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drawings/drawing4.xml" ContentType="application/vnd.openxmlformats-officedocument.drawing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drawings/drawing5.xml" ContentType="application/vnd.openxmlformats-officedocument.drawing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drawings/drawing6.xml" ContentType="application/vnd.openxmlformats-officedocument.drawing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drawings/drawing7.xml" ContentType="application/vnd.openxmlformats-officedocument.drawing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filterPrivacy="1" codeName="ThisWorkbook"/>
  <xr:revisionPtr revIDLastSave="0" documentId="13_ncr:1_{82C0771A-2AAB-47F1-BC26-DDD8884E5F22}" xr6:coauthVersionLast="47" xr6:coauthVersionMax="47" xr10:uidLastSave="{00000000-0000-0000-0000-000000000000}"/>
  <bookViews>
    <workbookView xWindow="-120" yWindow="-120" windowWidth="29040" windowHeight="15720" tabRatio="732" activeTab="7" xr2:uid="{00000000-000D-0000-FFFF-FFFF00000000}"/>
  </bookViews>
  <sheets>
    <sheet name="Tracker" sheetId="116" r:id="rId1"/>
    <sheet name="Data" sheetId="132" r:id="rId2"/>
    <sheet name="Date Filter" sheetId="146" state="hidden" r:id="rId3"/>
    <sheet name="Master Invoice" sheetId="47" r:id="rId4"/>
    <sheet name="Blank wo TEMP" sheetId="74" r:id="rId5"/>
    <sheet name="WO TEMP" sheetId="75" r:id="rId6"/>
    <sheet name="Blank WO 1" sheetId="179" r:id="rId7"/>
    <sheet name="WO 1" sheetId="180" r:id="rId8"/>
    <sheet name="Blank WO 2" sheetId="181" r:id="rId9"/>
    <sheet name="WO 2" sheetId="182" r:id="rId10"/>
    <sheet name="Blank WO 3" sheetId="183" r:id="rId11"/>
    <sheet name="WO 3" sheetId="184" r:id="rId12"/>
    <sheet name="Blank WO 4" sheetId="185" r:id="rId13"/>
    <sheet name="WO 4" sheetId="186" r:id="rId14"/>
  </sheets>
  <definedNames>
    <definedName name="_xleta.DAYS" hidden="1" xlm="1">#NAME?</definedName>
    <definedName name="_xlnm.Print_Area" localSheetId="3">'Master Invoice'!$A$1:$J$85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07" i="132" l="1"/>
  <c r="I106" i="132"/>
  <c r="I105" i="132"/>
  <c r="I104" i="132"/>
  <c r="I103" i="132"/>
  <c r="I102" i="132"/>
  <c r="I101" i="132"/>
  <c r="I100" i="132"/>
  <c r="I99" i="132"/>
  <c r="I98" i="132"/>
  <c r="I97" i="132"/>
  <c r="I96" i="132"/>
  <c r="I95" i="132"/>
  <c r="I94" i="132"/>
  <c r="I93" i="132"/>
  <c r="I92" i="132"/>
  <c r="I91" i="132"/>
  <c r="I90" i="132"/>
  <c r="I89" i="132"/>
  <c r="I88" i="132"/>
  <c r="I87" i="132"/>
  <c r="I86" i="132"/>
  <c r="I85" i="132"/>
  <c r="I84" i="132"/>
  <c r="I83" i="132"/>
  <c r="I82" i="132"/>
  <c r="I81" i="132"/>
  <c r="I80" i="132"/>
  <c r="I79" i="132"/>
  <c r="I78" i="132"/>
  <c r="I77" i="132"/>
  <c r="I76" i="132"/>
  <c r="I75" i="132"/>
  <c r="I74" i="132"/>
  <c r="I73" i="132"/>
  <c r="I72" i="132"/>
  <c r="I71" i="132"/>
  <c r="I70" i="132"/>
  <c r="I69" i="132"/>
  <c r="I68" i="132"/>
  <c r="I67" i="132"/>
  <c r="I66" i="132"/>
  <c r="I65" i="132"/>
  <c r="I64" i="132"/>
  <c r="I63" i="132"/>
  <c r="I62" i="132"/>
  <c r="I61" i="132"/>
  <c r="I60" i="132"/>
  <c r="I59" i="132"/>
  <c r="I58" i="132"/>
  <c r="I57" i="132"/>
  <c r="I56" i="132"/>
  <c r="I55" i="132"/>
  <c r="I54" i="132"/>
  <c r="I53" i="132"/>
  <c r="I52" i="132"/>
  <c r="I51" i="132"/>
  <c r="I50" i="132"/>
  <c r="I49" i="132"/>
  <c r="I48" i="132"/>
  <c r="I47" i="132"/>
  <c r="I46" i="132"/>
  <c r="I45" i="132"/>
  <c r="I44" i="132"/>
  <c r="I43" i="132"/>
  <c r="I42" i="132"/>
  <c r="I41" i="132"/>
  <c r="I40" i="132"/>
  <c r="I39" i="132"/>
  <c r="I38" i="132"/>
  <c r="I37" i="132"/>
  <c r="I36" i="132"/>
  <c r="I35" i="132"/>
  <c r="I34" i="132"/>
  <c r="I33" i="132"/>
  <c r="I32" i="132"/>
  <c r="I31" i="132"/>
  <c r="I30" i="132"/>
  <c r="I29" i="132"/>
  <c r="I28" i="132"/>
  <c r="I27" i="132"/>
  <c r="I26" i="132"/>
  <c r="I25" i="132"/>
  <c r="I24" i="132"/>
  <c r="I23" i="132"/>
  <c r="I22" i="132"/>
  <c r="I21" i="132"/>
  <c r="I20" i="132"/>
  <c r="I19" i="132"/>
  <c r="I18" i="132"/>
  <c r="I17" i="132"/>
  <c r="I16" i="132"/>
  <c r="I15" i="132"/>
  <c r="I14" i="132"/>
  <c r="I13" i="132"/>
  <c r="I12" i="132"/>
  <c r="I11" i="132"/>
  <c r="I10" i="132"/>
  <c r="I9" i="132"/>
  <c r="I8" i="132"/>
  <c r="I6" i="132"/>
  <c r="I5" i="132"/>
  <c r="I4" i="132"/>
  <c r="I3" i="132"/>
  <c r="I2" i="132"/>
  <c r="I1" i="132"/>
  <c r="I7" i="132"/>
  <c r="J13" i="116"/>
  <c r="C13" i="116"/>
  <c r="B13" i="116"/>
  <c r="A13" i="116"/>
  <c r="A6" i="186" a="1"/>
  <c r="A6" i="186" s="1"/>
  <c r="O14" i="47"/>
  <c r="O167" i="47"/>
  <c r="O166" i="47"/>
  <c r="O165" i="47"/>
  <c r="O164" i="47"/>
  <c r="O163" i="47"/>
  <c r="O162" i="47"/>
  <c r="O161" i="47"/>
  <c r="O160" i="47"/>
  <c r="O159" i="47"/>
  <c r="O158" i="47"/>
  <c r="O157" i="47"/>
  <c r="O156" i="47"/>
  <c r="O155" i="47"/>
  <c r="O154" i="47"/>
  <c r="O153" i="47"/>
  <c r="O152" i="47"/>
  <c r="O151" i="47"/>
  <c r="O150" i="47"/>
  <c r="O149" i="47"/>
  <c r="O148" i="47"/>
  <c r="O147" i="47"/>
  <c r="O146" i="47"/>
  <c r="O145" i="47"/>
  <c r="O144" i="47"/>
  <c r="O143" i="47"/>
  <c r="O142" i="47"/>
  <c r="O141" i="47"/>
  <c r="O140" i="47"/>
  <c r="O139" i="47"/>
  <c r="O138" i="47"/>
  <c r="O137" i="47"/>
  <c r="O136" i="47"/>
  <c r="O135" i="47"/>
  <c r="O134" i="47"/>
  <c r="O133" i="47"/>
  <c r="O132" i="47"/>
  <c r="O131" i="47"/>
  <c r="O130" i="47"/>
  <c r="O129" i="47"/>
  <c r="O128" i="47"/>
  <c r="O127" i="47"/>
  <c r="O126" i="47"/>
  <c r="O125" i="47"/>
  <c r="O124" i="47"/>
  <c r="O123" i="47"/>
  <c r="O122" i="47"/>
  <c r="O121" i="47"/>
  <c r="O120" i="47"/>
  <c r="O119" i="47"/>
  <c r="O118" i="47"/>
  <c r="O117" i="47"/>
  <c r="O116" i="47"/>
  <c r="O115" i="47"/>
  <c r="O114" i="47"/>
  <c r="O113" i="47"/>
  <c r="O112" i="47"/>
  <c r="O111" i="47"/>
  <c r="O110" i="47"/>
  <c r="O109" i="47"/>
  <c r="O108" i="47"/>
  <c r="O107" i="47"/>
  <c r="O106" i="47"/>
  <c r="O105" i="47"/>
  <c r="O104" i="47"/>
  <c r="O103" i="47"/>
  <c r="O102" i="47"/>
  <c r="O101" i="47"/>
  <c r="O100" i="47"/>
  <c r="O99" i="47"/>
  <c r="O98" i="47"/>
  <c r="O97" i="47"/>
  <c r="O96" i="47"/>
  <c r="O95" i="47"/>
  <c r="O94" i="47"/>
  <c r="O93" i="47"/>
  <c r="O92" i="47"/>
  <c r="O91" i="47"/>
  <c r="O90" i="47"/>
  <c r="O89" i="47"/>
  <c r="O88" i="47"/>
  <c r="O87" i="47"/>
  <c r="O86" i="47"/>
  <c r="O85" i="47"/>
  <c r="O84" i="47"/>
  <c r="O83" i="47"/>
  <c r="O82" i="47"/>
  <c r="O81" i="47"/>
  <c r="O80" i="47"/>
  <c r="O79" i="47"/>
  <c r="O78" i="47"/>
  <c r="O77" i="47"/>
  <c r="O76" i="47"/>
  <c r="O75" i="47"/>
  <c r="O74" i="47"/>
  <c r="O73" i="47"/>
  <c r="O72" i="47"/>
  <c r="O71" i="47"/>
  <c r="O70" i="47"/>
  <c r="O69" i="47"/>
  <c r="O68" i="47"/>
  <c r="O67" i="47"/>
  <c r="O66" i="47"/>
  <c r="O65" i="47"/>
  <c r="O64" i="47"/>
  <c r="O63" i="47"/>
  <c r="O62" i="47"/>
  <c r="O61" i="47"/>
  <c r="O60" i="47"/>
  <c r="O59" i="47"/>
  <c r="O58" i="47"/>
  <c r="O57" i="47"/>
  <c r="O56" i="47"/>
  <c r="O55" i="47"/>
  <c r="O54" i="47"/>
  <c r="O53" i="47"/>
  <c r="O52" i="47"/>
  <c r="O51" i="47"/>
  <c r="O50" i="47"/>
  <c r="O49" i="47"/>
  <c r="O48" i="47"/>
  <c r="O47" i="47"/>
  <c r="O46" i="47"/>
  <c r="O45" i="47"/>
  <c r="O44" i="47"/>
  <c r="O43" i="47"/>
  <c r="O42" i="47"/>
  <c r="O41" i="47"/>
  <c r="O40" i="47"/>
  <c r="O39" i="47"/>
  <c r="O38" i="47"/>
  <c r="O37" i="47"/>
  <c r="O36" i="47"/>
  <c r="O35" i="47"/>
  <c r="O34" i="47"/>
  <c r="O33" i="47"/>
  <c r="O32" i="47"/>
  <c r="O31" i="47"/>
  <c r="O30" i="47"/>
  <c r="O29" i="47"/>
  <c r="O28" i="47"/>
  <c r="O27" i="47"/>
  <c r="O26" i="47"/>
  <c r="O25" i="47"/>
  <c r="O24" i="47"/>
  <c r="O23" i="47"/>
  <c r="O22" i="47"/>
  <c r="O21" i="47"/>
  <c r="O20" i="47"/>
  <c r="O19" i="47"/>
  <c r="O18" i="47"/>
  <c r="E3" i="186"/>
  <c r="E2" i="186"/>
  <c r="E1" i="186"/>
  <c r="B3" i="186"/>
  <c r="B2" i="186"/>
  <c r="B1" i="186"/>
  <c r="F105" i="186"/>
  <c r="G105" i="186" s="1"/>
  <c r="F104" i="186"/>
  <c r="G104" i="186" s="1"/>
  <c r="F103" i="186"/>
  <c r="G103" i="186" s="1"/>
  <c r="F102" i="186"/>
  <c r="G102" i="186" s="1"/>
  <c r="F101" i="186"/>
  <c r="G101" i="186" s="1"/>
  <c r="F100" i="186"/>
  <c r="G100" i="186" s="1"/>
  <c r="F99" i="186"/>
  <c r="G99" i="186" s="1"/>
  <c r="F98" i="186"/>
  <c r="G98" i="186" s="1"/>
  <c r="F97" i="186"/>
  <c r="G97" i="186" s="1"/>
  <c r="F96" i="186"/>
  <c r="G96" i="186" s="1"/>
  <c r="F95" i="186"/>
  <c r="G95" i="186" s="1"/>
  <c r="F94" i="186"/>
  <c r="G94" i="186" s="1"/>
  <c r="F93" i="186"/>
  <c r="G93" i="186" s="1"/>
  <c r="F92" i="186"/>
  <c r="G92" i="186" s="1"/>
  <c r="F91" i="186"/>
  <c r="G91" i="186" s="1"/>
  <c r="F90" i="186"/>
  <c r="G90" i="186" s="1"/>
  <c r="F89" i="186"/>
  <c r="G89" i="186" s="1"/>
  <c r="F88" i="186"/>
  <c r="G88" i="186" s="1"/>
  <c r="F87" i="186"/>
  <c r="G87" i="186" s="1"/>
  <c r="F86" i="186"/>
  <c r="G86" i="186" s="1"/>
  <c r="F85" i="186"/>
  <c r="G85" i="186" s="1"/>
  <c r="F84" i="186"/>
  <c r="G84" i="186" s="1"/>
  <c r="F83" i="186"/>
  <c r="G83" i="186" s="1"/>
  <c r="F82" i="186"/>
  <c r="G82" i="186" s="1"/>
  <c r="F81" i="186"/>
  <c r="G81" i="186" s="1"/>
  <c r="F80" i="186"/>
  <c r="G80" i="186" s="1"/>
  <c r="F79" i="186"/>
  <c r="G79" i="186" s="1"/>
  <c r="F78" i="186"/>
  <c r="G78" i="186" s="1"/>
  <c r="F77" i="186"/>
  <c r="G77" i="186" s="1"/>
  <c r="F76" i="186"/>
  <c r="G76" i="186" s="1"/>
  <c r="F75" i="186"/>
  <c r="G75" i="186" s="1"/>
  <c r="F74" i="186"/>
  <c r="G74" i="186" s="1"/>
  <c r="F73" i="186"/>
  <c r="G73" i="186" s="1"/>
  <c r="F72" i="186"/>
  <c r="G72" i="186" s="1"/>
  <c r="F71" i="186"/>
  <c r="G71" i="186" s="1"/>
  <c r="F70" i="186"/>
  <c r="G70" i="186" s="1"/>
  <c r="F69" i="186"/>
  <c r="G69" i="186" s="1"/>
  <c r="F68" i="186"/>
  <c r="G68" i="186" s="1"/>
  <c r="F67" i="186"/>
  <c r="G67" i="186" s="1"/>
  <c r="F66" i="186"/>
  <c r="G66" i="186" s="1"/>
  <c r="F65" i="186"/>
  <c r="G65" i="186" s="1"/>
  <c r="F64" i="186"/>
  <c r="G64" i="186" s="1"/>
  <c r="F63" i="186"/>
  <c r="G63" i="186" s="1"/>
  <c r="F62" i="186"/>
  <c r="G62" i="186" s="1"/>
  <c r="F61" i="186"/>
  <c r="G61" i="186" s="1"/>
  <c r="F60" i="186"/>
  <c r="G60" i="186" s="1"/>
  <c r="F59" i="186"/>
  <c r="G59" i="186" s="1"/>
  <c r="F58" i="186"/>
  <c r="G58" i="186" s="1"/>
  <c r="F57" i="186"/>
  <c r="G57" i="186" s="1"/>
  <c r="F56" i="186"/>
  <c r="G56" i="186" s="1"/>
  <c r="F55" i="186"/>
  <c r="G55" i="186" s="1"/>
  <c r="F54" i="186"/>
  <c r="G54" i="186" s="1"/>
  <c r="F53" i="186"/>
  <c r="G53" i="186" s="1"/>
  <c r="F52" i="186"/>
  <c r="G52" i="186" s="1"/>
  <c r="F51" i="186"/>
  <c r="G51" i="186" s="1"/>
  <c r="F50" i="186"/>
  <c r="G50" i="186" s="1"/>
  <c r="F49" i="186"/>
  <c r="G49" i="186" s="1"/>
  <c r="F48" i="186"/>
  <c r="G48" i="186" s="1"/>
  <c r="F47" i="186"/>
  <c r="G47" i="186" s="1"/>
  <c r="F46" i="186"/>
  <c r="G46" i="186" s="1"/>
  <c r="F45" i="186"/>
  <c r="G45" i="186" s="1"/>
  <c r="F44" i="186"/>
  <c r="G44" i="186" s="1"/>
  <c r="F43" i="186"/>
  <c r="G43" i="186" s="1"/>
  <c r="F42" i="186"/>
  <c r="G42" i="186" s="1"/>
  <c r="F41" i="186"/>
  <c r="G41" i="186" s="1"/>
  <c r="F40" i="186"/>
  <c r="G40" i="186" s="1"/>
  <c r="F39" i="186"/>
  <c r="G39" i="186" s="1"/>
  <c r="F38" i="186"/>
  <c r="G38" i="186" s="1"/>
  <c r="F37" i="186"/>
  <c r="G37" i="186" s="1"/>
  <c r="F36" i="186"/>
  <c r="G36" i="186" s="1"/>
  <c r="F35" i="186"/>
  <c r="G35" i="186" s="1"/>
  <c r="F34" i="186"/>
  <c r="G34" i="186" s="1"/>
  <c r="F33" i="186"/>
  <c r="G33" i="186" s="1"/>
  <c r="F32" i="186"/>
  <c r="G32" i="186" s="1"/>
  <c r="F31" i="186"/>
  <c r="G31" i="186" s="1"/>
  <c r="F30" i="186"/>
  <c r="G30" i="186" s="1"/>
  <c r="F29" i="186"/>
  <c r="G29" i="186" s="1"/>
  <c r="F28" i="186"/>
  <c r="G28" i="186" s="1"/>
  <c r="F27" i="186"/>
  <c r="G27" i="186" s="1"/>
  <c r="F26" i="186"/>
  <c r="G26" i="186" s="1"/>
  <c r="F25" i="186"/>
  <c r="G25" i="186" s="1"/>
  <c r="F24" i="186"/>
  <c r="G24" i="186" s="1"/>
  <c r="F23" i="186"/>
  <c r="G23" i="186" s="1"/>
  <c r="F22" i="186"/>
  <c r="G22" i="186" s="1"/>
  <c r="F21" i="186"/>
  <c r="G21" i="186" s="1"/>
  <c r="F20" i="186"/>
  <c r="G20" i="186" s="1"/>
  <c r="F19" i="186"/>
  <c r="G19" i="186" s="1"/>
  <c r="F18" i="186"/>
  <c r="G18" i="186" s="1"/>
  <c r="F17" i="186"/>
  <c r="G17" i="186" s="1"/>
  <c r="F16" i="186"/>
  <c r="G16" i="186" s="1"/>
  <c r="F15" i="186"/>
  <c r="G15" i="186" s="1"/>
  <c r="F14" i="186"/>
  <c r="G14" i="186" s="1"/>
  <c r="F13" i="186"/>
  <c r="G13" i="186" s="1"/>
  <c r="F12" i="186"/>
  <c r="G12" i="186" s="1"/>
  <c r="F11" i="186"/>
  <c r="G11" i="186" s="1"/>
  <c r="F10" i="186"/>
  <c r="G10" i="186" s="1"/>
  <c r="F9" i="186"/>
  <c r="G9" i="186" s="1"/>
  <c r="F8" i="186"/>
  <c r="G8" i="186" s="1"/>
  <c r="F7" i="186"/>
  <c r="G7" i="186" s="1"/>
  <c r="F6" i="186"/>
  <c r="G6" i="186" s="1"/>
  <c r="E4" i="186"/>
  <c r="J11" i="116"/>
  <c r="H107" i="132"/>
  <c r="H106" i="132"/>
  <c r="H105" i="132"/>
  <c r="H104" i="132"/>
  <c r="H103" i="132"/>
  <c r="H102" i="132"/>
  <c r="H101" i="132"/>
  <c r="H100" i="132"/>
  <c r="H99" i="132"/>
  <c r="H98" i="132"/>
  <c r="H97" i="132"/>
  <c r="H96" i="132"/>
  <c r="H95" i="132"/>
  <c r="H94" i="132"/>
  <c r="H93" i="132"/>
  <c r="H92" i="132"/>
  <c r="H91" i="132"/>
  <c r="H90" i="132"/>
  <c r="H89" i="132"/>
  <c r="H88" i="132"/>
  <c r="H87" i="132"/>
  <c r="H86" i="132"/>
  <c r="H85" i="132"/>
  <c r="H84" i="132"/>
  <c r="H83" i="132"/>
  <c r="H82" i="132"/>
  <c r="H81" i="132"/>
  <c r="H80" i="132"/>
  <c r="H79" i="132"/>
  <c r="H78" i="132"/>
  <c r="H77" i="132"/>
  <c r="H76" i="132"/>
  <c r="H75" i="132"/>
  <c r="H74" i="132"/>
  <c r="H73" i="132"/>
  <c r="H72" i="132"/>
  <c r="H71" i="132"/>
  <c r="H70" i="132"/>
  <c r="H69" i="132"/>
  <c r="H68" i="132"/>
  <c r="H67" i="132"/>
  <c r="H66" i="132"/>
  <c r="H65" i="132"/>
  <c r="H64" i="132"/>
  <c r="H63" i="132"/>
  <c r="H62" i="132"/>
  <c r="H61" i="132"/>
  <c r="H60" i="132"/>
  <c r="H59" i="132"/>
  <c r="H58" i="132"/>
  <c r="H57" i="132"/>
  <c r="H56" i="132"/>
  <c r="H55" i="132"/>
  <c r="H54" i="132"/>
  <c r="H53" i="132"/>
  <c r="H52" i="132"/>
  <c r="H51" i="132"/>
  <c r="H50" i="132"/>
  <c r="H49" i="132"/>
  <c r="H48" i="132"/>
  <c r="H47" i="132"/>
  <c r="H46" i="132"/>
  <c r="H45" i="132"/>
  <c r="H44" i="132"/>
  <c r="H43" i="132"/>
  <c r="H42" i="132"/>
  <c r="H41" i="132"/>
  <c r="H40" i="132"/>
  <c r="H39" i="132"/>
  <c r="H38" i="132"/>
  <c r="H37" i="132"/>
  <c r="H36" i="132"/>
  <c r="H35" i="132"/>
  <c r="H34" i="132"/>
  <c r="H33" i="132"/>
  <c r="H32" i="132"/>
  <c r="H31" i="132"/>
  <c r="H30" i="132"/>
  <c r="H29" i="132"/>
  <c r="H28" i="132"/>
  <c r="H27" i="132"/>
  <c r="H26" i="132"/>
  <c r="H25" i="132"/>
  <c r="H24" i="132"/>
  <c r="H23" i="132"/>
  <c r="H22" i="132"/>
  <c r="H21" i="132"/>
  <c r="H20" i="132"/>
  <c r="H19" i="132"/>
  <c r="H18" i="132"/>
  <c r="H17" i="132"/>
  <c r="H16" i="132"/>
  <c r="H15" i="132"/>
  <c r="H14" i="132"/>
  <c r="H13" i="132"/>
  <c r="H12" i="132"/>
  <c r="H11" i="132"/>
  <c r="H10" i="132"/>
  <c r="H9" i="132"/>
  <c r="H8" i="132"/>
  <c r="H6" i="132"/>
  <c r="H5" i="132"/>
  <c r="H4" i="132"/>
  <c r="H3" i="132"/>
  <c r="H2" i="132"/>
  <c r="H1" i="132"/>
  <c r="H7" i="132"/>
  <c r="J12" i="116"/>
  <c r="C12" i="116"/>
  <c r="B12" i="116"/>
  <c r="A12" i="116"/>
  <c r="A6" i="184" a="1"/>
  <c r="A6" i="184" s="1"/>
  <c r="N14" i="47"/>
  <c r="N167" i="47"/>
  <c r="N166" i="47"/>
  <c r="N165" i="47"/>
  <c r="N164" i="47"/>
  <c r="N163" i="47"/>
  <c r="N162" i="47"/>
  <c r="N161" i="47"/>
  <c r="N160" i="47"/>
  <c r="N159" i="47"/>
  <c r="N158" i="47"/>
  <c r="N157" i="47"/>
  <c r="N156" i="47"/>
  <c r="N155" i="47"/>
  <c r="N154" i="47"/>
  <c r="N153" i="47"/>
  <c r="N152" i="47"/>
  <c r="N151" i="47"/>
  <c r="N150" i="47"/>
  <c r="N149" i="47"/>
  <c r="N148" i="47"/>
  <c r="N147" i="47"/>
  <c r="N146" i="47"/>
  <c r="N145" i="47"/>
  <c r="N144" i="47"/>
  <c r="N143" i="47"/>
  <c r="N142" i="47"/>
  <c r="N141" i="47"/>
  <c r="N140" i="47"/>
  <c r="N139" i="47"/>
  <c r="N138" i="47"/>
  <c r="N137" i="47"/>
  <c r="N136" i="47"/>
  <c r="N135" i="47"/>
  <c r="N134" i="47"/>
  <c r="N133" i="47"/>
  <c r="N132" i="47"/>
  <c r="N131" i="47"/>
  <c r="N130" i="47"/>
  <c r="N129" i="47"/>
  <c r="N128" i="47"/>
  <c r="N127" i="47"/>
  <c r="N126" i="47"/>
  <c r="N125" i="47"/>
  <c r="N124" i="47"/>
  <c r="N123" i="47"/>
  <c r="N122" i="47"/>
  <c r="N121" i="47"/>
  <c r="N120" i="47"/>
  <c r="N119" i="47"/>
  <c r="N118" i="47"/>
  <c r="N117" i="47"/>
  <c r="N116" i="47"/>
  <c r="N115" i="47"/>
  <c r="N114" i="47"/>
  <c r="N113" i="47"/>
  <c r="N112" i="47"/>
  <c r="N111" i="47"/>
  <c r="N110" i="47"/>
  <c r="N109" i="47"/>
  <c r="N108" i="47"/>
  <c r="N107" i="47"/>
  <c r="N106" i="47"/>
  <c r="N105" i="47"/>
  <c r="N104" i="47"/>
  <c r="N103" i="47"/>
  <c r="N102" i="47"/>
  <c r="N101" i="47"/>
  <c r="N100" i="47"/>
  <c r="N99" i="47"/>
  <c r="N98" i="47"/>
  <c r="N97" i="47"/>
  <c r="N96" i="47"/>
  <c r="N95" i="47"/>
  <c r="N94" i="47"/>
  <c r="N93" i="47"/>
  <c r="N92" i="47"/>
  <c r="N91" i="47"/>
  <c r="N90" i="47"/>
  <c r="N89" i="47"/>
  <c r="N88" i="47"/>
  <c r="N87" i="47"/>
  <c r="N86" i="47"/>
  <c r="N85" i="47"/>
  <c r="N84" i="47"/>
  <c r="N83" i="47"/>
  <c r="N82" i="47"/>
  <c r="N81" i="47"/>
  <c r="N80" i="47"/>
  <c r="N79" i="47"/>
  <c r="N78" i="47"/>
  <c r="N77" i="47"/>
  <c r="N76" i="47"/>
  <c r="N75" i="47"/>
  <c r="N74" i="47"/>
  <c r="N73" i="47"/>
  <c r="N72" i="47"/>
  <c r="N71" i="47"/>
  <c r="N70" i="47"/>
  <c r="N69" i="47"/>
  <c r="N68" i="47"/>
  <c r="N67" i="47"/>
  <c r="N66" i="47"/>
  <c r="N65" i="47"/>
  <c r="N64" i="47"/>
  <c r="N63" i="47"/>
  <c r="N62" i="47"/>
  <c r="N61" i="47"/>
  <c r="N60" i="47"/>
  <c r="N59" i="47"/>
  <c r="N58" i="47"/>
  <c r="N57" i="47"/>
  <c r="N56" i="47"/>
  <c r="N55" i="47"/>
  <c r="N54" i="47"/>
  <c r="N53" i="47"/>
  <c r="N52" i="47"/>
  <c r="N51" i="47"/>
  <c r="N50" i="47"/>
  <c r="N49" i="47"/>
  <c r="N48" i="47"/>
  <c r="N47" i="47"/>
  <c r="N46" i="47"/>
  <c r="N45" i="47"/>
  <c r="N44" i="47"/>
  <c r="N43" i="47"/>
  <c r="N42" i="47"/>
  <c r="N41" i="47"/>
  <c r="N40" i="47"/>
  <c r="N39" i="47"/>
  <c r="N38" i="47"/>
  <c r="N37" i="47"/>
  <c r="N36" i="47"/>
  <c r="N35" i="47"/>
  <c r="N34" i="47"/>
  <c r="N33" i="47"/>
  <c r="N32" i="47"/>
  <c r="N31" i="47"/>
  <c r="N30" i="47"/>
  <c r="N29" i="47"/>
  <c r="N28" i="47"/>
  <c r="N27" i="47"/>
  <c r="N26" i="47"/>
  <c r="N25" i="47"/>
  <c r="N24" i="47"/>
  <c r="N23" i="47"/>
  <c r="N22" i="47"/>
  <c r="N21" i="47"/>
  <c r="N20" i="47"/>
  <c r="N19" i="47"/>
  <c r="N18" i="47"/>
  <c r="E3" i="184"/>
  <c r="E2" i="184"/>
  <c r="E1" i="184"/>
  <c r="B3" i="184"/>
  <c r="B2" i="184"/>
  <c r="B1" i="184"/>
  <c r="F105" i="184"/>
  <c r="G105" i="184" s="1"/>
  <c r="F104" i="184"/>
  <c r="G104" i="184" s="1"/>
  <c r="F103" i="184"/>
  <c r="G103" i="184" s="1"/>
  <c r="F102" i="184"/>
  <c r="G102" i="184" s="1"/>
  <c r="F101" i="184"/>
  <c r="G101" i="184" s="1"/>
  <c r="F100" i="184"/>
  <c r="G100" i="184" s="1"/>
  <c r="F99" i="184"/>
  <c r="G99" i="184" s="1"/>
  <c r="F98" i="184"/>
  <c r="G98" i="184" s="1"/>
  <c r="F97" i="184"/>
  <c r="G97" i="184" s="1"/>
  <c r="F96" i="184"/>
  <c r="G96" i="184" s="1"/>
  <c r="F95" i="184"/>
  <c r="G95" i="184" s="1"/>
  <c r="F94" i="184"/>
  <c r="G94" i="184" s="1"/>
  <c r="F93" i="184"/>
  <c r="G93" i="184" s="1"/>
  <c r="F92" i="184"/>
  <c r="G92" i="184" s="1"/>
  <c r="F91" i="184"/>
  <c r="G91" i="184" s="1"/>
  <c r="F90" i="184"/>
  <c r="G90" i="184" s="1"/>
  <c r="F89" i="184"/>
  <c r="G89" i="184" s="1"/>
  <c r="F88" i="184"/>
  <c r="G88" i="184" s="1"/>
  <c r="F87" i="184"/>
  <c r="G87" i="184" s="1"/>
  <c r="F86" i="184"/>
  <c r="G86" i="184" s="1"/>
  <c r="F85" i="184"/>
  <c r="G85" i="184" s="1"/>
  <c r="F84" i="184"/>
  <c r="G84" i="184" s="1"/>
  <c r="F83" i="184"/>
  <c r="G83" i="184" s="1"/>
  <c r="F82" i="184"/>
  <c r="G82" i="184" s="1"/>
  <c r="F81" i="184"/>
  <c r="G81" i="184" s="1"/>
  <c r="F80" i="184"/>
  <c r="G80" i="184" s="1"/>
  <c r="F79" i="184"/>
  <c r="G79" i="184" s="1"/>
  <c r="F78" i="184"/>
  <c r="G78" i="184" s="1"/>
  <c r="F77" i="184"/>
  <c r="G77" i="184" s="1"/>
  <c r="F76" i="184"/>
  <c r="G76" i="184" s="1"/>
  <c r="F75" i="184"/>
  <c r="G75" i="184" s="1"/>
  <c r="F74" i="184"/>
  <c r="G74" i="184" s="1"/>
  <c r="F73" i="184"/>
  <c r="G73" i="184" s="1"/>
  <c r="F72" i="184"/>
  <c r="G72" i="184" s="1"/>
  <c r="F71" i="184"/>
  <c r="G71" i="184" s="1"/>
  <c r="F70" i="184"/>
  <c r="G70" i="184" s="1"/>
  <c r="F69" i="184"/>
  <c r="G69" i="184" s="1"/>
  <c r="F68" i="184"/>
  <c r="G68" i="184" s="1"/>
  <c r="F67" i="184"/>
  <c r="G67" i="184" s="1"/>
  <c r="F66" i="184"/>
  <c r="G66" i="184" s="1"/>
  <c r="F65" i="184"/>
  <c r="G65" i="184" s="1"/>
  <c r="F64" i="184"/>
  <c r="G64" i="184" s="1"/>
  <c r="F63" i="184"/>
  <c r="G63" i="184" s="1"/>
  <c r="F62" i="184"/>
  <c r="G62" i="184" s="1"/>
  <c r="F61" i="184"/>
  <c r="G61" i="184" s="1"/>
  <c r="F60" i="184"/>
  <c r="G60" i="184" s="1"/>
  <c r="F59" i="184"/>
  <c r="G59" i="184" s="1"/>
  <c r="F58" i="184"/>
  <c r="G58" i="184" s="1"/>
  <c r="F57" i="184"/>
  <c r="G57" i="184" s="1"/>
  <c r="F56" i="184"/>
  <c r="G56" i="184" s="1"/>
  <c r="F55" i="184"/>
  <c r="G55" i="184" s="1"/>
  <c r="F54" i="184"/>
  <c r="G54" i="184" s="1"/>
  <c r="F53" i="184"/>
  <c r="G53" i="184" s="1"/>
  <c r="F52" i="184"/>
  <c r="G52" i="184" s="1"/>
  <c r="F51" i="184"/>
  <c r="G51" i="184" s="1"/>
  <c r="F50" i="184"/>
  <c r="G50" i="184" s="1"/>
  <c r="F49" i="184"/>
  <c r="G49" i="184" s="1"/>
  <c r="F48" i="184"/>
  <c r="G48" i="184" s="1"/>
  <c r="F47" i="184"/>
  <c r="G47" i="184" s="1"/>
  <c r="F46" i="184"/>
  <c r="G46" i="184" s="1"/>
  <c r="F45" i="184"/>
  <c r="G45" i="184" s="1"/>
  <c r="F44" i="184"/>
  <c r="G44" i="184" s="1"/>
  <c r="F43" i="184"/>
  <c r="G43" i="184" s="1"/>
  <c r="F42" i="184"/>
  <c r="G42" i="184" s="1"/>
  <c r="F41" i="184"/>
  <c r="G41" i="184" s="1"/>
  <c r="F40" i="184"/>
  <c r="G40" i="184" s="1"/>
  <c r="F39" i="184"/>
  <c r="G39" i="184" s="1"/>
  <c r="F38" i="184"/>
  <c r="G38" i="184" s="1"/>
  <c r="F37" i="184"/>
  <c r="G37" i="184" s="1"/>
  <c r="F36" i="184"/>
  <c r="G36" i="184" s="1"/>
  <c r="F35" i="184"/>
  <c r="G35" i="184" s="1"/>
  <c r="F34" i="184"/>
  <c r="G34" i="184" s="1"/>
  <c r="F33" i="184"/>
  <c r="G33" i="184" s="1"/>
  <c r="F32" i="184"/>
  <c r="G32" i="184" s="1"/>
  <c r="F31" i="184"/>
  <c r="G31" i="184" s="1"/>
  <c r="F30" i="184"/>
  <c r="G30" i="184" s="1"/>
  <c r="F29" i="184"/>
  <c r="G29" i="184" s="1"/>
  <c r="F28" i="184"/>
  <c r="G28" i="184" s="1"/>
  <c r="F27" i="184"/>
  <c r="G27" i="184" s="1"/>
  <c r="F26" i="184"/>
  <c r="G26" i="184" s="1"/>
  <c r="F25" i="184"/>
  <c r="G25" i="184" s="1"/>
  <c r="F24" i="184"/>
  <c r="G24" i="184" s="1"/>
  <c r="F23" i="184"/>
  <c r="G23" i="184" s="1"/>
  <c r="F22" i="184"/>
  <c r="G22" i="184" s="1"/>
  <c r="F21" i="184"/>
  <c r="G21" i="184" s="1"/>
  <c r="F20" i="184"/>
  <c r="G20" i="184" s="1"/>
  <c r="F19" i="184"/>
  <c r="G19" i="184" s="1"/>
  <c r="F18" i="184"/>
  <c r="G18" i="184" s="1"/>
  <c r="F17" i="184"/>
  <c r="G17" i="184" s="1"/>
  <c r="F16" i="184"/>
  <c r="G16" i="184" s="1"/>
  <c r="F15" i="184"/>
  <c r="G15" i="184" s="1"/>
  <c r="F14" i="184"/>
  <c r="G14" i="184" s="1"/>
  <c r="F13" i="184"/>
  <c r="G13" i="184" s="1"/>
  <c r="F12" i="184"/>
  <c r="G12" i="184" s="1"/>
  <c r="F11" i="184"/>
  <c r="G11" i="184" s="1"/>
  <c r="F10" i="184"/>
  <c r="G10" i="184" s="1"/>
  <c r="F9" i="184"/>
  <c r="G9" i="184" s="1"/>
  <c r="F8" i="184"/>
  <c r="G8" i="184" s="1"/>
  <c r="F7" i="184"/>
  <c r="G7" i="184" s="1"/>
  <c r="F6" i="184"/>
  <c r="G6" i="184" s="1"/>
  <c r="E4" i="184"/>
  <c r="G107" i="132"/>
  <c r="G106" i="132"/>
  <c r="G105" i="132"/>
  <c r="G104" i="132"/>
  <c r="G103" i="132"/>
  <c r="G102" i="132"/>
  <c r="G101" i="132"/>
  <c r="G100" i="132"/>
  <c r="G99" i="132"/>
  <c r="G98" i="132"/>
  <c r="G97" i="132"/>
  <c r="G96" i="132"/>
  <c r="G95" i="132"/>
  <c r="G94" i="132"/>
  <c r="G93" i="132"/>
  <c r="G92" i="132"/>
  <c r="G91" i="132"/>
  <c r="G90" i="132"/>
  <c r="G89" i="132"/>
  <c r="G88" i="132"/>
  <c r="G87" i="132"/>
  <c r="G86" i="132"/>
  <c r="G85" i="132"/>
  <c r="G84" i="132"/>
  <c r="G83" i="132"/>
  <c r="G82" i="132"/>
  <c r="G81" i="132"/>
  <c r="G80" i="132"/>
  <c r="G79" i="132"/>
  <c r="G78" i="132"/>
  <c r="G77" i="132"/>
  <c r="G76" i="132"/>
  <c r="G75" i="132"/>
  <c r="G74" i="132"/>
  <c r="G73" i="132"/>
  <c r="G72" i="132"/>
  <c r="G71" i="132"/>
  <c r="G70" i="132"/>
  <c r="G69" i="132"/>
  <c r="G68" i="132"/>
  <c r="G67" i="132"/>
  <c r="G66" i="132"/>
  <c r="G65" i="132"/>
  <c r="G64" i="132"/>
  <c r="G63" i="132"/>
  <c r="G62" i="132"/>
  <c r="G61" i="132"/>
  <c r="G60" i="132"/>
  <c r="G59" i="132"/>
  <c r="G58" i="132"/>
  <c r="G57" i="132"/>
  <c r="G56" i="132"/>
  <c r="G55" i="132"/>
  <c r="G54" i="132"/>
  <c r="G53" i="132"/>
  <c r="G52" i="132"/>
  <c r="G51" i="132"/>
  <c r="G50" i="132"/>
  <c r="G49" i="132"/>
  <c r="G48" i="132"/>
  <c r="G47" i="132"/>
  <c r="G46" i="132"/>
  <c r="G45" i="132"/>
  <c r="G44" i="132"/>
  <c r="G43" i="132"/>
  <c r="G42" i="132"/>
  <c r="G41" i="132"/>
  <c r="G40" i="132"/>
  <c r="G39" i="132"/>
  <c r="G38" i="132"/>
  <c r="G37" i="132"/>
  <c r="G36" i="132"/>
  <c r="G35" i="132"/>
  <c r="G34" i="132"/>
  <c r="G33" i="132"/>
  <c r="G32" i="132"/>
  <c r="G31" i="132"/>
  <c r="G30" i="132"/>
  <c r="G29" i="132"/>
  <c r="G28" i="132"/>
  <c r="G27" i="132"/>
  <c r="G26" i="132"/>
  <c r="G25" i="132"/>
  <c r="G24" i="132"/>
  <c r="G23" i="132"/>
  <c r="G22" i="132"/>
  <c r="G21" i="132"/>
  <c r="G20" i="132"/>
  <c r="G19" i="132"/>
  <c r="G18" i="132"/>
  <c r="G17" i="132"/>
  <c r="G16" i="132"/>
  <c r="G15" i="132"/>
  <c r="G14" i="132"/>
  <c r="G13" i="132"/>
  <c r="G12" i="132"/>
  <c r="G11" i="132"/>
  <c r="G10" i="132"/>
  <c r="G9" i="132"/>
  <c r="G8" i="132"/>
  <c r="G6" i="132"/>
  <c r="G5" i="132"/>
  <c r="G4" i="132"/>
  <c r="G3" i="132"/>
  <c r="G2" i="132"/>
  <c r="G1" i="132"/>
  <c r="G7" i="132"/>
  <c r="C11" i="116"/>
  <c r="B11" i="116"/>
  <c r="A11" i="116"/>
  <c r="A6" i="182" a="1"/>
  <c r="M14" i="47"/>
  <c r="E3" i="182"/>
  <c r="E2" i="182"/>
  <c r="E1" i="182"/>
  <c r="B3" i="182"/>
  <c r="B2" i="182"/>
  <c r="B1" i="182"/>
  <c r="F105" i="182"/>
  <c r="G105" i="182" s="1"/>
  <c r="F104" i="182"/>
  <c r="G104" i="182" s="1"/>
  <c r="F103" i="182"/>
  <c r="G103" i="182" s="1"/>
  <c r="F102" i="182"/>
  <c r="G102" i="182" s="1"/>
  <c r="F101" i="182"/>
  <c r="G101" i="182" s="1"/>
  <c r="F100" i="182"/>
  <c r="G100" i="182" s="1"/>
  <c r="F99" i="182"/>
  <c r="G99" i="182" s="1"/>
  <c r="F98" i="182"/>
  <c r="G98" i="182" s="1"/>
  <c r="F97" i="182"/>
  <c r="G97" i="182" s="1"/>
  <c r="F96" i="182"/>
  <c r="G96" i="182" s="1"/>
  <c r="F95" i="182"/>
  <c r="G95" i="182" s="1"/>
  <c r="F94" i="182"/>
  <c r="G94" i="182" s="1"/>
  <c r="F93" i="182"/>
  <c r="G93" i="182" s="1"/>
  <c r="F92" i="182"/>
  <c r="G92" i="182" s="1"/>
  <c r="F91" i="182"/>
  <c r="G91" i="182" s="1"/>
  <c r="F90" i="182"/>
  <c r="G90" i="182" s="1"/>
  <c r="F89" i="182"/>
  <c r="G89" i="182" s="1"/>
  <c r="F88" i="182"/>
  <c r="G88" i="182" s="1"/>
  <c r="F87" i="182"/>
  <c r="G87" i="182" s="1"/>
  <c r="F86" i="182"/>
  <c r="G86" i="182" s="1"/>
  <c r="F85" i="182"/>
  <c r="G85" i="182" s="1"/>
  <c r="F84" i="182"/>
  <c r="G84" i="182" s="1"/>
  <c r="F83" i="182"/>
  <c r="G83" i="182" s="1"/>
  <c r="F82" i="182"/>
  <c r="G82" i="182" s="1"/>
  <c r="F81" i="182"/>
  <c r="G81" i="182" s="1"/>
  <c r="F80" i="182"/>
  <c r="G80" i="182" s="1"/>
  <c r="F79" i="182"/>
  <c r="G79" i="182" s="1"/>
  <c r="F78" i="182"/>
  <c r="G78" i="182" s="1"/>
  <c r="F77" i="182"/>
  <c r="G77" i="182" s="1"/>
  <c r="F76" i="182"/>
  <c r="G76" i="182" s="1"/>
  <c r="F75" i="182"/>
  <c r="G75" i="182" s="1"/>
  <c r="F74" i="182"/>
  <c r="G74" i="182" s="1"/>
  <c r="F73" i="182"/>
  <c r="G73" i="182" s="1"/>
  <c r="F72" i="182"/>
  <c r="G72" i="182" s="1"/>
  <c r="F71" i="182"/>
  <c r="G71" i="182" s="1"/>
  <c r="F70" i="182"/>
  <c r="G70" i="182" s="1"/>
  <c r="F69" i="182"/>
  <c r="G69" i="182" s="1"/>
  <c r="F68" i="182"/>
  <c r="G68" i="182" s="1"/>
  <c r="F67" i="182"/>
  <c r="G67" i="182" s="1"/>
  <c r="F66" i="182"/>
  <c r="G66" i="182" s="1"/>
  <c r="F65" i="182"/>
  <c r="G65" i="182" s="1"/>
  <c r="F64" i="182"/>
  <c r="G64" i="182" s="1"/>
  <c r="F63" i="182"/>
  <c r="G63" i="182" s="1"/>
  <c r="F62" i="182"/>
  <c r="G62" i="182" s="1"/>
  <c r="F61" i="182"/>
  <c r="G61" i="182" s="1"/>
  <c r="F60" i="182"/>
  <c r="G60" i="182" s="1"/>
  <c r="F59" i="182"/>
  <c r="G59" i="182" s="1"/>
  <c r="F58" i="182"/>
  <c r="G58" i="182" s="1"/>
  <c r="F57" i="182"/>
  <c r="G57" i="182" s="1"/>
  <c r="F56" i="182"/>
  <c r="G56" i="182" s="1"/>
  <c r="F55" i="182"/>
  <c r="G55" i="182" s="1"/>
  <c r="F54" i="182"/>
  <c r="G54" i="182" s="1"/>
  <c r="F53" i="182"/>
  <c r="G53" i="182" s="1"/>
  <c r="F52" i="182"/>
  <c r="G52" i="182" s="1"/>
  <c r="F51" i="182"/>
  <c r="G51" i="182" s="1"/>
  <c r="F50" i="182"/>
  <c r="G50" i="182" s="1"/>
  <c r="F49" i="182"/>
  <c r="G49" i="182" s="1"/>
  <c r="F48" i="182"/>
  <c r="G48" i="182" s="1"/>
  <c r="F47" i="182"/>
  <c r="G47" i="182" s="1"/>
  <c r="F46" i="182"/>
  <c r="G46" i="182" s="1"/>
  <c r="F45" i="182"/>
  <c r="G45" i="182" s="1"/>
  <c r="F44" i="182"/>
  <c r="G44" i="182" s="1"/>
  <c r="F43" i="182"/>
  <c r="G43" i="182" s="1"/>
  <c r="F42" i="182"/>
  <c r="G42" i="182" s="1"/>
  <c r="F41" i="182"/>
  <c r="G41" i="182" s="1"/>
  <c r="F40" i="182"/>
  <c r="G40" i="182" s="1"/>
  <c r="F39" i="182"/>
  <c r="G39" i="182" s="1"/>
  <c r="F38" i="182"/>
  <c r="G38" i="182" s="1"/>
  <c r="F37" i="182"/>
  <c r="G37" i="182" s="1"/>
  <c r="F36" i="182"/>
  <c r="G36" i="182" s="1"/>
  <c r="F35" i="182"/>
  <c r="G35" i="182" s="1"/>
  <c r="F34" i="182"/>
  <c r="G34" i="182" s="1"/>
  <c r="F33" i="182"/>
  <c r="G33" i="182" s="1"/>
  <c r="F32" i="182"/>
  <c r="G32" i="182" s="1"/>
  <c r="F31" i="182"/>
  <c r="G31" i="182" s="1"/>
  <c r="F30" i="182"/>
  <c r="G30" i="182" s="1"/>
  <c r="F29" i="182"/>
  <c r="G29" i="182" s="1"/>
  <c r="F28" i="182"/>
  <c r="G28" i="182" s="1"/>
  <c r="F27" i="182"/>
  <c r="G27" i="182" s="1"/>
  <c r="F26" i="182"/>
  <c r="G26" i="182" s="1"/>
  <c r="F25" i="182"/>
  <c r="G25" i="182" s="1"/>
  <c r="F24" i="182"/>
  <c r="G24" i="182" s="1"/>
  <c r="F23" i="182"/>
  <c r="G23" i="182" s="1"/>
  <c r="F22" i="182"/>
  <c r="G22" i="182" s="1"/>
  <c r="F21" i="182"/>
  <c r="G21" i="182" s="1"/>
  <c r="F20" i="182"/>
  <c r="G20" i="182" s="1"/>
  <c r="F19" i="182"/>
  <c r="G19" i="182" s="1"/>
  <c r="F18" i="182"/>
  <c r="G18" i="182" s="1"/>
  <c r="F17" i="182"/>
  <c r="G17" i="182" s="1"/>
  <c r="F16" i="182"/>
  <c r="G16" i="182" s="1"/>
  <c r="F15" i="182"/>
  <c r="G15" i="182" s="1"/>
  <c r="F14" i="182"/>
  <c r="G14" i="182" s="1"/>
  <c r="I18" i="47"/>
  <c r="J18" i="47" s="1"/>
  <c r="I19" i="47"/>
  <c r="J19" i="47" s="1"/>
  <c r="I20" i="47"/>
  <c r="J20" i="47" s="1"/>
  <c r="J10" i="116"/>
  <c r="A10" i="116"/>
  <c r="F6" i="132"/>
  <c r="F5" i="132"/>
  <c r="F4" i="132"/>
  <c r="F3" i="132"/>
  <c r="F2" i="132"/>
  <c r="F1" i="132"/>
  <c r="F7" i="132"/>
  <c r="C10" i="116"/>
  <c r="B10" i="116"/>
  <c r="A6" i="180" a="1"/>
  <c r="L14" i="47"/>
  <c r="E3" i="180"/>
  <c r="E2" i="180"/>
  <c r="E1" i="180"/>
  <c r="B3" i="180"/>
  <c r="B2" i="180"/>
  <c r="B1" i="180"/>
  <c r="F105" i="180"/>
  <c r="G105" i="180" s="1"/>
  <c r="F104" i="180"/>
  <c r="G104" i="180" s="1"/>
  <c r="F103" i="180"/>
  <c r="G103" i="180" s="1"/>
  <c r="F102" i="180"/>
  <c r="G102" i="180" s="1"/>
  <c r="F101" i="180"/>
  <c r="G101" i="180" s="1"/>
  <c r="F100" i="180"/>
  <c r="G100" i="180" s="1"/>
  <c r="F99" i="180"/>
  <c r="G99" i="180" s="1"/>
  <c r="F98" i="180"/>
  <c r="G98" i="180" s="1"/>
  <c r="F97" i="180"/>
  <c r="G97" i="180" s="1"/>
  <c r="F96" i="180"/>
  <c r="G96" i="180" s="1"/>
  <c r="F95" i="180"/>
  <c r="G95" i="180" s="1"/>
  <c r="F94" i="180"/>
  <c r="G94" i="180" s="1"/>
  <c r="F93" i="180"/>
  <c r="G93" i="180" s="1"/>
  <c r="F92" i="180"/>
  <c r="G92" i="180" s="1"/>
  <c r="F91" i="180"/>
  <c r="G91" i="180" s="1"/>
  <c r="F90" i="180"/>
  <c r="G90" i="180" s="1"/>
  <c r="F89" i="180"/>
  <c r="G89" i="180" s="1"/>
  <c r="F88" i="180"/>
  <c r="G88" i="180" s="1"/>
  <c r="F87" i="180"/>
  <c r="G87" i="180" s="1"/>
  <c r="F86" i="180"/>
  <c r="G86" i="180" s="1"/>
  <c r="F85" i="180"/>
  <c r="G85" i="180" s="1"/>
  <c r="F84" i="180"/>
  <c r="G84" i="180" s="1"/>
  <c r="F83" i="180"/>
  <c r="G83" i="180" s="1"/>
  <c r="F82" i="180"/>
  <c r="G82" i="180" s="1"/>
  <c r="F81" i="180"/>
  <c r="G81" i="180" s="1"/>
  <c r="F80" i="180"/>
  <c r="G80" i="180" s="1"/>
  <c r="F79" i="180"/>
  <c r="G79" i="180" s="1"/>
  <c r="F78" i="180"/>
  <c r="G78" i="180" s="1"/>
  <c r="F77" i="180"/>
  <c r="G77" i="180" s="1"/>
  <c r="F76" i="180"/>
  <c r="G76" i="180" s="1"/>
  <c r="F75" i="180"/>
  <c r="G75" i="180" s="1"/>
  <c r="F74" i="180"/>
  <c r="G74" i="180" s="1"/>
  <c r="F73" i="180"/>
  <c r="G73" i="180" s="1"/>
  <c r="F72" i="180"/>
  <c r="G72" i="180" s="1"/>
  <c r="F71" i="180"/>
  <c r="G71" i="180" s="1"/>
  <c r="F70" i="180"/>
  <c r="G70" i="180" s="1"/>
  <c r="F69" i="180"/>
  <c r="G69" i="180" s="1"/>
  <c r="F68" i="180"/>
  <c r="G68" i="180" s="1"/>
  <c r="F67" i="180"/>
  <c r="G67" i="180" s="1"/>
  <c r="F66" i="180"/>
  <c r="G66" i="180" s="1"/>
  <c r="F65" i="180"/>
  <c r="G65" i="180" s="1"/>
  <c r="F64" i="180"/>
  <c r="G64" i="180" s="1"/>
  <c r="F63" i="180"/>
  <c r="G63" i="180" s="1"/>
  <c r="F62" i="180"/>
  <c r="G62" i="180" s="1"/>
  <c r="F61" i="180"/>
  <c r="G61" i="180" s="1"/>
  <c r="F60" i="180"/>
  <c r="G60" i="180" s="1"/>
  <c r="F59" i="180"/>
  <c r="G59" i="180" s="1"/>
  <c r="F58" i="180"/>
  <c r="G58" i="180" s="1"/>
  <c r="F57" i="180"/>
  <c r="G57" i="180" s="1"/>
  <c r="F56" i="180"/>
  <c r="G56" i="180" s="1"/>
  <c r="F55" i="180"/>
  <c r="G55" i="180" s="1"/>
  <c r="F54" i="180"/>
  <c r="G54" i="180" s="1"/>
  <c r="F53" i="180"/>
  <c r="G53" i="180" s="1"/>
  <c r="F52" i="180"/>
  <c r="G52" i="180" s="1"/>
  <c r="F51" i="180"/>
  <c r="G51" i="180" s="1"/>
  <c r="F50" i="180"/>
  <c r="G50" i="180" s="1"/>
  <c r="F49" i="180"/>
  <c r="G49" i="180" s="1"/>
  <c r="F48" i="180"/>
  <c r="G48" i="180" s="1"/>
  <c r="F47" i="180"/>
  <c r="G47" i="180" s="1"/>
  <c r="F46" i="180"/>
  <c r="G46" i="180" s="1"/>
  <c r="F45" i="180"/>
  <c r="G45" i="180" s="1"/>
  <c r="F44" i="180"/>
  <c r="G44" i="180" s="1"/>
  <c r="F43" i="180"/>
  <c r="G43" i="180" s="1"/>
  <c r="F42" i="180"/>
  <c r="G42" i="180" s="1"/>
  <c r="F41" i="180"/>
  <c r="G41" i="180" s="1"/>
  <c r="F40" i="180"/>
  <c r="G40" i="180" s="1"/>
  <c r="F39" i="180"/>
  <c r="G39" i="180" s="1"/>
  <c r="F38" i="180"/>
  <c r="G38" i="180" s="1"/>
  <c r="F37" i="180"/>
  <c r="G37" i="180" s="1"/>
  <c r="F36" i="180"/>
  <c r="G36" i="180" s="1"/>
  <c r="F35" i="180"/>
  <c r="G35" i="180" s="1"/>
  <c r="F34" i="180"/>
  <c r="G34" i="180" s="1"/>
  <c r="F33" i="180"/>
  <c r="G33" i="180" s="1"/>
  <c r="F32" i="180"/>
  <c r="G32" i="180" s="1"/>
  <c r="F31" i="180"/>
  <c r="G31" i="180" s="1"/>
  <c r="F30" i="180"/>
  <c r="G30" i="180" s="1"/>
  <c r="F29" i="180"/>
  <c r="G29" i="180" s="1"/>
  <c r="F28" i="180"/>
  <c r="G28" i="180" s="1"/>
  <c r="F27" i="180"/>
  <c r="G27" i="180" s="1"/>
  <c r="F26" i="180"/>
  <c r="G26" i="180" s="1"/>
  <c r="F25" i="180"/>
  <c r="G25" i="180" s="1"/>
  <c r="F24" i="180"/>
  <c r="G24" i="180" s="1"/>
  <c r="F23" i="180"/>
  <c r="G23" i="180" s="1"/>
  <c r="F22" i="180"/>
  <c r="G22" i="180" s="1"/>
  <c r="F21" i="180"/>
  <c r="G21" i="180" s="1"/>
  <c r="F20" i="180"/>
  <c r="G20" i="180" s="1"/>
  <c r="F19" i="180"/>
  <c r="G19" i="180" s="1"/>
  <c r="F18" i="180"/>
  <c r="G18" i="180" s="1"/>
  <c r="F17" i="180"/>
  <c r="G17" i="180" s="1"/>
  <c r="F16" i="180"/>
  <c r="G16" i="180" s="1"/>
  <c r="F15" i="180"/>
  <c r="G15" i="180" s="1"/>
  <c r="F14" i="180"/>
  <c r="G14" i="180" s="1"/>
  <c r="F13" i="180"/>
  <c r="G13" i="180" s="1"/>
  <c r="F12" i="180"/>
  <c r="G12" i="180" s="1"/>
  <c r="F11" i="180"/>
  <c r="G11" i="180" s="1"/>
  <c r="SP16" i="47"/>
  <c r="SO16" i="47"/>
  <c r="SN16" i="47"/>
  <c r="SM16" i="47"/>
  <c r="SL16" i="47"/>
  <c r="SK16" i="47"/>
  <c r="SJ16" i="47"/>
  <c r="SI16" i="47"/>
  <c r="SH16" i="47"/>
  <c r="SG16" i="47"/>
  <c r="SF16" i="47"/>
  <c r="SE16" i="47"/>
  <c r="SD16" i="47"/>
  <c r="SC16" i="47"/>
  <c r="SB16" i="47"/>
  <c r="SA16" i="47"/>
  <c r="RZ16" i="47"/>
  <c r="RY16" i="47"/>
  <c r="RX16" i="47"/>
  <c r="RW16" i="47"/>
  <c r="RV16" i="47"/>
  <c r="RU16" i="47"/>
  <c r="RT16" i="47"/>
  <c r="RS16" i="47"/>
  <c r="RR16" i="47"/>
  <c r="RQ16" i="47"/>
  <c r="RP16" i="47"/>
  <c r="RO16" i="47"/>
  <c r="RN16" i="47"/>
  <c r="RM16" i="47"/>
  <c r="RL16" i="47"/>
  <c r="RK16" i="47"/>
  <c r="RJ16" i="47"/>
  <c r="RI16" i="47"/>
  <c r="RH16" i="47"/>
  <c r="RG16" i="47"/>
  <c r="RF16" i="47"/>
  <c r="RE16" i="47"/>
  <c r="RD16" i="47"/>
  <c r="RC16" i="47"/>
  <c r="RB16" i="47"/>
  <c r="RA16" i="47"/>
  <c r="QZ16" i="47"/>
  <c r="QY16" i="47"/>
  <c r="QX16" i="47"/>
  <c r="QW16" i="47"/>
  <c r="QV16" i="47"/>
  <c r="QU16" i="47"/>
  <c r="QT16" i="47"/>
  <c r="QS16" i="47"/>
  <c r="QR16" i="47"/>
  <c r="QQ16" i="47"/>
  <c r="QP16" i="47"/>
  <c r="QO16" i="47"/>
  <c r="QN16" i="47"/>
  <c r="QM16" i="47"/>
  <c r="QL16" i="47"/>
  <c r="QK16" i="47"/>
  <c r="QJ16" i="47"/>
  <c r="QI16" i="47"/>
  <c r="QH16" i="47"/>
  <c r="QG16" i="47"/>
  <c r="QF16" i="47"/>
  <c r="QE16" i="47"/>
  <c r="QD16" i="47"/>
  <c r="QC16" i="47"/>
  <c r="QB16" i="47"/>
  <c r="QA16" i="47"/>
  <c r="PZ16" i="47"/>
  <c r="PY16" i="47"/>
  <c r="PX16" i="47"/>
  <c r="PW16" i="47"/>
  <c r="PV16" i="47"/>
  <c r="PU16" i="47"/>
  <c r="PT16" i="47"/>
  <c r="PS16" i="47"/>
  <c r="PR16" i="47"/>
  <c r="PQ16" i="47"/>
  <c r="PP16" i="47"/>
  <c r="PO16" i="47"/>
  <c r="PN16" i="47"/>
  <c r="PM16" i="47"/>
  <c r="PL16" i="47"/>
  <c r="PK16" i="47"/>
  <c r="PJ16" i="47"/>
  <c r="PI16" i="47"/>
  <c r="PH16" i="47"/>
  <c r="PG16" i="47"/>
  <c r="PF16" i="47"/>
  <c r="PE16" i="47"/>
  <c r="PD16" i="47"/>
  <c r="PC16" i="47"/>
  <c r="PB16" i="47"/>
  <c r="PA16" i="47"/>
  <c r="OZ16" i="47"/>
  <c r="OY16" i="47"/>
  <c r="OX16" i="47"/>
  <c r="OW16" i="47"/>
  <c r="OV16" i="47"/>
  <c r="OU16" i="47"/>
  <c r="OT16" i="47"/>
  <c r="OS16" i="47"/>
  <c r="OR16" i="47"/>
  <c r="OQ16" i="47"/>
  <c r="OP16" i="47"/>
  <c r="OO16" i="47"/>
  <c r="ON16" i="47"/>
  <c r="OM16" i="47"/>
  <c r="OL16" i="47"/>
  <c r="OK16" i="47"/>
  <c r="OJ16" i="47"/>
  <c r="OI16" i="47"/>
  <c r="OH16" i="47"/>
  <c r="OG16" i="47"/>
  <c r="OF16" i="47"/>
  <c r="OE16" i="47"/>
  <c r="OD16" i="47"/>
  <c r="OC16" i="47"/>
  <c r="OB16" i="47"/>
  <c r="OA16" i="47"/>
  <c r="NZ16" i="47"/>
  <c r="NY16" i="47"/>
  <c r="NX16" i="47"/>
  <c r="NW16" i="47"/>
  <c r="NV16" i="47"/>
  <c r="NU16" i="47"/>
  <c r="NT16" i="47"/>
  <c r="NS16" i="47"/>
  <c r="NR16" i="47"/>
  <c r="NQ16" i="47"/>
  <c r="NP16" i="47"/>
  <c r="NO16" i="47"/>
  <c r="NN16" i="47"/>
  <c r="NM16" i="47"/>
  <c r="NL16" i="47"/>
  <c r="NK16" i="47"/>
  <c r="NJ16" i="47"/>
  <c r="NI16" i="47"/>
  <c r="NH16" i="47"/>
  <c r="NG16" i="47"/>
  <c r="NF16" i="47"/>
  <c r="NE16" i="47"/>
  <c r="ND16" i="47"/>
  <c r="NC16" i="47"/>
  <c r="NB16" i="47"/>
  <c r="NA16" i="47"/>
  <c r="MZ16" i="47"/>
  <c r="MY16" i="47"/>
  <c r="MX16" i="47"/>
  <c r="MW16" i="47"/>
  <c r="MV16" i="47"/>
  <c r="MU16" i="47"/>
  <c r="MT16" i="47"/>
  <c r="MS16" i="47"/>
  <c r="MR16" i="47"/>
  <c r="MQ16" i="47"/>
  <c r="MP16" i="47"/>
  <c r="MO16" i="47"/>
  <c r="MN16" i="47"/>
  <c r="MM16" i="47"/>
  <c r="ML16" i="47"/>
  <c r="MK16" i="47"/>
  <c r="MJ16" i="47"/>
  <c r="MI16" i="47"/>
  <c r="MH16" i="47"/>
  <c r="MG16" i="47"/>
  <c r="MF16" i="47"/>
  <c r="ME16" i="47"/>
  <c r="MD16" i="47"/>
  <c r="MC16" i="47"/>
  <c r="MB16" i="47"/>
  <c r="MA16" i="47"/>
  <c r="LZ16" i="47"/>
  <c r="LY16" i="47"/>
  <c r="LX16" i="47"/>
  <c r="LW16" i="47"/>
  <c r="LV16" i="47"/>
  <c r="LU16" i="47"/>
  <c r="LT16" i="47"/>
  <c r="LS16" i="47"/>
  <c r="LR16" i="47"/>
  <c r="LQ16" i="47"/>
  <c r="LP16" i="47"/>
  <c r="LO16" i="47"/>
  <c r="LN16" i="47"/>
  <c r="LM16" i="47"/>
  <c r="LL16" i="47"/>
  <c r="LK16" i="47"/>
  <c r="LJ16" i="47"/>
  <c r="LI16" i="47"/>
  <c r="LH16" i="47"/>
  <c r="LG16" i="47"/>
  <c r="LF16" i="47"/>
  <c r="LE16" i="47"/>
  <c r="LD16" i="47"/>
  <c r="LC16" i="47"/>
  <c r="LB16" i="47"/>
  <c r="LA16" i="47"/>
  <c r="KZ16" i="47"/>
  <c r="KY16" i="47"/>
  <c r="KX16" i="47"/>
  <c r="KW16" i="47"/>
  <c r="KV16" i="47"/>
  <c r="KU16" i="47"/>
  <c r="KT16" i="47"/>
  <c r="KS16" i="47"/>
  <c r="KR16" i="47"/>
  <c r="KQ16" i="47"/>
  <c r="KP16" i="47"/>
  <c r="KO16" i="47"/>
  <c r="KN16" i="47"/>
  <c r="KM16" i="47"/>
  <c r="KL16" i="47"/>
  <c r="KK16" i="47"/>
  <c r="KJ16" i="47"/>
  <c r="KI16" i="47"/>
  <c r="KH16" i="47"/>
  <c r="KG16" i="47"/>
  <c r="KF16" i="47"/>
  <c r="KE16" i="47"/>
  <c r="KD16" i="47"/>
  <c r="KC16" i="47"/>
  <c r="KB16" i="47"/>
  <c r="KA16" i="47"/>
  <c r="JZ16" i="47"/>
  <c r="JY16" i="47"/>
  <c r="JX16" i="47"/>
  <c r="JW16" i="47"/>
  <c r="JV16" i="47"/>
  <c r="JU16" i="47"/>
  <c r="JT16" i="47"/>
  <c r="JS16" i="47"/>
  <c r="JR16" i="47"/>
  <c r="JQ16" i="47"/>
  <c r="JP16" i="47"/>
  <c r="JO16" i="47"/>
  <c r="JN16" i="47"/>
  <c r="JM16" i="47"/>
  <c r="JL16" i="47"/>
  <c r="JK16" i="47"/>
  <c r="JJ16" i="47"/>
  <c r="JI16" i="47"/>
  <c r="JH16" i="47"/>
  <c r="JG16" i="47"/>
  <c r="JF16" i="47"/>
  <c r="JE16" i="47"/>
  <c r="JD16" i="47"/>
  <c r="JC16" i="47"/>
  <c r="JB16" i="47"/>
  <c r="JA16" i="47"/>
  <c r="IZ16" i="47"/>
  <c r="IY16" i="47"/>
  <c r="IX16" i="47"/>
  <c r="IW16" i="47"/>
  <c r="IV16" i="47"/>
  <c r="IU16" i="47"/>
  <c r="IT16" i="47"/>
  <c r="IS16" i="47"/>
  <c r="IR16" i="47"/>
  <c r="IQ16" i="47"/>
  <c r="IP16" i="47"/>
  <c r="IO16" i="47"/>
  <c r="IN16" i="47"/>
  <c r="IM16" i="47"/>
  <c r="IL16" i="47"/>
  <c r="IK16" i="47"/>
  <c r="IJ16" i="47"/>
  <c r="II16" i="47"/>
  <c r="IH16" i="47"/>
  <c r="IG16" i="47"/>
  <c r="IF16" i="47"/>
  <c r="IE16" i="47"/>
  <c r="ID16" i="47"/>
  <c r="IC16" i="47"/>
  <c r="IB16" i="47"/>
  <c r="IA16" i="47"/>
  <c r="HZ16" i="47"/>
  <c r="HY16" i="47"/>
  <c r="HX16" i="47"/>
  <c r="HW16" i="47"/>
  <c r="HV16" i="47"/>
  <c r="HU16" i="47"/>
  <c r="HT16" i="47"/>
  <c r="HS16" i="47"/>
  <c r="HR16" i="47"/>
  <c r="HQ16" i="47"/>
  <c r="HP16" i="47"/>
  <c r="HO16" i="47"/>
  <c r="HN16" i="47"/>
  <c r="HM16" i="47"/>
  <c r="HL16" i="47"/>
  <c r="HK16" i="47"/>
  <c r="HJ16" i="47"/>
  <c r="HI16" i="47"/>
  <c r="HH16" i="47"/>
  <c r="HG16" i="47"/>
  <c r="HF16" i="47"/>
  <c r="HE16" i="47"/>
  <c r="HD16" i="47"/>
  <c r="HC16" i="47"/>
  <c r="HB16" i="47"/>
  <c r="HA16" i="47"/>
  <c r="GZ16" i="47"/>
  <c r="GY16" i="47"/>
  <c r="GX16" i="47"/>
  <c r="GW16" i="47"/>
  <c r="GV16" i="47"/>
  <c r="GU16" i="47"/>
  <c r="GT16" i="47"/>
  <c r="GS16" i="47"/>
  <c r="GR16" i="47"/>
  <c r="GQ16" i="47"/>
  <c r="GP16" i="47"/>
  <c r="GO16" i="47"/>
  <c r="GN16" i="47"/>
  <c r="GM16" i="47"/>
  <c r="GL16" i="47"/>
  <c r="GK16" i="47"/>
  <c r="GJ16" i="47"/>
  <c r="GI16" i="47"/>
  <c r="GH16" i="47"/>
  <c r="GG16" i="47"/>
  <c r="GF16" i="47"/>
  <c r="GE16" i="47"/>
  <c r="GD16" i="47"/>
  <c r="GC16" i="47"/>
  <c r="GB16" i="47"/>
  <c r="GA16" i="47"/>
  <c r="FZ16" i="47"/>
  <c r="FY16" i="47"/>
  <c r="FX16" i="47"/>
  <c r="FW16" i="47"/>
  <c r="FV16" i="47"/>
  <c r="FU16" i="47"/>
  <c r="FT16" i="47"/>
  <c r="FS16" i="47"/>
  <c r="FR16" i="47"/>
  <c r="FQ16" i="47"/>
  <c r="FP16" i="47"/>
  <c r="FO16" i="47"/>
  <c r="FN16" i="47"/>
  <c r="FM16" i="47"/>
  <c r="FL16" i="47"/>
  <c r="FK16" i="47"/>
  <c r="FJ16" i="47"/>
  <c r="FI16" i="47"/>
  <c r="FH16" i="47"/>
  <c r="FG16" i="47"/>
  <c r="FF16" i="47"/>
  <c r="FE16" i="47"/>
  <c r="FD16" i="47"/>
  <c r="FC16" i="47"/>
  <c r="FB16" i="47"/>
  <c r="FA16" i="47"/>
  <c r="EZ16" i="47"/>
  <c r="EY16" i="47"/>
  <c r="EX16" i="47"/>
  <c r="EW16" i="47"/>
  <c r="EV16" i="47"/>
  <c r="EU16" i="47"/>
  <c r="ET16" i="47"/>
  <c r="ES16" i="47"/>
  <c r="ER16" i="47"/>
  <c r="EQ16" i="47"/>
  <c r="EP16" i="47"/>
  <c r="EO16" i="47"/>
  <c r="EN16" i="47"/>
  <c r="EM16" i="47"/>
  <c r="EL16" i="47"/>
  <c r="EK16" i="47"/>
  <c r="EJ16" i="47"/>
  <c r="EI16" i="47"/>
  <c r="EH16" i="47"/>
  <c r="EG16" i="47"/>
  <c r="EF16" i="47"/>
  <c r="EE16" i="47"/>
  <c r="ED16" i="47"/>
  <c r="EC16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DN16" i="47"/>
  <c r="DM16" i="47"/>
  <c r="DL16" i="47"/>
  <c r="DK16" i="47"/>
  <c r="DJ16" i="47"/>
  <c r="DI16" i="47"/>
  <c r="DH16" i="47"/>
  <c r="DG16" i="47"/>
  <c r="DF16" i="47"/>
  <c r="DE16" i="47"/>
  <c r="DD16" i="47"/>
  <c r="DC16" i="47"/>
  <c r="DB16" i="47"/>
  <c r="DA16" i="47"/>
  <c r="CZ16" i="47"/>
  <c r="CY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J16" i="47"/>
  <c r="CI16" i="47"/>
  <c r="CH16" i="47"/>
  <c r="CG16" i="47"/>
  <c r="CF16" i="47"/>
  <c r="CE16" i="47"/>
  <c r="CD16" i="47"/>
  <c r="CC16" i="47"/>
  <c r="CB16" i="47"/>
  <c r="CA16" i="47"/>
  <c r="BZ16" i="47"/>
  <c r="BY16" i="47"/>
  <c r="BX16" i="47"/>
  <c r="BW16" i="47"/>
  <c r="BV16" i="47"/>
  <c r="BU16" i="47"/>
  <c r="BT16" i="47"/>
  <c r="BS16" i="47"/>
  <c r="BR16" i="47"/>
  <c r="BQ16" i="47"/>
  <c r="BP16" i="47"/>
  <c r="BO16" i="47"/>
  <c r="BN16" i="47"/>
  <c r="BM16" i="47"/>
  <c r="BL16" i="47"/>
  <c r="BK16" i="47"/>
  <c r="BJ16" i="47"/>
  <c r="BI16" i="47"/>
  <c r="BH16" i="47"/>
  <c r="BG16" i="47"/>
  <c r="BF16" i="47"/>
  <c r="BE16" i="47"/>
  <c r="BD16" i="47"/>
  <c r="BC16" i="47"/>
  <c r="BB16" i="47"/>
  <c r="BA16" i="47"/>
  <c r="AZ16" i="47"/>
  <c r="AY16" i="47"/>
  <c r="AX16" i="47"/>
  <c r="AW16" i="47"/>
  <c r="AV16" i="47"/>
  <c r="AU16" i="47"/>
  <c r="AT16" i="47"/>
  <c r="AS16" i="47"/>
  <c r="AR16" i="47"/>
  <c r="AQ16" i="47"/>
  <c r="AP16" i="47"/>
  <c r="AO16" i="47"/>
  <c r="AN16" i="47"/>
  <c r="AM16" i="47"/>
  <c r="AL16" i="47"/>
  <c r="AK16" i="47"/>
  <c r="AJ16" i="47"/>
  <c r="AI16" i="47"/>
  <c r="AH16" i="47"/>
  <c r="AG16" i="47"/>
  <c r="AF16" i="47"/>
  <c r="AE16" i="47"/>
  <c r="AD16" i="47"/>
  <c r="AC16" i="47"/>
  <c r="AB16" i="47"/>
  <c r="AA16" i="47"/>
  <c r="Z16" i="47"/>
  <c r="Y16" i="47"/>
  <c r="X16" i="47"/>
  <c r="W16" i="47"/>
  <c r="V16" i="47"/>
  <c r="U16" i="47"/>
  <c r="T16" i="47"/>
  <c r="S16" i="47"/>
  <c r="R16" i="47"/>
  <c r="Q16" i="47"/>
  <c r="P16" i="47"/>
  <c r="O16" i="47"/>
  <c r="N16" i="47"/>
  <c r="M16" i="47"/>
  <c r="L16" i="47"/>
  <c r="SQ16" i="47"/>
  <c r="I167" i="47"/>
  <c r="J167" i="47" s="1"/>
  <c r="I166" i="47"/>
  <c r="J166" i="47" s="1"/>
  <c r="I165" i="47"/>
  <c r="J165" i="47" s="1"/>
  <c r="I164" i="47"/>
  <c r="J164" i="47" s="1"/>
  <c r="I163" i="47"/>
  <c r="J163" i="47" s="1"/>
  <c r="I162" i="47"/>
  <c r="J162" i="47" s="1"/>
  <c r="I161" i="47"/>
  <c r="J161" i="47" s="1"/>
  <c r="I160" i="47"/>
  <c r="J160" i="47" s="1"/>
  <c r="I159" i="47"/>
  <c r="J159" i="47" s="1"/>
  <c r="I158" i="47"/>
  <c r="J158" i="47" s="1"/>
  <c r="I157" i="47"/>
  <c r="J157" i="47" s="1"/>
  <c r="I156" i="47"/>
  <c r="J156" i="47" s="1"/>
  <c r="I155" i="47"/>
  <c r="J155" i="47" s="1"/>
  <c r="I154" i="47"/>
  <c r="J154" i="47" s="1"/>
  <c r="I153" i="47"/>
  <c r="J153" i="47" s="1"/>
  <c r="I152" i="47"/>
  <c r="J152" i="47" s="1"/>
  <c r="I151" i="47"/>
  <c r="J151" i="47" s="1"/>
  <c r="I150" i="47"/>
  <c r="J150" i="47" s="1"/>
  <c r="I149" i="47"/>
  <c r="J149" i="47" s="1"/>
  <c r="I148" i="47"/>
  <c r="J148" i="47" s="1"/>
  <c r="I147" i="47"/>
  <c r="J147" i="47" s="1"/>
  <c r="I146" i="47"/>
  <c r="J146" i="47" s="1"/>
  <c r="I145" i="47"/>
  <c r="J145" i="47" s="1"/>
  <c r="I144" i="47"/>
  <c r="J144" i="47" s="1"/>
  <c r="I143" i="47"/>
  <c r="J143" i="47" s="1"/>
  <c r="I142" i="47"/>
  <c r="J142" i="47" s="1"/>
  <c r="I141" i="47"/>
  <c r="J141" i="47" s="1"/>
  <c r="I140" i="47"/>
  <c r="J140" i="47" s="1"/>
  <c r="I139" i="47"/>
  <c r="J139" i="47" s="1"/>
  <c r="I138" i="47"/>
  <c r="J138" i="47" s="1"/>
  <c r="I137" i="47"/>
  <c r="J137" i="47" s="1"/>
  <c r="I136" i="47"/>
  <c r="J136" i="47" s="1"/>
  <c r="I135" i="47"/>
  <c r="J135" i="47" s="1"/>
  <c r="I134" i="47"/>
  <c r="J134" i="47" s="1"/>
  <c r="I133" i="47"/>
  <c r="J133" i="47" s="1"/>
  <c r="I132" i="47"/>
  <c r="J132" i="47" s="1"/>
  <c r="I131" i="47"/>
  <c r="J131" i="47" s="1"/>
  <c r="I130" i="47"/>
  <c r="J130" i="47" s="1"/>
  <c r="I129" i="47"/>
  <c r="J129" i="47" s="1"/>
  <c r="I128" i="47"/>
  <c r="J128" i="47" s="1"/>
  <c r="I127" i="47"/>
  <c r="J127" i="47" s="1"/>
  <c r="I126" i="47"/>
  <c r="J126" i="47" s="1"/>
  <c r="I125" i="47"/>
  <c r="J125" i="47" s="1"/>
  <c r="I124" i="47"/>
  <c r="J124" i="47" s="1"/>
  <c r="I123" i="47"/>
  <c r="J123" i="47" s="1"/>
  <c r="I122" i="47"/>
  <c r="J122" i="47" s="1"/>
  <c r="I121" i="47"/>
  <c r="J121" i="47" s="1"/>
  <c r="I120" i="47"/>
  <c r="J120" i="47" s="1"/>
  <c r="F9" i="180" l="1"/>
  <c r="G9" i="180" s="1"/>
  <c r="F10" i="180"/>
  <c r="G10" i="180" s="1"/>
  <c r="F7" i="180"/>
  <c r="G7" i="180" s="1"/>
  <c r="F8" i="180"/>
  <c r="G8" i="180" s="1"/>
  <c r="L18" i="47"/>
  <c r="L19" i="47"/>
  <c r="L20" i="47"/>
  <c r="G4" i="186"/>
  <c r="F4" i="186"/>
  <c r="G4" i="184"/>
  <c r="F4" i="184"/>
  <c r="F13" i="182"/>
  <c r="G13" i="182" s="1"/>
  <c r="F12" i="182"/>
  <c r="G12" i="182" s="1"/>
  <c r="F11" i="182"/>
  <c r="G11" i="182" s="1"/>
  <c r="F9" i="182"/>
  <c r="G9" i="182" s="1"/>
  <c r="F10" i="182"/>
  <c r="G10" i="182" s="1"/>
  <c r="F7" i="182"/>
  <c r="G7" i="182" s="1"/>
  <c r="F8" i="182"/>
  <c r="G8" i="182" s="1"/>
  <c r="A6" i="182"/>
  <c r="M160" i="47"/>
  <c r="M152" i="47"/>
  <c r="M144" i="47"/>
  <c r="M136" i="47"/>
  <c r="M128" i="47"/>
  <c r="M120" i="47"/>
  <c r="M112" i="47"/>
  <c r="M104" i="47"/>
  <c r="M96" i="47"/>
  <c r="M88" i="47"/>
  <c r="M80" i="47"/>
  <c r="M72" i="47"/>
  <c r="M64" i="47"/>
  <c r="M56" i="47"/>
  <c r="M48" i="47"/>
  <c r="M40" i="47"/>
  <c r="M32" i="47"/>
  <c r="M24" i="47"/>
  <c r="F6" i="182"/>
  <c r="G6" i="182" s="1"/>
  <c r="M134" i="47"/>
  <c r="M110" i="47"/>
  <c r="M86" i="47"/>
  <c r="M70" i="47"/>
  <c r="M62" i="47"/>
  <c r="M46" i="47"/>
  <c r="M30" i="47"/>
  <c r="M165" i="47"/>
  <c r="M157" i="47"/>
  <c r="M149" i="47"/>
  <c r="M141" i="47"/>
  <c r="M133" i="47"/>
  <c r="M125" i="47"/>
  <c r="M117" i="47"/>
  <c r="M109" i="47"/>
  <c r="M101" i="47"/>
  <c r="M93" i="47"/>
  <c r="M85" i="47"/>
  <c r="M77" i="47"/>
  <c r="M69" i="47"/>
  <c r="M61" i="47"/>
  <c r="M53" i="47"/>
  <c r="M45" i="47"/>
  <c r="M37" i="47"/>
  <c r="M29" i="47"/>
  <c r="M21" i="47"/>
  <c r="M164" i="47"/>
  <c r="M156" i="47"/>
  <c r="M148" i="47"/>
  <c r="M140" i="47"/>
  <c r="M132" i="47"/>
  <c r="M124" i="47"/>
  <c r="M116" i="47"/>
  <c r="M108" i="47"/>
  <c r="M100" i="47"/>
  <c r="M92" i="47"/>
  <c r="M84" i="47"/>
  <c r="M76" i="47"/>
  <c r="M68" i="47"/>
  <c r="M60" i="47"/>
  <c r="M52" i="47"/>
  <c r="M44" i="47"/>
  <c r="M36" i="47"/>
  <c r="M28" i="47"/>
  <c r="M20" i="47"/>
  <c r="M163" i="47"/>
  <c r="M155" i="47"/>
  <c r="M147" i="47"/>
  <c r="M139" i="47"/>
  <c r="M131" i="47"/>
  <c r="M123" i="47"/>
  <c r="M115" i="47"/>
  <c r="M107" i="47"/>
  <c r="M99" i="47"/>
  <c r="M91" i="47"/>
  <c r="M83" i="47"/>
  <c r="M75" i="47"/>
  <c r="M67" i="47"/>
  <c r="M59" i="47"/>
  <c r="M51" i="47"/>
  <c r="M43" i="47"/>
  <c r="M35" i="47"/>
  <c r="M27" i="47"/>
  <c r="M19" i="47"/>
  <c r="M162" i="47"/>
  <c r="M154" i="47"/>
  <c r="M167" i="47"/>
  <c r="M159" i="47"/>
  <c r="M151" i="47"/>
  <c r="M143" i="47"/>
  <c r="M135" i="47"/>
  <c r="M127" i="47"/>
  <c r="M119" i="47"/>
  <c r="M111" i="47"/>
  <c r="M103" i="47"/>
  <c r="M95" i="47"/>
  <c r="M87" i="47"/>
  <c r="M79" i="47"/>
  <c r="M71" i="47"/>
  <c r="M63" i="47"/>
  <c r="M55" i="47"/>
  <c r="M47" i="47"/>
  <c r="M39" i="47"/>
  <c r="M31" i="47"/>
  <c r="M23" i="47"/>
  <c r="E4" i="182"/>
  <c r="M166" i="47"/>
  <c r="M158" i="47"/>
  <c r="M150" i="47"/>
  <c r="M142" i="47"/>
  <c r="M126" i="47"/>
  <c r="M118" i="47"/>
  <c r="M102" i="47"/>
  <c r="M94" i="47"/>
  <c r="M78" i="47"/>
  <c r="M54" i="47"/>
  <c r="M38" i="47"/>
  <c r="M22" i="47"/>
  <c r="M129" i="47"/>
  <c r="M97" i="47"/>
  <c r="M65" i="47"/>
  <c r="M33" i="47"/>
  <c r="M146" i="47"/>
  <c r="M82" i="47"/>
  <c r="M113" i="47"/>
  <c r="M49" i="47"/>
  <c r="M138" i="47"/>
  <c r="M42" i="47"/>
  <c r="M137" i="47"/>
  <c r="M73" i="47"/>
  <c r="M130" i="47"/>
  <c r="M66" i="47"/>
  <c r="M161" i="47"/>
  <c r="M122" i="47"/>
  <c r="M90" i="47"/>
  <c r="M58" i="47"/>
  <c r="M26" i="47"/>
  <c r="M153" i="47"/>
  <c r="M121" i="47"/>
  <c r="M89" i="47"/>
  <c r="M57" i="47"/>
  <c r="M25" i="47"/>
  <c r="M114" i="47"/>
  <c r="M50" i="47"/>
  <c r="M18" i="47"/>
  <c r="M145" i="47"/>
  <c r="M81" i="47"/>
  <c r="M74" i="47"/>
  <c r="M105" i="47"/>
  <c r="M41" i="47"/>
  <c r="M34" i="47"/>
  <c r="M98" i="47"/>
  <c r="M106" i="47"/>
  <c r="A6" i="180"/>
  <c r="L110" i="47"/>
  <c r="L98" i="47"/>
  <c r="L86" i="47"/>
  <c r="L74" i="47"/>
  <c r="L62" i="47"/>
  <c r="L50" i="47"/>
  <c r="L38" i="47"/>
  <c r="L26" i="47"/>
  <c r="L83" i="47"/>
  <c r="L35" i="47"/>
  <c r="L109" i="47"/>
  <c r="L97" i="47"/>
  <c r="L85" i="47"/>
  <c r="L73" i="47"/>
  <c r="L61" i="47"/>
  <c r="L49" i="47"/>
  <c r="L37" i="47"/>
  <c r="L25" i="47"/>
  <c r="L59" i="47"/>
  <c r="L40" i="47"/>
  <c r="L108" i="47"/>
  <c r="L96" i="47"/>
  <c r="L84" i="47"/>
  <c r="L72" i="47"/>
  <c r="L60" i="47"/>
  <c r="L48" i="47"/>
  <c r="L36" i="47"/>
  <c r="L24" i="47"/>
  <c r="L71" i="47"/>
  <c r="L52" i="47"/>
  <c r="L112" i="47"/>
  <c r="L23" i="47"/>
  <c r="L95" i="47"/>
  <c r="E4" i="180"/>
  <c r="L27" i="47"/>
  <c r="L39" i="47"/>
  <c r="L51" i="47"/>
  <c r="L63" i="47"/>
  <c r="L75" i="47"/>
  <c r="L87" i="47"/>
  <c r="L99" i="47"/>
  <c r="L111" i="47"/>
  <c r="L64" i="47"/>
  <c r="L65" i="47"/>
  <c r="L30" i="47"/>
  <c r="L42" i="47"/>
  <c r="L54" i="47"/>
  <c r="L66" i="47"/>
  <c r="L78" i="47"/>
  <c r="L90" i="47"/>
  <c r="L102" i="47"/>
  <c r="L114" i="47"/>
  <c r="F6" i="180"/>
  <c r="G6" i="180" s="1"/>
  <c r="L88" i="47"/>
  <c r="L29" i="47"/>
  <c r="L89" i="47"/>
  <c r="L31" i="47"/>
  <c r="L43" i="47"/>
  <c r="L55" i="47"/>
  <c r="L67" i="47"/>
  <c r="L79" i="47"/>
  <c r="L91" i="47"/>
  <c r="L103" i="47"/>
  <c r="L115" i="47"/>
  <c r="L76" i="47"/>
  <c r="L77" i="47"/>
  <c r="L32" i="47"/>
  <c r="L44" i="47"/>
  <c r="L56" i="47"/>
  <c r="L68" i="47"/>
  <c r="L80" i="47"/>
  <c r="L92" i="47"/>
  <c r="L104" i="47"/>
  <c r="L116" i="47"/>
  <c r="L100" i="47"/>
  <c r="L53" i="47"/>
  <c r="L113" i="47"/>
  <c r="L21" i="47"/>
  <c r="L33" i="47"/>
  <c r="L45" i="47"/>
  <c r="L57" i="47"/>
  <c r="L69" i="47"/>
  <c r="L81" i="47"/>
  <c r="L93" i="47"/>
  <c r="L105" i="47"/>
  <c r="L117" i="47"/>
  <c r="L41" i="47"/>
  <c r="L101" i="47"/>
  <c r="L22" i="47"/>
  <c r="L34" i="47"/>
  <c r="L46" i="47"/>
  <c r="L58" i="47"/>
  <c r="L70" i="47"/>
  <c r="L82" i="47"/>
  <c r="L94" i="47"/>
  <c r="L106" i="47"/>
  <c r="L28" i="47"/>
  <c r="L47" i="47"/>
  <c r="L107" i="47"/>
  <c r="F3" i="146"/>
  <c r="F2" i="146"/>
  <c r="F7" i="146"/>
  <c r="A106" i="132"/>
  <c r="F106" i="132" s="1"/>
  <c r="A105" i="132"/>
  <c r="F105" i="132" s="1"/>
  <c r="A104" i="132"/>
  <c r="F104" i="132" s="1"/>
  <c r="A103" i="132"/>
  <c r="F103" i="132" s="1"/>
  <c r="A102" i="132"/>
  <c r="F102" i="132" s="1"/>
  <c r="A101" i="132"/>
  <c r="F101" i="132" s="1"/>
  <c r="A100" i="132"/>
  <c r="A99" i="132"/>
  <c r="A98" i="132"/>
  <c r="A97" i="132"/>
  <c r="A96" i="132"/>
  <c r="A95" i="132"/>
  <c r="F95" i="132" s="1"/>
  <c r="A94" i="132"/>
  <c r="F94" i="132" s="1"/>
  <c r="A93" i="132"/>
  <c r="F93" i="132" s="1"/>
  <c r="A92" i="132"/>
  <c r="F92" i="132" s="1"/>
  <c r="A91" i="132"/>
  <c r="F91" i="132" s="1"/>
  <c r="A90" i="132"/>
  <c r="F90" i="132" s="1"/>
  <c r="A89" i="132"/>
  <c r="F89" i="132" s="1"/>
  <c r="A88" i="132"/>
  <c r="A87" i="132"/>
  <c r="A86" i="132"/>
  <c r="A85" i="132"/>
  <c r="A84" i="132"/>
  <c r="A83" i="132"/>
  <c r="F83" i="132" s="1"/>
  <c r="A82" i="132"/>
  <c r="F82" i="132" s="1"/>
  <c r="A81" i="132"/>
  <c r="F81" i="132" s="1"/>
  <c r="A80" i="132"/>
  <c r="F80" i="132" s="1"/>
  <c r="A79" i="132"/>
  <c r="F79" i="132" s="1"/>
  <c r="A78" i="132"/>
  <c r="F78" i="132" s="1"/>
  <c r="A77" i="132"/>
  <c r="F77" i="132" s="1"/>
  <c r="A76" i="132"/>
  <c r="A75" i="132"/>
  <c r="A74" i="132"/>
  <c r="A73" i="132"/>
  <c r="A72" i="132"/>
  <c r="A71" i="132"/>
  <c r="F71" i="132" s="1"/>
  <c r="A70" i="132"/>
  <c r="F70" i="132" s="1"/>
  <c r="A69" i="132"/>
  <c r="F69" i="132" s="1"/>
  <c r="A68" i="132"/>
  <c r="F68" i="132" s="1"/>
  <c r="A67" i="132"/>
  <c r="F67" i="132" s="1"/>
  <c r="A66" i="132"/>
  <c r="F66" i="132" s="1"/>
  <c r="A65" i="132"/>
  <c r="F65" i="132" s="1"/>
  <c r="A64" i="132"/>
  <c r="A63" i="132"/>
  <c r="A62" i="132"/>
  <c r="A61" i="132"/>
  <c r="A60" i="132"/>
  <c r="A59" i="132"/>
  <c r="F59" i="132" s="1"/>
  <c r="A58" i="132"/>
  <c r="F58" i="132" s="1"/>
  <c r="A57" i="132"/>
  <c r="F57" i="132" s="1"/>
  <c r="A56" i="132"/>
  <c r="F56" i="132" s="1"/>
  <c r="A55" i="132"/>
  <c r="F55" i="132" s="1"/>
  <c r="A54" i="132"/>
  <c r="F54" i="132" s="1"/>
  <c r="A53" i="132"/>
  <c r="F53" i="132" s="1"/>
  <c r="A52" i="132"/>
  <c r="A51" i="132"/>
  <c r="A50" i="132"/>
  <c r="A49" i="132"/>
  <c r="A48" i="132"/>
  <c r="A47" i="132"/>
  <c r="F47" i="132" s="1"/>
  <c r="A46" i="132"/>
  <c r="F46" i="132" s="1"/>
  <c r="A45" i="132"/>
  <c r="F45" i="132" s="1"/>
  <c r="A44" i="132"/>
  <c r="F44" i="132" s="1"/>
  <c r="A43" i="132"/>
  <c r="F43" i="132" s="1"/>
  <c r="A42" i="132"/>
  <c r="F42" i="132" s="1"/>
  <c r="A41" i="132"/>
  <c r="F41" i="132" s="1"/>
  <c r="A40" i="132"/>
  <c r="A39" i="132"/>
  <c r="A38" i="132"/>
  <c r="A37" i="132"/>
  <c r="A36" i="132"/>
  <c r="A35" i="132"/>
  <c r="F35" i="132" s="1"/>
  <c r="A34" i="132"/>
  <c r="F34" i="132" s="1"/>
  <c r="A33" i="132"/>
  <c r="F33" i="132" s="1"/>
  <c r="A32" i="132"/>
  <c r="F32" i="132" s="1"/>
  <c r="A31" i="132"/>
  <c r="F31" i="132" s="1"/>
  <c r="A30" i="132"/>
  <c r="F30" i="132" s="1"/>
  <c r="A29" i="132"/>
  <c r="F29" i="132" s="1"/>
  <c r="A28" i="132"/>
  <c r="A27" i="132"/>
  <c r="A26" i="132"/>
  <c r="A25" i="132"/>
  <c r="A24" i="132"/>
  <c r="A23" i="132"/>
  <c r="F23" i="132" s="1"/>
  <c r="A22" i="132"/>
  <c r="F22" i="132" s="1"/>
  <c r="A21" i="132"/>
  <c r="F21" i="132" s="1"/>
  <c r="A20" i="132"/>
  <c r="F20" i="132" s="1"/>
  <c r="A19" i="132"/>
  <c r="F19" i="132" s="1"/>
  <c r="A18" i="132"/>
  <c r="F18" i="132" s="1"/>
  <c r="A17" i="132"/>
  <c r="F17" i="132" s="1"/>
  <c r="A16" i="132"/>
  <c r="A15" i="132"/>
  <c r="A14" i="132"/>
  <c r="A13" i="132"/>
  <c r="A12" i="132"/>
  <c r="A11" i="132"/>
  <c r="F11" i="132" s="1"/>
  <c r="A10" i="132"/>
  <c r="F10" i="132" s="1"/>
  <c r="A9" i="132"/>
  <c r="F9" i="132" s="1"/>
  <c r="A8" i="132"/>
  <c r="F8" i="132" s="1"/>
  <c r="A107" i="132"/>
  <c r="F107" i="132" s="1"/>
  <c r="E1" i="75"/>
  <c r="E2" i="75"/>
  <c r="E3" i="75"/>
  <c r="B3" i="75"/>
  <c r="B2" i="75"/>
  <c r="B1" i="75"/>
  <c r="H5" i="146"/>
  <c r="H7" i="146"/>
  <c r="DV107" i="146"/>
  <c r="DU107" i="146"/>
  <c r="DT107" i="146"/>
  <c r="DS107" i="146"/>
  <c r="DR107" i="146"/>
  <c r="DQ107" i="146"/>
  <c r="DP107" i="146"/>
  <c r="DO107" i="146"/>
  <c r="DN107" i="146"/>
  <c r="DM107" i="146"/>
  <c r="DL107" i="146"/>
  <c r="DK107" i="146"/>
  <c r="DJ107" i="146"/>
  <c r="DI107" i="146"/>
  <c r="DH107" i="146"/>
  <c r="DG107" i="146"/>
  <c r="DF107" i="146"/>
  <c r="DE107" i="146"/>
  <c r="DD107" i="146"/>
  <c r="DC107" i="146"/>
  <c r="DB107" i="146"/>
  <c r="DA107" i="146"/>
  <c r="CZ107" i="146"/>
  <c r="CY107" i="146"/>
  <c r="CX107" i="146"/>
  <c r="CW107" i="146"/>
  <c r="CV107" i="146"/>
  <c r="CU107" i="146"/>
  <c r="CT107" i="146"/>
  <c r="CS107" i="146"/>
  <c r="CR107" i="146"/>
  <c r="CQ107" i="146"/>
  <c r="CP107" i="146"/>
  <c r="CO107" i="146"/>
  <c r="CN107" i="146"/>
  <c r="CM107" i="146"/>
  <c r="CL107" i="146"/>
  <c r="CK107" i="146"/>
  <c r="CJ107" i="146"/>
  <c r="CI107" i="146"/>
  <c r="CH107" i="146"/>
  <c r="CG107" i="146"/>
  <c r="CF107" i="146"/>
  <c r="CE107" i="146"/>
  <c r="CD107" i="146"/>
  <c r="CC107" i="146"/>
  <c r="CB107" i="146"/>
  <c r="CA107" i="146"/>
  <c r="BZ107" i="146"/>
  <c r="BY107" i="146"/>
  <c r="BX107" i="146"/>
  <c r="BW107" i="146"/>
  <c r="BV107" i="146"/>
  <c r="BU107" i="146"/>
  <c r="BT107" i="146"/>
  <c r="BS107" i="146"/>
  <c r="BR107" i="146"/>
  <c r="BQ107" i="146"/>
  <c r="BP107" i="146"/>
  <c r="BO107" i="146"/>
  <c r="BN107" i="146"/>
  <c r="BM107" i="146"/>
  <c r="BL107" i="146"/>
  <c r="BK107" i="146"/>
  <c r="BJ107" i="146"/>
  <c r="BI107" i="146"/>
  <c r="BH107" i="146"/>
  <c r="BG107" i="146"/>
  <c r="BF107" i="146"/>
  <c r="BE107" i="146"/>
  <c r="BD107" i="146"/>
  <c r="BC107" i="146"/>
  <c r="BB107" i="146"/>
  <c r="BA107" i="146"/>
  <c r="AZ107" i="146"/>
  <c r="AY107" i="146"/>
  <c r="AX107" i="146"/>
  <c r="AW107" i="146"/>
  <c r="AV107" i="146"/>
  <c r="AU107" i="146"/>
  <c r="AT107" i="146"/>
  <c r="AS107" i="146"/>
  <c r="AR107" i="146"/>
  <c r="AQ107" i="146"/>
  <c r="AP107" i="146"/>
  <c r="AO107" i="146"/>
  <c r="AN107" i="146"/>
  <c r="AM107" i="146"/>
  <c r="AL107" i="146"/>
  <c r="AK107" i="146"/>
  <c r="AJ107" i="146"/>
  <c r="AI107" i="146"/>
  <c r="AH107" i="146"/>
  <c r="AG107" i="146"/>
  <c r="AF107" i="146"/>
  <c r="AE107" i="146"/>
  <c r="AD107" i="146"/>
  <c r="AC107" i="146"/>
  <c r="AB107" i="146"/>
  <c r="AA107" i="146"/>
  <c r="Z107" i="146"/>
  <c r="Y107" i="146"/>
  <c r="X107" i="146"/>
  <c r="W107" i="146"/>
  <c r="V107" i="146"/>
  <c r="U107" i="146"/>
  <c r="T107" i="146"/>
  <c r="S107" i="146"/>
  <c r="R107" i="146"/>
  <c r="Q107" i="146"/>
  <c r="P107" i="146"/>
  <c r="O107" i="146"/>
  <c r="N107" i="146"/>
  <c r="M107" i="146"/>
  <c r="L107" i="146"/>
  <c r="K107" i="146"/>
  <c r="J107" i="146"/>
  <c r="I107" i="146"/>
  <c r="DV106" i="146"/>
  <c r="DU106" i="146"/>
  <c r="DT106" i="146"/>
  <c r="DS106" i="146"/>
  <c r="DR106" i="146"/>
  <c r="DQ106" i="146"/>
  <c r="DP106" i="146"/>
  <c r="DO106" i="146"/>
  <c r="DN106" i="146"/>
  <c r="DM106" i="146"/>
  <c r="DL106" i="146"/>
  <c r="DK106" i="146"/>
  <c r="DJ106" i="146"/>
  <c r="DI106" i="146"/>
  <c r="DH106" i="146"/>
  <c r="DG106" i="146"/>
  <c r="DF106" i="146"/>
  <c r="DE106" i="146"/>
  <c r="DD106" i="146"/>
  <c r="DC106" i="146"/>
  <c r="DB106" i="146"/>
  <c r="DA106" i="146"/>
  <c r="CZ106" i="146"/>
  <c r="CY106" i="146"/>
  <c r="CX106" i="146"/>
  <c r="CW106" i="146"/>
  <c r="CV106" i="146"/>
  <c r="CU106" i="146"/>
  <c r="CT106" i="146"/>
  <c r="CS106" i="146"/>
  <c r="CR106" i="146"/>
  <c r="CQ106" i="146"/>
  <c r="CP106" i="146"/>
  <c r="CO106" i="146"/>
  <c r="CN106" i="146"/>
  <c r="CM106" i="146"/>
  <c r="CL106" i="146"/>
  <c r="CK106" i="146"/>
  <c r="CJ106" i="146"/>
  <c r="CI106" i="146"/>
  <c r="CH106" i="146"/>
  <c r="CG106" i="146"/>
  <c r="CF106" i="146"/>
  <c r="CE106" i="146"/>
  <c r="CD106" i="146"/>
  <c r="CC106" i="146"/>
  <c r="CB106" i="146"/>
  <c r="CA106" i="146"/>
  <c r="BZ106" i="146"/>
  <c r="BY106" i="146"/>
  <c r="BX106" i="146"/>
  <c r="BW106" i="146"/>
  <c r="BV106" i="146"/>
  <c r="BU106" i="146"/>
  <c r="BT106" i="146"/>
  <c r="BS106" i="146"/>
  <c r="BR106" i="146"/>
  <c r="BQ106" i="146"/>
  <c r="BP106" i="146"/>
  <c r="BO106" i="146"/>
  <c r="BN106" i="146"/>
  <c r="BM106" i="146"/>
  <c r="BL106" i="146"/>
  <c r="BK106" i="146"/>
  <c r="BJ106" i="146"/>
  <c r="BI106" i="146"/>
  <c r="BH106" i="146"/>
  <c r="BG106" i="146"/>
  <c r="BF106" i="146"/>
  <c r="BE106" i="146"/>
  <c r="BD106" i="146"/>
  <c r="BC106" i="146"/>
  <c r="BB106" i="146"/>
  <c r="BA106" i="146"/>
  <c r="AZ106" i="146"/>
  <c r="AY106" i="146"/>
  <c r="AX106" i="146"/>
  <c r="AW106" i="146"/>
  <c r="AV106" i="146"/>
  <c r="AU106" i="146"/>
  <c r="AT106" i="146"/>
  <c r="AS106" i="146"/>
  <c r="AR106" i="146"/>
  <c r="AQ106" i="146"/>
  <c r="AP106" i="146"/>
  <c r="AO106" i="146"/>
  <c r="AN106" i="146"/>
  <c r="AM106" i="146"/>
  <c r="AL106" i="146"/>
  <c r="AK106" i="146"/>
  <c r="AJ106" i="146"/>
  <c r="AI106" i="146"/>
  <c r="AH106" i="146"/>
  <c r="AG106" i="146"/>
  <c r="AF106" i="146"/>
  <c r="AE106" i="146"/>
  <c r="AD106" i="146"/>
  <c r="AC106" i="146"/>
  <c r="AB106" i="146"/>
  <c r="AA106" i="146"/>
  <c r="Z106" i="146"/>
  <c r="Y106" i="146"/>
  <c r="X106" i="146"/>
  <c r="W106" i="146"/>
  <c r="V106" i="146"/>
  <c r="U106" i="146"/>
  <c r="T106" i="146"/>
  <c r="S106" i="146"/>
  <c r="R106" i="146"/>
  <c r="Q106" i="146"/>
  <c r="P106" i="146"/>
  <c r="O106" i="146"/>
  <c r="N106" i="146"/>
  <c r="M106" i="146"/>
  <c r="L106" i="146"/>
  <c r="K106" i="146"/>
  <c r="J106" i="146"/>
  <c r="I106" i="146"/>
  <c r="DV105" i="146"/>
  <c r="DU105" i="146"/>
  <c r="DT105" i="146"/>
  <c r="DS105" i="146"/>
  <c r="DR105" i="146"/>
  <c r="DQ105" i="146"/>
  <c r="DP105" i="146"/>
  <c r="DO105" i="146"/>
  <c r="DN105" i="146"/>
  <c r="DM105" i="146"/>
  <c r="DL105" i="146"/>
  <c r="DK105" i="146"/>
  <c r="DJ105" i="146"/>
  <c r="DI105" i="146"/>
  <c r="DH105" i="146"/>
  <c r="DG105" i="146"/>
  <c r="DF105" i="146"/>
  <c r="DE105" i="146"/>
  <c r="DD105" i="146"/>
  <c r="DC105" i="146"/>
  <c r="DB105" i="146"/>
  <c r="DA105" i="146"/>
  <c r="CZ105" i="146"/>
  <c r="CY105" i="146"/>
  <c r="CX105" i="146"/>
  <c r="CW105" i="146"/>
  <c r="CV105" i="146"/>
  <c r="CU105" i="146"/>
  <c r="CT105" i="146"/>
  <c r="CS105" i="146"/>
  <c r="CR105" i="146"/>
  <c r="CQ105" i="146"/>
  <c r="CP105" i="146"/>
  <c r="CO105" i="146"/>
  <c r="CN105" i="146"/>
  <c r="CM105" i="146"/>
  <c r="CL105" i="146"/>
  <c r="CK105" i="146"/>
  <c r="CJ105" i="146"/>
  <c r="CI105" i="146"/>
  <c r="CH105" i="146"/>
  <c r="CG105" i="146"/>
  <c r="CF105" i="146"/>
  <c r="CE105" i="146"/>
  <c r="CD105" i="146"/>
  <c r="CC105" i="146"/>
  <c r="CB105" i="146"/>
  <c r="CA105" i="146"/>
  <c r="BZ105" i="146"/>
  <c r="BY105" i="146"/>
  <c r="BX105" i="146"/>
  <c r="BW105" i="146"/>
  <c r="BV105" i="146"/>
  <c r="BU105" i="146"/>
  <c r="BT105" i="146"/>
  <c r="BS105" i="146"/>
  <c r="BR105" i="146"/>
  <c r="BQ105" i="146"/>
  <c r="BP105" i="146"/>
  <c r="BO105" i="146"/>
  <c r="BN105" i="146"/>
  <c r="BM105" i="146"/>
  <c r="BL105" i="146"/>
  <c r="BK105" i="146"/>
  <c r="BJ105" i="146"/>
  <c r="BI105" i="146"/>
  <c r="BH105" i="146"/>
  <c r="BG105" i="146"/>
  <c r="BF105" i="146"/>
  <c r="BE105" i="146"/>
  <c r="BD105" i="146"/>
  <c r="BC105" i="146"/>
  <c r="BB105" i="146"/>
  <c r="BA105" i="146"/>
  <c r="AZ105" i="146"/>
  <c r="AY105" i="146"/>
  <c r="AX105" i="146"/>
  <c r="AW105" i="146"/>
  <c r="AV105" i="146"/>
  <c r="AU105" i="146"/>
  <c r="AT105" i="146"/>
  <c r="AS105" i="146"/>
  <c r="AR105" i="146"/>
  <c r="AQ105" i="146"/>
  <c r="AP105" i="146"/>
  <c r="AO105" i="146"/>
  <c r="AN105" i="146"/>
  <c r="AM105" i="146"/>
  <c r="AL105" i="146"/>
  <c r="AK105" i="146"/>
  <c r="AJ105" i="146"/>
  <c r="AI105" i="146"/>
  <c r="AH105" i="146"/>
  <c r="AG105" i="146"/>
  <c r="AF105" i="146"/>
  <c r="AE105" i="146"/>
  <c r="AD105" i="146"/>
  <c r="AC105" i="146"/>
  <c r="AB105" i="146"/>
  <c r="AA105" i="146"/>
  <c r="Z105" i="146"/>
  <c r="Y105" i="146"/>
  <c r="X105" i="146"/>
  <c r="W105" i="146"/>
  <c r="V105" i="146"/>
  <c r="U105" i="146"/>
  <c r="T105" i="146"/>
  <c r="S105" i="146"/>
  <c r="R105" i="146"/>
  <c r="Q105" i="146"/>
  <c r="P105" i="146"/>
  <c r="O105" i="146"/>
  <c r="N105" i="146"/>
  <c r="M105" i="146"/>
  <c r="L105" i="146"/>
  <c r="K105" i="146"/>
  <c r="J105" i="146"/>
  <c r="I105" i="146"/>
  <c r="DV104" i="146"/>
  <c r="DU104" i="146"/>
  <c r="DT104" i="146"/>
  <c r="DS104" i="146"/>
  <c r="DR104" i="146"/>
  <c r="DQ104" i="146"/>
  <c r="DP104" i="146"/>
  <c r="DO104" i="146"/>
  <c r="DN104" i="146"/>
  <c r="DM104" i="146"/>
  <c r="DL104" i="146"/>
  <c r="DK104" i="146"/>
  <c r="DJ104" i="146"/>
  <c r="DI104" i="146"/>
  <c r="DH104" i="146"/>
  <c r="DG104" i="146"/>
  <c r="DF104" i="146"/>
  <c r="DE104" i="146"/>
  <c r="DD104" i="146"/>
  <c r="DC104" i="146"/>
  <c r="DB104" i="146"/>
  <c r="DA104" i="146"/>
  <c r="CZ104" i="146"/>
  <c r="CY104" i="146"/>
  <c r="CX104" i="146"/>
  <c r="CW104" i="146"/>
  <c r="CV104" i="146"/>
  <c r="CU104" i="146"/>
  <c r="CT104" i="146"/>
  <c r="CS104" i="146"/>
  <c r="CR104" i="146"/>
  <c r="CQ104" i="146"/>
  <c r="CP104" i="146"/>
  <c r="CO104" i="146"/>
  <c r="CN104" i="146"/>
  <c r="CM104" i="146"/>
  <c r="CL104" i="146"/>
  <c r="CK104" i="146"/>
  <c r="CJ104" i="146"/>
  <c r="CI104" i="146"/>
  <c r="CH104" i="146"/>
  <c r="CG104" i="146"/>
  <c r="CF104" i="146"/>
  <c r="CE104" i="146"/>
  <c r="CD104" i="146"/>
  <c r="CC104" i="146"/>
  <c r="CB104" i="146"/>
  <c r="CA104" i="146"/>
  <c r="BZ104" i="146"/>
  <c r="BY104" i="146"/>
  <c r="BX104" i="146"/>
  <c r="BW104" i="146"/>
  <c r="BV104" i="146"/>
  <c r="BU104" i="146"/>
  <c r="BT104" i="146"/>
  <c r="BS104" i="146"/>
  <c r="BR104" i="146"/>
  <c r="BQ104" i="146"/>
  <c r="BP104" i="146"/>
  <c r="BO104" i="146"/>
  <c r="BN104" i="146"/>
  <c r="BM104" i="146"/>
  <c r="BL104" i="146"/>
  <c r="BK104" i="146"/>
  <c r="BJ104" i="146"/>
  <c r="BI104" i="146"/>
  <c r="BH104" i="146"/>
  <c r="BG104" i="146"/>
  <c r="BF104" i="146"/>
  <c r="BE104" i="146"/>
  <c r="BD104" i="146"/>
  <c r="BC104" i="146"/>
  <c r="BB104" i="146"/>
  <c r="BA104" i="146"/>
  <c r="AZ104" i="146"/>
  <c r="AY104" i="146"/>
  <c r="AX104" i="146"/>
  <c r="AW104" i="146"/>
  <c r="AV104" i="146"/>
  <c r="AU104" i="146"/>
  <c r="AT104" i="146"/>
  <c r="AS104" i="146"/>
  <c r="AR104" i="146"/>
  <c r="AQ104" i="146"/>
  <c r="AP104" i="146"/>
  <c r="AO104" i="146"/>
  <c r="AN104" i="146"/>
  <c r="AM104" i="146"/>
  <c r="AL104" i="146"/>
  <c r="AK104" i="146"/>
  <c r="AJ104" i="146"/>
  <c r="AI104" i="146"/>
  <c r="AH104" i="146"/>
  <c r="AG104" i="146"/>
  <c r="AF104" i="146"/>
  <c r="AE104" i="146"/>
  <c r="AD104" i="146"/>
  <c r="AC104" i="146"/>
  <c r="AB104" i="146"/>
  <c r="AA104" i="146"/>
  <c r="Z104" i="146"/>
  <c r="Y104" i="146"/>
  <c r="X104" i="146"/>
  <c r="W104" i="146"/>
  <c r="V104" i="146"/>
  <c r="U104" i="146"/>
  <c r="T104" i="146"/>
  <c r="S104" i="146"/>
  <c r="R104" i="146"/>
  <c r="Q104" i="146"/>
  <c r="P104" i="146"/>
  <c r="O104" i="146"/>
  <c r="N104" i="146"/>
  <c r="M104" i="146"/>
  <c r="L104" i="146"/>
  <c r="K104" i="146"/>
  <c r="J104" i="146"/>
  <c r="I104" i="146"/>
  <c r="DV103" i="146"/>
  <c r="DU103" i="146"/>
  <c r="DT103" i="146"/>
  <c r="DS103" i="146"/>
  <c r="DR103" i="146"/>
  <c r="DQ103" i="146"/>
  <c r="DP103" i="146"/>
  <c r="DO103" i="146"/>
  <c r="DN103" i="146"/>
  <c r="DM103" i="146"/>
  <c r="DL103" i="146"/>
  <c r="DK103" i="146"/>
  <c r="DJ103" i="146"/>
  <c r="DI103" i="146"/>
  <c r="DH103" i="146"/>
  <c r="DG103" i="146"/>
  <c r="DF103" i="146"/>
  <c r="DE103" i="146"/>
  <c r="DD103" i="146"/>
  <c r="DC103" i="146"/>
  <c r="DB103" i="146"/>
  <c r="DA103" i="146"/>
  <c r="CZ103" i="146"/>
  <c r="CY103" i="146"/>
  <c r="CX103" i="146"/>
  <c r="CW103" i="146"/>
  <c r="CV103" i="146"/>
  <c r="CU103" i="146"/>
  <c r="CT103" i="146"/>
  <c r="CS103" i="146"/>
  <c r="CR103" i="146"/>
  <c r="CQ103" i="146"/>
  <c r="CP103" i="146"/>
  <c r="CO103" i="146"/>
  <c r="CN103" i="146"/>
  <c r="CM103" i="146"/>
  <c r="CL103" i="146"/>
  <c r="CK103" i="146"/>
  <c r="CJ103" i="146"/>
  <c r="CI103" i="146"/>
  <c r="CH103" i="146"/>
  <c r="CG103" i="146"/>
  <c r="CF103" i="146"/>
  <c r="CE103" i="146"/>
  <c r="CD103" i="146"/>
  <c r="CC103" i="146"/>
  <c r="CB103" i="146"/>
  <c r="CA103" i="146"/>
  <c r="BZ103" i="146"/>
  <c r="BY103" i="146"/>
  <c r="BX103" i="146"/>
  <c r="BW103" i="146"/>
  <c r="BV103" i="146"/>
  <c r="BU103" i="146"/>
  <c r="BT103" i="146"/>
  <c r="BS103" i="146"/>
  <c r="BR103" i="146"/>
  <c r="BQ103" i="146"/>
  <c r="BP103" i="146"/>
  <c r="BO103" i="146"/>
  <c r="BN103" i="146"/>
  <c r="BM103" i="146"/>
  <c r="BL103" i="146"/>
  <c r="BK103" i="146"/>
  <c r="BJ103" i="146"/>
  <c r="BI103" i="146"/>
  <c r="BH103" i="146"/>
  <c r="BG103" i="146"/>
  <c r="BF103" i="146"/>
  <c r="BE103" i="146"/>
  <c r="BD103" i="146"/>
  <c r="BC103" i="146"/>
  <c r="BB103" i="146"/>
  <c r="BA103" i="146"/>
  <c r="AZ103" i="146"/>
  <c r="AY103" i="146"/>
  <c r="AX103" i="146"/>
  <c r="AW103" i="146"/>
  <c r="AV103" i="146"/>
  <c r="AU103" i="146"/>
  <c r="AT103" i="146"/>
  <c r="AS103" i="146"/>
  <c r="AR103" i="146"/>
  <c r="AQ103" i="146"/>
  <c r="AP103" i="146"/>
  <c r="AO103" i="146"/>
  <c r="AN103" i="146"/>
  <c r="AM103" i="146"/>
  <c r="AL103" i="146"/>
  <c r="AK103" i="146"/>
  <c r="AJ103" i="146"/>
  <c r="AI103" i="146"/>
  <c r="AH103" i="146"/>
  <c r="AG103" i="146"/>
  <c r="AF103" i="146"/>
  <c r="AE103" i="146"/>
  <c r="AD103" i="146"/>
  <c r="AC103" i="146"/>
  <c r="AB103" i="146"/>
  <c r="AA103" i="146"/>
  <c r="Z103" i="146"/>
  <c r="Y103" i="146"/>
  <c r="X103" i="146"/>
  <c r="W103" i="146"/>
  <c r="V103" i="146"/>
  <c r="U103" i="146"/>
  <c r="T103" i="146"/>
  <c r="S103" i="146"/>
  <c r="R103" i="146"/>
  <c r="Q103" i="146"/>
  <c r="P103" i="146"/>
  <c r="O103" i="146"/>
  <c r="N103" i="146"/>
  <c r="M103" i="146"/>
  <c r="L103" i="146"/>
  <c r="K103" i="146"/>
  <c r="J103" i="146"/>
  <c r="I103" i="146"/>
  <c r="DV102" i="146"/>
  <c r="DU102" i="146"/>
  <c r="DT102" i="146"/>
  <c r="DS102" i="146"/>
  <c r="DR102" i="146"/>
  <c r="DQ102" i="146"/>
  <c r="DP102" i="146"/>
  <c r="DO102" i="146"/>
  <c r="DN102" i="146"/>
  <c r="DM102" i="146"/>
  <c r="DL102" i="146"/>
  <c r="DK102" i="146"/>
  <c r="DJ102" i="146"/>
  <c r="DI102" i="146"/>
  <c r="DH102" i="146"/>
  <c r="DG102" i="146"/>
  <c r="DF102" i="146"/>
  <c r="DE102" i="146"/>
  <c r="DD102" i="146"/>
  <c r="DC102" i="146"/>
  <c r="DB102" i="146"/>
  <c r="DA102" i="146"/>
  <c r="CZ102" i="146"/>
  <c r="CY102" i="146"/>
  <c r="CX102" i="146"/>
  <c r="CW102" i="146"/>
  <c r="CV102" i="146"/>
  <c r="CU102" i="146"/>
  <c r="CT102" i="146"/>
  <c r="CS102" i="146"/>
  <c r="CR102" i="146"/>
  <c r="CQ102" i="146"/>
  <c r="CP102" i="146"/>
  <c r="CO102" i="146"/>
  <c r="CN102" i="146"/>
  <c r="CM102" i="146"/>
  <c r="CL102" i="146"/>
  <c r="CK102" i="146"/>
  <c r="CJ102" i="146"/>
  <c r="CI102" i="146"/>
  <c r="CH102" i="146"/>
  <c r="CG102" i="146"/>
  <c r="CF102" i="146"/>
  <c r="CE102" i="146"/>
  <c r="CD102" i="146"/>
  <c r="CC102" i="146"/>
  <c r="CB102" i="146"/>
  <c r="CA102" i="146"/>
  <c r="BZ102" i="146"/>
  <c r="BY102" i="146"/>
  <c r="BX102" i="146"/>
  <c r="BW102" i="146"/>
  <c r="BV102" i="146"/>
  <c r="BU102" i="146"/>
  <c r="BT102" i="146"/>
  <c r="BS102" i="146"/>
  <c r="BR102" i="146"/>
  <c r="BQ102" i="146"/>
  <c r="BP102" i="146"/>
  <c r="BO102" i="146"/>
  <c r="BN102" i="146"/>
  <c r="BM102" i="146"/>
  <c r="BL102" i="146"/>
  <c r="BK102" i="146"/>
  <c r="BJ102" i="146"/>
  <c r="BI102" i="146"/>
  <c r="BH102" i="146"/>
  <c r="BG102" i="146"/>
  <c r="BF102" i="146"/>
  <c r="BE102" i="146"/>
  <c r="BD102" i="146"/>
  <c r="BC102" i="146"/>
  <c r="BB102" i="146"/>
  <c r="BA102" i="146"/>
  <c r="AZ102" i="146"/>
  <c r="AY102" i="146"/>
  <c r="AX102" i="146"/>
  <c r="AW102" i="146"/>
  <c r="AV102" i="146"/>
  <c r="AU102" i="146"/>
  <c r="AT102" i="146"/>
  <c r="AS102" i="146"/>
  <c r="AR102" i="146"/>
  <c r="AQ102" i="146"/>
  <c r="AP102" i="146"/>
  <c r="AO102" i="146"/>
  <c r="AN102" i="146"/>
  <c r="AM102" i="146"/>
  <c r="AL102" i="146"/>
  <c r="AK102" i="146"/>
  <c r="AJ102" i="146"/>
  <c r="AI102" i="146"/>
  <c r="AH102" i="146"/>
  <c r="AG102" i="146"/>
  <c r="AF102" i="146"/>
  <c r="AE102" i="146"/>
  <c r="AD102" i="146"/>
  <c r="AC102" i="146"/>
  <c r="AB102" i="146"/>
  <c r="AA102" i="146"/>
  <c r="Z102" i="146"/>
  <c r="Y102" i="146"/>
  <c r="X102" i="146"/>
  <c r="W102" i="146"/>
  <c r="V102" i="146"/>
  <c r="U102" i="146"/>
  <c r="T102" i="146"/>
  <c r="S102" i="146"/>
  <c r="R102" i="146"/>
  <c r="Q102" i="146"/>
  <c r="P102" i="146"/>
  <c r="O102" i="146"/>
  <c r="N102" i="146"/>
  <c r="M102" i="146"/>
  <c r="L102" i="146"/>
  <c r="K102" i="146"/>
  <c r="J102" i="146"/>
  <c r="I102" i="146"/>
  <c r="DV101" i="146"/>
  <c r="DU101" i="146"/>
  <c r="DT101" i="146"/>
  <c r="DS101" i="146"/>
  <c r="DR101" i="146"/>
  <c r="DQ101" i="146"/>
  <c r="DP101" i="146"/>
  <c r="DO101" i="146"/>
  <c r="DN101" i="146"/>
  <c r="DM101" i="146"/>
  <c r="DL101" i="146"/>
  <c r="DK101" i="146"/>
  <c r="DJ101" i="146"/>
  <c r="DI101" i="146"/>
  <c r="DH101" i="146"/>
  <c r="DG101" i="146"/>
  <c r="DF101" i="146"/>
  <c r="DE101" i="146"/>
  <c r="DD101" i="146"/>
  <c r="DC101" i="146"/>
  <c r="DB101" i="146"/>
  <c r="DA101" i="146"/>
  <c r="CZ101" i="146"/>
  <c r="CY101" i="146"/>
  <c r="CX101" i="146"/>
  <c r="CW101" i="146"/>
  <c r="CV101" i="146"/>
  <c r="CU101" i="146"/>
  <c r="CT101" i="146"/>
  <c r="CS101" i="146"/>
  <c r="CR101" i="146"/>
  <c r="CQ101" i="146"/>
  <c r="CP101" i="146"/>
  <c r="CO101" i="146"/>
  <c r="CN101" i="146"/>
  <c r="CM101" i="146"/>
  <c r="CL101" i="146"/>
  <c r="CK101" i="146"/>
  <c r="CJ101" i="146"/>
  <c r="CI101" i="146"/>
  <c r="CH101" i="146"/>
  <c r="CG101" i="146"/>
  <c r="CF101" i="146"/>
  <c r="CE101" i="146"/>
  <c r="CD101" i="146"/>
  <c r="CC101" i="146"/>
  <c r="CB101" i="146"/>
  <c r="CA101" i="146"/>
  <c r="BZ101" i="146"/>
  <c r="BY101" i="146"/>
  <c r="BX101" i="146"/>
  <c r="BW101" i="146"/>
  <c r="BV101" i="146"/>
  <c r="BU101" i="146"/>
  <c r="BT101" i="146"/>
  <c r="BS101" i="146"/>
  <c r="BR101" i="146"/>
  <c r="BQ101" i="146"/>
  <c r="BP101" i="146"/>
  <c r="BO101" i="146"/>
  <c r="BN101" i="146"/>
  <c r="BM101" i="146"/>
  <c r="BL101" i="146"/>
  <c r="BK101" i="146"/>
  <c r="BJ101" i="146"/>
  <c r="BI101" i="146"/>
  <c r="BH101" i="146"/>
  <c r="BG101" i="146"/>
  <c r="BF101" i="146"/>
  <c r="BE101" i="146"/>
  <c r="BD101" i="146"/>
  <c r="BC101" i="146"/>
  <c r="BB101" i="146"/>
  <c r="BA101" i="146"/>
  <c r="AZ101" i="146"/>
  <c r="AY101" i="146"/>
  <c r="AX101" i="146"/>
  <c r="AW101" i="146"/>
  <c r="AV101" i="146"/>
  <c r="AU101" i="146"/>
  <c r="AT101" i="146"/>
  <c r="AS101" i="146"/>
  <c r="AR101" i="146"/>
  <c r="AQ101" i="146"/>
  <c r="AP101" i="146"/>
  <c r="AO101" i="146"/>
  <c r="AN101" i="146"/>
  <c r="AM101" i="146"/>
  <c r="AL101" i="146"/>
  <c r="AK101" i="146"/>
  <c r="AJ101" i="146"/>
  <c r="AI101" i="146"/>
  <c r="AH101" i="146"/>
  <c r="AG101" i="146"/>
  <c r="AF101" i="146"/>
  <c r="AE101" i="146"/>
  <c r="AD101" i="146"/>
  <c r="AC101" i="146"/>
  <c r="AB101" i="146"/>
  <c r="AA101" i="146"/>
  <c r="Z101" i="146"/>
  <c r="Y101" i="146"/>
  <c r="X101" i="146"/>
  <c r="W101" i="146"/>
  <c r="V101" i="146"/>
  <c r="U101" i="146"/>
  <c r="T101" i="146"/>
  <c r="S101" i="146"/>
  <c r="R101" i="146"/>
  <c r="Q101" i="146"/>
  <c r="P101" i="146"/>
  <c r="O101" i="146"/>
  <c r="N101" i="146"/>
  <c r="M101" i="146"/>
  <c r="L101" i="146"/>
  <c r="K101" i="146"/>
  <c r="J101" i="146"/>
  <c r="I101" i="146"/>
  <c r="DV100" i="146"/>
  <c r="DU100" i="146"/>
  <c r="DT100" i="146"/>
  <c r="DS100" i="146"/>
  <c r="DR100" i="146"/>
  <c r="DQ100" i="146"/>
  <c r="DP100" i="146"/>
  <c r="DO100" i="146"/>
  <c r="DN100" i="146"/>
  <c r="DM100" i="146"/>
  <c r="DL100" i="146"/>
  <c r="DK100" i="146"/>
  <c r="DJ100" i="146"/>
  <c r="DI100" i="146"/>
  <c r="DH100" i="146"/>
  <c r="DG100" i="146"/>
  <c r="DF100" i="146"/>
  <c r="DE100" i="146"/>
  <c r="DD100" i="146"/>
  <c r="DC100" i="146"/>
  <c r="DB100" i="146"/>
  <c r="DA100" i="146"/>
  <c r="CZ100" i="146"/>
  <c r="CY100" i="146"/>
  <c r="CX100" i="146"/>
  <c r="CW100" i="146"/>
  <c r="CV100" i="146"/>
  <c r="CU100" i="146"/>
  <c r="CT100" i="146"/>
  <c r="CS100" i="146"/>
  <c r="CR100" i="146"/>
  <c r="CQ100" i="146"/>
  <c r="CP100" i="146"/>
  <c r="CO100" i="146"/>
  <c r="CN100" i="146"/>
  <c r="CM100" i="146"/>
  <c r="CL100" i="146"/>
  <c r="CK100" i="146"/>
  <c r="CJ100" i="146"/>
  <c r="CI100" i="146"/>
  <c r="CH100" i="146"/>
  <c r="CG100" i="146"/>
  <c r="CF100" i="146"/>
  <c r="CE100" i="146"/>
  <c r="CD100" i="146"/>
  <c r="CC100" i="146"/>
  <c r="CB100" i="146"/>
  <c r="CA100" i="146"/>
  <c r="BZ100" i="146"/>
  <c r="BY100" i="146"/>
  <c r="BX100" i="146"/>
  <c r="BW100" i="146"/>
  <c r="BV100" i="146"/>
  <c r="BU100" i="146"/>
  <c r="BT100" i="146"/>
  <c r="BS100" i="146"/>
  <c r="BR100" i="146"/>
  <c r="BQ100" i="146"/>
  <c r="BP100" i="146"/>
  <c r="BO100" i="146"/>
  <c r="BN100" i="146"/>
  <c r="BM100" i="146"/>
  <c r="BL100" i="146"/>
  <c r="BK100" i="146"/>
  <c r="BJ100" i="146"/>
  <c r="BI100" i="146"/>
  <c r="BH100" i="146"/>
  <c r="BG100" i="146"/>
  <c r="BF100" i="146"/>
  <c r="BE100" i="146"/>
  <c r="BD100" i="146"/>
  <c r="BC100" i="146"/>
  <c r="BB100" i="146"/>
  <c r="BA100" i="146"/>
  <c r="AZ100" i="146"/>
  <c r="AY100" i="146"/>
  <c r="AX100" i="146"/>
  <c r="AW100" i="146"/>
  <c r="AV100" i="146"/>
  <c r="AU100" i="146"/>
  <c r="AT100" i="146"/>
  <c r="AS100" i="146"/>
  <c r="AR100" i="146"/>
  <c r="AQ100" i="146"/>
  <c r="AP100" i="146"/>
  <c r="AO100" i="146"/>
  <c r="AN100" i="146"/>
  <c r="AM100" i="146"/>
  <c r="AL100" i="146"/>
  <c r="AK100" i="146"/>
  <c r="AJ100" i="146"/>
  <c r="AI100" i="146"/>
  <c r="AH100" i="146"/>
  <c r="AG100" i="146"/>
  <c r="AF100" i="146"/>
  <c r="AE100" i="146"/>
  <c r="AD100" i="146"/>
  <c r="AC100" i="146"/>
  <c r="AB100" i="146"/>
  <c r="AA100" i="146"/>
  <c r="Z100" i="146"/>
  <c r="Y100" i="146"/>
  <c r="X100" i="146"/>
  <c r="W100" i="146"/>
  <c r="V100" i="146"/>
  <c r="U100" i="146"/>
  <c r="T100" i="146"/>
  <c r="S100" i="146"/>
  <c r="R100" i="146"/>
  <c r="Q100" i="146"/>
  <c r="P100" i="146"/>
  <c r="O100" i="146"/>
  <c r="N100" i="146"/>
  <c r="M100" i="146"/>
  <c r="L100" i="146"/>
  <c r="K100" i="146"/>
  <c r="J100" i="146"/>
  <c r="I100" i="146"/>
  <c r="DV99" i="146"/>
  <c r="DU99" i="146"/>
  <c r="DT99" i="146"/>
  <c r="DS99" i="146"/>
  <c r="DR99" i="146"/>
  <c r="DQ99" i="146"/>
  <c r="DP99" i="146"/>
  <c r="DO99" i="146"/>
  <c r="DN99" i="146"/>
  <c r="DM99" i="146"/>
  <c r="DL99" i="146"/>
  <c r="DK99" i="146"/>
  <c r="DJ99" i="146"/>
  <c r="DI99" i="146"/>
  <c r="DH99" i="146"/>
  <c r="DG99" i="146"/>
  <c r="DF99" i="146"/>
  <c r="DE99" i="146"/>
  <c r="DD99" i="146"/>
  <c r="DC99" i="146"/>
  <c r="DB99" i="146"/>
  <c r="DA99" i="146"/>
  <c r="CZ99" i="146"/>
  <c r="CY99" i="146"/>
  <c r="CX99" i="146"/>
  <c r="CW99" i="146"/>
  <c r="CV99" i="146"/>
  <c r="CU99" i="146"/>
  <c r="CT99" i="146"/>
  <c r="CS99" i="146"/>
  <c r="CR99" i="146"/>
  <c r="CQ99" i="146"/>
  <c r="CP99" i="146"/>
  <c r="CO99" i="146"/>
  <c r="CN99" i="146"/>
  <c r="CM99" i="146"/>
  <c r="CL99" i="146"/>
  <c r="CK99" i="146"/>
  <c r="CJ99" i="146"/>
  <c r="CI99" i="146"/>
  <c r="CH99" i="146"/>
  <c r="CG99" i="146"/>
  <c r="CF99" i="146"/>
  <c r="CE99" i="146"/>
  <c r="CD99" i="146"/>
  <c r="CC99" i="146"/>
  <c r="CB99" i="146"/>
  <c r="CA99" i="146"/>
  <c r="BZ99" i="146"/>
  <c r="BY99" i="146"/>
  <c r="BX99" i="146"/>
  <c r="BW99" i="146"/>
  <c r="BV99" i="146"/>
  <c r="BU99" i="146"/>
  <c r="BT99" i="146"/>
  <c r="BS99" i="146"/>
  <c r="BR99" i="146"/>
  <c r="BQ99" i="146"/>
  <c r="BP99" i="146"/>
  <c r="BO99" i="146"/>
  <c r="BN99" i="146"/>
  <c r="BM99" i="146"/>
  <c r="BL99" i="146"/>
  <c r="BK99" i="146"/>
  <c r="BJ99" i="146"/>
  <c r="BI99" i="146"/>
  <c r="BH99" i="146"/>
  <c r="BG99" i="146"/>
  <c r="BF99" i="146"/>
  <c r="BE99" i="146"/>
  <c r="BD99" i="146"/>
  <c r="BC99" i="146"/>
  <c r="BB99" i="146"/>
  <c r="BA99" i="146"/>
  <c r="AZ99" i="146"/>
  <c r="AY99" i="146"/>
  <c r="AX99" i="146"/>
  <c r="AW99" i="146"/>
  <c r="AV99" i="146"/>
  <c r="AU99" i="146"/>
  <c r="AT99" i="146"/>
  <c r="AS99" i="146"/>
  <c r="AR99" i="146"/>
  <c r="AQ99" i="146"/>
  <c r="AP99" i="146"/>
  <c r="AO99" i="146"/>
  <c r="AN99" i="146"/>
  <c r="AM99" i="146"/>
  <c r="AL99" i="146"/>
  <c r="AK99" i="146"/>
  <c r="AJ99" i="146"/>
  <c r="AI99" i="146"/>
  <c r="AH99" i="146"/>
  <c r="AG99" i="146"/>
  <c r="AF99" i="146"/>
  <c r="AE99" i="146"/>
  <c r="AD99" i="146"/>
  <c r="AC99" i="146"/>
  <c r="AB99" i="146"/>
  <c r="AA99" i="146"/>
  <c r="Z99" i="146"/>
  <c r="Y99" i="146"/>
  <c r="X99" i="146"/>
  <c r="W99" i="146"/>
  <c r="V99" i="146"/>
  <c r="U99" i="146"/>
  <c r="T99" i="146"/>
  <c r="S99" i="146"/>
  <c r="R99" i="146"/>
  <c r="Q99" i="146"/>
  <c r="P99" i="146"/>
  <c r="O99" i="146"/>
  <c r="N99" i="146"/>
  <c r="M99" i="146"/>
  <c r="L99" i="146"/>
  <c r="K99" i="146"/>
  <c r="J99" i="146"/>
  <c r="I99" i="146"/>
  <c r="DV98" i="146"/>
  <c r="DU98" i="146"/>
  <c r="DT98" i="146"/>
  <c r="DS98" i="146"/>
  <c r="DR98" i="146"/>
  <c r="DQ98" i="146"/>
  <c r="DP98" i="146"/>
  <c r="DO98" i="146"/>
  <c r="DN98" i="146"/>
  <c r="DM98" i="146"/>
  <c r="DL98" i="146"/>
  <c r="DK98" i="146"/>
  <c r="DJ98" i="146"/>
  <c r="DI98" i="146"/>
  <c r="DH98" i="146"/>
  <c r="DG98" i="146"/>
  <c r="DF98" i="146"/>
  <c r="DE98" i="146"/>
  <c r="DD98" i="146"/>
  <c r="DC98" i="146"/>
  <c r="DB98" i="146"/>
  <c r="DA98" i="146"/>
  <c r="CZ98" i="146"/>
  <c r="CY98" i="146"/>
  <c r="CX98" i="146"/>
  <c r="CW98" i="146"/>
  <c r="CV98" i="146"/>
  <c r="CU98" i="146"/>
  <c r="CT98" i="146"/>
  <c r="CS98" i="146"/>
  <c r="CR98" i="146"/>
  <c r="CQ98" i="146"/>
  <c r="CP98" i="146"/>
  <c r="CO98" i="146"/>
  <c r="CN98" i="146"/>
  <c r="CM98" i="146"/>
  <c r="CL98" i="146"/>
  <c r="CK98" i="146"/>
  <c r="CJ98" i="146"/>
  <c r="CI98" i="146"/>
  <c r="CH98" i="146"/>
  <c r="CG98" i="146"/>
  <c r="CF98" i="146"/>
  <c r="CE98" i="146"/>
  <c r="CD98" i="146"/>
  <c r="CC98" i="146"/>
  <c r="CB98" i="146"/>
  <c r="CA98" i="146"/>
  <c r="BZ98" i="146"/>
  <c r="BY98" i="146"/>
  <c r="BX98" i="146"/>
  <c r="BW98" i="146"/>
  <c r="BV98" i="146"/>
  <c r="BU98" i="146"/>
  <c r="BT98" i="146"/>
  <c r="BS98" i="146"/>
  <c r="BR98" i="146"/>
  <c r="BQ98" i="146"/>
  <c r="BP98" i="146"/>
  <c r="BO98" i="146"/>
  <c r="BN98" i="146"/>
  <c r="BM98" i="146"/>
  <c r="BL98" i="146"/>
  <c r="BK98" i="146"/>
  <c r="BJ98" i="146"/>
  <c r="BI98" i="146"/>
  <c r="BH98" i="146"/>
  <c r="BG98" i="146"/>
  <c r="BF98" i="146"/>
  <c r="BE98" i="146"/>
  <c r="BD98" i="146"/>
  <c r="BC98" i="146"/>
  <c r="BB98" i="146"/>
  <c r="BA98" i="146"/>
  <c r="AZ98" i="146"/>
  <c r="AY98" i="146"/>
  <c r="AX98" i="146"/>
  <c r="AW98" i="146"/>
  <c r="AV98" i="146"/>
  <c r="AU98" i="146"/>
  <c r="AT98" i="146"/>
  <c r="AS98" i="146"/>
  <c r="AR98" i="146"/>
  <c r="AQ98" i="146"/>
  <c r="AP98" i="146"/>
  <c r="AO98" i="146"/>
  <c r="AN98" i="146"/>
  <c r="AM98" i="146"/>
  <c r="AL98" i="146"/>
  <c r="AK98" i="146"/>
  <c r="AJ98" i="146"/>
  <c r="AI98" i="146"/>
  <c r="AH98" i="146"/>
  <c r="AG98" i="146"/>
  <c r="AF98" i="146"/>
  <c r="AE98" i="146"/>
  <c r="AD98" i="146"/>
  <c r="AC98" i="146"/>
  <c r="AB98" i="146"/>
  <c r="AA98" i="146"/>
  <c r="Z98" i="146"/>
  <c r="Y98" i="146"/>
  <c r="X98" i="146"/>
  <c r="W98" i="146"/>
  <c r="V98" i="146"/>
  <c r="U98" i="146"/>
  <c r="T98" i="146"/>
  <c r="S98" i="146"/>
  <c r="R98" i="146"/>
  <c r="Q98" i="146"/>
  <c r="P98" i="146"/>
  <c r="O98" i="146"/>
  <c r="N98" i="146"/>
  <c r="M98" i="146"/>
  <c r="L98" i="146"/>
  <c r="K98" i="146"/>
  <c r="J98" i="146"/>
  <c r="I98" i="146"/>
  <c r="DV97" i="146"/>
  <c r="DU97" i="146"/>
  <c r="DT97" i="146"/>
  <c r="DS97" i="146"/>
  <c r="DR97" i="146"/>
  <c r="DQ97" i="146"/>
  <c r="DP97" i="146"/>
  <c r="DO97" i="146"/>
  <c r="DN97" i="146"/>
  <c r="DM97" i="146"/>
  <c r="DL97" i="146"/>
  <c r="DK97" i="146"/>
  <c r="DJ97" i="146"/>
  <c r="DI97" i="146"/>
  <c r="DH97" i="146"/>
  <c r="DG97" i="146"/>
  <c r="DF97" i="146"/>
  <c r="DE97" i="146"/>
  <c r="DD97" i="146"/>
  <c r="DC97" i="146"/>
  <c r="DB97" i="146"/>
  <c r="DA97" i="146"/>
  <c r="CZ97" i="146"/>
  <c r="CY97" i="146"/>
  <c r="CX97" i="146"/>
  <c r="CW97" i="146"/>
  <c r="CV97" i="146"/>
  <c r="CU97" i="146"/>
  <c r="CT97" i="146"/>
  <c r="CS97" i="146"/>
  <c r="CR97" i="146"/>
  <c r="CQ97" i="146"/>
  <c r="CP97" i="146"/>
  <c r="CO97" i="146"/>
  <c r="CN97" i="146"/>
  <c r="CM97" i="146"/>
  <c r="CL97" i="146"/>
  <c r="CK97" i="146"/>
  <c r="CJ97" i="146"/>
  <c r="CI97" i="146"/>
  <c r="CH97" i="146"/>
  <c r="CG97" i="146"/>
  <c r="CF97" i="146"/>
  <c r="CE97" i="146"/>
  <c r="CD97" i="146"/>
  <c r="CC97" i="146"/>
  <c r="CB97" i="146"/>
  <c r="CA97" i="146"/>
  <c r="BZ97" i="146"/>
  <c r="BY97" i="146"/>
  <c r="BX97" i="146"/>
  <c r="BW97" i="146"/>
  <c r="BV97" i="146"/>
  <c r="BU97" i="146"/>
  <c r="BT97" i="146"/>
  <c r="BS97" i="146"/>
  <c r="BR97" i="146"/>
  <c r="BQ97" i="146"/>
  <c r="BP97" i="146"/>
  <c r="BO97" i="146"/>
  <c r="BN97" i="146"/>
  <c r="BM97" i="146"/>
  <c r="BL97" i="146"/>
  <c r="BK97" i="146"/>
  <c r="BJ97" i="146"/>
  <c r="BI97" i="146"/>
  <c r="BH97" i="146"/>
  <c r="BG97" i="146"/>
  <c r="BF97" i="146"/>
  <c r="BE97" i="146"/>
  <c r="BD97" i="146"/>
  <c r="BC97" i="146"/>
  <c r="BB97" i="146"/>
  <c r="BA97" i="146"/>
  <c r="AZ97" i="146"/>
  <c r="AY97" i="146"/>
  <c r="AX97" i="146"/>
  <c r="AW97" i="146"/>
  <c r="AV97" i="146"/>
  <c r="AU97" i="146"/>
  <c r="AT97" i="146"/>
  <c r="AS97" i="146"/>
  <c r="AR97" i="146"/>
  <c r="AQ97" i="146"/>
  <c r="AP97" i="146"/>
  <c r="AO97" i="146"/>
  <c r="AN97" i="146"/>
  <c r="AM97" i="146"/>
  <c r="AL97" i="146"/>
  <c r="AK97" i="146"/>
  <c r="AJ97" i="146"/>
  <c r="AI97" i="146"/>
  <c r="AH97" i="146"/>
  <c r="AG97" i="146"/>
  <c r="AF97" i="146"/>
  <c r="AE97" i="146"/>
  <c r="AD97" i="146"/>
  <c r="AC97" i="146"/>
  <c r="AB97" i="146"/>
  <c r="AA97" i="146"/>
  <c r="Z97" i="146"/>
  <c r="Y97" i="146"/>
  <c r="X97" i="146"/>
  <c r="W97" i="146"/>
  <c r="V97" i="146"/>
  <c r="U97" i="146"/>
  <c r="T97" i="146"/>
  <c r="S97" i="146"/>
  <c r="R97" i="146"/>
  <c r="Q97" i="146"/>
  <c r="P97" i="146"/>
  <c r="O97" i="146"/>
  <c r="N97" i="146"/>
  <c r="M97" i="146"/>
  <c r="L97" i="146"/>
  <c r="K97" i="146"/>
  <c r="J97" i="146"/>
  <c r="I97" i="146"/>
  <c r="DV96" i="146"/>
  <c r="DU96" i="146"/>
  <c r="DT96" i="146"/>
  <c r="DS96" i="146"/>
  <c r="DR96" i="146"/>
  <c r="DQ96" i="146"/>
  <c r="DP96" i="146"/>
  <c r="DO96" i="146"/>
  <c r="DN96" i="146"/>
  <c r="DM96" i="146"/>
  <c r="DL96" i="146"/>
  <c r="DK96" i="146"/>
  <c r="DJ96" i="146"/>
  <c r="DI96" i="146"/>
  <c r="DH96" i="146"/>
  <c r="DG96" i="146"/>
  <c r="DF96" i="146"/>
  <c r="DE96" i="146"/>
  <c r="DD96" i="146"/>
  <c r="DC96" i="146"/>
  <c r="DB96" i="146"/>
  <c r="DA96" i="146"/>
  <c r="CZ96" i="146"/>
  <c r="CY96" i="146"/>
  <c r="CX96" i="146"/>
  <c r="CW96" i="146"/>
  <c r="CV96" i="146"/>
  <c r="CU96" i="146"/>
  <c r="CT96" i="146"/>
  <c r="CS96" i="146"/>
  <c r="CR96" i="146"/>
  <c r="CQ96" i="146"/>
  <c r="CP96" i="146"/>
  <c r="CO96" i="146"/>
  <c r="CN96" i="146"/>
  <c r="CM96" i="146"/>
  <c r="CL96" i="146"/>
  <c r="CK96" i="146"/>
  <c r="CJ96" i="146"/>
  <c r="CI96" i="146"/>
  <c r="CH96" i="146"/>
  <c r="CG96" i="146"/>
  <c r="CF96" i="146"/>
  <c r="CE96" i="146"/>
  <c r="CD96" i="146"/>
  <c r="CC96" i="146"/>
  <c r="CB96" i="146"/>
  <c r="CA96" i="146"/>
  <c r="BZ96" i="146"/>
  <c r="BY96" i="146"/>
  <c r="BX96" i="146"/>
  <c r="BW96" i="146"/>
  <c r="BV96" i="146"/>
  <c r="BU96" i="146"/>
  <c r="BT96" i="146"/>
  <c r="BS96" i="146"/>
  <c r="BR96" i="146"/>
  <c r="BQ96" i="146"/>
  <c r="BP96" i="146"/>
  <c r="BO96" i="146"/>
  <c r="BN96" i="146"/>
  <c r="BM96" i="146"/>
  <c r="BL96" i="146"/>
  <c r="BK96" i="146"/>
  <c r="BJ96" i="146"/>
  <c r="BI96" i="146"/>
  <c r="BH96" i="146"/>
  <c r="BG96" i="146"/>
  <c r="BF96" i="146"/>
  <c r="BE96" i="146"/>
  <c r="BD96" i="146"/>
  <c r="BC96" i="146"/>
  <c r="BB96" i="146"/>
  <c r="BA96" i="146"/>
  <c r="AZ96" i="146"/>
  <c r="AY96" i="146"/>
  <c r="AX96" i="146"/>
  <c r="AW96" i="146"/>
  <c r="AV96" i="146"/>
  <c r="AU96" i="146"/>
  <c r="AT96" i="146"/>
  <c r="AS96" i="146"/>
  <c r="AR96" i="146"/>
  <c r="AQ96" i="146"/>
  <c r="AP96" i="146"/>
  <c r="AO96" i="146"/>
  <c r="AN96" i="146"/>
  <c r="AM96" i="146"/>
  <c r="AL96" i="146"/>
  <c r="AK96" i="146"/>
  <c r="AJ96" i="146"/>
  <c r="AI96" i="146"/>
  <c r="AH96" i="146"/>
  <c r="AG96" i="146"/>
  <c r="AF96" i="146"/>
  <c r="AE96" i="146"/>
  <c r="AD96" i="146"/>
  <c r="AC96" i="146"/>
  <c r="AB96" i="146"/>
  <c r="AA96" i="146"/>
  <c r="Z96" i="146"/>
  <c r="Y96" i="146"/>
  <c r="X96" i="146"/>
  <c r="W96" i="146"/>
  <c r="V96" i="146"/>
  <c r="U96" i="146"/>
  <c r="T96" i="146"/>
  <c r="S96" i="146"/>
  <c r="R96" i="146"/>
  <c r="Q96" i="146"/>
  <c r="P96" i="146"/>
  <c r="O96" i="146"/>
  <c r="N96" i="146"/>
  <c r="M96" i="146"/>
  <c r="L96" i="146"/>
  <c r="K96" i="146"/>
  <c r="J96" i="146"/>
  <c r="I96" i="146"/>
  <c r="DV95" i="146"/>
  <c r="DU95" i="146"/>
  <c r="DT95" i="146"/>
  <c r="DS95" i="146"/>
  <c r="DR95" i="146"/>
  <c r="DQ95" i="146"/>
  <c r="DP95" i="146"/>
  <c r="DO95" i="146"/>
  <c r="DN95" i="146"/>
  <c r="DM95" i="146"/>
  <c r="DL95" i="146"/>
  <c r="DK95" i="146"/>
  <c r="DJ95" i="146"/>
  <c r="DI95" i="146"/>
  <c r="DH95" i="146"/>
  <c r="DG95" i="146"/>
  <c r="DF95" i="146"/>
  <c r="DE95" i="146"/>
  <c r="DD95" i="146"/>
  <c r="DC95" i="146"/>
  <c r="DB95" i="146"/>
  <c r="DA95" i="146"/>
  <c r="CZ95" i="146"/>
  <c r="CY95" i="146"/>
  <c r="CX95" i="146"/>
  <c r="CW95" i="146"/>
  <c r="CV95" i="146"/>
  <c r="CU95" i="146"/>
  <c r="CT95" i="146"/>
  <c r="CS95" i="146"/>
  <c r="CR95" i="146"/>
  <c r="CQ95" i="146"/>
  <c r="CP95" i="146"/>
  <c r="CO95" i="146"/>
  <c r="CN95" i="146"/>
  <c r="CM95" i="146"/>
  <c r="CL95" i="146"/>
  <c r="CK95" i="146"/>
  <c r="CJ95" i="146"/>
  <c r="CI95" i="146"/>
  <c r="CH95" i="146"/>
  <c r="CG95" i="146"/>
  <c r="CF95" i="146"/>
  <c r="CE95" i="146"/>
  <c r="CD95" i="146"/>
  <c r="CC95" i="146"/>
  <c r="CB95" i="146"/>
  <c r="CA95" i="146"/>
  <c r="BZ95" i="146"/>
  <c r="BY95" i="146"/>
  <c r="BX95" i="146"/>
  <c r="BW95" i="146"/>
  <c r="BV95" i="146"/>
  <c r="BU95" i="146"/>
  <c r="BT95" i="146"/>
  <c r="BS95" i="146"/>
  <c r="BR95" i="146"/>
  <c r="BQ95" i="146"/>
  <c r="BP95" i="146"/>
  <c r="BO95" i="146"/>
  <c r="BN95" i="146"/>
  <c r="BM95" i="146"/>
  <c r="BL95" i="146"/>
  <c r="BK95" i="146"/>
  <c r="BJ95" i="146"/>
  <c r="BI95" i="146"/>
  <c r="BH95" i="146"/>
  <c r="BG95" i="146"/>
  <c r="BF95" i="146"/>
  <c r="BE95" i="146"/>
  <c r="BD95" i="146"/>
  <c r="BC95" i="146"/>
  <c r="BB95" i="146"/>
  <c r="BA95" i="146"/>
  <c r="AZ95" i="146"/>
  <c r="AY95" i="146"/>
  <c r="AX95" i="146"/>
  <c r="AW95" i="146"/>
  <c r="AV95" i="146"/>
  <c r="AU95" i="146"/>
  <c r="AT95" i="146"/>
  <c r="AS95" i="146"/>
  <c r="AR95" i="146"/>
  <c r="AQ95" i="146"/>
  <c r="AP95" i="146"/>
  <c r="AO95" i="146"/>
  <c r="AN95" i="146"/>
  <c r="AM95" i="146"/>
  <c r="AL95" i="146"/>
  <c r="AK95" i="146"/>
  <c r="AJ95" i="146"/>
  <c r="AI95" i="146"/>
  <c r="AH95" i="146"/>
  <c r="AG95" i="146"/>
  <c r="AF95" i="146"/>
  <c r="AE95" i="146"/>
  <c r="AD95" i="146"/>
  <c r="AC95" i="146"/>
  <c r="AB95" i="146"/>
  <c r="AA95" i="146"/>
  <c r="Z95" i="146"/>
  <c r="Y95" i="146"/>
  <c r="X95" i="146"/>
  <c r="W95" i="146"/>
  <c r="V95" i="146"/>
  <c r="U95" i="146"/>
  <c r="T95" i="146"/>
  <c r="S95" i="146"/>
  <c r="R95" i="146"/>
  <c r="Q95" i="146"/>
  <c r="P95" i="146"/>
  <c r="O95" i="146"/>
  <c r="N95" i="146"/>
  <c r="M95" i="146"/>
  <c r="L95" i="146"/>
  <c r="K95" i="146"/>
  <c r="J95" i="146"/>
  <c r="I95" i="146"/>
  <c r="DV94" i="146"/>
  <c r="DU94" i="146"/>
  <c r="DT94" i="146"/>
  <c r="DS94" i="146"/>
  <c r="DR94" i="146"/>
  <c r="DQ94" i="146"/>
  <c r="DP94" i="146"/>
  <c r="DO94" i="146"/>
  <c r="DN94" i="146"/>
  <c r="DM94" i="146"/>
  <c r="DL94" i="146"/>
  <c r="DK94" i="146"/>
  <c r="DJ94" i="146"/>
  <c r="DI94" i="146"/>
  <c r="DH94" i="146"/>
  <c r="DG94" i="146"/>
  <c r="DF94" i="146"/>
  <c r="DE94" i="146"/>
  <c r="DD94" i="146"/>
  <c r="DC94" i="146"/>
  <c r="DB94" i="146"/>
  <c r="DA94" i="146"/>
  <c r="CZ94" i="146"/>
  <c r="CY94" i="146"/>
  <c r="CX94" i="146"/>
  <c r="CW94" i="146"/>
  <c r="CV94" i="146"/>
  <c r="CU94" i="146"/>
  <c r="CT94" i="146"/>
  <c r="CS94" i="146"/>
  <c r="CR94" i="146"/>
  <c r="CQ94" i="146"/>
  <c r="CP94" i="146"/>
  <c r="CO94" i="146"/>
  <c r="CN94" i="146"/>
  <c r="CM94" i="146"/>
  <c r="CL94" i="146"/>
  <c r="CK94" i="146"/>
  <c r="CJ94" i="146"/>
  <c r="CI94" i="146"/>
  <c r="CH94" i="146"/>
  <c r="CG94" i="146"/>
  <c r="CF94" i="146"/>
  <c r="CE94" i="146"/>
  <c r="CD94" i="146"/>
  <c r="CC94" i="146"/>
  <c r="CB94" i="146"/>
  <c r="CA94" i="146"/>
  <c r="BZ94" i="146"/>
  <c r="BY94" i="146"/>
  <c r="BX94" i="146"/>
  <c r="BW94" i="146"/>
  <c r="BV94" i="146"/>
  <c r="BU94" i="146"/>
  <c r="BT94" i="146"/>
  <c r="BS94" i="146"/>
  <c r="BR94" i="146"/>
  <c r="BQ94" i="146"/>
  <c r="BP94" i="146"/>
  <c r="BO94" i="146"/>
  <c r="BN94" i="146"/>
  <c r="BM94" i="146"/>
  <c r="BL94" i="146"/>
  <c r="BK94" i="146"/>
  <c r="BJ94" i="146"/>
  <c r="BI94" i="146"/>
  <c r="BH94" i="146"/>
  <c r="BG94" i="146"/>
  <c r="BF94" i="146"/>
  <c r="BE94" i="146"/>
  <c r="BD94" i="146"/>
  <c r="BC94" i="146"/>
  <c r="BB94" i="146"/>
  <c r="BA94" i="146"/>
  <c r="AZ94" i="146"/>
  <c r="AY94" i="146"/>
  <c r="AX94" i="146"/>
  <c r="AW94" i="146"/>
  <c r="AV94" i="146"/>
  <c r="AU94" i="146"/>
  <c r="AT94" i="146"/>
  <c r="AS94" i="146"/>
  <c r="AR94" i="146"/>
  <c r="AQ94" i="146"/>
  <c r="AP94" i="146"/>
  <c r="AO94" i="146"/>
  <c r="AN94" i="146"/>
  <c r="AM94" i="146"/>
  <c r="AL94" i="146"/>
  <c r="AK94" i="146"/>
  <c r="AJ94" i="146"/>
  <c r="AI94" i="146"/>
  <c r="AH94" i="146"/>
  <c r="AG94" i="146"/>
  <c r="AF94" i="146"/>
  <c r="AE94" i="146"/>
  <c r="AD94" i="146"/>
  <c r="AC94" i="146"/>
  <c r="AB94" i="146"/>
  <c r="AA94" i="146"/>
  <c r="Z94" i="146"/>
  <c r="Y94" i="146"/>
  <c r="X94" i="146"/>
  <c r="W94" i="146"/>
  <c r="V94" i="146"/>
  <c r="U94" i="146"/>
  <c r="T94" i="146"/>
  <c r="S94" i="146"/>
  <c r="R94" i="146"/>
  <c r="Q94" i="146"/>
  <c r="P94" i="146"/>
  <c r="O94" i="146"/>
  <c r="N94" i="146"/>
  <c r="M94" i="146"/>
  <c r="L94" i="146"/>
  <c r="K94" i="146"/>
  <c r="J94" i="146"/>
  <c r="I94" i="146"/>
  <c r="DV93" i="146"/>
  <c r="DU93" i="146"/>
  <c r="DT93" i="146"/>
  <c r="DS93" i="146"/>
  <c r="DR93" i="146"/>
  <c r="DQ93" i="146"/>
  <c r="DP93" i="146"/>
  <c r="DO93" i="146"/>
  <c r="DN93" i="146"/>
  <c r="DM93" i="146"/>
  <c r="DL93" i="146"/>
  <c r="DK93" i="146"/>
  <c r="DJ93" i="146"/>
  <c r="DI93" i="146"/>
  <c r="DH93" i="146"/>
  <c r="DG93" i="146"/>
  <c r="DF93" i="146"/>
  <c r="DE93" i="146"/>
  <c r="DD93" i="146"/>
  <c r="DC93" i="146"/>
  <c r="DB93" i="146"/>
  <c r="DA93" i="146"/>
  <c r="CZ93" i="146"/>
  <c r="CY93" i="146"/>
  <c r="CX93" i="146"/>
  <c r="CW93" i="146"/>
  <c r="CV93" i="146"/>
  <c r="CU93" i="146"/>
  <c r="CT93" i="146"/>
  <c r="CS93" i="146"/>
  <c r="CR93" i="146"/>
  <c r="CQ93" i="146"/>
  <c r="CP93" i="146"/>
  <c r="CO93" i="146"/>
  <c r="CN93" i="146"/>
  <c r="CM93" i="146"/>
  <c r="CL93" i="146"/>
  <c r="CK93" i="146"/>
  <c r="CJ93" i="146"/>
  <c r="CI93" i="146"/>
  <c r="CH93" i="146"/>
  <c r="CG93" i="146"/>
  <c r="CF93" i="146"/>
  <c r="CE93" i="146"/>
  <c r="CD93" i="146"/>
  <c r="CC93" i="146"/>
  <c r="CB93" i="146"/>
  <c r="CA93" i="146"/>
  <c r="BZ93" i="146"/>
  <c r="BY93" i="146"/>
  <c r="BX93" i="146"/>
  <c r="BW93" i="146"/>
  <c r="BV93" i="146"/>
  <c r="BU93" i="146"/>
  <c r="BT93" i="146"/>
  <c r="BS93" i="146"/>
  <c r="BR93" i="146"/>
  <c r="BQ93" i="146"/>
  <c r="BP93" i="146"/>
  <c r="BO93" i="146"/>
  <c r="BN93" i="146"/>
  <c r="BM93" i="146"/>
  <c r="BL93" i="146"/>
  <c r="BK93" i="146"/>
  <c r="BJ93" i="146"/>
  <c r="BI93" i="146"/>
  <c r="BH93" i="146"/>
  <c r="BG93" i="146"/>
  <c r="BF93" i="146"/>
  <c r="BE93" i="146"/>
  <c r="BD93" i="146"/>
  <c r="BC93" i="146"/>
  <c r="BB93" i="146"/>
  <c r="BA93" i="146"/>
  <c r="AZ93" i="146"/>
  <c r="AY93" i="146"/>
  <c r="AX93" i="146"/>
  <c r="AW93" i="146"/>
  <c r="AV93" i="146"/>
  <c r="AU93" i="146"/>
  <c r="AT93" i="146"/>
  <c r="AS93" i="146"/>
  <c r="AR93" i="146"/>
  <c r="AQ93" i="146"/>
  <c r="AP93" i="146"/>
  <c r="AO93" i="146"/>
  <c r="AN93" i="146"/>
  <c r="AM93" i="146"/>
  <c r="AL93" i="146"/>
  <c r="AK93" i="146"/>
  <c r="AJ93" i="146"/>
  <c r="AI93" i="146"/>
  <c r="AH93" i="146"/>
  <c r="AG93" i="146"/>
  <c r="AF93" i="146"/>
  <c r="AE93" i="146"/>
  <c r="AD93" i="146"/>
  <c r="AC93" i="146"/>
  <c r="AB93" i="146"/>
  <c r="AA93" i="146"/>
  <c r="Z93" i="146"/>
  <c r="Y93" i="146"/>
  <c r="X93" i="146"/>
  <c r="W93" i="146"/>
  <c r="V93" i="146"/>
  <c r="U93" i="146"/>
  <c r="T93" i="146"/>
  <c r="S93" i="146"/>
  <c r="R93" i="146"/>
  <c r="Q93" i="146"/>
  <c r="P93" i="146"/>
  <c r="O93" i="146"/>
  <c r="N93" i="146"/>
  <c r="M93" i="146"/>
  <c r="L93" i="146"/>
  <c r="K93" i="146"/>
  <c r="J93" i="146"/>
  <c r="I93" i="146"/>
  <c r="DV92" i="146"/>
  <c r="DU92" i="146"/>
  <c r="DT92" i="146"/>
  <c r="DS92" i="146"/>
  <c r="DR92" i="146"/>
  <c r="DQ92" i="146"/>
  <c r="DP92" i="146"/>
  <c r="DO92" i="146"/>
  <c r="DN92" i="146"/>
  <c r="DM92" i="146"/>
  <c r="DL92" i="146"/>
  <c r="DK92" i="146"/>
  <c r="DJ92" i="146"/>
  <c r="DI92" i="146"/>
  <c r="DH92" i="146"/>
  <c r="DG92" i="146"/>
  <c r="DF92" i="146"/>
  <c r="DE92" i="146"/>
  <c r="DD92" i="146"/>
  <c r="DC92" i="146"/>
  <c r="DB92" i="146"/>
  <c r="DA92" i="146"/>
  <c r="CZ92" i="146"/>
  <c r="CY92" i="146"/>
  <c r="CX92" i="146"/>
  <c r="CW92" i="146"/>
  <c r="CV92" i="146"/>
  <c r="CU92" i="146"/>
  <c r="CT92" i="146"/>
  <c r="CS92" i="146"/>
  <c r="CR92" i="146"/>
  <c r="CQ92" i="146"/>
  <c r="CP92" i="146"/>
  <c r="CO92" i="146"/>
  <c r="CN92" i="146"/>
  <c r="CM92" i="146"/>
  <c r="CL92" i="146"/>
  <c r="CK92" i="146"/>
  <c r="CJ92" i="146"/>
  <c r="CI92" i="146"/>
  <c r="CH92" i="146"/>
  <c r="CG92" i="146"/>
  <c r="CF92" i="146"/>
  <c r="CE92" i="146"/>
  <c r="CD92" i="146"/>
  <c r="CC92" i="146"/>
  <c r="CB92" i="146"/>
  <c r="CA92" i="146"/>
  <c r="BZ92" i="146"/>
  <c r="BY92" i="146"/>
  <c r="BX92" i="146"/>
  <c r="BW92" i="146"/>
  <c r="BV92" i="146"/>
  <c r="BU92" i="146"/>
  <c r="BT92" i="146"/>
  <c r="BS92" i="146"/>
  <c r="BR92" i="146"/>
  <c r="BQ92" i="146"/>
  <c r="BP92" i="146"/>
  <c r="BO92" i="146"/>
  <c r="BN92" i="146"/>
  <c r="BM92" i="146"/>
  <c r="BL92" i="146"/>
  <c r="BK92" i="146"/>
  <c r="BJ92" i="146"/>
  <c r="BI92" i="146"/>
  <c r="BH92" i="146"/>
  <c r="BG92" i="146"/>
  <c r="BF92" i="146"/>
  <c r="BE92" i="146"/>
  <c r="BD92" i="146"/>
  <c r="BC92" i="146"/>
  <c r="BB92" i="146"/>
  <c r="BA92" i="146"/>
  <c r="AZ92" i="146"/>
  <c r="AY92" i="146"/>
  <c r="AX92" i="146"/>
  <c r="AW92" i="146"/>
  <c r="AV92" i="146"/>
  <c r="AU92" i="146"/>
  <c r="AT92" i="146"/>
  <c r="AS92" i="146"/>
  <c r="AR92" i="146"/>
  <c r="AQ92" i="146"/>
  <c r="AP92" i="146"/>
  <c r="AO92" i="146"/>
  <c r="AN92" i="146"/>
  <c r="AM92" i="146"/>
  <c r="AL92" i="146"/>
  <c r="AK92" i="146"/>
  <c r="AJ92" i="146"/>
  <c r="AI92" i="146"/>
  <c r="AH92" i="146"/>
  <c r="AG92" i="146"/>
  <c r="AF92" i="146"/>
  <c r="AE92" i="146"/>
  <c r="AD92" i="146"/>
  <c r="AC92" i="146"/>
  <c r="AB92" i="146"/>
  <c r="AA92" i="146"/>
  <c r="Z92" i="146"/>
  <c r="Y92" i="146"/>
  <c r="X92" i="146"/>
  <c r="W92" i="146"/>
  <c r="V92" i="146"/>
  <c r="U92" i="146"/>
  <c r="T92" i="146"/>
  <c r="S92" i="146"/>
  <c r="R92" i="146"/>
  <c r="Q92" i="146"/>
  <c r="P92" i="146"/>
  <c r="O92" i="146"/>
  <c r="N92" i="146"/>
  <c r="M92" i="146"/>
  <c r="L92" i="146"/>
  <c r="K92" i="146"/>
  <c r="J92" i="146"/>
  <c r="I92" i="146"/>
  <c r="DV91" i="146"/>
  <c r="DU91" i="146"/>
  <c r="DT91" i="146"/>
  <c r="DS91" i="146"/>
  <c r="DR91" i="146"/>
  <c r="DQ91" i="146"/>
  <c r="DP91" i="146"/>
  <c r="DO91" i="146"/>
  <c r="DN91" i="146"/>
  <c r="DM91" i="146"/>
  <c r="DL91" i="146"/>
  <c r="DK91" i="146"/>
  <c r="DJ91" i="146"/>
  <c r="DI91" i="146"/>
  <c r="DH91" i="146"/>
  <c r="DG91" i="146"/>
  <c r="DF91" i="146"/>
  <c r="DE91" i="146"/>
  <c r="DD91" i="146"/>
  <c r="DC91" i="146"/>
  <c r="DB91" i="146"/>
  <c r="DA91" i="146"/>
  <c r="CZ91" i="146"/>
  <c r="CY91" i="146"/>
  <c r="CX91" i="146"/>
  <c r="CW91" i="146"/>
  <c r="CV91" i="146"/>
  <c r="CU91" i="146"/>
  <c r="CT91" i="146"/>
  <c r="CS91" i="146"/>
  <c r="CR91" i="146"/>
  <c r="CQ91" i="146"/>
  <c r="CP91" i="146"/>
  <c r="CO91" i="146"/>
  <c r="CN91" i="146"/>
  <c r="CM91" i="146"/>
  <c r="CL91" i="146"/>
  <c r="CK91" i="146"/>
  <c r="CJ91" i="146"/>
  <c r="CI91" i="146"/>
  <c r="CH91" i="146"/>
  <c r="CG91" i="146"/>
  <c r="CF91" i="146"/>
  <c r="CE91" i="146"/>
  <c r="CD91" i="146"/>
  <c r="CC91" i="146"/>
  <c r="CB91" i="146"/>
  <c r="CA91" i="146"/>
  <c r="BZ91" i="146"/>
  <c r="BY91" i="146"/>
  <c r="BX91" i="146"/>
  <c r="BW91" i="146"/>
  <c r="BV91" i="146"/>
  <c r="BU91" i="146"/>
  <c r="BT91" i="146"/>
  <c r="BS91" i="146"/>
  <c r="BR91" i="146"/>
  <c r="BQ91" i="146"/>
  <c r="BP91" i="146"/>
  <c r="BO91" i="146"/>
  <c r="BN91" i="146"/>
  <c r="BM91" i="146"/>
  <c r="BL91" i="146"/>
  <c r="BK91" i="146"/>
  <c r="BJ91" i="146"/>
  <c r="BI91" i="146"/>
  <c r="BH91" i="146"/>
  <c r="BG91" i="146"/>
  <c r="BF91" i="146"/>
  <c r="BE91" i="146"/>
  <c r="BD91" i="146"/>
  <c r="BC91" i="146"/>
  <c r="BB91" i="146"/>
  <c r="BA91" i="146"/>
  <c r="AZ91" i="146"/>
  <c r="AY91" i="146"/>
  <c r="AX91" i="146"/>
  <c r="AW91" i="146"/>
  <c r="AV91" i="146"/>
  <c r="AU91" i="146"/>
  <c r="AT91" i="146"/>
  <c r="AS91" i="146"/>
  <c r="AR91" i="146"/>
  <c r="AQ91" i="146"/>
  <c r="AP91" i="146"/>
  <c r="AO91" i="146"/>
  <c r="AN91" i="146"/>
  <c r="AM91" i="146"/>
  <c r="AL91" i="146"/>
  <c r="AK91" i="146"/>
  <c r="AJ91" i="146"/>
  <c r="AI91" i="146"/>
  <c r="AH91" i="146"/>
  <c r="AG91" i="146"/>
  <c r="AF91" i="146"/>
  <c r="AE91" i="146"/>
  <c r="AD91" i="146"/>
  <c r="AC91" i="146"/>
  <c r="AB91" i="146"/>
  <c r="AA91" i="146"/>
  <c r="Z91" i="146"/>
  <c r="Y91" i="146"/>
  <c r="X91" i="146"/>
  <c r="W91" i="146"/>
  <c r="V91" i="146"/>
  <c r="U91" i="146"/>
  <c r="T91" i="146"/>
  <c r="S91" i="146"/>
  <c r="R91" i="146"/>
  <c r="Q91" i="146"/>
  <c r="P91" i="146"/>
  <c r="O91" i="146"/>
  <c r="N91" i="146"/>
  <c r="M91" i="146"/>
  <c r="L91" i="146"/>
  <c r="K91" i="146"/>
  <c r="J91" i="146"/>
  <c r="I91" i="146"/>
  <c r="DV90" i="146"/>
  <c r="DU90" i="146"/>
  <c r="DT90" i="146"/>
  <c r="DS90" i="146"/>
  <c r="DR90" i="146"/>
  <c r="DQ90" i="146"/>
  <c r="DP90" i="146"/>
  <c r="DO90" i="146"/>
  <c r="DN90" i="146"/>
  <c r="DM90" i="146"/>
  <c r="DL90" i="146"/>
  <c r="DK90" i="146"/>
  <c r="DJ90" i="146"/>
  <c r="DI90" i="146"/>
  <c r="DH90" i="146"/>
  <c r="DG90" i="146"/>
  <c r="DF90" i="146"/>
  <c r="DE90" i="146"/>
  <c r="DD90" i="146"/>
  <c r="DC90" i="146"/>
  <c r="DB90" i="146"/>
  <c r="DA90" i="146"/>
  <c r="CZ90" i="146"/>
  <c r="CY90" i="146"/>
  <c r="CX90" i="146"/>
  <c r="CW90" i="146"/>
  <c r="CV90" i="146"/>
  <c r="CU90" i="146"/>
  <c r="CT90" i="146"/>
  <c r="CS90" i="146"/>
  <c r="CR90" i="146"/>
  <c r="CQ90" i="146"/>
  <c r="CP90" i="146"/>
  <c r="CO90" i="146"/>
  <c r="CN90" i="146"/>
  <c r="CM90" i="146"/>
  <c r="CL90" i="146"/>
  <c r="CK90" i="146"/>
  <c r="CJ90" i="146"/>
  <c r="CI90" i="146"/>
  <c r="CH90" i="146"/>
  <c r="CG90" i="146"/>
  <c r="CF90" i="146"/>
  <c r="CE90" i="146"/>
  <c r="CD90" i="146"/>
  <c r="CC90" i="146"/>
  <c r="CB90" i="146"/>
  <c r="CA90" i="146"/>
  <c r="BZ90" i="146"/>
  <c r="BY90" i="146"/>
  <c r="BX90" i="146"/>
  <c r="BW90" i="146"/>
  <c r="BV90" i="146"/>
  <c r="BU90" i="146"/>
  <c r="BT90" i="146"/>
  <c r="BS90" i="146"/>
  <c r="BR90" i="146"/>
  <c r="BQ90" i="146"/>
  <c r="BP90" i="146"/>
  <c r="BO90" i="146"/>
  <c r="BN90" i="146"/>
  <c r="BM90" i="146"/>
  <c r="BL90" i="146"/>
  <c r="BK90" i="146"/>
  <c r="BJ90" i="146"/>
  <c r="BI90" i="146"/>
  <c r="BH90" i="146"/>
  <c r="BG90" i="146"/>
  <c r="BF90" i="146"/>
  <c r="BE90" i="146"/>
  <c r="BD90" i="146"/>
  <c r="BC90" i="146"/>
  <c r="BB90" i="146"/>
  <c r="BA90" i="146"/>
  <c r="AZ90" i="146"/>
  <c r="AY90" i="146"/>
  <c r="AX90" i="146"/>
  <c r="AW90" i="146"/>
  <c r="AV90" i="146"/>
  <c r="AU90" i="146"/>
  <c r="AT90" i="146"/>
  <c r="AS90" i="146"/>
  <c r="AR90" i="146"/>
  <c r="AQ90" i="146"/>
  <c r="AP90" i="146"/>
  <c r="AO90" i="146"/>
  <c r="AN90" i="146"/>
  <c r="AM90" i="146"/>
  <c r="AL90" i="146"/>
  <c r="AK90" i="146"/>
  <c r="AJ90" i="146"/>
  <c r="AI90" i="146"/>
  <c r="AH90" i="146"/>
  <c r="AG90" i="146"/>
  <c r="AF90" i="146"/>
  <c r="AE90" i="146"/>
  <c r="AD90" i="146"/>
  <c r="AC90" i="146"/>
  <c r="AB90" i="146"/>
  <c r="AA90" i="146"/>
  <c r="Z90" i="146"/>
  <c r="Y90" i="146"/>
  <c r="X90" i="146"/>
  <c r="W90" i="146"/>
  <c r="V90" i="146"/>
  <c r="U90" i="146"/>
  <c r="T90" i="146"/>
  <c r="S90" i="146"/>
  <c r="R90" i="146"/>
  <c r="Q90" i="146"/>
  <c r="P90" i="146"/>
  <c r="O90" i="146"/>
  <c r="N90" i="146"/>
  <c r="M90" i="146"/>
  <c r="L90" i="146"/>
  <c r="K90" i="146"/>
  <c r="J90" i="146"/>
  <c r="I90" i="146"/>
  <c r="DV89" i="146"/>
  <c r="DU89" i="146"/>
  <c r="DT89" i="146"/>
  <c r="DS89" i="146"/>
  <c r="DR89" i="146"/>
  <c r="DQ89" i="146"/>
  <c r="DP89" i="146"/>
  <c r="DO89" i="146"/>
  <c r="DN89" i="146"/>
  <c r="DM89" i="146"/>
  <c r="DL89" i="146"/>
  <c r="DK89" i="146"/>
  <c r="DJ89" i="146"/>
  <c r="DI89" i="146"/>
  <c r="DH89" i="146"/>
  <c r="DG89" i="146"/>
  <c r="DF89" i="146"/>
  <c r="DE89" i="146"/>
  <c r="DD89" i="146"/>
  <c r="DC89" i="146"/>
  <c r="DB89" i="146"/>
  <c r="DA89" i="146"/>
  <c r="CZ89" i="146"/>
  <c r="CY89" i="146"/>
  <c r="CX89" i="146"/>
  <c r="CW89" i="146"/>
  <c r="CV89" i="146"/>
  <c r="CU89" i="146"/>
  <c r="CT89" i="146"/>
  <c r="CS89" i="146"/>
  <c r="CR89" i="146"/>
  <c r="CQ89" i="146"/>
  <c r="CP89" i="146"/>
  <c r="CO89" i="146"/>
  <c r="CN89" i="146"/>
  <c r="CM89" i="146"/>
  <c r="CL89" i="146"/>
  <c r="CK89" i="146"/>
  <c r="CJ89" i="146"/>
  <c r="CI89" i="146"/>
  <c r="CH89" i="146"/>
  <c r="CG89" i="146"/>
  <c r="CF89" i="146"/>
  <c r="CE89" i="146"/>
  <c r="CD89" i="146"/>
  <c r="CC89" i="146"/>
  <c r="CB89" i="146"/>
  <c r="CA89" i="146"/>
  <c r="BZ89" i="146"/>
  <c r="BY89" i="146"/>
  <c r="BX89" i="146"/>
  <c r="BW89" i="146"/>
  <c r="BV89" i="146"/>
  <c r="BU89" i="146"/>
  <c r="BT89" i="146"/>
  <c r="BS89" i="146"/>
  <c r="BR89" i="146"/>
  <c r="BQ89" i="146"/>
  <c r="BP89" i="146"/>
  <c r="BO89" i="146"/>
  <c r="BN89" i="146"/>
  <c r="BM89" i="146"/>
  <c r="BL89" i="146"/>
  <c r="BK89" i="146"/>
  <c r="BJ89" i="146"/>
  <c r="BI89" i="146"/>
  <c r="BH89" i="146"/>
  <c r="BG89" i="146"/>
  <c r="BF89" i="146"/>
  <c r="BE89" i="146"/>
  <c r="BD89" i="146"/>
  <c r="BC89" i="146"/>
  <c r="BB89" i="146"/>
  <c r="BA89" i="146"/>
  <c r="AZ89" i="146"/>
  <c r="AY89" i="146"/>
  <c r="AX89" i="146"/>
  <c r="AW89" i="146"/>
  <c r="AV89" i="146"/>
  <c r="AU89" i="146"/>
  <c r="AT89" i="146"/>
  <c r="AS89" i="146"/>
  <c r="AR89" i="146"/>
  <c r="AQ89" i="146"/>
  <c r="AP89" i="146"/>
  <c r="AO89" i="146"/>
  <c r="AN89" i="146"/>
  <c r="AM89" i="146"/>
  <c r="AL89" i="146"/>
  <c r="AK89" i="146"/>
  <c r="AJ89" i="146"/>
  <c r="AI89" i="146"/>
  <c r="AH89" i="146"/>
  <c r="AG89" i="146"/>
  <c r="AF89" i="146"/>
  <c r="AE89" i="146"/>
  <c r="AD89" i="146"/>
  <c r="AC89" i="146"/>
  <c r="AB89" i="146"/>
  <c r="AA89" i="146"/>
  <c r="Z89" i="146"/>
  <c r="Y89" i="146"/>
  <c r="X89" i="146"/>
  <c r="W89" i="146"/>
  <c r="V89" i="146"/>
  <c r="U89" i="146"/>
  <c r="T89" i="146"/>
  <c r="S89" i="146"/>
  <c r="R89" i="146"/>
  <c r="Q89" i="146"/>
  <c r="P89" i="146"/>
  <c r="O89" i="146"/>
  <c r="N89" i="146"/>
  <c r="M89" i="146"/>
  <c r="L89" i="146"/>
  <c r="K89" i="146"/>
  <c r="J89" i="146"/>
  <c r="I89" i="146"/>
  <c r="DV88" i="146"/>
  <c r="DU88" i="146"/>
  <c r="DT88" i="146"/>
  <c r="DS88" i="146"/>
  <c r="DR88" i="146"/>
  <c r="DQ88" i="146"/>
  <c r="DP88" i="146"/>
  <c r="DO88" i="146"/>
  <c r="DN88" i="146"/>
  <c r="DM88" i="146"/>
  <c r="DL88" i="146"/>
  <c r="DK88" i="146"/>
  <c r="DJ88" i="146"/>
  <c r="DI88" i="146"/>
  <c r="DH88" i="146"/>
  <c r="DG88" i="146"/>
  <c r="DF88" i="146"/>
  <c r="DE88" i="146"/>
  <c r="DD88" i="146"/>
  <c r="DC88" i="146"/>
  <c r="DB88" i="146"/>
  <c r="DA88" i="146"/>
  <c r="CZ88" i="146"/>
  <c r="CY88" i="146"/>
  <c r="CX88" i="146"/>
  <c r="CW88" i="146"/>
  <c r="CV88" i="146"/>
  <c r="CU88" i="146"/>
  <c r="CT88" i="146"/>
  <c r="CS88" i="146"/>
  <c r="CR88" i="146"/>
  <c r="CQ88" i="146"/>
  <c r="CP88" i="146"/>
  <c r="CO88" i="146"/>
  <c r="CN88" i="146"/>
  <c r="CM88" i="146"/>
  <c r="CL88" i="146"/>
  <c r="CK88" i="146"/>
  <c r="CJ88" i="146"/>
  <c r="CI88" i="146"/>
  <c r="CH88" i="146"/>
  <c r="CG88" i="146"/>
  <c r="CF88" i="146"/>
  <c r="CE88" i="146"/>
  <c r="CD88" i="146"/>
  <c r="CC88" i="146"/>
  <c r="CB88" i="146"/>
  <c r="CA88" i="146"/>
  <c r="BZ88" i="146"/>
  <c r="BY88" i="146"/>
  <c r="BX88" i="146"/>
  <c r="BW88" i="146"/>
  <c r="BV88" i="146"/>
  <c r="BU88" i="146"/>
  <c r="BT88" i="146"/>
  <c r="BS88" i="146"/>
  <c r="BR88" i="146"/>
  <c r="BQ88" i="146"/>
  <c r="BP88" i="146"/>
  <c r="BO88" i="146"/>
  <c r="BN88" i="146"/>
  <c r="BM88" i="146"/>
  <c r="BL88" i="146"/>
  <c r="BK88" i="146"/>
  <c r="BJ88" i="146"/>
  <c r="BI88" i="146"/>
  <c r="BH88" i="146"/>
  <c r="BG88" i="146"/>
  <c r="BF88" i="146"/>
  <c r="BE88" i="146"/>
  <c r="BD88" i="146"/>
  <c r="BC88" i="146"/>
  <c r="BB88" i="146"/>
  <c r="BA88" i="146"/>
  <c r="AZ88" i="146"/>
  <c r="AY88" i="146"/>
  <c r="AX88" i="146"/>
  <c r="AW88" i="146"/>
  <c r="AV88" i="146"/>
  <c r="AU88" i="146"/>
  <c r="AT88" i="146"/>
  <c r="AS88" i="146"/>
  <c r="AR88" i="146"/>
  <c r="AQ88" i="146"/>
  <c r="AP88" i="146"/>
  <c r="AO88" i="146"/>
  <c r="AN88" i="146"/>
  <c r="AM88" i="146"/>
  <c r="AL88" i="146"/>
  <c r="AK88" i="146"/>
  <c r="AJ88" i="146"/>
  <c r="AI88" i="146"/>
  <c r="AH88" i="146"/>
  <c r="AG88" i="146"/>
  <c r="AF88" i="146"/>
  <c r="AE88" i="146"/>
  <c r="AD88" i="146"/>
  <c r="AC88" i="146"/>
  <c r="AB88" i="146"/>
  <c r="AA88" i="146"/>
  <c r="Z88" i="146"/>
  <c r="Y88" i="146"/>
  <c r="X88" i="146"/>
  <c r="W88" i="146"/>
  <c r="V88" i="146"/>
  <c r="U88" i="146"/>
  <c r="T88" i="146"/>
  <c r="S88" i="146"/>
  <c r="R88" i="146"/>
  <c r="Q88" i="146"/>
  <c r="P88" i="146"/>
  <c r="O88" i="146"/>
  <c r="N88" i="146"/>
  <c r="M88" i="146"/>
  <c r="L88" i="146"/>
  <c r="K88" i="146"/>
  <c r="J88" i="146"/>
  <c r="I88" i="146"/>
  <c r="DV87" i="146"/>
  <c r="DU87" i="146"/>
  <c r="DT87" i="146"/>
  <c r="DS87" i="146"/>
  <c r="DR87" i="146"/>
  <c r="DQ87" i="146"/>
  <c r="DP87" i="146"/>
  <c r="DO87" i="146"/>
  <c r="DN87" i="146"/>
  <c r="DM87" i="146"/>
  <c r="DL87" i="146"/>
  <c r="DK87" i="146"/>
  <c r="DJ87" i="146"/>
  <c r="DI87" i="146"/>
  <c r="DH87" i="146"/>
  <c r="DG87" i="146"/>
  <c r="DF87" i="146"/>
  <c r="DE87" i="146"/>
  <c r="DD87" i="146"/>
  <c r="DC87" i="146"/>
  <c r="DB87" i="146"/>
  <c r="DA87" i="146"/>
  <c r="CZ87" i="146"/>
  <c r="CY87" i="146"/>
  <c r="CX87" i="146"/>
  <c r="CW87" i="146"/>
  <c r="CV87" i="146"/>
  <c r="CU87" i="146"/>
  <c r="CT87" i="146"/>
  <c r="CS87" i="146"/>
  <c r="CR87" i="146"/>
  <c r="CQ87" i="146"/>
  <c r="CP87" i="146"/>
  <c r="CO87" i="146"/>
  <c r="CN87" i="146"/>
  <c r="CM87" i="146"/>
  <c r="CL87" i="146"/>
  <c r="CK87" i="146"/>
  <c r="CJ87" i="146"/>
  <c r="CI87" i="146"/>
  <c r="CH87" i="146"/>
  <c r="CG87" i="146"/>
  <c r="CF87" i="146"/>
  <c r="CE87" i="146"/>
  <c r="CD87" i="146"/>
  <c r="CC87" i="146"/>
  <c r="CB87" i="146"/>
  <c r="CA87" i="146"/>
  <c r="BZ87" i="146"/>
  <c r="BY87" i="146"/>
  <c r="BX87" i="146"/>
  <c r="BW87" i="146"/>
  <c r="BV87" i="146"/>
  <c r="BU87" i="146"/>
  <c r="BT87" i="146"/>
  <c r="BS87" i="146"/>
  <c r="BR87" i="146"/>
  <c r="BQ87" i="146"/>
  <c r="BP87" i="146"/>
  <c r="BO87" i="146"/>
  <c r="BN87" i="146"/>
  <c r="BM87" i="146"/>
  <c r="BL87" i="146"/>
  <c r="BK87" i="146"/>
  <c r="BJ87" i="146"/>
  <c r="BI87" i="146"/>
  <c r="BH87" i="146"/>
  <c r="BG87" i="146"/>
  <c r="BF87" i="146"/>
  <c r="BE87" i="146"/>
  <c r="BD87" i="146"/>
  <c r="BC87" i="146"/>
  <c r="BB87" i="146"/>
  <c r="BA87" i="146"/>
  <c r="AZ87" i="146"/>
  <c r="AY87" i="146"/>
  <c r="AX87" i="146"/>
  <c r="AW87" i="146"/>
  <c r="AV87" i="146"/>
  <c r="AU87" i="146"/>
  <c r="AT87" i="146"/>
  <c r="AS87" i="146"/>
  <c r="AR87" i="146"/>
  <c r="AQ87" i="146"/>
  <c r="AP87" i="146"/>
  <c r="AO87" i="146"/>
  <c r="AN87" i="146"/>
  <c r="AM87" i="146"/>
  <c r="AL87" i="146"/>
  <c r="AK87" i="146"/>
  <c r="AJ87" i="146"/>
  <c r="AI87" i="146"/>
  <c r="AH87" i="146"/>
  <c r="AG87" i="146"/>
  <c r="AF87" i="146"/>
  <c r="AE87" i="146"/>
  <c r="AD87" i="146"/>
  <c r="AC87" i="146"/>
  <c r="AB87" i="146"/>
  <c r="AA87" i="146"/>
  <c r="Z87" i="146"/>
  <c r="Y87" i="146"/>
  <c r="X87" i="146"/>
  <c r="W87" i="146"/>
  <c r="V87" i="146"/>
  <c r="U87" i="146"/>
  <c r="T87" i="146"/>
  <c r="S87" i="146"/>
  <c r="R87" i="146"/>
  <c r="Q87" i="146"/>
  <c r="P87" i="146"/>
  <c r="O87" i="146"/>
  <c r="N87" i="146"/>
  <c r="M87" i="146"/>
  <c r="L87" i="146"/>
  <c r="K87" i="146"/>
  <c r="J87" i="146"/>
  <c r="I87" i="146"/>
  <c r="DV86" i="146"/>
  <c r="DU86" i="146"/>
  <c r="DT86" i="146"/>
  <c r="DS86" i="146"/>
  <c r="DR86" i="146"/>
  <c r="DQ86" i="146"/>
  <c r="DP86" i="146"/>
  <c r="DO86" i="146"/>
  <c r="DN86" i="146"/>
  <c r="DM86" i="146"/>
  <c r="DL86" i="146"/>
  <c r="DK86" i="146"/>
  <c r="DJ86" i="146"/>
  <c r="DI86" i="146"/>
  <c r="DH86" i="146"/>
  <c r="DG86" i="146"/>
  <c r="DF86" i="146"/>
  <c r="DE86" i="146"/>
  <c r="DD86" i="146"/>
  <c r="DC86" i="146"/>
  <c r="DB86" i="146"/>
  <c r="DA86" i="146"/>
  <c r="CZ86" i="146"/>
  <c r="CY86" i="146"/>
  <c r="CX86" i="146"/>
  <c r="CW86" i="146"/>
  <c r="CV86" i="146"/>
  <c r="CU86" i="146"/>
  <c r="CT86" i="146"/>
  <c r="CS86" i="146"/>
  <c r="CR86" i="146"/>
  <c r="CQ86" i="146"/>
  <c r="CP86" i="146"/>
  <c r="CO86" i="146"/>
  <c r="CN86" i="146"/>
  <c r="CM86" i="146"/>
  <c r="CL86" i="146"/>
  <c r="CK86" i="146"/>
  <c r="CJ86" i="146"/>
  <c r="CI86" i="146"/>
  <c r="CH86" i="146"/>
  <c r="CG86" i="146"/>
  <c r="CF86" i="146"/>
  <c r="CE86" i="146"/>
  <c r="CD86" i="146"/>
  <c r="CC86" i="146"/>
  <c r="CB86" i="146"/>
  <c r="CA86" i="146"/>
  <c r="BZ86" i="146"/>
  <c r="BY86" i="146"/>
  <c r="BX86" i="146"/>
  <c r="BW86" i="146"/>
  <c r="BV86" i="146"/>
  <c r="BU86" i="146"/>
  <c r="BT86" i="146"/>
  <c r="BS86" i="146"/>
  <c r="BR86" i="146"/>
  <c r="BQ86" i="146"/>
  <c r="BP86" i="146"/>
  <c r="BO86" i="146"/>
  <c r="BN86" i="146"/>
  <c r="BM86" i="146"/>
  <c r="BL86" i="146"/>
  <c r="BK86" i="146"/>
  <c r="BJ86" i="146"/>
  <c r="BI86" i="146"/>
  <c r="BH86" i="146"/>
  <c r="BG86" i="146"/>
  <c r="BF86" i="146"/>
  <c r="BE86" i="146"/>
  <c r="BD86" i="146"/>
  <c r="BC86" i="146"/>
  <c r="BB86" i="146"/>
  <c r="BA86" i="146"/>
  <c r="AZ86" i="146"/>
  <c r="AY86" i="146"/>
  <c r="AX86" i="146"/>
  <c r="AW86" i="146"/>
  <c r="AV86" i="146"/>
  <c r="AU86" i="146"/>
  <c r="AT86" i="146"/>
  <c r="AS86" i="146"/>
  <c r="AR86" i="146"/>
  <c r="AQ86" i="146"/>
  <c r="AP86" i="146"/>
  <c r="AO86" i="146"/>
  <c r="AN86" i="146"/>
  <c r="AM86" i="146"/>
  <c r="AL86" i="146"/>
  <c r="AK86" i="146"/>
  <c r="AJ86" i="146"/>
  <c r="AI86" i="146"/>
  <c r="AH86" i="146"/>
  <c r="AG86" i="146"/>
  <c r="AF86" i="146"/>
  <c r="AE86" i="146"/>
  <c r="AD86" i="146"/>
  <c r="AC86" i="146"/>
  <c r="AB86" i="146"/>
  <c r="AA86" i="146"/>
  <c r="Z86" i="146"/>
  <c r="Y86" i="146"/>
  <c r="X86" i="146"/>
  <c r="W86" i="146"/>
  <c r="V86" i="146"/>
  <c r="U86" i="146"/>
  <c r="T86" i="146"/>
  <c r="S86" i="146"/>
  <c r="R86" i="146"/>
  <c r="Q86" i="146"/>
  <c r="P86" i="146"/>
  <c r="O86" i="146"/>
  <c r="N86" i="146"/>
  <c r="M86" i="146"/>
  <c r="L86" i="146"/>
  <c r="K86" i="146"/>
  <c r="J86" i="146"/>
  <c r="I86" i="146"/>
  <c r="DV85" i="146"/>
  <c r="DU85" i="146"/>
  <c r="DT85" i="146"/>
  <c r="DS85" i="146"/>
  <c r="DR85" i="146"/>
  <c r="DQ85" i="146"/>
  <c r="DP85" i="146"/>
  <c r="DO85" i="146"/>
  <c r="DN85" i="146"/>
  <c r="DM85" i="146"/>
  <c r="DL85" i="146"/>
  <c r="DK85" i="146"/>
  <c r="DJ85" i="146"/>
  <c r="DI85" i="146"/>
  <c r="DH85" i="146"/>
  <c r="DG85" i="146"/>
  <c r="DF85" i="146"/>
  <c r="DE85" i="146"/>
  <c r="DD85" i="146"/>
  <c r="DC85" i="146"/>
  <c r="DB85" i="146"/>
  <c r="DA85" i="146"/>
  <c r="CZ85" i="146"/>
  <c r="CY85" i="146"/>
  <c r="CX85" i="146"/>
  <c r="CW85" i="146"/>
  <c r="CV85" i="146"/>
  <c r="CU85" i="146"/>
  <c r="CT85" i="146"/>
  <c r="CS85" i="146"/>
  <c r="CR85" i="146"/>
  <c r="CQ85" i="146"/>
  <c r="CP85" i="146"/>
  <c r="CO85" i="146"/>
  <c r="CN85" i="146"/>
  <c r="CM85" i="146"/>
  <c r="CL85" i="146"/>
  <c r="CK85" i="146"/>
  <c r="CJ85" i="146"/>
  <c r="CI85" i="146"/>
  <c r="CH85" i="146"/>
  <c r="CG85" i="146"/>
  <c r="CF85" i="146"/>
  <c r="CE85" i="146"/>
  <c r="CD85" i="146"/>
  <c r="CC85" i="146"/>
  <c r="CB85" i="146"/>
  <c r="CA85" i="146"/>
  <c r="BZ85" i="146"/>
  <c r="BY85" i="146"/>
  <c r="BX85" i="146"/>
  <c r="BW85" i="146"/>
  <c r="BV85" i="146"/>
  <c r="BU85" i="146"/>
  <c r="BT85" i="146"/>
  <c r="BS85" i="146"/>
  <c r="BR85" i="146"/>
  <c r="BQ85" i="146"/>
  <c r="BP85" i="146"/>
  <c r="BO85" i="146"/>
  <c r="BN85" i="146"/>
  <c r="BM85" i="146"/>
  <c r="BL85" i="146"/>
  <c r="BK85" i="146"/>
  <c r="BJ85" i="146"/>
  <c r="BI85" i="146"/>
  <c r="BH85" i="146"/>
  <c r="BG85" i="146"/>
  <c r="BF85" i="146"/>
  <c r="BE85" i="146"/>
  <c r="BD85" i="146"/>
  <c r="BC85" i="146"/>
  <c r="BB85" i="146"/>
  <c r="BA85" i="146"/>
  <c r="AZ85" i="146"/>
  <c r="AY85" i="146"/>
  <c r="AX85" i="146"/>
  <c r="AW85" i="146"/>
  <c r="AV85" i="146"/>
  <c r="AU85" i="146"/>
  <c r="AT85" i="146"/>
  <c r="AS85" i="146"/>
  <c r="AR85" i="146"/>
  <c r="AQ85" i="146"/>
  <c r="AP85" i="146"/>
  <c r="AO85" i="146"/>
  <c r="AN85" i="146"/>
  <c r="AM85" i="146"/>
  <c r="AL85" i="146"/>
  <c r="AK85" i="146"/>
  <c r="AJ85" i="146"/>
  <c r="AI85" i="146"/>
  <c r="AH85" i="146"/>
  <c r="AG85" i="146"/>
  <c r="AF85" i="146"/>
  <c r="AE85" i="146"/>
  <c r="AD85" i="146"/>
  <c r="AC85" i="146"/>
  <c r="AB85" i="146"/>
  <c r="AA85" i="146"/>
  <c r="Z85" i="146"/>
  <c r="Y85" i="146"/>
  <c r="X85" i="146"/>
  <c r="W85" i="146"/>
  <c r="V85" i="146"/>
  <c r="U85" i="146"/>
  <c r="T85" i="146"/>
  <c r="S85" i="146"/>
  <c r="R85" i="146"/>
  <c r="Q85" i="146"/>
  <c r="P85" i="146"/>
  <c r="O85" i="146"/>
  <c r="N85" i="146"/>
  <c r="M85" i="146"/>
  <c r="L85" i="146"/>
  <c r="K85" i="146"/>
  <c r="J85" i="146"/>
  <c r="I85" i="146"/>
  <c r="DV84" i="146"/>
  <c r="DU84" i="146"/>
  <c r="DT84" i="146"/>
  <c r="DS84" i="146"/>
  <c r="DR84" i="146"/>
  <c r="DQ84" i="146"/>
  <c r="DP84" i="146"/>
  <c r="DO84" i="146"/>
  <c r="DN84" i="146"/>
  <c r="DM84" i="146"/>
  <c r="DL84" i="146"/>
  <c r="DK84" i="146"/>
  <c r="DJ84" i="146"/>
  <c r="DI84" i="146"/>
  <c r="DH84" i="146"/>
  <c r="DG84" i="146"/>
  <c r="DF84" i="146"/>
  <c r="DE84" i="146"/>
  <c r="DD84" i="146"/>
  <c r="DC84" i="146"/>
  <c r="DB84" i="146"/>
  <c r="DA84" i="146"/>
  <c r="CZ84" i="146"/>
  <c r="CY84" i="146"/>
  <c r="CX84" i="146"/>
  <c r="CW84" i="146"/>
  <c r="CV84" i="146"/>
  <c r="CU84" i="146"/>
  <c r="CT84" i="146"/>
  <c r="CS84" i="146"/>
  <c r="CR84" i="146"/>
  <c r="CQ84" i="146"/>
  <c r="CP84" i="146"/>
  <c r="CO84" i="146"/>
  <c r="CN84" i="146"/>
  <c r="CM84" i="146"/>
  <c r="CL84" i="146"/>
  <c r="CK84" i="146"/>
  <c r="CJ84" i="146"/>
  <c r="CI84" i="146"/>
  <c r="CH84" i="146"/>
  <c r="CG84" i="146"/>
  <c r="CF84" i="146"/>
  <c r="CE84" i="146"/>
  <c r="CD84" i="146"/>
  <c r="CC84" i="146"/>
  <c r="CB84" i="146"/>
  <c r="CA84" i="146"/>
  <c r="BZ84" i="146"/>
  <c r="BY84" i="146"/>
  <c r="BX84" i="146"/>
  <c r="BW84" i="146"/>
  <c r="BV84" i="146"/>
  <c r="BU84" i="146"/>
  <c r="BT84" i="146"/>
  <c r="BS84" i="146"/>
  <c r="BR84" i="146"/>
  <c r="BQ84" i="146"/>
  <c r="BP84" i="146"/>
  <c r="BO84" i="146"/>
  <c r="BN84" i="146"/>
  <c r="BM84" i="146"/>
  <c r="BL84" i="146"/>
  <c r="BK84" i="146"/>
  <c r="BJ84" i="146"/>
  <c r="BI84" i="146"/>
  <c r="BH84" i="146"/>
  <c r="BG84" i="146"/>
  <c r="BF84" i="146"/>
  <c r="BE84" i="146"/>
  <c r="BD84" i="146"/>
  <c r="BC84" i="146"/>
  <c r="BB84" i="146"/>
  <c r="BA84" i="146"/>
  <c r="AZ84" i="146"/>
  <c r="AY84" i="146"/>
  <c r="AX84" i="146"/>
  <c r="AW84" i="146"/>
  <c r="AV84" i="146"/>
  <c r="AU84" i="146"/>
  <c r="AT84" i="146"/>
  <c r="AS84" i="146"/>
  <c r="AR84" i="146"/>
  <c r="AQ84" i="146"/>
  <c r="AP84" i="146"/>
  <c r="AO84" i="146"/>
  <c r="AN84" i="146"/>
  <c r="AM84" i="146"/>
  <c r="AL84" i="146"/>
  <c r="AK84" i="146"/>
  <c r="AJ84" i="146"/>
  <c r="AI84" i="146"/>
  <c r="AH84" i="146"/>
  <c r="AG84" i="146"/>
  <c r="AF84" i="146"/>
  <c r="AE84" i="146"/>
  <c r="AD84" i="146"/>
  <c r="AC84" i="146"/>
  <c r="AB84" i="146"/>
  <c r="AA84" i="146"/>
  <c r="Z84" i="146"/>
  <c r="Y84" i="146"/>
  <c r="X84" i="146"/>
  <c r="W84" i="146"/>
  <c r="V84" i="146"/>
  <c r="U84" i="146"/>
  <c r="T84" i="146"/>
  <c r="S84" i="146"/>
  <c r="R84" i="146"/>
  <c r="Q84" i="146"/>
  <c r="P84" i="146"/>
  <c r="O84" i="146"/>
  <c r="N84" i="146"/>
  <c r="M84" i="146"/>
  <c r="L84" i="146"/>
  <c r="K84" i="146"/>
  <c r="J84" i="146"/>
  <c r="I84" i="146"/>
  <c r="DV83" i="146"/>
  <c r="DU83" i="146"/>
  <c r="DT83" i="146"/>
  <c r="DS83" i="146"/>
  <c r="DR83" i="146"/>
  <c r="DQ83" i="146"/>
  <c r="DP83" i="146"/>
  <c r="DO83" i="146"/>
  <c r="DN83" i="146"/>
  <c r="DM83" i="146"/>
  <c r="DL83" i="146"/>
  <c r="DK83" i="146"/>
  <c r="DJ83" i="146"/>
  <c r="DI83" i="146"/>
  <c r="DH83" i="146"/>
  <c r="DG83" i="146"/>
  <c r="DF83" i="146"/>
  <c r="DE83" i="146"/>
  <c r="DD83" i="146"/>
  <c r="DC83" i="146"/>
  <c r="DB83" i="146"/>
  <c r="DA83" i="146"/>
  <c r="CZ83" i="146"/>
  <c r="CY83" i="146"/>
  <c r="CX83" i="146"/>
  <c r="CW83" i="146"/>
  <c r="CV83" i="146"/>
  <c r="CU83" i="146"/>
  <c r="CT83" i="146"/>
  <c r="CS83" i="146"/>
  <c r="CR83" i="146"/>
  <c r="CQ83" i="146"/>
  <c r="CP83" i="146"/>
  <c r="CO83" i="146"/>
  <c r="CN83" i="146"/>
  <c r="CM83" i="146"/>
  <c r="CL83" i="146"/>
  <c r="CK83" i="146"/>
  <c r="CJ83" i="146"/>
  <c r="CI83" i="146"/>
  <c r="CH83" i="146"/>
  <c r="CG83" i="146"/>
  <c r="CF83" i="146"/>
  <c r="CE83" i="146"/>
  <c r="CD83" i="146"/>
  <c r="CC83" i="146"/>
  <c r="CB83" i="146"/>
  <c r="CA83" i="146"/>
  <c r="BZ83" i="146"/>
  <c r="BY83" i="146"/>
  <c r="BX83" i="146"/>
  <c r="BW83" i="146"/>
  <c r="BV83" i="146"/>
  <c r="BU83" i="146"/>
  <c r="BT83" i="146"/>
  <c r="BS83" i="146"/>
  <c r="BR83" i="146"/>
  <c r="BQ83" i="146"/>
  <c r="BP83" i="146"/>
  <c r="BO83" i="146"/>
  <c r="BN83" i="146"/>
  <c r="BM83" i="146"/>
  <c r="BL83" i="146"/>
  <c r="BK83" i="146"/>
  <c r="BJ83" i="146"/>
  <c r="BI83" i="146"/>
  <c r="BH83" i="146"/>
  <c r="BG83" i="146"/>
  <c r="BF83" i="146"/>
  <c r="BE83" i="146"/>
  <c r="BD83" i="146"/>
  <c r="BC83" i="146"/>
  <c r="BB83" i="146"/>
  <c r="BA83" i="146"/>
  <c r="AZ83" i="146"/>
  <c r="AY83" i="146"/>
  <c r="AX83" i="146"/>
  <c r="AW83" i="146"/>
  <c r="AV83" i="146"/>
  <c r="AU83" i="146"/>
  <c r="AT83" i="146"/>
  <c r="AS83" i="146"/>
  <c r="AR83" i="146"/>
  <c r="AQ83" i="146"/>
  <c r="AP83" i="146"/>
  <c r="AO83" i="146"/>
  <c r="AN83" i="146"/>
  <c r="AM83" i="146"/>
  <c r="AL83" i="146"/>
  <c r="AK83" i="146"/>
  <c r="AJ83" i="146"/>
  <c r="AI83" i="146"/>
  <c r="AH83" i="146"/>
  <c r="AG83" i="146"/>
  <c r="AF83" i="146"/>
  <c r="AE83" i="146"/>
  <c r="AD83" i="146"/>
  <c r="AC83" i="146"/>
  <c r="AB83" i="146"/>
  <c r="AA83" i="146"/>
  <c r="Z83" i="146"/>
  <c r="Y83" i="146"/>
  <c r="X83" i="146"/>
  <c r="W83" i="146"/>
  <c r="V83" i="146"/>
  <c r="U83" i="146"/>
  <c r="T83" i="146"/>
  <c r="S83" i="146"/>
  <c r="R83" i="146"/>
  <c r="Q83" i="146"/>
  <c r="P83" i="146"/>
  <c r="O83" i="146"/>
  <c r="N83" i="146"/>
  <c r="M83" i="146"/>
  <c r="L83" i="146"/>
  <c r="K83" i="146"/>
  <c r="J83" i="146"/>
  <c r="I83" i="146"/>
  <c r="DV82" i="146"/>
  <c r="DU82" i="146"/>
  <c r="DT82" i="146"/>
  <c r="DS82" i="146"/>
  <c r="DR82" i="146"/>
  <c r="DQ82" i="146"/>
  <c r="DP82" i="146"/>
  <c r="DO82" i="146"/>
  <c r="DN82" i="146"/>
  <c r="DM82" i="146"/>
  <c r="DL82" i="146"/>
  <c r="DK82" i="146"/>
  <c r="DJ82" i="146"/>
  <c r="DI82" i="146"/>
  <c r="DH82" i="146"/>
  <c r="DG82" i="146"/>
  <c r="DF82" i="146"/>
  <c r="DE82" i="146"/>
  <c r="DD82" i="146"/>
  <c r="DC82" i="146"/>
  <c r="DB82" i="146"/>
  <c r="DA82" i="146"/>
  <c r="CZ82" i="146"/>
  <c r="CY82" i="146"/>
  <c r="CX82" i="146"/>
  <c r="CW82" i="146"/>
  <c r="CV82" i="146"/>
  <c r="CU82" i="146"/>
  <c r="CT82" i="146"/>
  <c r="CS82" i="146"/>
  <c r="CR82" i="146"/>
  <c r="CQ82" i="146"/>
  <c r="CP82" i="146"/>
  <c r="CO82" i="146"/>
  <c r="CN82" i="146"/>
  <c r="CM82" i="146"/>
  <c r="CL82" i="146"/>
  <c r="CK82" i="146"/>
  <c r="CJ82" i="146"/>
  <c r="CI82" i="146"/>
  <c r="CH82" i="146"/>
  <c r="CG82" i="146"/>
  <c r="CF82" i="146"/>
  <c r="CE82" i="146"/>
  <c r="CD82" i="146"/>
  <c r="CC82" i="146"/>
  <c r="CB82" i="146"/>
  <c r="CA82" i="146"/>
  <c r="BZ82" i="146"/>
  <c r="BY82" i="146"/>
  <c r="BX82" i="146"/>
  <c r="BW82" i="146"/>
  <c r="BV82" i="146"/>
  <c r="BU82" i="146"/>
  <c r="BT82" i="146"/>
  <c r="BS82" i="146"/>
  <c r="BR82" i="146"/>
  <c r="BQ82" i="146"/>
  <c r="BP82" i="146"/>
  <c r="BO82" i="146"/>
  <c r="BN82" i="146"/>
  <c r="BM82" i="146"/>
  <c r="BL82" i="146"/>
  <c r="BK82" i="146"/>
  <c r="BJ82" i="146"/>
  <c r="BI82" i="146"/>
  <c r="BH82" i="146"/>
  <c r="BG82" i="146"/>
  <c r="BF82" i="146"/>
  <c r="BE82" i="146"/>
  <c r="BD82" i="146"/>
  <c r="BC82" i="146"/>
  <c r="BB82" i="146"/>
  <c r="BA82" i="146"/>
  <c r="AZ82" i="146"/>
  <c r="AY82" i="146"/>
  <c r="AX82" i="146"/>
  <c r="AW82" i="146"/>
  <c r="AV82" i="146"/>
  <c r="AU82" i="146"/>
  <c r="AT82" i="146"/>
  <c r="AS82" i="146"/>
  <c r="AR82" i="146"/>
  <c r="AQ82" i="146"/>
  <c r="AP82" i="146"/>
  <c r="AO82" i="146"/>
  <c r="AN82" i="146"/>
  <c r="AM82" i="146"/>
  <c r="AL82" i="146"/>
  <c r="AK82" i="146"/>
  <c r="AJ82" i="146"/>
  <c r="AI82" i="146"/>
  <c r="AH82" i="146"/>
  <c r="AG82" i="146"/>
  <c r="AF82" i="146"/>
  <c r="AE82" i="146"/>
  <c r="AD82" i="146"/>
  <c r="AC82" i="146"/>
  <c r="AB82" i="146"/>
  <c r="AA82" i="146"/>
  <c r="Z82" i="146"/>
  <c r="Y82" i="146"/>
  <c r="X82" i="146"/>
  <c r="W82" i="146"/>
  <c r="V82" i="146"/>
  <c r="U82" i="146"/>
  <c r="T82" i="146"/>
  <c r="S82" i="146"/>
  <c r="R82" i="146"/>
  <c r="Q82" i="146"/>
  <c r="P82" i="146"/>
  <c r="O82" i="146"/>
  <c r="N82" i="146"/>
  <c r="M82" i="146"/>
  <c r="L82" i="146"/>
  <c r="K82" i="146"/>
  <c r="J82" i="146"/>
  <c r="I82" i="146"/>
  <c r="DV81" i="146"/>
  <c r="DU81" i="146"/>
  <c r="DT81" i="146"/>
  <c r="DS81" i="146"/>
  <c r="DR81" i="146"/>
  <c r="DQ81" i="146"/>
  <c r="DP81" i="146"/>
  <c r="DO81" i="146"/>
  <c r="DN81" i="146"/>
  <c r="DM81" i="146"/>
  <c r="DL81" i="146"/>
  <c r="DK81" i="146"/>
  <c r="DJ81" i="146"/>
  <c r="DI81" i="146"/>
  <c r="DH81" i="146"/>
  <c r="DG81" i="146"/>
  <c r="DF81" i="146"/>
  <c r="DE81" i="146"/>
  <c r="DD81" i="146"/>
  <c r="DC81" i="146"/>
  <c r="DB81" i="146"/>
  <c r="DA81" i="146"/>
  <c r="CZ81" i="146"/>
  <c r="CY81" i="146"/>
  <c r="CX81" i="146"/>
  <c r="CW81" i="146"/>
  <c r="CV81" i="146"/>
  <c r="CU81" i="146"/>
  <c r="CT81" i="146"/>
  <c r="CS81" i="146"/>
  <c r="CR81" i="146"/>
  <c r="CQ81" i="146"/>
  <c r="CP81" i="146"/>
  <c r="CO81" i="146"/>
  <c r="CN81" i="146"/>
  <c r="CM81" i="146"/>
  <c r="CL81" i="146"/>
  <c r="CK81" i="146"/>
  <c r="CJ81" i="146"/>
  <c r="CI81" i="146"/>
  <c r="CH81" i="146"/>
  <c r="CG81" i="146"/>
  <c r="CF81" i="146"/>
  <c r="CE81" i="146"/>
  <c r="CD81" i="146"/>
  <c r="CC81" i="146"/>
  <c r="CB81" i="146"/>
  <c r="CA81" i="146"/>
  <c r="BZ81" i="146"/>
  <c r="BY81" i="146"/>
  <c r="BX81" i="146"/>
  <c r="BW81" i="146"/>
  <c r="BV81" i="146"/>
  <c r="BU81" i="146"/>
  <c r="BT81" i="146"/>
  <c r="BS81" i="146"/>
  <c r="BR81" i="146"/>
  <c r="BQ81" i="146"/>
  <c r="BP81" i="146"/>
  <c r="BO81" i="146"/>
  <c r="BN81" i="146"/>
  <c r="BM81" i="146"/>
  <c r="BL81" i="146"/>
  <c r="BK81" i="146"/>
  <c r="BJ81" i="146"/>
  <c r="BI81" i="146"/>
  <c r="BH81" i="146"/>
  <c r="BG81" i="146"/>
  <c r="BF81" i="146"/>
  <c r="BE81" i="146"/>
  <c r="BD81" i="146"/>
  <c r="BC81" i="146"/>
  <c r="BB81" i="146"/>
  <c r="BA81" i="146"/>
  <c r="AZ81" i="146"/>
  <c r="AY81" i="146"/>
  <c r="AX81" i="146"/>
  <c r="AW81" i="146"/>
  <c r="AV81" i="146"/>
  <c r="AU81" i="146"/>
  <c r="AT81" i="146"/>
  <c r="AS81" i="146"/>
  <c r="AR81" i="146"/>
  <c r="AQ81" i="146"/>
  <c r="AP81" i="146"/>
  <c r="AO81" i="146"/>
  <c r="AN81" i="146"/>
  <c r="AM81" i="146"/>
  <c r="AL81" i="146"/>
  <c r="AK81" i="146"/>
  <c r="AJ81" i="146"/>
  <c r="AI81" i="146"/>
  <c r="AH81" i="146"/>
  <c r="AG81" i="146"/>
  <c r="AF81" i="146"/>
  <c r="AE81" i="146"/>
  <c r="AD81" i="146"/>
  <c r="AC81" i="146"/>
  <c r="AB81" i="146"/>
  <c r="AA81" i="146"/>
  <c r="Z81" i="146"/>
  <c r="Y81" i="146"/>
  <c r="X81" i="146"/>
  <c r="W81" i="146"/>
  <c r="V81" i="146"/>
  <c r="U81" i="146"/>
  <c r="T81" i="146"/>
  <c r="S81" i="146"/>
  <c r="R81" i="146"/>
  <c r="Q81" i="146"/>
  <c r="P81" i="146"/>
  <c r="O81" i="146"/>
  <c r="N81" i="146"/>
  <c r="M81" i="146"/>
  <c r="L81" i="146"/>
  <c r="K81" i="146"/>
  <c r="J81" i="146"/>
  <c r="I81" i="146"/>
  <c r="DV80" i="146"/>
  <c r="DU80" i="146"/>
  <c r="DT80" i="146"/>
  <c r="DS80" i="146"/>
  <c r="DR80" i="146"/>
  <c r="DQ80" i="146"/>
  <c r="DP80" i="146"/>
  <c r="DO80" i="146"/>
  <c r="DN80" i="146"/>
  <c r="DM80" i="146"/>
  <c r="DL80" i="146"/>
  <c r="DK80" i="146"/>
  <c r="DJ80" i="146"/>
  <c r="DI80" i="146"/>
  <c r="DH80" i="146"/>
  <c r="DG80" i="146"/>
  <c r="DF80" i="146"/>
  <c r="DE80" i="146"/>
  <c r="DD80" i="146"/>
  <c r="DC80" i="146"/>
  <c r="DB80" i="146"/>
  <c r="DA80" i="146"/>
  <c r="CZ80" i="146"/>
  <c r="CY80" i="146"/>
  <c r="CX80" i="146"/>
  <c r="CW80" i="146"/>
  <c r="CV80" i="146"/>
  <c r="CU80" i="146"/>
  <c r="CT80" i="146"/>
  <c r="CS80" i="146"/>
  <c r="CR80" i="146"/>
  <c r="CQ80" i="146"/>
  <c r="CP80" i="146"/>
  <c r="CO80" i="146"/>
  <c r="CN80" i="146"/>
  <c r="CM80" i="146"/>
  <c r="CL80" i="146"/>
  <c r="CK80" i="146"/>
  <c r="CJ80" i="146"/>
  <c r="CI80" i="146"/>
  <c r="CH80" i="146"/>
  <c r="CG80" i="146"/>
  <c r="CF80" i="146"/>
  <c r="CE80" i="146"/>
  <c r="CD80" i="146"/>
  <c r="CC80" i="146"/>
  <c r="CB80" i="146"/>
  <c r="CA80" i="146"/>
  <c r="BZ80" i="146"/>
  <c r="BY80" i="146"/>
  <c r="BX80" i="146"/>
  <c r="BW80" i="146"/>
  <c r="BV80" i="146"/>
  <c r="BU80" i="146"/>
  <c r="BT80" i="146"/>
  <c r="BS80" i="146"/>
  <c r="BR80" i="146"/>
  <c r="BQ80" i="146"/>
  <c r="BP80" i="146"/>
  <c r="BO80" i="146"/>
  <c r="BN80" i="146"/>
  <c r="BM80" i="146"/>
  <c r="BL80" i="146"/>
  <c r="BK80" i="146"/>
  <c r="BJ80" i="146"/>
  <c r="BI80" i="146"/>
  <c r="BH80" i="146"/>
  <c r="BG80" i="146"/>
  <c r="BF80" i="146"/>
  <c r="BE80" i="146"/>
  <c r="BD80" i="146"/>
  <c r="BC80" i="146"/>
  <c r="BB80" i="146"/>
  <c r="BA80" i="146"/>
  <c r="AZ80" i="146"/>
  <c r="AY80" i="146"/>
  <c r="AX80" i="146"/>
  <c r="AW80" i="146"/>
  <c r="AV80" i="146"/>
  <c r="AU80" i="146"/>
  <c r="AT80" i="146"/>
  <c r="AS80" i="146"/>
  <c r="AR80" i="146"/>
  <c r="AQ80" i="146"/>
  <c r="AP80" i="146"/>
  <c r="AO80" i="146"/>
  <c r="AN80" i="146"/>
  <c r="AM80" i="146"/>
  <c r="AL80" i="146"/>
  <c r="AK80" i="146"/>
  <c r="AJ80" i="146"/>
  <c r="AI80" i="146"/>
  <c r="AH80" i="146"/>
  <c r="AG80" i="146"/>
  <c r="AF80" i="146"/>
  <c r="AE80" i="146"/>
  <c r="AD80" i="146"/>
  <c r="AC80" i="146"/>
  <c r="AB80" i="146"/>
  <c r="AA80" i="146"/>
  <c r="Z80" i="146"/>
  <c r="Y80" i="146"/>
  <c r="X80" i="146"/>
  <c r="W80" i="146"/>
  <c r="V80" i="146"/>
  <c r="U80" i="146"/>
  <c r="T80" i="146"/>
  <c r="S80" i="146"/>
  <c r="R80" i="146"/>
  <c r="Q80" i="146"/>
  <c r="P80" i="146"/>
  <c r="O80" i="146"/>
  <c r="N80" i="146"/>
  <c r="M80" i="146"/>
  <c r="L80" i="146"/>
  <c r="K80" i="146"/>
  <c r="J80" i="146"/>
  <c r="I80" i="146"/>
  <c r="DV79" i="146"/>
  <c r="DU79" i="146"/>
  <c r="DT79" i="146"/>
  <c r="DS79" i="146"/>
  <c r="DR79" i="146"/>
  <c r="DQ79" i="146"/>
  <c r="DP79" i="146"/>
  <c r="DO79" i="146"/>
  <c r="DN79" i="146"/>
  <c r="DM79" i="146"/>
  <c r="DL79" i="146"/>
  <c r="DK79" i="146"/>
  <c r="DJ79" i="146"/>
  <c r="DI79" i="146"/>
  <c r="DH79" i="146"/>
  <c r="DG79" i="146"/>
  <c r="DF79" i="146"/>
  <c r="DE79" i="146"/>
  <c r="DD79" i="146"/>
  <c r="DC79" i="146"/>
  <c r="DB79" i="146"/>
  <c r="DA79" i="146"/>
  <c r="CZ79" i="146"/>
  <c r="CY79" i="146"/>
  <c r="CX79" i="146"/>
  <c r="CW79" i="146"/>
  <c r="CV79" i="146"/>
  <c r="CU79" i="146"/>
  <c r="CT79" i="146"/>
  <c r="CS79" i="146"/>
  <c r="CR79" i="146"/>
  <c r="CQ79" i="146"/>
  <c r="CP79" i="146"/>
  <c r="CO79" i="146"/>
  <c r="CN79" i="146"/>
  <c r="CM79" i="146"/>
  <c r="CL79" i="146"/>
  <c r="CK79" i="146"/>
  <c r="CJ79" i="146"/>
  <c r="CI79" i="146"/>
  <c r="CH79" i="146"/>
  <c r="CG79" i="146"/>
  <c r="CF79" i="146"/>
  <c r="CE79" i="146"/>
  <c r="CD79" i="146"/>
  <c r="CC79" i="146"/>
  <c r="CB79" i="146"/>
  <c r="CA79" i="146"/>
  <c r="BZ79" i="146"/>
  <c r="BY79" i="146"/>
  <c r="BX79" i="146"/>
  <c r="BW79" i="146"/>
  <c r="BV79" i="146"/>
  <c r="BU79" i="146"/>
  <c r="BT79" i="146"/>
  <c r="BS79" i="146"/>
  <c r="BR79" i="146"/>
  <c r="BQ79" i="146"/>
  <c r="BP79" i="146"/>
  <c r="BO79" i="146"/>
  <c r="BN79" i="146"/>
  <c r="BM79" i="146"/>
  <c r="BL79" i="146"/>
  <c r="BK79" i="146"/>
  <c r="BJ79" i="146"/>
  <c r="BI79" i="146"/>
  <c r="BH79" i="146"/>
  <c r="BG79" i="146"/>
  <c r="BF79" i="146"/>
  <c r="BE79" i="146"/>
  <c r="BD79" i="146"/>
  <c r="BC79" i="146"/>
  <c r="BB79" i="146"/>
  <c r="BA79" i="146"/>
  <c r="AZ79" i="146"/>
  <c r="AY79" i="146"/>
  <c r="AX79" i="146"/>
  <c r="AW79" i="146"/>
  <c r="AV79" i="146"/>
  <c r="AU79" i="146"/>
  <c r="AT79" i="146"/>
  <c r="AS79" i="146"/>
  <c r="AR79" i="146"/>
  <c r="AQ79" i="146"/>
  <c r="AP79" i="146"/>
  <c r="AO79" i="146"/>
  <c r="AN79" i="146"/>
  <c r="AM79" i="146"/>
  <c r="AL79" i="146"/>
  <c r="AK79" i="146"/>
  <c r="AJ79" i="146"/>
  <c r="AI79" i="146"/>
  <c r="AH79" i="146"/>
  <c r="AG79" i="146"/>
  <c r="AF79" i="146"/>
  <c r="AE79" i="146"/>
  <c r="AD79" i="146"/>
  <c r="AC79" i="146"/>
  <c r="AB79" i="146"/>
  <c r="AA79" i="146"/>
  <c r="Z79" i="146"/>
  <c r="Y79" i="146"/>
  <c r="X79" i="146"/>
  <c r="W79" i="146"/>
  <c r="V79" i="146"/>
  <c r="U79" i="146"/>
  <c r="T79" i="146"/>
  <c r="S79" i="146"/>
  <c r="R79" i="146"/>
  <c r="Q79" i="146"/>
  <c r="P79" i="146"/>
  <c r="O79" i="146"/>
  <c r="N79" i="146"/>
  <c r="M79" i="146"/>
  <c r="L79" i="146"/>
  <c r="K79" i="146"/>
  <c r="J79" i="146"/>
  <c r="I79" i="146"/>
  <c r="DV78" i="146"/>
  <c r="DU78" i="146"/>
  <c r="DT78" i="146"/>
  <c r="DS78" i="146"/>
  <c r="DR78" i="146"/>
  <c r="DQ78" i="146"/>
  <c r="DP78" i="146"/>
  <c r="DO78" i="146"/>
  <c r="DN78" i="146"/>
  <c r="DM78" i="146"/>
  <c r="DL78" i="146"/>
  <c r="DK78" i="146"/>
  <c r="DJ78" i="146"/>
  <c r="DI78" i="146"/>
  <c r="DH78" i="146"/>
  <c r="DG78" i="146"/>
  <c r="DF78" i="146"/>
  <c r="DE78" i="146"/>
  <c r="DD78" i="146"/>
  <c r="DC78" i="146"/>
  <c r="DB78" i="146"/>
  <c r="DA78" i="146"/>
  <c r="CZ78" i="146"/>
  <c r="CY78" i="146"/>
  <c r="CX78" i="146"/>
  <c r="CW78" i="146"/>
  <c r="CV78" i="146"/>
  <c r="CU78" i="146"/>
  <c r="CT78" i="146"/>
  <c r="CS78" i="146"/>
  <c r="CR78" i="146"/>
  <c r="CQ78" i="146"/>
  <c r="CP78" i="146"/>
  <c r="CO78" i="146"/>
  <c r="CN78" i="146"/>
  <c r="CM78" i="146"/>
  <c r="CL78" i="146"/>
  <c r="CK78" i="146"/>
  <c r="CJ78" i="146"/>
  <c r="CI78" i="146"/>
  <c r="CH78" i="146"/>
  <c r="CG78" i="146"/>
  <c r="CF78" i="146"/>
  <c r="CE78" i="146"/>
  <c r="CD78" i="146"/>
  <c r="CC78" i="146"/>
  <c r="CB78" i="146"/>
  <c r="CA78" i="146"/>
  <c r="BZ78" i="146"/>
  <c r="BY78" i="146"/>
  <c r="BX78" i="146"/>
  <c r="BW78" i="146"/>
  <c r="BV78" i="146"/>
  <c r="BU78" i="146"/>
  <c r="BT78" i="146"/>
  <c r="BS78" i="146"/>
  <c r="BR78" i="146"/>
  <c r="BQ78" i="146"/>
  <c r="BP78" i="146"/>
  <c r="BO78" i="146"/>
  <c r="BN78" i="146"/>
  <c r="BM78" i="146"/>
  <c r="BL78" i="146"/>
  <c r="BK78" i="146"/>
  <c r="BJ78" i="146"/>
  <c r="BI78" i="146"/>
  <c r="BH78" i="146"/>
  <c r="BG78" i="146"/>
  <c r="BF78" i="146"/>
  <c r="BE78" i="146"/>
  <c r="BD78" i="146"/>
  <c r="BC78" i="146"/>
  <c r="BB78" i="146"/>
  <c r="BA78" i="146"/>
  <c r="AZ78" i="146"/>
  <c r="AY78" i="146"/>
  <c r="AX78" i="146"/>
  <c r="AW78" i="146"/>
  <c r="AV78" i="146"/>
  <c r="AU78" i="146"/>
  <c r="AT78" i="146"/>
  <c r="AS78" i="146"/>
  <c r="AR78" i="146"/>
  <c r="AQ78" i="146"/>
  <c r="AP78" i="146"/>
  <c r="AO78" i="146"/>
  <c r="AN78" i="146"/>
  <c r="AM78" i="146"/>
  <c r="AL78" i="146"/>
  <c r="AK78" i="146"/>
  <c r="AJ78" i="146"/>
  <c r="AI78" i="146"/>
  <c r="AH78" i="146"/>
  <c r="AG78" i="146"/>
  <c r="AF78" i="146"/>
  <c r="AE78" i="146"/>
  <c r="AD78" i="146"/>
  <c r="AC78" i="146"/>
  <c r="AB78" i="146"/>
  <c r="AA78" i="146"/>
  <c r="Z78" i="146"/>
  <c r="Y78" i="146"/>
  <c r="X78" i="146"/>
  <c r="W78" i="146"/>
  <c r="V78" i="146"/>
  <c r="U78" i="146"/>
  <c r="T78" i="146"/>
  <c r="S78" i="146"/>
  <c r="R78" i="146"/>
  <c r="Q78" i="146"/>
  <c r="P78" i="146"/>
  <c r="O78" i="146"/>
  <c r="N78" i="146"/>
  <c r="M78" i="146"/>
  <c r="L78" i="146"/>
  <c r="K78" i="146"/>
  <c r="J78" i="146"/>
  <c r="I78" i="146"/>
  <c r="DV77" i="146"/>
  <c r="DU77" i="146"/>
  <c r="DT77" i="146"/>
  <c r="DS77" i="146"/>
  <c r="DR77" i="146"/>
  <c r="DQ77" i="146"/>
  <c r="DP77" i="146"/>
  <c r="DO77" i="146"/>
  <c r="DN77" i="146"/>
  <c r="DM77" i="146"/>
  <c r="DL77" i="146"/>
  <c r="DK77" i="146"/>
  <c r="DJ77" i="146"/>
  <c r="DI77" i="146"/>
  <c r="DH77" i="146"/>
  <c r="DG77" i="146"/>
  <c r="DF77" i="146"/>
  <c r="DE77" i="146"/>
  <c r="DD77" i="146"/>
  <c r="DC77" i="146"/>
  <c r="DB77" i="146"/>
  <c r="DA77" i="146"/>
  <c r="CZ77" i="146"/>
  <c r="CY77" i="146"/>
  <c r="CX77" i="146"/>
  <c r="CW77" i="146"/>
  <c r="CV77" i="146"/>
  <c r="CU77" i="146"/>
  <c r="CT77" i="146"/>
  <c r="CS77" i="146"/>
  <c r="CR77" i="146"/>
  <c r="CQ77" i="146"/>
  <c r="CP77" i="146"/>
  <c r="CO77" i="146"/>
  <c r="CN77" i="146"/>
  <c r="CM77" i="146"/>
  <c r="CL77" i="146"/>
  <c r="CK77" i="146"/>
  <c r="CJ77" i="146"/>
  <c r="CI77" i="146"/>
  <c r="CH77" i="146"/>
  <c r="CG77" i="146"/>
  <c r="CF77" i="146"/>
  <c r="CE77" i="146"/>
  <c r="CD77" i="146"/>
  <c r="CC77" i="146"/>
  <c r="CB77" i="146"/>
  <c r="CA77" i="146"/>
  <c r="BZ77" i="146"/>
  <c r="BY77" i="146"/>
  <c r="BX77" i="146"/>
  <c r="BW77" i="146"/>
  <c r="BV77" i="146"/>
  <c r="BU77" i="146"/>
  <c r="BT77" i="146"/>
  <c r="BS77" i="146"/>
  <c r="BR77" i="146"/>
  <c r="BQ77" i="146"/>
  <c r="BP77" i="146"/>
  <c r="BO77" i="146"/>
  <c r="BN77" i="146"/>
  <c r="BM77" i="146"/>
  <c r="BL77" i="146"/>
  <c r="BK77" i="146"/>
  <c r="BJ77" i="146"/>
  <c r="BI77" i="146"/>
  <c r="BH77" i="146"/>
  <c r="BG77" i="146"/>
  <c r="BF77" i="146"/>
  <c r="BE77" i="146"/>
  <c r="BD77" i="146"/>
  <c r="BC77" i="146"/>
  <c r="BB77" i="146"/>
  <c r="BA77" i="146"/>
  <c r="AZ77" i="146"/>
  <c r="AY77" i="146"/>
  <c r="AX77" i="146"/>
  <c r="AW77" i="146"/>
  <c r="AV77" i="146"/>
  <c r="AU77" i="146"/>
  <c r="AT77" i="146"/>
  <c r="AS77" i="146"/>
  <c r="AR77" i="146"/>
  <c r="AQ77" i="146"/>
  <c r="AP77" i="146"/>
  <c r="AO77" i="146"/>
  <c r="AN77" i="146"/>
  <c r="AM77" i="146"/>
  <c r="AL77" i="146"/>
  <c r="AK77" i="146"/>
  <c r="AJ77" i="146"/>
  <c r="AI77" i="146"/>
  <c r="AH77" i="146"/>
  <c r="AG77" i="146"/>
  <c r="AF77" i="146"/>
  <c r="AE77" i="146"/>
  <c r="AD77" i="146"/>
  <c r="AC77" i="146"/>
  <c r="AB77" i="146"/>
  <c r="AA77" i="146"/>
  <c r="Z77" i="146"/>
  <c r="Y77" i="146"/>
  <c r="X77" i="146"/>
  <c r="W77" i="146"/>
  <c r="V77" i="146"/>
  <c r="U77" i="146"/>
  <c r="T77" i="146"/>
  <c r="S77" i="146"/>
  <c r="R77" i="146"/>
  <c r="Q77" i="146"/>
  <c r="P77" i="146"/>
  <c r="O77" i="146"/>
  <c r="N77" i="146"/>
  <c r="M77" i="146"/>
  <c r="L77" i="146"/>
  <c r="K77" i="146"/>
  <c r="J77" i="146"/>
  <c r="I77" i="146"/>
  <c r="DV76" i="146"/>
  <c r="DU76" i="146"/>
  <c r="DT76" i="146"/>
  <c r="DS76" i="146"/>
  <c r="DR76" i="146"/>
  <c r="DQ76" i="146"/>
  <c r="DP76" i="146"/>
  <c r="DO76" i="146"/>
  <c r="DN76" i="146"/>
  <c r="DM76" i="146"/>
  <c r="DL76" i="146"/>
  <c r="DK76" i="146"/>
  <c r="DJ76" i="146"/>
  <c r="DI76" i="146"/>
  <c r="DH76" i="146"/>
  <c r="DG76" i="146"/>
  <c r="DF76" i="146"/>
  <c r="DE76" i="146"/>
  <c r="DD76" i="146"/>
  <c r="DC76" i="146"/>
  <c r="DB76" i="146"/>
  <c r="DA76" i="146"/>
  <c r="CZ76" i="146"/>
  <c r="CY76" i="146"/>
  <c r="CX76" i="146"/>
  <c r="CW76" i="146"/>
  <c r="CV76" i="146"/>
  <c r="CU76" i="146"/>
  <c r="CT76" i="146"/>
  <c r="CS76" i="146"/>
  <c r="CR76" i="146"/>
  <c r="CQ76" i="146"/>
  <c r="CP76" i="146"/>
  <c r="CO76" i="146"/>
  <c r="CN76" i="146"/>
  <c r="CM76" i="146"/>
  <c r="CL76" i="146"/>
  <c r="CK76" i="146"/>
  <c r="CJ76" i="146"/>
  <c r="CI76" i="146"/>
  <c r="CH76" i="146"/>
  <c r="CG76" i="146"/>
  <c r="CF76" i="146"/>
  <c r="CE76" i="146"/>
  <c r="CD76" i="146"/>
  <c r="CC76" i="146"/>
  <c r="CB76" i="146"/>
  <c r="CA76" i="146"/>
  <c r="BZ76" i="146"/>
  <c r="BY76" i="146"/>
  <c r="BX76" i="146"/>
  <c r="BW76" i="146"/>
  <c r="BV76" i="146"/>
  <c r="BU76" i="146"/>
  <c r="BT76" i="146"/>
  <c r="BS76" i="146"/>
  <c r="BR76" i="146"/>
  <c r="BQ76" i="146"/>
  <c r="BP76" i="146"/>
  <c r="BO76" i="146"/>
  <c r="BN76" i="146"/>
  <c r="BM76" i="146"/>
  <c r="BL76" i="146"/>
  <c r="BK76" i="146"/>
  <c r="BJ76" i="146"/>
  <c r="BI76" i="146"/>
  <c r="BH76" i="146"/>
  <c r="BG76" i="146"/>
  <c r="BF76" i="146"/>
  <c r="BE76" i="146"/>
  <c r="BD76" i="146"/>
  <c r="BC76" i="146"/>
  <c r="BB76" i="146"/>
  <c r="BA76" i="146"/>
  <c r="AZ76" i="146"/>
  <c r="AY76" i="146"/>
  <c r="AX76" i="146"/>
  <c r="AW76" i="146"/>
  <c r="AV76" i="146"/>
  <c r="AU76" i="146"/>
  <c r="AT76" i="146"/>
  <c r="AS76" i="146"/>
  <c r="AR76" i="146"/>
  <c r="AQ76" i="146"/>
  <c r="AP76" i="146"/>
  <c r="AO76" i="146"/>
  <c r="AN76" i="146"/>
  <c r="AM76" i="146"/>
  <c r="AL76" i="146"/>
  <c r="AK76" i="146"/>
  <c r="AJ76" i="146"/>
  <c r="AI76" i="146"/>
  <c r="AH76" i="146"/>
  <c r="AG76" i="146"/>
  <c r="AF76" i="146"/>
  <c r="AE76" i="146"/>
  <c r="AD76" i="146"/>
  <c r="AC76" i="146"/>
  <c r="AB76" i="146"/>
  <c r="AA76" i="146"/>
  <c r="Z76" i="146"/>
  <c r="Y76" i="146"/>
  <c r="X76" i="146"/>
  <c r="W76" i="146"/>
  <c r="V76" i="146"/>
  <c r="U76" i="146"/>
  <c r="T76" i="146"/>
  <c r="S76" i="146"/>
  <c r="R76" i="146"/>
  <c r="Q76" i="146"/>
  <c r="P76" i="146"/>
  <c r="O76" i="146"/>
  <c r="N76" i="146"/>
  <c r="M76" i="146"/>
  <c r="L76" i="146"/>
  <c r="K76" i="146"/>
  <c r="J76" i="146"/>
  <c r="I76" i="146"/>
  <c r="DV75" i="146"/>
  <c r="DU75" i="146"/>
  <c r="DT75" i="146"/>
  <c r="DS75" i="146"/>
  <c r="DR75" i="146"/>
  <c r="DQ75" i="146"/>
  <c r="DP75" i="146"/>
  <c r="DO75" i="146"/>
  <c r="DN75" i="146"/>
  <c r="DM75" i="146"/>
  <c r="DL75" i="146"/>
  <c r="DK75" i="146"/>
  <c r="DJ75" i="146"/>
  <c r="DI75" i="146"/>
  <c r="DH75" i="146"/>
  <c r="DG75" i="146"/>
  <c r="DF75" i="146"/>
  <c r="DE75" i="146"/>
  <c r="DD75" i="146"/>
  <c r="DC75" i="146"/>
  <c r="DB75" i="146"/>
  <c r="DA75" i="146"/>
  <c r="CZ75" i="146"/>
  <c r="CY75" i="146"/>
  <c r="CX75" i="146"/>
  <c r="CW75" i="146"/>
  <c r="CV75" i="146"/>
  <c r="CU75" i="146"/>
  <c r="CT75" i="146"/>
  <c r="CS75" i="146"/>
  <c r="CR75" i="146"/>
  <c r="CQ75" i="146"/>
  <c r="CP75" i="146"/>
  <c r="CO75" i="146"/>
  <c r="CN75" i="146"/>
  <c r="CM75" i="146"/>
  <c r="CL75" i="146"/>
  <c r="CK75" i="146"/>
  <c r="CJ75" i="146"/>
  <c r="CI75" i="146"/>
  <c r="CH75" i="146"/>
  <c r="CG75" i="146"/>
  <c r="CF75" i="146"/>
  <c r="CE75" i="146"/>
  <c r="CD75" i="146"/>
  <c r="CC75" i="146"/>
  <c r="CB75" i="146"/>
  <c r="CA75" i="146"/>
  <c r="BZ75" i="146"/>
  <c r="BY75" i="146"/>
  <c r="BX75" i="146"/>
  <c r="BW75" i="146"/>
  <c r="BV75" i="146"/>
  <c r="BU75" i="146"/>
  <c r="BT75" i="146"/>
  <c r="BS75" i="146"/>
  <c r="BR75" i="146"/>
  <c r="BQ75" i="146"/>
  <c r="BP75" i="146"/>
  <c r="BO75" i="146"/>
  <c r="BN75" i="146"/>
  <c r="BM75" i="146"/>
  <c r="BL75" i="146"/>
  <c r="BK75" i="146"/>
  <c r="BJ75" i="146"/>
  <c r="BI75" i="146"/>
  <c r="BH75" i="146"/>
  <c r="BG75" i="146"/>
  <c r="BF75" i="146"/>
  <c r="BE75" i="146"/>
  <c r="BD75" i="146"/>
  <c r="BC75" i="146"/>
  <c r="BB75" i="146"/>
  <c r="BA75" i="146"/>
  <c r="AZ75" i="146"/>
  <c r="AY75" i="146"/>
  <c r="AX75" i="146"/>
  <c r="AW75" i="146"/>
  <c r="AV75" i="146"/>
  <c r="AU75" i="146"/>
  <c r="AT75" i="146"/>
  <c r="AS75" i="146"/>
  <c r="AR75" i="146"/>
  <c r="AQ75" i="146"/>
  <c r="AP75" i="146"/>
  <c r="AO75" i="146"/>
  <c r="AN75" i="146"/>
  <c r="AM75" i="146"/>
  <c r="AL75" i="146"/>
  <c r="AK75" i="146"/>
  <c r="AJ75" i="146"/>
  <c r="AI75" i="146"/>
  <c r="AH75" i="146"/>
  <c r="AG75" i="146"/>
  <c r="AF75" i="146"/>
  <c r="AE75" i="146"/>
  <c r="AD75" i="146"/>
  <c r="AC75" i="146"/>
  <c r="AB75" i="146"/>
  <c r="AA75" i="146"/>
  <c r="Z75" i="146"/>
  <c r="Y75" i="146"/>
  <c r="X75" i="146"/>
  <c r="W75" i="146"/>
  <c r="V75" i="146"/>
  <c r="U75" i="146"/>
  <c r="T75" i="146"/>
  <c r="S75" i="146"/>
  <c r="R75" i="146"/>
  <c r="Q75" i="146"/>
  <c r="P75" i="146"/>
  <c r="O75" i="146"/>
  <c r="N75" i="146"/>
  <c r="M75" i="146"/>
  <c r="L75" i="146"/>
  <c r="K75" i="146"/>
  <c r="J75" i="146"/>
  <c r="I75" i="146"/>
  <c r="DV74" i="146"/>
  <c r="DU74" i="146"/>
  <c r="DT74" i="146"/>
  <c r="DS74" i="146"/>
  <c r="DR74" i="146"/>
  <c r="DQ74" i="146"/>
  <c r="DP74" i="146"/>
  <c r="DO74" i="146"/>
  <c r="DN74" i="146"/>
  <c r="DM74" i="146"/>
  <c r="DL74" i="146"/>
  <c r="DK74" i="146"/>
  <c r="DJ74" i="146"/>
  <c r="DI74" i="146"/>
  <c r="DH74" i="146"/>
  <c r="DG74" i="146"/>
  <c r="DF74" i="146"/>
  <c r="DE74" i="146"/>
  <c r="DD74" i="146"/>
  <c r="DC74" i="146"/>
  <c r="DB74" i="146"/>
  <c r="DA74" i="146"/>
  <c r="CZ74" i="146"/>
  <c r="CY74" i="146"/>
  <c r="CX74" i="146"/>
  <c r="CW74" i="146"/>
  <c r="CV74" i="146"/>
  <c r="CU74" i="146"/>
  <c r="CT74" i="146"/>
  <c r="CS74" i="146"/>
  <c r="CR74" i="146"/>
  <c r="CQ74" i="146"/>
  <c r="CP74" i="146"/>
  <c r="CO74" i="146"/>
  <c r="CN74" i="146"/>
  <c r="CM74" i="146"/>
  <c r="CL74" i="146"/>
  <c r="CK74" i="146"/>
  <c r="CJ74" i="146"/>
  <c r="CI74" i="146"/>
  <c r="CH74" i="146"/>
  <c r="CG74" i="146"/>
  <c r="CF74" i="146"/>
  <c r="CE74" i="146"/>
  <c r="CD74" i="146"/>
  <c r="CC74" i="146"/>
  <c r="CB74" i="146"/>
  <c r="CA74" i="146"/>
  <c r="BZ74" i="146"/>
  <c r="BY74" i="146"/>
  <c r="BX74" i="146"/>
  <c r="BW74" i="146"/>
  <c r="BV74" i="146"/>
  <c r="BU74" i="146"/>
  <c r="BT74" i="146"/>
  <c r="BS74" i="146"/>
  <c r="BR74" i="146"/>
  <c r="BQ74" i="146"/>
  <c r="BP74" i="146"/>
  <c r="BO74" i="146"/>
  <c r="BN74" i="146"/>
  <c r="BM74" i="146"/>
  <c r="BL74" i="146"/>
  <c r="BK74" i="146"/>
  <c r="BJ74" i="146"/>
  <c r="BI74" i="146"/>
  <c r="BH74" i="146"/>
  <c r="BG74" i="146"/>
  <c r="BF74" i="146"/>
  <c r="BE74" i="146"/>
  <c r="BD74" i="146"/>
  <c r="BC74" i="146"/>
  <c r="BB74" i="146"/>
  <c r="BA74" i="146"/>
  <c r="AZ74" i="146"/>
  <c r="AY74" i="146"/>
  <c r="AX74" i="146"/>
  <c r="AW74" i="146"/>
  <c r="AV74" i="146"/>
  <c r="AU74" i="146"/>
  <c r="AT74" i="146"/>
  <c r="AS74" i="146"/>
  <c r="AR74" i="146"/>
  <c r="AQ74" i="146"/>
  <c r="AP74" i="146"/>
  <c r="AO74" i="146"/>
  <c r="AN74" i="146"/>
  <c r="AM74" i="146"/>
  <c r="AL74" i="146"/>
  <c r="AK74" i="146"/>
  <c r="AJ74" i="146"/>
  <c r="AI74" i="146"/>
  <c r="AH74" i="146"/>
  <c r="AG74" i="146"/>
  <c r="AF74" i="146"/>
  <c r="AE74" i="146"/>
  <c r="AD74" i="146"/>
  <c r="AC74" i="146"/>
  <c r="AB74" i="146"/>
  <c r="AA74" i="146"/>
  <c r="Z74" i="146"/>
  <c r="Y74" i="146"/>
  <c r="X74" i="146"/>
  <c r="W74" i="146"/>
  <c r="V74" i="146"/>
  <c r="U74" i="146"/>
  <c r="T74" i="146"/>
  <c r="S74" i="146"/>
  <c r="R74" i="146"/>
  <c r="Q74" i="146"/>
  <c r="P74" i="146"/>
  <c r="O74" i="146"/>
  <c r="N74" i="146"/>
  <c r="M74" i="146"/>
  <c r="L74" i="146"/>
  <c r="K74" i="146"/>
  <c r="J74" i="146"/>
  <c r="I74" i="146"/>
  <c r="DV73" i="146"/>
  <c r="DU73" i="146"/>
  <c r="DT73" i="146"/>
  <c r="DS73" i="146"/>
  <c r="DR73" i="146"/>
  <c r="DQ73" i="146"/>
  <c r="DP73" i="146"/>
  <c r="DO73" i="146"/>
  <c r="DN73" i="146"/>
  <c r="DM73" i="146"/>
  <c r="DL73" i="146"/>
  <c r="DK73" i="146"/>
  <c r="DJ73" i="146"/>
  <c r="DI73" i="146"/>
  <c r="DH73" i="146"/>
  <c r="DG73" i="146"/>
  <c r="DF73" i="146"/>
  <c r="DE73" i="146"/>
  <c r="DD73" i="146"/>
  <c r="DC73" i="146"/>
  <c r="DB73" i="146"/>
  <c r="DA73" i="146"/>
  <c r="CZ73" i="146"/>
  <c r="CY73" i="146"/>
  <c r="CX73" i="146"/>
  <c r="CW73" i="146"/>
  <c r="CV73" i="146"/>
  <c r="CU73" i="146"/>
  <c r="CT73" i="146"/>
  <c r="CS73" i="146"/>
  <c r="CR73" i="146"/>
  <c r="CQ73" i="146"/>
  <c r="CP73" i="146"/>
  <c r="CO73" i="146"/>
  <c r="CN73" i="146"/>
  <c r="CM73" i="146"/>
  <c r="CL73" i="146"/>
  <c r="CK73" i="146"/>
  <c r="CJ73" i="146"/>
  <c r="CI73" i="146"/>
  <c r="CH73" i="146"/>
  <c r="CG73" i="146"/>
  <c r="CF73" i="146"/>
  <c r="CE73" i="146"/>
  <c r="CD73" i="146"/>
  <c r="CC73" i="146"/>
  <c r="CB73" i="146"/>
  <c r="CA73" i="146"/>
  <c r="BZ73" i="146"/>
  <c r="BY73" i="146"/>
  <c r="BX73" i="146"/>
  <c r="BW73" i="146"/>
  <c r="BV73" i="146"/>
  <c r="BU73" i="146"/>
  <c r="BT73" i="146"/>
  <c r="BS73" i="146"/>
  <c r="BR73" i="146"/>
  <c r="BQ73" i="146"/>
  <c r="BP73" i="146"/>
  <c r="BO73" i="146"/>
  <c r="BN73" i="146"/>
  <c r="BM73" i="146"/>
  <c r="BL73" i="146"/>
  <c r="BK73" i="146"/>
  <c r="BJ73" i="146"/>
  <c r="BI73" i="146"/>
  <c r="BH73" i="146"/>
  <c r="BG73" i="146"/>
  <c r="BF73" i="146"/>
  <c r="BE73" i="146"/>
  <c r="BD73" i="146"/>
  <c r="BC73" i="146"/>
  <c r="BB73" i="146"/>
  <c r="BA73" i="146"/>
  <c r="AZ73" i="146"/>
  <c r="AY73" i="146"/>
  <c r="AX73" i="146"/>
  <c r="AW73" i="146"/>
  <c r="AV73" i="146"/>
  <c r="AU73" i="146"/>
  <c r="AT73" i="146"/>
  <c r="AS73" i="146"/>
  <c r="AR73" i="146"/>
  <c r="AQ73" i="146"/>
  <c r="AP73" i="146"/>
  <c r="AO73" i="146"/>
  <c r="AN73" i="146"/>
  <c r="AM73" i="146"/>
  <c r="AL73" i="146"/>
  <c r="AK73" i="146"/>
  <c r="AJ73" i="146"/>
  <c r="AI73" i="146"/>
  <c r="AH73" i="146"/>
  <c r="AG73" i="146"/>
  <c r="AF73" i="146"/>
  <c r="AE73" i="146"/>
  <c r="AD73" i="146"/>
  <c r="AC73" i="146"/>
  <c r="AB73" i="146"/>
  <c r="AA73" i="146"/>
  <c r="Z73" i="146"/>
  <c r="Y73" i="146"/>
  <c r="X73" i="146"/>
  <c r="W73" i="146"/>
  <c r="V73" i="146"/>
  <c r="U73" i="146"/>
  <c r="T73" i="146"/>
  <c r="S73" i="146"/>
  <c r="R73" i="146"/>
  <c r="Q73" i="146"/>
  <c r="P73" i="146"/>
  <c r="O73" i="146"/>
  <c r="N73" i="146"/>
  <c r="M73" i="146"/>
  <c r="L73" i="146"/>
  <c r="K73" i="146"/>
  <c r="J73" i="146"/>
  <c r="I73" i="146"/>
  <c r="DV72" i="146"/>
  <c r="DU72" i="146"/>
  <c r="DT72" i="146"/>
  <c r="DS72" i="146"/>
  <c r="DR72" i="146"/>
  <c r="DQ72" i="146"/>
  <c r="DP72" i="146"/>
  <c r="DO72" i="146"/>
  <c r="DN72" i="146"/>
  <c r="DM72" i="146"/>
  <c r="DL72" i="146"/>
  <c r="DK72" i="146"/>
  <c r="DJ72" i="146"/>
  <c r="DI72" i="146"/>
  <c r="DH72" i="146"/>
  <c r="DG72" i="146"/>
  <c r="DF72" i="146"/>
  <c r="DE72" i="146"/>
  <c r="DD72" i="146"/>
  <c r="DC72" i="146"/>
  <c r="DB72" i="146"/>
  <c r="DA72" i="146"/>
  <c r="CZ72" i="146"/>
  <c r="CY72" i="146"/>
  <c r="CX72" i="146"/>
  <c r="CW72" i="146"/>
  <c r="CV72" i="146"/>
  <c r="CU72" i="146"/>
  <c r="CT72" i="146"/>
  <c r="CS72" i="146"/>
  <c r="CR72" i="146"/>
  <c r="CQ72" i="146"/>
  <c r="CP72" i="146"/>
  <c r="CO72" i="146"/>
  <c r="CN72" i="146"/>
  <c r="CM72" i="146"/>
  <c r="CL72" i="146"/>
  <c r="CK72" i="146"/>
  <c r="CJ72" i="146"/>
  <c r="CI72" i="146"/>
  <c r="CH72" i="146"/>
  <c r="CG72" i="146"/>
  <c r="CF72" i="146"/>
  <c r="CE72" i="146"/>
  <c r="CD72" i="146"/>
  <c r="CC72" i="146"/>
  <c r="CB72" i="146"/>
  <c r="CA72" i="146"/>
  <c r="BZ72" i="146"/>
  <c r="BY72" i="146"/>
  <c r="BX72" i="146"/>
  <c r="BW72" i="146"/>
  <c r="BV72" i="146"/>
  <c r="BU72" i="146"/>
  <c r="BT72" i="146"/>
  <c r="BS72" i="146"/>
  <c r="BR72" i="146"/>
  <c r="BQ72" i="146"/>
  <c r="BP72" i="146"/>
  <c r="BO72" i="146"/>
  <c r="BN72" i="146"/>
  <c r="BM72" i="146"/>
  <c r="BL72" i="146"/>
  <c r="BK72" i="146"/>
  <c r="BJ72" i="146"/>
  <c r="BI72" i="146"/>
  <c r="BH72" i="146"/>
  <c r="BG72" i="146"/>
  <c r="BF72" i="146"/>
  <c r="BE72" i="146"/>
  <c r="BD72" i="146"/>
  <c r="BC72" i="146"/>
  <c r="BB72" i="146"/>
  <c r="BA72" i="146"/>
  <c r="AZ72" i="146"/>
  <c r="AY72" i="146"/>
  <c r="AX72" i="146"/>
  <c r="AW72" i="146"/>
  <c r="AV72" i="146"/>
  <c r="AU72" i="146"/>
  <c r="AT72" i="146"/>
  <c r="AS72" i="146"/>
  <c r="AR72" i="146"/>
  <c r="AQ72" i="146"/>
  <c r="AP72" i="146"/>
  <c r="AO72" i="146"/>
  <c r="AN72" i="146"/>
  <c r="AM72" i="146"/>
  <c r="AL72" i="146"/>
  <c r="AK72" i="146"/>
  <c r="AJ72" i="146"/>
  <c r="AI72" i="146"/>
  <c r="AH72" i="146"/>
  <c r="AG72" i="146"/>
  <c r="AF72" i="146"/>
  <c r="AE72" i="146"/>
  <c r="AD72" i="146"/>
  <c r="AC72" i="146"/>
  <c r="AB72" i="146"/>
  <c r="AA72" i="146"/>
  <c r="Z72" i="146"/>
  <c r="Y72" i="146"/>
  <c r="X72" i="146"/>
  <c r="W72" i="146"/>
  <c r="V72" i="146"/>
  <c r="U72" i="146"/>
  <c r="T72" i="146"/>
  <c r="S72" i="146"/>
  <c r="R72" i="146"/>
  <c r="Q72" i="146"/>
  <c r="P72" i="146"/>
  <c r="O72" i="146"/>
  <c r="N72" i="146"/>
  <c r="M72" i="146"/>
  <c r="L72" i="146"/>
  <c r="K72" i="146"/>
  <c r="J72" i="146"/>
  <c r="I72" i="146"/>
  <c r="DV71" i="146"/>
  <c r="DU71" i="146"/>
  <c r="DT71" i="146"/>
  <c r="DS71" i="146"/>
  <c r="DR71" i="146"/>
  <c r="DQ71" i="146"/>
  <c r="DP71" i="146"/>
  <c r="DO71" i="146"/>
  <c r="DN71" i="146"/>
  <c r="DM71" i="146"/>
  <c r="DL71" i="146"/>
  <c r="DK71" i="146"/>
  <c r="DJ71" i="146"/>
  <c r="DI71" i="146"/>
  <c r="DH71" i="146"/>
  <c r="DG71" i="146"/>
  <c r="DF71" i="146"/>
  <c r="DE71" i="146"/>
  <c r="DD71" i="146"/>
  <c r="DC71" i="146"/>
  <c r="DB71" i="146"/>
  <c r="DA71" i="146"/>
  <c r="CZ71" i="146"/>
  <c r="CY71" i="146"/>
  <c r="CX71" i="146"/>
  <c r="CW71" i="146"/>
  <c r="CV71" i="146"/>
  <c r="CU71" i="146"/>
  <c r="CT71" i="146"/>
  <c r="CS71" i="146"/>
  <c r="CR71" i="146"/>
  <c r="CQ71" i="146"/>
  <c r="CP71" i="146"/>
  <c r="CO71" i="146"/>
  <c r="CN71" i="146"/>
  <c r="CM71" i="146"/>
  <c r="CL71" i="146"/>
  <c r="CK71" i="146"/>
  <c r="CJ71" i="146"/>
  <c r="CI71" i="146"/>
  <c r="CH71" i="146"/>
  <c r="CG71" i="146"/>
  <c r="CF71" i="146"/>
  <c r="CE71" i="146"/>
  <c r="CD71" i="146"/>
  <c r="CC71" i="146"/>
  <c r="CB71" i="146"/>
  <c r="CA71" i="146"/>
  <c r="BZ71" i="146"/>
  <c r="BY71" i="146"/>
  <c r="BX71" i="146"/>
  <c r="BW71" i="146"/>
  <c r="BV71" i="146"/>
  <c r="BU71" i="146"/>
  <c r="BT71" i="146"/>
  <c r="BS71" i="146"/>
  <c r="BR71" i="146"/>
  <c r="BQ71" i="146"/>
  <c r="BP71" i="146"/>
  <c r="BO71" i="146"/>
  <c r="BN71" i="146"/>
  <c r="BM71" i="146"/>
  <c r="BL71" i="146"/>
  <c r="BK71" i="146"/>
  <c r="BJ71" i="146"/>
  <c r="BI71" i="146"/>
  <c r="BH71" i="146"/>
  <c r="BG71" i="146"/>
  <c r="BF71" i="146"/>
  <c r="BE71" i="146"/>
  <c r="BD71" i="146"/>
  <c r="BC71" i="146"/>
  <c r="BB71" i="146"/>
  <c r="BA71" i="146"/>
  <c r="AZ71" i="146"/>
  <c r="AY71" i="146"/>
  <c r="AX71" i="146"/>
  <c r="AW71" i="146"/>
  <c r="AV71" i="146"/>
  <c r="AU71" i="146"/>
  <c r="AT71" i="146"/>
  <c r="AS71" i="146"/>
  <c r="AR71" i="146"/>
  <c r="AQ71" i="146"/>
  <c r="AP71" i="146"/>
  <c r="AO71" i="146"/>
  <c r="AN71" i="146"/>
  <c r="AM71" i="146"/>
  <c r="AL71" i="146"/>
  <c r="AK71" i="146"/>
  <c r="AJ71" i="146"/>
  <c r="AI71" i="146"/>
  <c r="AH71" i="146"/>
  <c r="AG71" i="146"/>
  <c r="AF71" i="146"/>
  <c r="AE71" i="146"/>
  <c r="AD71" i="146"/>
  <c r="AC71" i="146"/>
  <c r="AB71" i="146"/>
  <c r="AA71" i="146"/>
  <c r="Z71" i="146"/>
  <c r="Y71" i="146"/>
  <c r="X71" i="146"/>
  <c r="W71" i="146"/>
  <c r="V71" i="146"/>
  <c r="U71" i="146"/>
  <c r="T71" i="146"/>
  <c r="S71" i="146"/>
  <c r="R71" i="146"/>
  <c r="Q71" i="146"/>
  <c r="P71" i="146"/>
  <c r="O71" i="146"/>
  <c r="N71" i="146"/>
  <c r="M71" i="146"/>
  <c r="L71" i="146"/>
  <c r="K71" i="146"/>
  <c r="J71" i="146"/>
  <c r="I71" i="146"/>
  <c r="DV70" i="146"/>
  <c r="DU70" i="146"/>
  <c r="DT70" i="146"/>
  <c r="DS70" i="146"/>
  <c r="DR70" i="146"/>
  <c r="DQ70" i="146"/>
  <c r="DP70" i="146"/>
  <c r="DO70" i="146"/>
  <c r="DN70" i="146"/>
  <c r="DM70" i="146"/>
  <c r="DL70" i="146"/>
  <c r="DK70" i="146"/>
  <c r="DJ70" i="146"/>
  <c r="DI70" i="146"/>
  <c r="DH70" i="146"/>
  <c r="DG70" i="146"/>
  <c r="DF70" i="146"/>
  <c r="DE70" i="146"/>
  <c r="DD70" i="146"/>
  <c r="DC70" i="146"/>
  <c r="DB70" i="146"/>
  <c r="DA70" i="146"/>
  <c r="CZ70" i="146"/>
  <c r="CY70" i="146"/>
  <c r="CX70" i="146"/>
  <c r="CW70" i="146"/>
  <c r="CV70" i="146"/>
  <c r="CU70" i="146"/>
  <c r="CT70" i="146"/>
  <c r="CS70" i="146"/>
  <c r="CR70" i="146"/>
  <c r="CQ70" i="146"/>
  <c r="CP70" i="146"/>
  <c r="CO70" i="146"/>
  <c r="CN70" i="146"/>
  <c r="CM70" i="146"/>
  <c r="CL70" i="146"/>
  <c r="CK70" i="146"/>
  <c r="CJ70" i="146"/>
  <c r="CI70" i="146"/>
  <c r="CH70" i="146"/>
  <c r="CG70" i="146"/>
  <c r="CF70" i="146"/>
  <c r="CE70" i="146"/>
  <c r="CD70" i="146"/>
  <c r="CC70" i="146"/>
  <c r="CB70" i="146"/>
  <c r="CA70" i="146"/>
  <c r="BZ70" i="146"/>
  <c r="BY70" i="146"/>
  <c r="BX70" i="146"/>
  <c r="BW70" i="146"/>
  <c r="BV70" i="146"/>
  <c r="BU70" i="146"/>
  <c r="BT70" i="146"/>
  <c r="BS70" i="146"/>
  <c r="BR70" i="146"/>
  <c r="BQ70" i="146"/>
  <c r="BP70" i="146"/>
  <c r="BO70" i="146"/>
  <c r="BN70" i="146"/>
  <c r="BM70" i="146"/>
  <c r="BL70" i="146"/>
  <c r="BK70" i="146"/>
  <c r="BJ70" i="146"/>
  <c r="BI70" i="146"/>
  <c r="BH70" i="146"/>
  <c r="BG70" i="146"/>
  <c r="BF70" i="146"/>
  <c r="BE70" i="146"/>
  <c r="BD70" i="146"/>
  <c r="BC70" i="146"/>
  <c r="BB70" i="146"/>
  <c r="BA70" i="146"/>
  <c r="AZ70" i="146"/>
  <c r="AY70" i="146"/>
  <c r="AX70" i="146"/>
  <c r="AW70" i="146"/>
  <c r="AV70" i="146"/>
  <c r="AU70" i="146"/>
  <c r="AT70" i="146"/>
  <c r="AS70" i="146"/>
  <c r="AR70" i="146"/>
  <c r="AQ70" i="146"/>
  <c r="AP70" i="146"/>
  <c r="AO70" i="146"/>
  <c r="AN70" i="146"/>
  <c r="AM70" i="146"/>
  <c r="AL70" i="146"/>
  <c r="AK70" i="146"/>
  <c r="AJ70" i="146"/>
  <c r="AI70" i="146"/>
  <c r="AH70" i="146"/>
  <c r="AG70" i="146"/>
  <c r="AF70" i="146"/>
  <c r="AE70" i="146"/>
  <c r="AD70" i="146"/>
  <c r="AC70" i="146"/>
  <c r="AB70" i="146"/>
  <c r="AA70" i="146"/>
  <c r="Z70" i="146"/>
  <c r="Y70" i="146"/>
  <c r="X70" i="146"/>
  <c r="W70" i="146"/>
  <c r="V70" i="146"/>
  <c r="U70" i="146"/>
  <c r="T70" i="146"/>
  <c r="S70" i="146"/>
  <c r="R70" i="146"/>
  <c r="Q70" i="146"/>
  <c r="P70" i="146"/>
  <c r="O70" i="146"/>
  <c r="N70" i="146"/>
  <c r="M70" i="146"/>
  <c r="L70" i="146"/>
  <c r="K70" i="146"/>
  <c r="J70" i="146"/>
  <c r="I70" i="146"/>
  <c r="DV69" i="146"/>
  <c r="DU69" i="146"/>
  <c r="DT69" i="146"/>
  <c r="DS69" i="146"/>
  <c r="DR69" i="146"/>
  <c r="DQ69" i="146"/>
  <c r="DP69" i="146"/>
  <c r="DO69" i="146"/>
  <c r="DN69" i="146"/>
  <c r="DM69" i="146"/>
  <c r="DL69" i="146"/>
  <c r="DK69" i="146"/>
  <c r="DJ69" i="146"/>
  <c r="DI69" i="146"/>
  <c r="DH69" i="146"/>
  <c r="DG69" i="146"/>
  <c r="DF69" i="146"/>
  <c r="DE69" i="146"/>
  <c r="DD69" i="146"/>
  <c r="DC69" i="146"/>
  <c r="DB69" i="146"/>
  <c r="DA69" i="146"/>
  <c r="CZ69" i="146"/>
  <c r="CY69" i="146"/>
  <c r="CX69" i="146"/>
  <c r="CW69" i="146"/>
  <c r="CV69" i="146"/>
  <c r="CU69" i="146"/>
  <c r="CT69" i="146"/>
  <c r="CS69" i="146"/>
  <c r="CR69" i="146"/>
  <c r="CQ69" i="146"/>
  <c r="CP69" i="146"/>
  <c r="CO69" i="146"/>
  <c r="CN69" i="146"/>
  <c r="CM69" i="146"/>
  <c r="CL69" i="146"/>
  <c r="CK69" i="146"/>
  <c r="CJ69" i="146"/>
  <c r="CI69" i="146"/>
  <c r="CH69" i="146"/>
  <c r="CG69" i="146"/>
  <c r="CF69" i="146"/>
  <c r="CE69" i="146"/>
  <c r="CD69" i="146"/>
  <c r="CC69" i="146"/>
  <c r="CB69" i="146"/>
  <c r="CA69" i="146"/>
  <c r="BZ69" i="146"/>
  <c r="BY69" i="146"/>
  <c r="BX69" i="146"/>
  <c r="BW69" i="146"/>
  <c r="BV69" i="146"/>
  <c r="BU69" i="146"/>
  <c r="BT69" i="146"/>
  <c r="BS69" i="146"/>
  <c r="BR69" i="146"/>
  <c r="BQ69" i="146"/>
  <c r="BP69" i="146"/>
  <c r="BO69" i="146"/>
  <c r="BN69" i="146"/>
  <c r="BM69" i="146"/>
  <c r="BL69" i="146"/>
  <c r="BK69" i="146"/>
  <c r="BJ69" i="146"/>
  <c r="BI69" i="146"/>
  <c r="BH69" i="146"/>
  <c r="BG69" i="146"/>
  <c r="BF69" i="146"/>
  <c r="BE69" i="146"/>
  <c r="BD69" i="146"/>
  <c r="BC69" i="146"/>
  <c r="BB69" i="146"/>
  <c r="BA69" i="146"/>
  <c r="AZ69" i="146"/>
  <c r="AY69" i="146"/>
  <c r="AX69" i="146"/>
  <c r="AW69" i="146"/>
  <c r="AV69" i="146"/>
  <c r="AU69" i="146"/>
  <c r="AT69" i="146"/>
  <c r="AS69" i="146"/>
  <c r="AR69" i="146"/>
  <c r="AQ69" i="146"/>
  <c r="AP69" i="146"/>
  <c r="AO69" i="146"/>
  <c r="AN69" i="146"/>
  <c r="AM69" i="146"/>
  <c r="AL69" i="146"/>
  <c r="AK69" i="146"/>
  <c r="AJ69" i="146"/>
  <c r="AI69" i="146"/>
  <c r="AH69" i="146"/>
  <c r="AG69" i="146"/>
  <c r="AF69" i="146"/>
  <c r="AE69" i="146"/>
  <c r="AD69" i="146"/>
  <c r="AC69" i="146"/>
  <c r="AB69" i="146"/>
  <c r="AA69" i="146"/>
  <c r="Z69" i="146"/>
  <c r="Y69" i="146"/>
  <c r="X69" i="146"/>
  <c r="W69" i="146"/>
  <c r="V69" i="146"/>
  <c r="U69" i="146"/>
  <c r="T69" i="146"/>
  <c r="S69" i="146"/>
  <c r="R69" i="146"/>
  <c r="Q69" i="146"/>
  <c r="P69" i="146"/>
  <c r="O69" i="146"/>
  <c r="N69" i="146"/>
  <c r="M69" i="146"/>
  <c r="L69" i="146"/>
  <c r="K69" i="146"/>
  <c r="J69" i="146"/>
  <c r="I69" i="146"/>
  <c r="DV68" i="146"/>
  <c r="DU68" i="146"/>
  <c r="DT68" i="146"/>
  <c r="DS68" i="146"/>
  <c r="DR68" i="146"/>
  <c r="DQ68" i="146"/>
  <c r="DP68" i="146"/>
  <c r="DO68" i="146"/>
  <c r="DN68" i="146"/>
  <c r="DM68" i="146"/>
  <c r="DL68" i="146"/>
  <c r="DK68" i="146"/>
  <c r="DJ68" i="146"/>
  <c r="DI68" i="146"/>
  <c r="DH68" i="146"/>
  <c r="DG68" i="146"/>
  <c r="DF68" i="146"/>
  <c r="DE68" i="146"/>
  <c r="DD68" i="146"/>
  <c r="DC68" i="146"/>
  <c r="DB68" i="146"/>
  <c r="DA68" i="146"/>
  <c r="CZ68" i="146"/>
  <c r="CY68" i="146"/>
  <c r="CX68" i="146"/>
  <c r="CW68" i="146"/>
  <c r="CV68" i="146"/>
  <c r="CU68" i="146"/>
  <c r="CT68" i="146"/>
  <c r="CS68" i="146"/>
  <c r="CR68" i="146"/>
  <c r="CQ68" i="146"/>
  <c r="CP68" i="146"/>
  <c r="CO68" i="146"/>
  <c r="CN68" i="146"/>
  <c r="CM68" i="146"/>
  <c r="CL68" i="146"/>
  <c r="CK68" i="146"/>
  <c r="CJ68" i="146"/>
  <c r="CI68" i="146"/>
  <c r="CH68" i="146"/>
  <c r="CG68" i="146"/>
  <c r="CF68" i="146"/>
  <c r="CE68" i="146"/>
  <c r="CD68" i="146"/>
  <c r="CC68" i="146"/>
  <c r="CB68" i="146"/>
  <c r="CA68" i="146"/>
  <c r="BZ68" i="146"/>
  <c r="BY68" i="146"/>
  <c r="BX68" i="146"/>
  <c r="BW68" i="146"/>
  <c r="BV68" i="146"/>
  <c r="BU68" i="146"/>
  <c r="BT68" i="146"/>
  <c r="BS68" i="146"/>
  <c r="BR68" i="146"/>
  <c r="BQ68" i="146"/>
  <c r="BP68" i="146"/>
  <c r="BO68" i="146"/>
  <c r="BN68" i="146"/>
  <c r="BM68" i="146"/>
  <c r="BL68" i="146"/>
  <c r="BK68" i="146"/>
  <c r="BJ68" i="146"/>
  <c r="BI68" i="146"/>
  <c r="BH68" i="146"/>
  <c r="BG68" i="146"/>
  <c r="BF68" i="146"/>
  <c r="BE68" i="146"/>
  <c r="BD68" i="146"/>
  <c r="BC68" i="146"/>
  <c r="BB68" i="146"/>
  <c r="BA68" i="146"/>
  <c r="AZ68" i="146"/>
  <c r="AY68" i="146"/>
  <c r="AX68" i="146"/>
  <c r="AW68" i="146"/>
  <c r="AV68" i="146"/>
  <c r="AU68" i="146"/>
  <c r="AT68" i="146"/>
  <c r="AS68" i="146"/>
  <c r="AR68" i="146"/>
  <c r="AQ68" i="146"/>
  <c r="AP68" i="146"/>
  <c r="AO68" i="146"/>
  <c r="AN68" i="146"/>
  <c r="AM68" i="146"/>
  <c r="AL68" i="146"/>
  <c r="AK68" i="146"/>
  <c r="AJ68" i="146"/>
  <c r="AI68" i="146"/>
  <c r="AH68" i="146"/>
  <c r="AG68" i="146"/>
  <c r="AF68" i="146"/>
  <c r="AE68" i="146"/>
  <c r="AD68" i="146"/>
  <c r="AC68" i="146"/>
  <c r="AB68" i="146"/>
  <c r="AA68" i="146"/>
  <c r="Z68" i="146"/>
  <c r="Y68" i="146"/>
  <c r="X68" i="146"/>
  <c r="W68" i="146"/>
  <c r="V68" i="146"/>
  <c r="U68" i="146"/>
  <c r="T68" i="146"/>
  <c r="S68" i="146"/>
  <c r="R68" i="146"/>
  <c r="Q68" i="146"/>
  <c r="P68" i="146"/>
  <c r="O68" i="146"/>
  <c r="N68" i="146"/>
  <c r="M68" i="146"/>
  <c r="L68" i="146"/>
  <c r="K68" i="146"/>
  <c r="J68" i="146"/>
  <c r="I68" i="146"/>
  <c r="DV67" i="146"/>
  <c r="DU67" i="146"/>
  <c r="DT67" i="146"/>
  <c r="DS67" i="146"/>
  <c r="DR67" i="146"/>
  <c r="DQ67" i="146"/>
  <c r="DP67" i="146"/>
  <c r="DO67" i="146"/>
  <c r="DN67" i="146"/>
  <c r="DM67" i="146"/>
  <c r="DL67" i="146"/>
  <c r="DK67" i="146"/>
  <c r="DJ67" i="146"/>
  <c r="DI67" i="146"/>
  <c r="DH67" i="146"/>
  <c r="DG67" i="146"/>
  <c r="DF67" i="146"/>
  <c r="DE67" i="146"/>
  <c r="DD67" i="146"/>
  <c r="DC67" i="146"/>
  <c r="DB67" i="146"/>
  <c r="DA67" i="146"/>
  <c r="CZ67" i="146"/>
  <c r="CY67" i="146"/>
  <c r="CX67" i="146"/>
  <c r="CW67" i="146"/>
  <c r="CV67" i="146"/>
  <c r="CU67" i="146"/>
  <c r="CT67" i="146"/>
  <c r="CS67" i="146"/>
  <c r="CR67" i="146"/>
  <c r="CQ67" i="146"/>
  <c r="CP67" i="146"/>
  <c r="CO67" i="146"/>
  <c r="CN67" i="146"/>
  <c r="CM67" i="146"/>
  <c r="CL67" i="146"/>
  <c r="CK67" i="146"/>
  <c r="CJ67" i="146"/>
  <c r="CI67" i="146"/>
  <c r="CH67" i="146"/>
  <c r="CG67" i="146"/>
  <c r="CF67" i="146"/>
  <c r="CE67" i="146"/>
  <c r="CD67" i="146"/>
  <c r="CC67" i="146"/>
  <c r="CB67" i="146"/>
  <c r="CA67" i="146"/>
  <c r="BZ67" i="146"/>
  <c r="BY67" i="146"/>
  <c r="BX67" i="146"/>
  <c r="BW67" i="146"/>
  <c r="BV67" i="146"/>
  <c r="BU67" i="146"/>
  <c r="BT67" i="146"/>
  <c r="BS67" i="146"/>
  <c r="BR67" i="146"/>
  <c r="BQ67" i="146"/>
  <c r="BP67" i="146"/>
  <c r="BO67" i="146"/>
  <c r="BN67" i="146"/>
  <c r="BM67" i="146"/>
  <c r="BL67" i="146"/>
  <c r="BK67" i="146"/>
  <c r="BJ67" i="146"/>
  <c r="BI67" i="146"/>
  <c r="BH67" i="146"/>
  <c r="BG67" i="146"/>
  <c r="BF67" i="146"/>
  <c r="BE67" i="146"/>
  <c r="BD67" i="146"/>
  <c r="BC67" i="146"/>
  <c r="BB67" i="146"/>
  <c r="BA67" i="146"/>
  <c r="AZ67" i="146"/>
  <c r="AY67" i="146"/>
  <c r="AX67" i="146"/>
  <c r="AW67" i="146"/>
  <c r="AV67" i="146"/>
  <c r="AU67" i="146"/>
  <c r="AT67" i="146"/>
  <c r="AS67" i="146"/>
  <c r="AR67" i="146"/>
  <c r="AQ67" i="146"/>
  <c r="AP67" i="146"/>
  <c r="AO67" i="146"/>
  <c r="AN67" i="146"/>
  <c r="AM67" i="146"/>
  <c r="AL67" i="146"/>
  <c r="AK67" i="146"/>
  <c r="AJ67" i="146"/>
  <c r="AI67" i="146"/>
  <c r="AH67" i="146"/>
  <c r="AG67" i="146"/>
  <c r="AF67" i="146"/>
  <c r="AE67" i="146"/>
  <c r="AD67" i="146"/>
  <c r="AC67" i="146"/>
  <c r="AB67" i="146"/>
  <c r="AA67" i="146"/>
  <c r="Z67" i="146"/>
  <c r="Y67" i="146"/>
  <c r="X67" i="146"/>
  <c r="W67" i="146"/>
  <c r="V67" i="146"/>
  <c r="U67" i="146"/>
  <c r="T67" i="146"/>
  <c r="S67" i="146"/>
  <c r="R67" i="146"/>
  <c r="Q67" i="146"/>
  <c r="P67" i="146"/>
  <c r="O67" i="146"/>
  <c r="N67" i="146"/>
  <c r="M67" i="146"/>
  <c r="L67" i="146"/>
  <c r="K67" i="146"/>
  <c r="J67" i="146"/>
  <c r="I67" i="146"/>
  <c r="DV66" i="146"/>
  <c r="DU66" i="146"/>
  <c r="DT66" i="146"/>
  <c r="DS66" i="146"/>
  <c r="DR66" i="146"/>
  <c r="DQ66" i="146"/>
  <c r="DP66" i="146"/>
  <c r="DO66" i="146"/>
  <c r="DN66" i="146"/>
  <c r="DM66" i="146"/>
  <c r="DL66" i="146"/>
  <c r="DK66" i="146"/>
  <c r="DJ66" i="146"/>
  <c r="DI66" i="146"/>
  <c r="DH66" i="146"/>
  <c r="DG66" i="146"/>
  <c r="DF66" i="146"/>
  <c r="DE66" i="146"/>
  <c r="DD66" i="146"/>
  <c r="DC66" i="146"/>
  <c r="DB66" i="146"/>
  <c r="DA66" i="146"/>
  <c r="CZ66" i="146"/>
  <c r="CY66" i="146"/>
  <c r="CX66" i="146"/>
  <c r="CW66" i="146"/>
  <c r="CV66" i="146"/>
  <c r="CU66" i="146"/>
  <c r="CT66" i="146"/>
  <c r="CS66" i="146"/>
  <c r="CR66" i="146"/>
  <c r="CQ66" i="146"/>
  <c r="CP66" i="146"/>
  <c r="CO66" i="146"/>
  <c r="CN66" i="146"/>
  <c r="CM66" i="146"/>
  <c r="CL66" i="146"/>
  <c r="CK66" i="146"/>
  <c r="CJ66" i="146"/>
  <c r="CI66" i="146"/>
  <c r="CH66" i="146"/>
  <c r="CG66" i="146"/>
  <c r="CF66" i="146"/>
  <c r="CE66" i="146"/>
  <c r="CD66" i="146"/>
  <c r="CC66" i="146"/>
  <c r="CB66" i="146"/>
  <c r="CA66" i="146"/>
  <c r="BZ66" i="146"/>
  <c r="BY66" i="146"/>
  <c r="BX66" i="146"/>
  <c r="BW66" i="146"/>
  <c r="BV66" i="146"/>
  <c r="BU66" i="146"/>
  <c r="BT66" i="146"/>
  <c r="BS66" i="146"/>
  <c r="BR66" i="146"/>
  <c r="BQ66" i="146"/>
  <c r="BP66" i="146"/>
  <c r="BO66" i="146"/>
  <c r="BN66" i="146"/>
  <c r="BM66" i="146"/>
  <c r="BL66" i="146"/>
  <c r="BK66" i="146"/>
  <c r="BJ66" i="146"/>
  <c r="BI66" i="146"/>
  <c r="BH66" i="146"/>
  <c r="BG66" i="146"/>
  <c r="BF66" i="146"/>
  <c r="BE66" i="146"/>
  <c r="BD66" i="146"/>
  <c r="BC66" i="146"/>
  <c r="BB66" i="146"/>
  <c r="BA66" i="146"/>
  <c r="AZ66" i="146"/>
  <c r="AY66" i="146"/>
  <c r="AX66" i="146"/>
  <c r="AW66" i="146"/>
  <c r="AV66" i="146"/>
  <c r="AU66" i="146"/>
  <c r="AT66" i="146"/>
  <c r="AS66" i="146"/>
  <c r="AR66" i="146"/>
  <c r="AQ66" i="146"/>
  <c r="AP66" i="146"/>
  <c r="AO66" i="146"/>
  <c r="AN66" i="146"/>
  <c r="AM66" i="146"/>
  <c r="AL66" i="146"/>
  <c r="AK66" i="146"/>
  <c r="AJ66" i="146"/>
  <c r="AI66" i="146"/>
  <c r="AH66" i="146"/>
  <c r="AG66" i="146"/>
  <c r="AF66" i="146"/>
  <c r="AE66" i="146"/>
  <c r="AD66" i="146"/>
  <c r="AC66" i="146"/>
  <c r="AB66" i="146"/>
  <c r="AA66" i="146"/>
  <c r="Z66" i="146"/>
  <c r="Y66" i="146"/>
  <c r="X66" i="146"/>
  <c r="W66" i="146"/>
  <c r="V66" i="146"/>
  <c r="U66" i="146"/>
  <c r="T66" i="146"/>
  <c r="S66" i="146"/>
  <c r="R66" i="146"/>
  <c r="Q66" i="146"/>
  <c r="P66" i="146"/>
  <c r="O66" i="146"/>
  <c r="N66" i="146"/>
  <c r="M66" i="146"/>
  <c r="L66" i="146"/>
  <c r="K66" i="146"/>
  <c r="J66" i="146"/>
  <c r="I66" i="146"/>
  <c r="DV65" i="146"/>
  <c r="DU65" i="146"/>
  <c r="DT65" i="146"/>
  <c r="DS65" i="146"/>
  <c r="DR65" i="146"/>
  <c r="DQ65" i="146"/>
  <c r="DP65" i="146"/>
  <c r="DO65" i="146"/>
  <c r="DN65" i="146"/>
  <c r="DM65" i="146"/>
  <c r="DL65" i="146"/>
  <c r="DK65" i="146"/>
  <c r="DJ65" i="146"/>
  <c r="DI65" i="146"/>
  <c r="DH65" i="146"/>
  <c r="DG65" i="146"/>
  <c r="DF65" i="146"/>
  <c r="DE65" i="146"/>
  <c r="DD65" i="146"/>
  <c r="DC65" i="146"/>
  <c r="DB65" i="146"/>
  <c r="DA65" i="146"/>
  <c r="CZ65" i="146"/>
  <c r="CY65" i="146"/>
  <c r="CX65" i="146"/>
  <c r="CW65" i="146"/>
  <c r="CV65" i="146"/>
  <c r="CU65" i="146"/>
  <c r="CT65" i="146"/>
  <c r="CS65" i="146"/>
  <c r="CR65" i="146"/>
  <c r="CQ65" i="146"/>
  <c r="CP65" i="146"/>
  <c r="CO65" i="146"/>
  <c r="CN65" i="146"/>
  <c r="CM65" i="146"/>
  <c r="CL65" i="146"/>
  <c r="CK65" i="146"/>
  <c r="CJ65" i="146"/>
  <c r="CI65" i="146"/>
  <c r="CH65" i="146"/>
  <c r="CG65" i="146"/>
  <c r="CF65" i="146"/>
  <c r="CE65" i="146"/>
  <c r="CD65" i="146"/>
  <c r="CC65" i="146"/>
  <c r="CB65" i="146"/>
  <c r="CA65" i="146"/>
  <c r="BZ65" i="146"/>
  <c r="BY65" i="146"/>
  <c r="BX65" i="146"/>
  <c r="BW65" i="146"/>
  <c r="BV65" i="146"/>
  <c r="BU65" i="146"/>
  <c r="BT65" i="146"/>
  <c r="BS65" i="146"/>
  <c r="BR65" i="146"/>
  <c r="BQ65" i="146"/>
  <c r="BP65" i="146"/>
  <c r="BO65" i="146"/>
  <c r="BN65" i="146"/>
  <c r="BM65" i="146"/>
  <c r="BL65" i="146"/>
  <c r="BK65" i="146"/>
  <c r="BJ65" i="146"/>
  <c r="BI65" i="146"/>
  <c r="BH65" i="146"/>
  <c r="BG65" i="146"/>
  <c r="BF65" i="146"/>
  <c r="BE65" i="146"/>
  <c r="BD65" i="146"/>
  <c r="BC65" i="146"/>
  <c r="BB65" i="146"/>
  <c r="BA65" i="146"/>
  <c r="AZ65" i="146"/>
  <c r="AY65" i="146"/>
  <c r="AX65" i="146"/>
  <c r="AW65" i="146"/>
  <c r="AV65" i="146"/>
  <c r="AU65" i="146"/>
  <c r="AT65" i="146"/>
  <c r="AS65" i="146"/>
  <c r="AR65" i="146"/>
  <c r="AQ65" i="146"/>
  <c r="AP65" i="146"/>
  <c r="AO65" i="146"/>
  <c r="AN65" i="146"/>
  <c r="AM65" i="146"/>
  <c r="AL65" i="146"/>
  <c r="AK65" i="146"/>
  <c r="AJ65" i="146"/>
  <c r="AI65" i="146"/>
  <c r="AH65" i="146"/>
  <c r="AG65" i="146"/>
  <c r="AF65" i="146"/>
  <c r="AE65" i="146"/>
  <c r="AD65" i="146"/>
  <c r="AC65" i="146"/>
  <c r="AB65" i="146"/>
  <c r="AA65" i="146"/>
  <c r="Z65" i="146"/>
  <c r="Y65" i="146"/>
  <c r="X65" i="146"/>
  <c r="W65" i="146"/>
  <c r="V65" i="146"/>
  <c r="U65" i="146"/>
  <c r="T65" i="146"/>
  <c r="S65" i="146"/>
  <c r="R65" i="146"/>
  <c r="Q65" i="146"/>
  <c r="P65" i="146"/>
  <c r="O65" i="146"/>
  <c r="N65" i="146"/>
  <c r="M65" i="146"/>
  <c r="L65" i="146"/>
  <c r="K65" i="146"/>
  <c r="J65" i="146"/>
  <c r="I65" i="146"/>
  <c r="DV64" i="146"/>
  <c r="DU64" i="146"/>
  <c r="DT64" i="146"/>
  <c r="DS64" i="146"/>
  <c r="DR64" i="146"/>
  <c r="DQ64" i="146"/>
  <c r="DP64" i="146"/>
  <c r="DO64" i="146"/>
  <c r="DN64" i="146"/>
  <c r="DM64" i="146"/>
  <c r="DL64" i="146"/>
  <c r="DK64" i="146"/>
  <c r="DJ64" i="146"/>
  <c r="DI64" i="146"/>
  <c r="DH64" i="146"/>
  <c r="DG64" i="146"/>
  <c r="DF64" i="146"/>
  <c r="DE64" i="146"/>
  <c r="DD64" i="146"/>
  <c r="DC64" i="146"/>
  <c r="DB64" i="146"/>
  <c r="DA64" i="146"/>
  <c r="CZ64" i="146"/>
  <c r="CY64" i="146"/>
  <c r="CX64" i="146"/>
  <c r="CW64" i="146"/>
  <c r="CV64" i="146"/>
  <c r="CU64" i="146"/>
  <c r="CT64" i="146"/>
  <c r="CS64" i="146"/>
  <c r="CR64" i="146"/>
  <c r="CQ64" i="146"/>
  <c r="CP64" i="146"/>
  <c r="CO64" i="146"/>
  <c r="CN64" i="146"/>
  <c r="CM64" i="146"/>
  <c r="CL64" i="146"/>
  <c r="CK64" i="146"/>
  <c r="CJ64" i="146"/>
  <c r="CI64" i="146"/>
  <c r="CH64" i="146"/>
  <c r="CG64" i="146"/>
  <c r="CF64" i="146"/>
  <c r="CE64" i="146"/>
  <c r="CD64" i="146"/>
  <c r="CC64" i="146"/>
  <c r="CB64" i="146"/>
  <c r="CA64" i="146"/>
  <c r="BZ64" i="146"/>
  <c r="BY64" i="146"/>
  <c r="BX64" i="146"/>
  <c r="BW64" i="146"/>
  <c r="BV64" i="146"/>
  <c r="BU64" i="146"/>
  <c r="BT64" i="146"/>
  <c r="BS64" i="146"/>
  <c r="BR64" i="146"/>
  <c r="BQ64" i="146"/>
  <c r="BP64" i="146"/>
  <c r="BO64" i="146"/>
  <c r="BN64" i="146"/>
  <c r="BM64" i="146"/>
  <c r="BL64" i="146"/>
  <c r="BK64" i="146"/>
  <c r="BJ64" i="146"/>
  <c r="BI64" i="146"/>
  <c r="BH64" i="146"/>
  <c r="BG64" i="146"/>
  <c r="BF64" i="146"/>
  <c r="BE64" i="146"/>
  <c r="BD64" i="146"/>
  <c r="BC64" i="146"/>
  <c r="BB64" i="146"/>
  <c r="BA64" i="146"/>
  <c r="AZ64" i="146"/>
  <c r="AY64" i="146"/>
  <c r="AX64" i="146"/>
  <c r="AW64" i="146"/>
  <c r="AV64" i="146"/>
  <c r="AU64" i="146"/>
  <c r="AT64" i="146"/>
  <c r="AS64" i="146"/>
  <c r="AR64" i="146"/>
  <c r="AQ64" i="146"/>
  <c r="AP64" i="146"/>
  <c r="AO64" i="146"/>
  <c r="AN64" i="146"/>
  <c r="AM64" i="146"/>
  <c r="AL64" i="146"/>
  <c r="AK64" i="146"/>
  <c r="AJ64" i="146"/>
  <c r="AI64" i="146"/>
  <c r="AH64" i="146"/>
  <c r="AG64" i="146"/>
  <c r="AF64" i="146"/>
  <c r="AE64" i="146"/>
  <c r="AD64" i="146"/>
  <c r="AC64" i="146"/>
  <c r="AB64" i="146"/>
  <c r="AA64" i="146"/>
  <c r="Z64" i="146"/>
  <c r="Y64" i="146"/>
  <c r="X64" i="146"/>
  <c r="W64" i="146"/>
  <c r="V64" i="146"/>
  <c r="U64" i="146"/>
  <c r="T64" i="146"/>
  <c r="S64" i="146"/>
  <c r="R64" i="146"/>
  <c r="Q64" i="146"/>
  <c r="P64" i="146"/>
  <c r="O64" i="146"/>
  <c r="N64" i="146"/>
  <c r="M64" i="146"/>
  <c r="L64" i="146"/>
  <c r="K64" i="146"/>
  <c r="J64" i="146"/>
  <c r="I64" i="146"/>
  <c r="DV63" i="146"/>
  <c r="DU63" i="146"/>
  <c r="DT63" i="146"/>
  <c r="DS63" i="146"/>
  <c r="DR63" i="146"/>
  <c r="DQ63" i="146"/>
  <c r="DP63" i="146"/>
  <c r="DO63" i="146"/>
  <c r="DN63" i="146"/>
  <c r="DM63" i="146"/>
  <c r="DL63" i="146"/>
  <c r="DK63" i="146"/>
  <c r="DJ63" i="146"/>
  <c r="DI63" i="146"/>
  <c r="DH63" i="146"/>
  <c r="DG63" i="146"/>
  <c r="DF63" i="146"/>
  <c r="DE63" i="146"/>
  <c r="DD63" i="146"/>
  <c r="DC63" i="146"/>
  <c r="DB63" i="146"/>
  <c r="DA63" i="146"/>
  <c r="CZ63" i="146"/>
  <c r="CY63" i="146"/>
  <c r="CX63" i="146"/>
  <c r="CW63" i="146"/>
  <c r="CV63" i="146"/>
  <c r="CU63" i="146"/>
  <c r="CT63" i="146"/>
  <c r="CS63" i="146"/>
  <c r="CR63" i="146"/>
  <c r="CQ63" i="146"/>
  <c r="CP63" i="146"/>
  <c r="CO63" i="146"/>
  <c r="CN63" i="146"/>
  <c r="CM63" i="146"/>
  <c r="CL63" i="146"/>
  <c r="CK63" i="146"/>
  <c r="CJ63" i="146"/>
  <c r="CI63" i="146"/>
  <c r="CH63" i="146"/>
  <c r="CG63" i="146"/>
  <c r="CF63" i="146"/>
  <c r="CE63" i="146"/>
  <c r="CD63" i="146"/>
  <c r="CC63" i="146"/>
  <c r="CB63" i="146"/>
  <c r="CA63" i="146"/>
  <c r="BZ63" i="146"/>
  <c r="BY63" i="146"/>
  <c r="BX63" i="146"/>
  <c r="BW63" i="146"/>
  <c r="BV63" i="146"/>
  <c r="BU63" i="146"/>
  <c r="BT63" i="146"/>
  <c r="BS63" i="146"/>
  <c r="BR63" i="146"/>
  <c r="BQ63" i="146"/>
  <c r="BP63" i="146"/>
  <c r="BO63" i="146"/>
  <c r="BN63" i="146"/>
  <c r="BM63" i="146"/>
  <c r="BL63" i="146"/>
  <c r="BK63" i="146"/>
  <c r="BJ63" i="146"/>
  <c r="BI63" i="146"/>
  <c r="BH63" i="146"/>
  <c r="BG63" i="146"/>
  <c r="BF63" i="146"/>
  <c r="BE63" i="146"/>
  <c r="BD63" i="146"/>
  <c r="BC63" i="146"/>
  <c r="BB63" i="146"/>
  <c r="BA63" i="146"/>
  <c r="AZ63" i="146"/>
  <c r="AY63" i="146"/>
  <c r="AX63" i="146"/>
  <c r="AW63" i="146"/>
  <c r="AV63" i="146"/>
  <c r="AU63" i="146"/>
  <c r="AT63" i="146"/>
  <c r="AS63" i="146"/>
  <c r="AR63" i="146"/>
  <c r="AQ63" i="146"/>
  <c r="AP63" i="146"/>
  <c r="AO63" i="146"/>
  <c r="AN63" i="146"/>
  <c r="AM63" i="146"/>
  <c r="AL63" i="146"/>
  <c r="AK63" i="146"/>
  <c r="AJ63" i="146"/>
  <c r="AI63" i="146"/>
  <c r="AH63" i="146"/>
  <c r="AG63" i="146"/>
  <c r="AF63" i="146"/>
  <c r="AE63" i="146"/>
  <c r="AD63" i="146"/>
  <c r="AC63" i="146"/>
  <c r="AB63" i="146"/>
  <c r="AA63" i="146"/>
  <c r="Z63" i="146"/>
  <c r="Y63" i="146"/>
  <c r="X63" i="146"/>
  <c r="W63" i="146"/>
  <c r="V63" i="146"/>
  <c r="U63" i="146"/>
  <c r="T63" i="146"/>
  <c r="S63" i="146"/>
  <c r="R63" i="146"/>
  <c r="Q63" i="146"/>
  <c r="P63" i="146"/>
  <c r="O63" i="146"/>
  <c r="N63" i="146"/>
  <c r="M63" i="146"/>
  <c r="L63" i="146"/>
  <c r="K63" i="146"/>
  <c r="J63" i="146"/>
  <c r="I63" i="146"/>
  <c r="DV62" i="146"/>
  <c r="DU62" i="146"/>
  <c r="DT62" i="146"/>
  <c r="DS62" i="146"/>
  <c r="DR62" i="146"/>
  <c r="DQ62" i="146"/>
  <c r="DP62" i="146"/>
  <c r="DO62" i="146"/>
  <c r="DN62" i="146"/>
  <c r="DM62" i="146"/>
  <c r="DL62" i="146"/>
  <c r="DK62" i="146"/>
  <c r="DJ62" i="146"/>
  <c r="DI62" i="146"/>
  <c r="DH62" i="146"/>
  <c r="DG62" i="146"/>
  <c r="DF62" i="146"/>
  <c r="DE62" i="146"/>
  <c r="DD62" i="146"/>
  <c r="DC62" i="146"/>
  <c r="DB62" i="146"/>
  <c r="DA62" i="146"/>
  <c r="CZ62" i="146"/>
  <c r="CY62" i="146"/>
  <c r="CX62" i="146"/>
  <c r="CW62" i="146"/>
  <c r="CV62" i="146"/>
  <c r="CU62" i="146"/>
  <c r="CT62" i="146"/>
  <c r="CS62" i="146"/>
  <c r="CR62" i="146"/>
  <c r="CQ62" i="146"/>
  <c r="CP62" i="146"/>
  <c r="CO62" i="146"/>
  <c r="CN62" i="146"/>
  <c r="CM62" i="146"/>
  <c r="CL62" i="146"/>
  <c r="CK62" i="146"/>
  <c r="CJ62" i="146"/>
  <c r="CI62" i="146"/>
  <c r="CH62" i="146"/>
  <c r="CG62" i="146"/>
  <c r="CF62" i="146"/>
  <c r="CE62" i="146"/>
  <c r="CD62" i="146"/>
  <c r="CC62" i="146"/>
  <c r="CB62" i="146"/>
  <c r="CA62" i="146"/>
  <c r="BZ62" i="146"/>
  <c r="BY62" i="146"/>
  <c r="BX62" i="146"/>
  <c r="BW62" i="146"/>
  <c r="BV62" i="146"/>
  <c r="BU62" i="146"/>
  <c r="BT62" i="146"/>
  <c r="BS62" i="146"/>
  <c r="BR62" i="146"/>
  <c r="BQ62" i="146"/>
  <c r="BP62" i="146"/>
  <c r="BO62" i="146"/>
  <c r="BN62" i="146"/>
  <c r="BM62" i="146"/>
  <c r="BL62" i="146"/>
  <c r="BK62" i="146"/>
  <c r="BJ62" i="146"/>
  <c r="BI62" i="146"/>
  <c r="BH62" i="146"/>
  <c r="BG62" i="146"/>
  <c r="BF62" i="146"/>
  <c r="BE62" i="146"/>
  <c r="BD62" i="146"/>
  <c r="BC62" i="146"/>
  <c r="BB62" i="146"/>
  <c r="BA62" i="146"/>
  <c r="AZ62" i="146"/>
  <c r="AY62" i="146"/>
  <c r="AX62" i="146"/>
  <c r="AW62" i="146"/>
  <c r="AV62" i="146"/>
  <c r="AU62" i="146"/>
  <c r="AT62" i="146"/>
  <c r="AS62" i="146"/>
  <c r="AR62" i="146"/>
  <c r="AQ62" i="146"/>
  <c r="AP62" i="146"/>
  <c r="AO62" i="146"/>
  <c r="AN62" i="146"/>
  <c r="AM62" i="146"/>
  <c r="AL62" i="146"/>
  <c r="AK62" i="146"/>
  <c r="AJ62" i="146"/>
  <c r="AI62" i="146"/>
  <c r="AH62" i="146"/>
  <c r="AG62" i="146"/>
  <c r="AF62" i="146"/>
  <c r="AE62" i="146"/>
  <c r="AD62" i="146"/>
  <c r="AC62" i="146"/>
  <c r="AB62" i="146"/>
  <c r="AA62" i="146"/>
  <c r="Z62" i="146"/>
  <c r="Y62" i="146"/>
  <c r="X62" i="146"/>
  <c r="W62" i="146"/>
  <c r="V62" i="146"/>
  <c r="U62" i="146"/>
  <c r="T62" i="146"/>
  <c r="S62" i="146"/>
  <c r="R62" i="146"/>
  <c r="Q62" i="146"/>
  <c r="P62" i="146"/>
  <c r="O62" i="146"/>
  <c r="N62" i="146"/>
  <c r="M62" i="146"/>
  <c r="L62" i="146"/>
  <c r="K62" i="146"/>
  <c r="J62" i="146"/>
  <c r="I62" i="146"/>
  <c r="DV61" i="146"/>
  <c r="DU61" i="146"/>
  <c r="DT61" i="146"/>
  <c r="DS61" i="146"/>
  <c r="DR61" i="146"/>
  <c r="DQ61" i="146"/>
  <c r="DP61" i="146"/>
  <c r="DO61" i="146"/>
  <c r="DN61" i="146"/>
  <c r="DM61" i="146"/>
  <c r="DL61" i="146"/>
  <c r="DK61" i="146"/>
  <c r="DJ61" i="146"/>
  <c r="DI61" i="146"/>
  <c r="DH61" i="146"/>
  <c r="DG61" i="146"/>
  <c r="DF61" i="146"/>
  <c r="DE61" i="146"/>
  <c r="DD61" i="146"/>
  <c r="DC61" i="146"/>
  <c r="DB61" i="146"/>
  <c r="DA61" i="146"/>
  <c r="CZ61" i="146"/>
  <c r="CY61" i="146"/>
  <c r="CX61" i="146"/>
  <c r="CW61" i="146"/>
  <c r="CV61" i="146"/>
  <c r="CU61" i="146"/>
  <c r="CT61" i="146"/>
  <c r="CS61" i="146"/>
  <c r="CR61" i="146"/>
  <c r="CQ61" i="146"/>
  <c r="CP61" i="146"/>
  <c r="CO61" i="146"/>
  <c r="CN61" i="146"/>
  <c r="CM61" i="146"/>
  <c r="CL61" i="146"/>
  <c r="CK61" i="146"/>
  <c r="CJ61" i="146"/>
  <c r="CI61" i="146"/>
  <c r="CH61" i="146"/>
  <c r="CG61" i="146"/>
  <c r="CF61" i="146"/>
  <c r="CE61" i="146"/>
  <c r="CD61" i="146"/>
  <c r="CC61" i="146"/>
  <c r="CB61" i="146"/>
  <c r="CA61" i="146"/>
  <c r="BZ61" i="146"/>
  <c r="BY61" i="146"/>
  <c r="BX61" i="146"/>
  <c r="BW61" i="146"/>
  <c r="BV61" i="146"/>
  <c r="BU61" i="146"/>
  <c r="BT61" i="146"/>
  <c r="BS61" i="146"/>
  <c r="BR61" i="146"/>
  <c r="BQ61" i="146"/>
  <c r="BP61" i="146"/>
  <c r="BO61" i="146"/>
  <c r="BN61" i="146"/>
  <c r="BM61" i="146"/>
  <c r="BL61" i="146"/>
  <c r="BK61" i="146"/>
  <c r="BJ61" i="146"/>
  <c r="BI61" i="146"/>
  <c r="BH61" i="146"/>
  <c r="BG61" i="146"/>
  <c r="BF61" i="146"/>
  <c r="BE61" i="146"/>
  <c r="BD61" i="146"/>
  <c r="BC61" i="146"/>
  <c r="BB61" i="146"/>
  <c r="BA61" i="146"/>
  <c r="AZ61" i="146"/>
  <c r="AY61" i="146"/>
  <c r="AX61" i="146"/>
  <c r="AW61" i="146"/>
  <c r="AV61" i="146"/>
  <c r="AU61" i="146"/>
  <c r="AT61" i="146"/>
  <c r="AS61" i="146"/>
  <c r="AR61" i="146"/>
  <c r="AQ61" i="146"/>
  <c r="AP61" i="146"/>
  <c r="AO61" i="146"/>
  <c r="AN61" i="146"/>
  <c r="AM61" i="146"/>
  <c r="AL61" i="146"/>
  <c r="AK61" i="146"/>
  <c r="AJ61" i="146"/>
  <c r="AI61" i="146"/>
  <c r="AH61" i="146"/>
  <c r="AG61" i="146"/>
  <c r="AF61" i="146"/>
  <c r="AE61" i="146"/>
  <c r="AD61" i="146"/>
  <c r="AC61" i="146"/>
  <c r="AB61" i="146"/>
  <c r="AA61" i="146"/>
  <c r="Z61" i="146"/>
  <c r="Y61" i="146"/>
  <c r="X61" i="146"/>
  <c r="W61" i="146"/>
  <c r="V61" i="146"/>
  <c r="U61" i="146"/>
  <c r="T61" i="146"/>
  <c r="S61" i="146"/>
  <c r="R61" i="146"/>
  <c r="Q61" i="146"/>
  <c r="P61" i="146"/>
  <c r="O61" i="146"/>
  <c r="N61" i="146"/>
  <c r="M61" i="146"/>
  <c r="L61" i="146"/>
  <c r="K61" i="146"/>
  <c r="J61" i="146"/>
  <c r="I61" i="146"/>
  <c r="DV60" i="146"/>
  <c r="DU60" i="146"/>
  <c r="DT60" i="146"/>
  <c r="DS60" i="146"/>
  <c r="DR60" i="146"/>
  <c r="DQ60" i="146"/>
  <c r="DP60" i="146"/>
  <c r="DO60" i="146"/>
  <c r="DN60" i="146"/>
  <c r="DM60" i="146"/>
  <c r="DL60" i="146"/>
  <c r="DK60" i="146"/>
  <c r="DJ60" i="146"/>
  <c r="DI60" i="146"/>
  <c r="DH60" i="146"/>
  <c r="DG60" i="146"/>
  <c r="DF60" i="146"/>
  <c r="DE60" i="146"/>
  <c r="DD60" i="146"/>
  <c r="DC60" i="146"/>
  <c r="DB60" i="146"/>
  <c r="DA60" i="146"/>
  <c r="CZ60" i="146"/>
  <c r="CY60" i="146"/>
  <c r="CX60" i="146"/>
  <c r="CW60" i="146"/>
  <c r="CV60" i="146"/>
  <c r="CU60" i="146"/>
  <c r="CT60" i="146"/>
  <c r="CS60" i="146"/>
  <c r="CR60" i="146"/>
  <c r="CQ60" i="146"/>
  <c r="CP60" i="146"/>
  <c r="CO60" i="146"/>
  <c r="CN60" i="146"/>
  <c r="CM60" i="146"/>
  <c r="CL60" i="146"/>
  <c r="CK60" i="146"/>
  <c r="CJ60" i="146"/>
  <c r="CI60" i="146"/>
  <c r="CH60" i="146"/>
  <c r="CG60" i="146"/>
  <c r="CF60" i="146"/>
  <c r="CE60" i="146"/>
  <c r="CD60" i="146"/>
  <c r="CC60" i="146"/>
  <c r="CB60" i="146"/>
  <c r="CA60" i="146"/>
  <c r="BZ60" i="146"/>
  <c r="BY60" i="146"/>
  <c r="BX60" i="146"/>
  <c r="BW60" i="146"/>
  <c r="BV60" i="146"/>
  <c r="BU60" i="146"/>
  <c r="BT60" i="146"/>
  <c r="BS60" i="146"/>
  <c r="BR60" i="146"/>
  <c r="BQ60" i="146"/>
  <c r="BP60" i="146"/>
  <c r="BO60" i="146"/>
  <c r="BN60" i="146"/>
  <c r="BM60" i="146"/>
  <c r="BL60" i="146"/>
  <c r="BK60" i="146"/>
  <c r="BJ60" i="146"/>
  <c r="BI60" i="146"/>
  <c r="BH60" i="146"/>
  <c r="BG60" i="146"/>
  <c r="BF60" i="146"/>
  <c r="BE60" i="146"/>
  <c r="BD60" i="146"/>
  <c r="BC60" i="146"/>
  <c r="BB60" i="146"/>
  <c r="BA60" i="146"/>
  <c r="AZ60" i="146"/>
  <c r="AY60" i="146"/>
  <c r="AX60" i="146"/>
  <c r="AW60" i="146"/>
  <c r="AV60" i="146"/>
  <c r="AU60" i="146"/>
  <c r="AT60" i="146"/>
  <c r="AS60" i="146"/>
  <c r="AR60" i="146"/>
  <c r="AQ60" i="146"/>
  <c r="AP60" i="146"/>
  <c r="AO60" i="146"/>
  <c r="AN60" i="146"/>
  <c r="AM60" i="146"/>
  <c r="AL60" i="146"/>
  <c r="AK60" i="146"/>
  <c r="AJ60" i="146"/>
  <c r="AI60" i="146"/>
  <c r="AH60" i="146"/>
  <c r="AG60" i="146"/>
  <c r="AF60" i="146"/>
  <c r="AE60" i="146"/>
  <c r="AD60" i="146"/>
  <c r="AC60" i="146"/>
  <c r="AB60" i="146"/>
  <c r="AA60" i="146"/>
  <c r="Z60" i="146"/>
  <c r="Y60" i="146"/>
  <c r="X60" i="146"/>
  <c r="W60" i="146"/>
  <c r="V60" i="146"/>
  <c r="U60" i="146"/>
  <c r="T60" i="146"/>
  <c r="S60" i="146"/>
  <c r="R60" i="146"/>
  <c r="Q60" i="146"/>
  <c r="P60" i="146"/>
  <c r="O60" i="146"/>
  <c r="N60" i="146"/>
  <c r="M60" i="146"/>
  <c r="L60" i="146"/>
  <c r="K60" i="146"/>
  <c r="J60" i="146"/>
  <c r="I60" i="146"/>
  <c r="DV59" i="146"/>
  <c r="DU59" i="146"/>
  <c r="DT59" i="146"/>
  <c r="DS59" i="146"/>
  <c r="DR59" i="146"/>
  <c r="DQ59" i="146"/>
  <c r="DP59" i="146"/>
  <c r="DO59" i="146"/>
  <c r="DN59" i="146"/>
  <c r="DM59" i="146"/>
  <c r="DL59" i="146"/>
  <c r="DK59" i="146"/>
  <c r="DJ59" i="146"/>
  <c r="DI59" i="146"/>
  <c r="DH59" i="146"/>
  <c r="DG59" i="146"/>
  <c r="DF59" i="146"/>
  <c r="DE59" i="146"/>
  <c r="DD59" i="146"/>
  <c r="DC59" i="146"/>
  <c r="DB59" i="146"/>
  <c r="DA59" i="146"/>
  <c r="CZ59" i="146"/>
  <c r="CY59" i="146"/>
  <c r="CX59" i="146"/>
  <c r="CW59" i="146"/>
  <c r="CV59" i="146"/>
  <c r="CU59" i="146"/>
  <c r="CT59" i="146"/>
  <c r="CS59" i="146"/>
  <c r="CR59" i="146"/>
  <c r="CQ59" i="146"/>
  <c r="CP59" i="146"/>
  <c r="CO59" i="146"/>
  <c r="CN59" i="146"/>
  <c r="CM59" i="146"/>
  <c r="CL59" i="146"/>
  <c r="CK59" i="146"/>
  <c r="CJ59" i="146"/>
  <c r="CI59" i="146"/>
  <c r="CH59" i="146"/>
  <c r="CG59" i="146"/>
  <c r="CF59" i="146"/>
  <c r="CE59" i="146"/>
  <c r="CD59" i="146"/>
  <c r="CC59" i="146"/>
  <c r="CB59" i="146"/>
  <c r="CA59" i="146"/>
  <c r="BZ59" i="146"/>
  <c r="BY59" i="146"/>
  <c r="BX59" i="146"/>
  <c r="BW59" i="146"/>
  <c r="BV59" i="146"/>
  <c r="BU59" i="146"/>
  <c r="BT59" i="146"/>
  <c r="BS59" i="146"/>
  <c r="BR59" i="146"/>
  <c r="BQ59" i="146"/>
  <c r="BP59" i="146"/>
  <c r="BO59" i="146"/>
  <c r="BN59" i="146"/>
  <c r="BM59" i="146"/>
  <c r="BL59" i="146"/>
  <c r="BK59" i="146"/>
  <c r="BJ59" i="146"/>
  <c r="BI59" i="146"/>
  <c r="BH59" i="146"/>
  <c r="BG59" i="146"/>
  <c r="BF59" i="146"/>
  <c r="BE59" i="146"/>
  <c r="BD59" i="146"/>
  <c r="BC59" i="146"/>
  <c r="BB59" i="146"/>
  <c r="BA59" i="146"/>
  <c r="AZ59" i="146"/>
  <c r="AY59" i="146"/>
  <c r="AX59" i="146"/>
  <c r="AW59" i="146"/>
  <c r="AV59" i="146"/>
  <c r="AU59" i="146"/>
  <c r="AT59" i="146"/>
  <c r="AS59" i="146"/>
  <c r="AR59" i="146"/>
  <c r="AQ59" i="146"/>
  <c r="AP59" i="146"/>
  <c r="AO59" i="146"/>
  <c r="AN59" i="146"/>
  <c r="AM59" i="146"/>
  <c r="AL59" i="146"/>
  <c r="AK59" i="146"/>
  <c r="AJ59" i="146"/>
  <c r="AI59" i="146"/>
  <c r="AH59" i="146"/>
  <c r="AG59" i="146"/>
  <c r="AF59" i="146"/>
  <c r="AE59" i="146"/>
  <c r="AD59" i="146"/>
  <c r="AC59" i="146"/>
  <c r="AB59" i="146"/>
  <c r="AA59" i="146"/>
  <c r="Z59" i="146"/>
  <c r="Y59" i="146"/>
  <c r="X59" i="146"/>
  <c r="W59" i="146"/>
  <c r="V59" i="146"/>
  <c r="U59" i="146"/>
  <c r="T59" i="146"/>
  <c r="S59" i="146"/>
  <c r="R59" i="146"/>
  <c r="Q59" i="146"/>
  <c r="P59" i="146"/>
  <c r="O59" i="146"/>
  <c r="N59" i="146"/>
  <c r="M59" i="146"/>
  <c r="L59" i="146"/>
  <c r="K59" i="146"/>
  <c r="J59" i="146"/>
  <c r="I59" i="146"/>
  <c r="DV58" i="146"/>
  <c r="DU58" i="146"/>
  <c r="DT58" i="146"/>
  <c r="DS58" i="146"/>
  <c r="DR58" i="146"/>
  <c r="DQ58" i="146"/>
  <c r="DP58" i="146"/>
  <c r="DO58" i="146"/>
  <c r="DN58" i="146"/>
  <c r="DM58" i="146"/>
  <c r="DL58" i="146"/>
  <c r="DK58" i="146"/>
  <c r="DJ58" i="146"/>
  <c r="DI58" i="146"/>
  <c r="DH58" i="146"/>
  <c r="DG58" i="146"/>
  <c r="DF58" i="146"/>
  <c r="DE58" i="146"/>
  <c r="DD58" i="146"/>
  <c r="DC58" i="146"/>
  <c r="DB58" i="146"/>
  <c r="DA58" i="146"/>
  <c r="CZ58" i="146"/>
  <c r="CY58" i="146"/>
  <c r="CX58" i="146"/>
  <c r="CW58" i="146"/>
  <c r="CV58" i="146"/>
  <c r="CU58" i="146"/>
  <c r="CT58" i="146"/>
  <c r="CS58" i="146"/>
  <c r="CR58" i="146"/>
  <c r="CQ58" i="146"/>
  <c r="CP58" i="146"/>
  <c r="CO58" i="146"/>
  <c r="CN58" i="146"/>
  <c r="CM58" i="146"/>
  <c r="CL58" i="146"/>
  <c r="CK58" i="146"/>
  <c r="CJ58" i="146"/>
  <c r="CI58" i="146"/>
  <c r="CH58" i="146"/>
  <c r="CG58" i="146"/>
  <c r="CF58" i="146"/>
  <c r="CE58" i="146"/>
  <c r="CD58" i="146"/>
  <c r="CC58" i="146"/>
  <c r="CB58" i="146"/>
  <c r="CA58" i="146"/>
  <c r="BZ58" i="146"/>
  <c r="BY58" i="146"/>
  <c r="BX58" i="146"/>
  <c r="BW58" i="146"/>
  <c r="BV58" i="146"/>
  <c r="BU58" i="146"/>
  <c r="BT58" i="146"/>
  <c r="BS58" i="146"/>
  <c r="BR58" i="146"/>
  <c r="BQ58" i="146"/>
  <c r="BP58" i="146"/>
  <c r="BO58" i="146"/>
  <c r="BN58" i="146"/>
  <c r="BM58" i="146"/>
  <c r="BL58" i="146"/>
  <c r="BK58" i="146"/>
  <c r="BJ58" i="146"/>
  <c r="BI58" i="146"/>
  <c r="BH58" i="146"/>
  <c r="BG58" i="146"/>
  <c r="BF58" i="146"/>
  <c r="BE58" i="146"/>
  <c r="BD58" i="146"/>
  <c r="BC58" i="146"/>
  <c r="BB58" i="146"/>
  <c r="BA58" i="146"/>
  <c r="AZ58" i="146"/>
  <c r="AY58" i="146"/>
  <c r="AX58" i="146"/>
  <c r="AW58" i="146"/>
  <c r="AV58" i="146"/>
  <c r="AU58" i="146"/>
  <c r="AT58" i="146"/>
  <c r="AS58" i="146"/>
  <c r="AR58" i="146"/>
  <c r="AQ58" i="146"/>
  <c r="AP58" i="146"/>
  <c r="AO58" i="146"/>
  <c r="AN58" i="146"/>
  <c r="AM58" i="146"/>
  <c r="AL58" i="146"/>
  <c r="AK58" i="146"/>
  <c r="AJ58" i="146"/>
  <c r="AI58" i="146"/>
  <c r="AH58" i="146"/>
  <c r="AG58" i="146"/>
  <c r="AF58" i="146"/>
  <c r="AE58" i="146"/>
  <c r="AD58" i="146"/>
  <c r="AC58" i="146"/>
  <c r="AB58" i="146"/>
  <c r="AA58" i="146"/>
  <c r="Z58" i="146"/>
  <c r="Y58" i="146"/>
  <c r="X58" i="146"/>
  <c r="W58" i="146"/>
  <c r="V58" i="146"/>
  <c r="U58" i="146"/>
  <c r="T58" i="146"/>
  <c r="S58" i="146"/>
  <c r="R58" i="146"/>
  <c r="Q58" i="146"/>
  <c r="P58" i="146"/>
  <c r="O58" i="146"/>
  <c r="N58" i="146"/>
  <c r="M58" i="146"/>
  <c r="L58" i="146"/>
  <c r="K58" i="146"/>
  <c r="J58" i="146"/>
  <c r="I58" i="146"/>
  <c r="DV57" i="146"/>
  <c r="DU57" i="146"/>
  <c r="DT57" i="146"/>
  <c r="DS57" i="146"/>
  <c r="DR57" i="146"/>
  <c r="DQ57" i="146"/>
  <c r="DP57" i="146"/>
  <c r="DO57" i="146"/>
  <c r="DN57" i="146"/>
  <c r="DM57" i="146"/>
  <c r="DL57" i="146"/>
  <c r="DK57" i="146"/>
  <c r="DJ57" i="146"/>
  <c r="DI57" i="146"/>
  <c r="DH57" i="146"/>
  <c r="DG57" i="146"/>
  <c r="DF57" i="146"/>
  <c r="DE57" i="146"/>
  <c r="DD57" i="146"/>
  <c r="DC57" i="146"/>
  <c r="DB57" i="146"/>
  <c r="DA57" i="146"/>
  <c r="CZ57" i="146"/>
  <c r="CY57" i="146"/>
  <c r="CX57" i="146"/>
  <c r="CW57" i="146"/>
  <c r="CV57" i="146"/>
  <c r="CU57" i="146"/>
  <c r="CT57" i="146"/>
  <c r="CS57" i="146"/>
  <c r="CR57" i="146"/>
  <c r="CQ57" i="146"/>
  <c r="CP57" i="146"/>
  <c r="CO57" i="146"/>
  <c r="CN57" i="146"/>
  <c r="CM57" i="146"/>
  <c r="CL57" i="146"/>
  <c r="CK57" i="146"/>
  <c r="CJ57" i="146"/>
  <c r="CI57" i="146"/>
  <c r="CH57" i="146"/>
  <c r="CG57" i="146"/>
  <c r="CF57" i="146"/>
  <c r="CE57" i="146"/>
  <c r="CD57" i="146"/>
  <c r="CC57" i="146"/>
  <c r="CB57" i="146"/>
  <c r="CA57" i="146"/>
  <c r="BZ57" i="146"/>
  <c r="BY57" i="146"/>
  <c r="BX57" i="146"/>
  <c r="BW57" i="146"/>
  <c r="BV57" i="146"/>
  <c r="BU57" i="146"/>
  <c r="BT57" i="146"/>
  <c r="BS57" i="146"/>
  <c r="BR57" i="146"/>
  <c r="BQ57" i="146"/>
  <c r="BP57" i="146"/>
  <c r="BO57" i="146"/>
  <c r="BN57" i="146"/>
  <c r="BM57" i="146"/>
  <c r="BL57" i="146"/>
  <c r="BK57" i="146"/>
  <c r="BJ57" i="146"/>
  <c r="BI57" i="146"/>
  <c r="BH57" i="146"/>
  <c r="BG57" i="146"/>
  <c r="BF57" i="146"/>
  <c r="BE57" i="146"/>
  <c r="BD57" i="146"/>
  <c r="BC57" i="146"/>
  <c r="BB57" i="146"/>
  <c r="BA57" i="146"/>
  <c r="AZ57" i="146"/>
  <c r="AY57" i="146"/>
  <c r="AX57" i="146"/>
  <c r="AW57" i="146"/>
  <c r="AV57" i="146"/>
  <c r="AU57" i="146"/>
  <c r="AT57" i="146"/>
  <c r="AS57" i="146"/>
  <c r="AR57" i="146"/>
  <c r="AQ57" i="146"/>
  <c r="AP57" i="146"/>
  <c r="AO57" i="146"/>
  <c r="AN57" i="146"/>
  <c r="AM57" i="146"/>
  <c r="AL57" i="146"/>
  <c r="AK57" i="146"/>
  <c r="AJ57" i="146"/>
  <c r="AI57" i="146"/>
  <c r="AH57" i="146"/>
  <c r="AG57" i="146"/>
  <c r="AF57" i="146"/>
  <c r="AE57" i="146"/>
  <c r="AD57" i="146"/>
  <c r="AC57" i="146"/>
  <c r="AB57" i="146"/>
  <c r="AA57" i="146"/>
  <c r="Z57" i="146"/>
  <c r="Y57" i="146"/>
  <c r="X57" i="146"/>
  <c r="W57" i="146"/>
  <c r="V57" i="146"/>
  <c r="U57" i="146"/>
  <c r="T57" i="146"/>
  <c r="S57" i="146"/>
  <c r="R57" i="146"/>
  <c r="Q57" i="146"/>
  <c r="P57" i="146"/>
  <c r="O57" i="146"/>
  <c r="N57" i="146"/>
  <c r="M57" i="146"/>
  <c r="L57" i="146"/>
  <c r="K57" i="146"/>
  <c r="J57" i="146"/>
  <c r="I57" i="146"/>
  <c r="DV56" i="146"/>
  <c r="DU56" i="146"/>
  <c r="DT56" i="146"/>
  <c r="DS56" i="146"/>
  <c r="DR56" i="146"/>
  <c r="DQ56" i="146"/>
  <c r="DP56" i="146"/>
  <c r="DO56" i="146"/>
  <c r="DN56" i="146"/>
  <c r="DM56" i="146"/>
  <c r="DL56" i="146"/>
  <c r="DK56" i="146"/>
  <c r="DJ56" i="146"/>
  <c r="DI56" i="146"/>
  <c r="DH56" i="146"/>
  <c r="DG56" i="146"/>
  <c r="DF56" i="146"/>
  <c r="DE56" i="146"/>
  <c r="DD56" i="146"/>
  <c r="DC56" i="146"/>
  <c r="DB56" i="146"/>
  <c r="DA56" i="146"/>
  <c r="CZ56" i="146"/>
  <c r="CY56" i="146"/>
  <c r="CX56" i="146"/>
  <c r="CW56" i="146"/>
  <c r="CV56" i="146"/>
  <c r="CU56" i="146"/>
  <c r="CT56" i="146"/>
  <c r="CS56" i="146"/>
  <c r="CR56" i="146"/>
  <c r="CQ56" i="146"/>
  <c r="CP56" i="146"/>
  <c r="CO56" i="146"/>
  <c r="CN56" i="146"/>
  <c r="CM56" i="146"/>
  <c r="CL56" i="146"/>
  <c r="CK56" i="146"/>
  <c r="CJ56" i="146"/>
  <c r="CI56" i="146"/>
  <c r="CH56" i="146"/>
  <c r="CG56" i="146"/>
  <c r="CF56" i="146"/>
  <c r="CE56" i="146"/>
  <c r="CD56" i="146"/>
  <c r="CC56" i="146"/>
  <c r="CB56" i="146"/>
  <c r="CA56" i="146"/>
  <c r="BZ56" i="146"/>
  <c r="BY56" i="146"/>
  <c r="BX56" i="146"/>
  <c r="BW56" i="146"/>
  <c r="BV56" i="146"/>
  <c r="BU56" i="146"/>
  <c r="BT56" i="146"/>
  <c r="BS56" i="146"/>
  <c r="BR56" i="146"/>
  <c r="BQ56" i="146"/>
  <c r="BP56" i="146"/>
  <c r="BO56" i="146"/>
  <c r="BN56" i="146"/>
  <c r="BM56" i="146"/>
  <c r="BL56" i="146"/>
  <c r="BK56" i="146"/>
  <c r="BJ56" i="146"/>
  <c r="BI56" i="146"/>
  <c r="BH56" i="146"/>
  <c r="BG56" i="146"/>
  <c r="BF56" i="146"/>
  <c r="BE56" i="146"/>
  <c r="BD56" i="146"/>
  <c r="BC56" i="146"/>
  <c r="BB56" i="146"/>
  <c r="BA56" i="146"/>
  <c r="AZ56" i="146"/>
  <c r="AY56" i="146"/>
  <c r="AX56" i="146"/>
  <c r="AW56" i="146"/>
  <c r="AV56" i="146"/>
  <c r="AU56" i="146"/>
  <c r="AT56" i="146"/>
  <c r="AS56" i="146"/>
  <c r="AR56" i="146"/>
  <c r="AQ56" i="146"/>
  <c r="AP56" i="146"/>
  <c r="AO56" i="146"/>
  <c r="AN56" i="146"/>
  <c r="AM56" i="146"/>
  <c r="AL56" i="146"/>
  <c r="AK56" i="146"/>
  <c r="AJ56" i="146"/>
  <c r="AI56" i="146"/>
  <c r="AH56" i="146"/>
  <c r="AG56" i="146"/>
  <c r="AF56" i="146"/>
  <c r="AE56" i="146"/>
  <c r="AD56" i="146"/>
  <c r="AC56" i="146"/>
  <c r="AB56" i="146"/>
  <c r="AA56" i="146"/>
  <c r="Z56" i="146"/>
  <c r="Y56" i="146"/>
  <c r="X56" i="146"/>
  <c r="W56" i="146"/>
  <c r="V56" i="146"/>
  <c r="U56" i="146"/>
  <c r="T56" i="146"/>
  <c r="S56" i="146"/>
  <c r="R56" i="146"/>
  <c r="Q56" i="146"/>
  <c r="P56" i="146"/>
  <c r="O56" i="146"/>
  <c r="N56" i="146"/>
  <c r="M56" i="146"/>
  <c r="L56" i="146"/>
  <c r="K56" i="146"/>
  <c r="J56" i="146"/>
  <c r="I56" i="146"/>
  <c r="DV55" i="146"/>
  <c r="DU55" i="146"/>
  <c r="DT55" i="146"/>
  <c r="DS55" i="146"/>
  <c r="DR55" i="146"/>
  <c r="DQ55" i="146"/>
  <c r="DP55" i="146"/>
  <c r="DO55" i="146"/>
  <c r="DN55" i="146"/>
  <c r="DM55" i="146"/>
  <c r="DL55" i="146"/>
  <c r="DK55" i="146"/>
  <c r="DJ55" i="146"/>
  <c r="DI55" i="146"/>
  <c r="DH55" i="146"/>
  <c r="DG55" i="146"/>
  <c r="DF55" i="146"/>
  <c r="DE55" i="146"/>
  <c r="DD55" i="146"/>
  <c r="DC55" i="146"/>
  <c r="DB55" i="146"/>
  <c r="DA55" i="146"/>
  <c r="CZ55" i="146"/>
  <c r="CY55" i="146"/>
  <c r="CX55" i="146"/>
  <c r="CW55" i="146"/>
  <c r="CV55" i="146"/>
  <c r="CU55" i="146"/>
  <c r="CT55" i="146"/>
  <c r="CS55" i="146"/>
  <c r="CR55" i="146"/>
  <c r="CQ55" i="146"/>
  <c r="CP55" i="146"/>
  <c r="CO55" i="146"/>
  <c r="CN55" i="146"/>
  <c r="CM55" i="146"/>
  <c r="CL55" i="146"/>
  <c r="CK55" i="146"/>
  <c r="CJ55" i="146"/>
  <c r="CI55" i="146"/>
  <c r="CH55" i="146"/>
  <c r="CG55" i="146"/>
  <c r="CF55" i="146"/>
  <c r="CE55" i="146"/>
  <c r="CD55" i="146"/>
  <c r="CC55" i="146"/>
  <c r="CB55" i="146"/>
  <c r="CA55" i="146"/>
  <c r="BZ55" i="146"/>
  <c r="BY55" i="146"/>
  <c r="BX55" i="146"/>
  <c r="BW55" i="146"/>
  <c r="BV55" i="146"/>
  <c r="BU55" i="146"/>
  <c r="BT55" i="146"/>
  <c r="BS55" i="146"/>
  <c r="BR55" i="146"/>
  <c r="BQ55" i="146"/>
  <c r="BP55" i="146"/>
  <c r="BO55" i="146"/>
  <c r="BN55" i="146"/>
  <c r="BM55" i="146"/>
  <c r="BL55" i="146"/>
  <c r="BK55" i="146"/>
  <c r="BJ55" i="146"/>
  <c r="BI55" i="146"/>
  <c r="BH55" i="146"/>
  <c r="BG55" i="146"/>
  <c r="BF55" i="146"/>
  <c r="BE55" i="146"/>
  <c r="BD55" i="146"/>
  <c r="BC55" i="146"/>
  <c r="BB55" i="146"/>
  <c r="BA55" i="146"/>
  <c r="AZ55" i="146"/>
  <c r="AY55" i="146"/>
  <c r="AX55" i="146"/>
  <c r="AW55" i="146"/>
  <c r="AV55" i="146"/>
  <c r="AU55" i="146"/>
  <c r="AT55" i="146"/>
  <c r="AS55" i="146"/>
  <c r="AR55" i="146"/>
  <c r="AQ55" i="146"/>
  <c r="AP55" i="146"/>
  <c r="AO55" i="146"/>
  <c r="AN55" i="146"/>
  <c r="AM55" i="146"/>
  <c r="AL55" i="146"/>
  <c r="AK55" i="146"/>
  <c r="AJ55" i="146"/>
  <c r="AI55" i="146"/>
  <c r="AH55" i="146"/>
  <c r="AG55" i="146"/>
  <c r="AF55" i="146"/>
  <c r="AE55" i="146"/>
  <c r="AD55" i="146"/>
  <c r="AC55" i="146"/>
  <c r="AB55" i="146"/>
  <c r="AA55" i="146"/>
  <c r="Z55" i="146"/>
  <c r="Y55" i="146"/>
  <c r="X55" i="146"/>
  <c r="W55" i="146"/>
  <c r="V55" i="146"/>
  <c r="U55" i="146"/>
  <c r="T55" i="146"/>
  <c r="S55" i="146"/>
  <c r="R55" i="146"/>
  <c r="Q55" i="146"/>
  <c r="P55" i="146"/>
  <c r="O55" i="146"/>
  <c r="N55" i="146"/>
  <c r="M55" i="146"/>
  <c r="L55" i="146"/>
  <c r="K55" i="146"/>
  <c r="J55" i="146"/>
  <c r="I55" i="146"/>
  <c r="DV54" i="146"/>
  <c r="DU54" i="146"/>
  <c r="DT54" i="146"/>
  <c r="DS54" i="146"/>
  <c r="DR54" i="146"/>
  <c r="DQ54" i="146"/>
  <c r="DP54" i="146"/>
  <c r="DO54" i="146"/>
  <c r="DN54" i="146"/>
  <c r="DM54" i="146"/>
  <c r="DL54" i="146"/>
  <c r="DK54" i="146"/>
  <c r="DJ54" i="146"/>
  <c r="DI54" i="146"/>
  <c r="DH54" i="146"/>
  <c r="DG54" i="146"/>
  <c r="DF54" i="146"/>
  <c r="DE54" i="146"/>
  <c r="DD54" i="146"/>
  <c r="DC54" i="146"/>
  <c r="DB54" i="146"/>
  <c r="DA54" i="146"/>
  <c r="CZ54" i="146"/>
  <c r="CY54" i="146"/>
  <c r="CX54" i="146"/>
  <c r="CW54" i="146"/>
  <c r="CV54" i="146"/>
  <c r="CU54" i="146"/>
  <c r="CT54" i="146"/>
  <c r="CS54" i="146"/>
  <c r="CR54" i="146"/>
  <c r="CQ54" i="146"/>
  <c r="CP54" i="146"/>
  <c r="CO54" i="146"/>
  <c r="CN54" i="146"/>
  <c r="CM54" i="146"/>
  <c r="CL54" i="146"/>
  <c r="CK54" i="146"/>
  <c r="CJ54" i="146"/>
  <c r="CI54" i="146"/>
  <c r="CH54" i="146"/>
  <c r="CG54" i="146"/>
  <c r="CF54" i="146"/>
  <c r="CE54" i="146"/>
  <c r="CD54" i="146"/>
  <c r="CC54" i="146"/>
  <c r="CB54" i="146"/>
  <c r="CA54" i="146"/>
  <c r="BZ54" i="146"/>
  <c r="BY54" i="146"/>
  <c r="BX54" i="146"/>
  <c r="BW54" i="146"/>
  <c r="BV54" i="146"/>
  <c r="BU54" i="146"/>
  <c r="BT54" i="146"/>
  <c r="BS54" i="146"/>
  <c r="BR54" i="146"/>
  <c r="BQ54" i="146"/>
  <c r="BP54" i="146"/>
  <c r="BO54" i="146"/>
  <c r="BN54" i="146"/>
  <c r="BM54" i="146"/>
  <c r="BL54" i="146"/>
  <c r="BK54" i="146"/>
  <c r="BJ54" i="146"/>
  <c r="BI54" i="146"/>
  <c r="BH54" i="146"/>
  <c r="BG54" i="146"/>
  <c r="BF54" i="146"/>
  <c r="BE54" i="146"/>
  <c r="BD54" i="146"/>
  <c r="BC54" i="146"/>
  <c r="BB54" i="146"/>
  <c r="BA54" i="146"/>
  <c r="AZ54" i="146"/>
  <c r="AY54" i="146"/>
  <c r="AX54" i="146"/>
  <c r="AW54" i="146"/>
  <c r="AV54" i="146"/>
  <c r="AU54" i="146"/>
  <c r="AT54" i="146"/>
  <c r="AS54" i="146"/>
  <c r="AR54" i="146"/>
  <c r="AQ54" i="146"/>
  <c r="AP54" i="146"/>
  <c r="AO54" i="146"/>
  <c r="AN54" i="146"/>
  <c r="AM54" i="146"/>
  <c r="AL54" i="146"/>
  <c r="AK54" i="146"/>
  <c r="AJ54" i="146"/>
  <c r="AI54" i="146"/>
  <c r="AH54" i="146"/>
  <c r="AG54" i="146"/>
  <c r="AF54" i="146"/>
  <c r="AE54" i="146"/>
  <c r="AD54" i="146"/>
  <c r="AC54" i="146"/>
  <c r="AB54" i="146"/>
  <c r="AA54" i="146"/>
  <c r="Z54" i="146"/>
  <c r="Y54" i="146"/>
  <c r="X54" i="146"/>
  <c r="W54" i="146"/>
  <c r="V54" i="146"/>
  <c r="U54" i="146"/>
  <c r="T54" i="146"/>
  <c r="S54" i="146"/>
  <c r="R54" i="146"/>
  <c r="Q54" i="146"/>
  <c r="P54" i="146"/>
  <c r="O54" i="146"/>
  <c r="N54" i="146"/>
  <c r="M54" i="146"/>
  <c r="L54" i="146"/>
  <c r="K54" i="146"/>
  <c r="J54" i="146"/>
  <c r="I54" i="146"/>
  <c r="DV53" i="146"/>
  <c r="DU53" i="146"/>
  <c r="DT53" i="146"/>
  <c r="DS53" i="146"/>
  <c r="DR53" i="146"/>
  <c r="DQ53" i="146"/>
  <c r="DP53" i="146"/>
  <c r="DO53" i="146"/>
  <c r="DN53" i="146"/>
  <c r="DM53" i="146"/>
  <c r="DL53" i="146"/>
  <c r="DK53" i="146"/>
  <c r="DJ53" i="146"/>
  <c r="DI53" i="146"/>
  <c r="DH53" i="146"/>
  <c r="DG53" i="146"/>
  <c r="DF53" i="146"/>
  <c r="DE53" i="146"/>
  <c r="DD53" i="146"/>
  <c r="DC53" i="146"/>
  <c r="DB53" i="146"/>
  <c r="DA53" i="146"/>
  <c r="CZ53" i="146"/>
  <c r="CY53" i="146"/>
  <c r="CX53" i="146"/>
  <c r="CW53" i="146"/>
  <c r="CV53" i="146"/>
  <c r="CU53" i="146"/>
  <c r="CT53" i="146"/>
  <c r="CS53" i="146"/>
  <c r="CR53" i="146"/>
  <c r="CQ53" i="146"/>
  <c r="CP53" i="146"/>
  <c r="CO53" i="146"/>
  <c r="CN53" i="146"/>
  <c r="CM53" i="146"/>
  <c r="CL53" i="146"/>
  <c r="CK53" i="146"/>
  <c r="CJ53" i="146"/>
  <c r="CI53" i="146"/>
  <c r="CH53" i="146"/>
  <c r="CG53" i="146"/>
  <c r="CF53" i="146"/>
  <c r="CE53" i="146"/>
  <c r="CD53" i="146"/>
  <c r="CC53" i="146"/>
  <c r="CB53" i="146"/>
  <c r="CA53" i="146"/>
  <c r="BZ53" i="146"/>
  <c r="BY53" i="146"/>
  <c r="BX53" i="146"/>
  <c r="BW53" i="146"/>
  <c r="BV53" i="146"/>
  <c r="BU53" i="146"/>
  <c r="BT53" i="146"/>
  <c r="BS53" i="146"/>
  <c r="BR53" i="146"/>
  <c r="BQ53" i="146"/>
  <c r="BP53" i="146"/>
  <c r="BO53" i="146"/>
  <c r="BN53" i="146"/>
  <c r="BM53" i="146"/>
  <c r="BL53" i="146"/>
  <c r="BK53" i="146"/>
  <c r="BJ53" i="146"/>
  <c r="BI53" i="146"/>
  <c r="BH53" i="146"/>
  <c r="BG53" i="146"/>
  <c r="BF53" i="146"/>
  <c r="BE53" i="146"/>
  <c r="BD53" i="146"/>
  <c r="BC53" i="146"/>
  <c r="BB53" i="146"/>
  <c r="BA53" i="146"/>
  <c r="AZ53" i="146"/>
  <c r="AY53" i="146"/>
  <c r="AX53" i="146"/>
  <c r="AW53" i="146"/>
  <c r="AV53" i="146"/>
  <c r="AU53" i="146"/>
  <c r="AT53" i="146"/>
  <c r="AS53" i="146"/>
  <c r="AR53" i="146"/>
  <c r="AQ53" i="146"/>
  <c r="AP53" i="146"/>
  <c r="AO53" i="146"/>
  <c r="AN53" i="146"/>
  <c r="AM53" i="146"/>
  <c r="AL53" i="146"/>
  <c r="AK53" i="146"/>
  <c r="AJ53" i="146"/>
  <c r="AI53" i="146"/>
  <c r="AH53" i="146"/>
  <c r="AG53" i="146"/>
  <c r="AF53" i="146"/>
  <c r="AE53" i="146"/>
  <c r="AD53" i="146"/>
  <c r="AC53" i="146"/>
  <c r="AB53" i="146"/>
  <c r="AA53" i="146"/>
  <c r="Z53" i="146"/>
  <c r="Y53" i="146"/>
  <c r="X53" i="146"/>
  <c r="W53" i="146"/>
  <c r="V53" i="146"/>
  <c r="U53" i="146"/>
  <c r="T53" i="146"/>
  <c r="S53" i="146"/>
  <c r="R53" i="146"/>
  <c r="Q53" i="146"/>
  <c r="P53" i="146"/>
  <c r="O53" i="146"/>
  <c r="N53" i="146"/>
  <c r="M53" i="146"/>
  <c r="L53" i="146"/>
  <c r="K53" i="146"/>
  <c r="J53" i="146"/>
  <c r="I53" i="146"/>
  <c r="DV52" i="146"/>
  <c r="DU52" i="146"/>
  <c r="DT52" i="146"/>
  <c r="DS52" i="146"/>
  <c r="DR52" i="146"/>
  <c r="DQ52" i="146"/>
  <c r="DP52" i="146"/>
  <c r="DO52" i="146"/>
  <c r="DN52" i="146"/>
  <c r="DM52" i="146"/>
  <c r="DL52" i="146"/>
  <c r="DK52" i="146"/>
  <c r="DJ52" i="146"/>
  <c r="DI52" i="146"/>
  <c r="DH52" i="146"/>
  <c r="DG52" i="146"/>
  <c r="DF52" i="146"/>
  <c r="DE52" i="146"/>
  <c r="DD52" i="146"/>
  <c r="DC52" i="146"/>
  <c r="DB52" i="146"/>
  <c r="DA52" i="146"/>
  <c r="CZ52" i="146"/>
  <c r="CY52" i="146"/>
  <c r="CX52" i="146"/>
  <c r="CW52" i="146"/>
  <c r="CV52" i="146"/>
  <c r="CU52" i="146"/>
  <c r="CT52" i="146"/>
  <c r="CS52" i="146"/>
  <c r="CR52" i="146"/>
  <c r="CQ52" i="146"/>
  <c r="CP52" i="146"/>
  <c r="CO52" i="146"/>
  <c r="CN52" i="146"/>
  <c r="CM52" i="146"/>
  <c r="CL52" i="146"/>
  <c r="CK52" i="146"/>
  <c r="CJ52" i="146"/>
  <c r="CI52" i="146"/>
  <c r="CH52" i="146"/>
  <c r="CG52" i="146"/>
  <c r="CF52" i="146"/>
  <c r="CE52" i="146"/>
  <c r="CD52" i="146"/>
  <c r="CC52" i="146"/>
  <c r="CB52" i="146"/>
  <c r="CA52" i="146"/>
  <c r="BZ52" i="146"/>
  <c r="BY52" i="146"/>
  <c r="BX52" i="146"/>
  <c r="BW52" i="146"/>
  <c r="BV52" i="146"/>
  <c r="BU52" i="146"/>
  <c r="BT52" i="146"/>
  <c r="BS52" i="146"/>
  <c r="BR52" i="146"/>
  <c r="BQ52" i="146"/>
  <c r="BP52" i="146"/>
  <c r="BO52" i="146"/>
  <c r="BN52" i="146"/>
  <c r="BM52" i="146"/>
  <c r="BL52" i="146"/>
  <c r="BK52" i="146"/>
  <c r="BJ52" i="146"/>
  <c r="BI52" i="146"/>
  <c r="BH52" i="146"/>
  <c r="BG52" i="146"/>
  <c r="BF52" i="146"/>
  <c r="BE52" i="146"/>
  <c r="BD52" i="146"/>
  <c r="BC52" i="146"/>
  <c r="BB52" i="146"/>
  <c r="BA52" i="146"/>
  <c r="AZ52" i="146"/>
  <c r="AY52" i="146"/>
  <c r="AX52" i="146"/>
  <c r="AW52" i="146"/>
  <c r="AV52" i="146"/>
  <c r="AU52" i="146"/>
  <c r="AT52" i="146"/>
  <c r="AS52" i="146"/>
  <c r="AR52" i="146"/>
  <c r="AQ52" i="146"/>
  <c r="AP52" i="146"/>
  <c r="AO52" i="146"/>
  <c r="AN52" i="146"/>
  <c r="AM52" i="146"/>
  <c r="AL52" i="146"/>
  <c r="AK52" i="146"/>
  <c r="AJ52" i="146"/>
  <c r="AI52" i="146"/>
  <c r="AH52" i="146"/>
  <c r="AG52" i="146"/>
  <c r="AF52" i="146"/>
  <c r="AE52" i="146"/>
  <c r="AD52" i="146"/>
  <c r="AC52" i="146"/>
  <c r="AB52" i="146"/>
  <c r="AA52" i="146"/>
  <c r="Z52" i="146"/>
  <c r="Y52" i="146"/>
  <c r="X52" i="146"/>
  <c r="W52" i="146"/>
  <c r="V52" i="146"/>
  <c r="U52" i="146"/>
  <c r="T52" i="146"/>
  <c r="S52" i="146"/>
  <c r="R52" i="146"/>
  <c r="Q52" i="146"/>
  <c r="P52" i="146"/>
  <c r="O52" i="146"/>
  <c r="N52" i="146"/>
  <c r="M52" i="146"/>
  <c r="L52" i="146"/>
  <c r="K52" i="146"/>
  <c r="J52" i="146"/>
  <c r="I52" i="146"/>
  <c r="DV51" i="146"/>
  <c r="DU51" i="146"/>
  <c r="DT51" i="146"/>
  <c r="DS51" i="146"/>
  <c r="DR51" i="146"/>
  <c r="DQ51" i="146"/>
  <c r="DP51" i="146"/>
  <c r="DO51" i="146"/>
  <c r="DN51" i="146"/>
  <c r="DM51" i="146"/>
  <c r="DL51" i="146"/>
  <c r="DK51" i="146"/>
  <c r="DJ51" i="146"/>
  <c r="DI51" i="146"/>
  <c r="DH51" i="146"/>
  <c r="DG51" i="146"/>
  <c r="DF51" i="146"/>
  <c r="DE51" i="146"/>
  <c r="DD51" i="146"/>
  <c r="DC51" i="146"/>
  <c r="DB51" i="146"/>
  <c r="DA51" i="146"/>
  <c r="CZ51" i="146"/>
  <c r="CY51" i="146"/>
  <c r="CX51" i="146"/>
  <c r="CW51" i="146"/>
  <c r="CV51" i="146"/>
  <c r="CU51" i="146"/>
  <c r="CT51" i="146"/>
  <c r="CS51" i="146"/>
  <c r="CR51" i="146"/>
  <c r="CQ51" i="146"/>
  <c r="CP51" i="146"/>
  <c r="CO51" i="146"/>
  <c r="CN51" i="146"/>
  <c r="CM51" i="146"/>
  <c r="CL51" i="146"/>
  <c r="CK51" i="146"/>
  <c r="CJ51" i="146"/>
  <c r="CI51" i="146"/>
  <c r="CH51" i="146"/>
  <c r="CG51" i="146"/>
  <c r="CF51" i="146"/>
  <c r="CE51" i="146"/>
  <c r="CD51" i="146"/>
  <c r="CC51" i="146"/>
  <c r="CB51" i="146"/>
  <c r="CA51" i="146"/>
  <c r="BZ51" i="146"/>
  <c r="BY51" i="146"/>
  <c r="BX51" i="146"/>
  <c r="BW51" i="146"/>
  <c r="BV51" i="146"/>
  <c r="BU51" i="146"/>
  <c r="BT51" i="146"/>
  <c r="BS51" i="146"/>
  <c r="BR51" i="146"/>
  <c r="BQ51" i="146"/>
  <c r="BP51" i="146"/>
  <c r="BO51" i="146"/>
  <c r="BN51" i="146"/>
  <c r="BM51" i="146"/>
  <c r="BL51" i="146"/>
  <c r="BK51" i="146"/>
  <c r="BJ51" i="146"/>
  <c r="BI51" i="146"/>
  <c r="BH51" i="146"/>
  <c r="BG51" i="146"/>
  <c r="BF51" i="146"/>
  <c r="BE51" i="146"/>
  <c r="BD51" i="146"/>
  <c r="BC51" i="146"/>
  <c r="BB51" i="146"/>
  <c r="BA51" i="146"/>
  <c r="AZ51" i="146"/>
  <c r="AY51" i="146"/>
  <c r="AX51" i="146"/>
  <c r="AW51" i="146"/>
  <c r="AV51" i="146"/>
  <c r="AU51" i="146"/>
  <c r="AT51" i="146"/>
  <c r="AS51" i="146"/>
  <c r="AR51" i="146"/>
  <c r="AQ51" i="146"/>
  <c r="AP51" i="146"/>
  <c r="AO51" i="146"/>
  <c r="AN51" i="146"/>
  <c r="AM51" i="146"/>
  <c r="AL51" i="146"/>
  <c r="AK51" i="146"/>
  <c r="AJ51" i="146"/>
  <c r="AI51" i="146"/>
  <c r="AH51" i="146"/>
  <c r="AG51" i="146"/>
  <c r="AF51" i="146"/>
  <c r="AE51" i="146"/>
  <c r="AD51" i="146"/>
  <c r="AC51" i="146"/>
  <c r="AB51" i="146"/>
  <c r="AA51" i="146"/>
  <c r="Z51" i="146"/>
  <c r="Y51" i="146"/>
  <c r="X51" i="146"/>
  <c r="W51" i="146"/>
  <c r="V51" i="146"/>
  <c r="U51" i="146"/>
  <c r="T51" i="146"/>
  <c r="S51" i="146"/>
  <c r="R51" i="146"/>
  <c r="Q51" i="146"/>
  <c r="P51" i="146"/>
  <c r="O51" i="146"/>
  <c r="N51" i="146"/>
  <c r="M51" i="146"/>
  <c r="L51" i="146"/>
  <c r="K51" i="146"/>
  <c r="J51" i="146"/>
  <c r="I51" i="146"/>
  <c r="DV50" i="146"/>
  <c r="DU50" i="146"/>
  <c r="DT50" i="146"/>
  <c r="DS50" i="146"/>
  <c r="DR50" i="146"/>
  <c r="DQ50" i="146"/>
  <c r="DP50" i="146"/>
  <c r="DO50" i="146"/>
  <c r="DN50" i="146"/>
  <c r="DM50" i="146"/>
  <c r="DL50" i="146"/>
  <c r="DK50" i="146"/>
  <c r="DJ50" i="146"/>
  <c r="DI50" i="146"/>
  <c r="DH50" i="146"/>
  <c r="DG50" i="146"/>
  <c r="DF50" i="146"/>
  <c r="DE50" i="146"/>
  <c r="DD50" i="146"/>
  <c r="DC50" i="146"/>
  <c r="DB50" i="146"/>
  <c r="DA50" i="146"/>
  <c r="CZ50" i="146"/>
  <c r="CY50" i="146"/>
  <c r="CX50" i="146"/>
  <c r="CW50" i="146"/>
  <c r="CV50" i="146"/>
  <c r="CU50" i="146"/>
  <c r="CT50" i="146"/>
  <c r="CS50" i="146"/>
  <c r="CR50" i="146"/>
  <c r="CQ50" i="146"/>
  <c r="CP50" i="146"/>
  <c r="CO50" i="146"/>
  <c r="CN50" i="146"/>
  <c r="CM50" i="146"/>
  <c r="CL50" i="146"/>
  <c r="CK50" i="146"/>
  <c r="CJ50" i="146"/>
  <c r="CI50" i="146"/>
  <c r="CH50" i="146"/>
  <c r="CG50" i="146"/>
  <c r="CF50" i="146"/>
  <c r="CE50" i="146"/>
  <c r="CD50" i="146"/>
  <c r="CC50" i="146"/>
  <c r="CB50" i="146"/>
  <c r="CA50" i="146"/>
  <c r="BZ50" i="146"/>
  <c r="BY50" i="146"/>
  <c r="BX50" i="146"/>
  <c r="BW50" i="146"/>
  <c r="BV50" i="146"/>
  <c r="BU50" i="146"/>
  <c r="BT50" i="146"/>
  <c r="BS50" i="146"/>
  <c r="BR50" i="146"/>
  <c r="BQ50" i="146"/>
  <c r="BP50" i="146"/>
  <c r="BO50" i="146"/>
  <c r="BN50" i="146"/>
  <c r="BM50" i="146"/>
  <c r="BL50" i="146"/>
  <c r="BK50" i="146"/>
  <c r="BJ50" i="146"/>
  <c r="BI50" i="146"/>
  <c r="BH50" i="146"/>
  <c r="BG50" i="146"/>
  <c r="BF50" i="146"/>
  <c r="BE50" i="146"/>
  <c r="BD50" i="146"/>
  <c r="BC50" i="146"/>
  <c r="BB50" i="146"/>
  <c r="BA50" i="146"/>
  <c r="AZ50" i="146"/>
  <c r="AY50" i="146"/>
  <c r="AX50" i="146"/>
  <c r="AW50" i="146"/>
  <c r="AV50" i="146"/>
  <c r="AU50" i="146"/>
  <c r="AT50" i="146"/>
  <c r="AS50" i="146"/>
  <c r="AR50" i="146"/>
  <c r="AQ50" i="146"/>
  <c r="AP50" i="146"/>
  <c r="AO50" i="146"/>
  <c r="AN50" i="146"/>
  <c r="AM50" i="146"/>
  <c r="AL50" i="146"/>
  <c r="AK50" i="146"/>
  <c r="AJ50" i="146"/>
  <c r="AI50" i="146"/>
  <c r="AH50" i="146"/>
  <c r="AG50" i="146"/>
  <c r="AF50" i="146"/>
  <c r="AE50" i="146"/>
  <c r="AD50" i="146"/>
  <c r="AC50" i="146"/>
  <c r="AB50" i="146"/>
  <c r="AA50" i="146"/>
  <c r="Z50" i="146"/>
  <c r="Y50" i="146"/>
  <c r="X50" i="146"/>
  <c r="W50" i="146"/>
  <c r="V50" i="146"/>
  <c r="U50" i="146"/>
  <c r="T50" i="146"/>
  <c r="S50" i="146"/>
  <c r="R50" i="146"/>
  <c r="Q50" i="146"/>
  <c r="P50" i="146"/>
  <c r="O50" i="146"/>
  <c r="N50" i="146"/>
  <c r="M50" i="146"/>
  <c r="L50" i="146"/>
  <c r="K50" i="146"/>
  <c r="J50" i="146"/>
  <c r="I50" i="146"/>
  <c r="DV49" i="146"/>
  <c r="DU49" i="146"/>
  <c r="DT49" i="146"/>
  <c r="DS49" i="146"/>
  <c r="DR49" i="146"/>
  <c r="DQ49" i="146"/>
  <c r="DP49" i="146"/>
  <c r="DO49" i="146"/>
  <c r="DN49" i="146"/>
  <c r="DM49" i="146"/>
  <c r="DL49" i="146"/>
  <c r="DK49" i="146"/>
  <c r="DJ49" i="146"/>
  <c r="DI49" i="146"/>
  <c r="DH49" i="146"/>
  <c r="DG49" i="146"/>
  <c r="DF49" i="146"/>
  <c r="DE49" i="146"/>
  <c r="DD49" i="146"/>
  <c r="DC49" i="146"/>
  <c r="DB49" i="146"/>
  <c r="DA49" i="146"/>
  <c r="CZ49" i="146"/>
  <c r="CY49" i="146"/>
  <c r="CX49" i="146"/>
  <c r="CW49" i="146"/>
  <c r="CV49" i="146"/>
  <c r="CU49" i="146"/>
  <c r="CT49" i="146"/>
  <c r="CS49" i="146"/>
  <c r="CR49" i="146"/>
  <c r="CQ49" i="146"/>
  <c r="CP49" i="146"/>
  <c r="CO49" i="146"/>
  <c r="CN49" i="146"/>
  <c r="CM49" i="146"/>
  <c r="CL49" i="146"/>
  <c r="CK49" i="146"/>
  <c r="CJ49" i="146"/>
  <c r="CI49" i="146"/>
  <c r="CH49" i="146"/>
  <c r="CG49" i="146"/>
  <c r="CF49" i="146"/>
  <c r="CE49" i="146"/>
  <c r="CD49" i="146"/>
  <c r="CC49" i="146"/>
  <c r="CB49" i="146"/>
  <c r="CA49" i="146"/>
  <c r="BZ49" i="146"/>
  <c r="BY49" i="146"/>
  <c r="BX49" i="146"/>
  <c r="BW49" i="146"/>
  <c r="BV49" i="146"/>
  <c r="BU49" i="146"/>
  <c r="BT49" i="146"/>
  <c r="BS49" i="146"/>
  <c r="BR49" i="146"/>
  <c r="BQ49" i="146"/>
  <c r="BP49" i="146"/>
  <c r="BO49" i="146"/>
  <c r="BN49" i="146"/>
  <c r="BM49" i="146"/>
  <c r="BL49" i="146"/>
  <c r="BK49" i="146"/>
  <c r="BJ49" i="146"/>
  <c r="BI49" i="146"/>
  <c r="BH49" i="146"/>
  <c r="BG49" i="146"/>
  <c r="BF49" i="146"/>
  <c r="BE49" i="146"/>
  <c r="BD49" i="146"/>
  <c r="BC49" i="146"/>
  <c r="BB49" i="146"/>
  <c r="BA49" i="146"/>
  <c r="AZ49" i="146"/>
  <c r="AY49" i="146"/>
  <c r="AX49" i="146"/>
  <c r="AW49" i="146"/>
  <c r="AV49" i="146"/>
  <c r="AU49" i="146"/>
  <c r="AT49" i="146"/>
  <c r="AS49" i="146"/>
  <c r="AR49" i="146"/>
  <c r="AQ49" i="146"/>
  <c r="AP49" i="146"/>
  <c r="AO49" i="146"/>
  <c r="AN49" i="146"/>
  <c r="AM49" i="146"/>
  <c r="AL49" i="146"/>
  <c r="AK49" i="146"/>
  <c r="AJ49" i="146"/>
  <c r="AI49" i="146"/>
  <c r="AH49" i="146"/>
  <c r="AG49" i="146"/>
  <c r="AF49" i="146"/>
  <c r="AE49" i="146"/>
  <c r="AD49" i="146"/>
  <c r="AC49" i="146"/>
  <c r="AB49" i="146"/>
  <c r="AA49" i="146"/>
  <c r="Z49" i="146"/>
  <c r="Y49" i="146"/>
  <c r="X49" i="146"/>
  <c r="W49" i="146"/>
  <c r="V49" i="146"/>
  <c r="U49" i="146"/>
  <c r="T49" i="146"/>
  <c r="S49" i="146"/>
  <c r="R49" i="146"/>
  <c r="Q49" i="146"/>
  <c r="P49" i="146"/>
  <c r="O49" i="146"/>
  <c r="N49" i="146"/>
  <c r="M49" i="146"/>
  <c r="L49" i="146"/>
  <c r="K49" i="146"/>
  <c r="J49" i="146"/>
  <c r="I49" i="146"/>
  <c r="DV48" i="146"/>
  <c r="DU48" i="146"/>
  <c r="DT48" i="146"/>
  <c r="DS48" i="146"/>
  <c r="DR48" i="146"/>
  <c r="DQ48" i="146"/>
  <c r="DP48" i="146"/>
  <c r="DO48" i="146"/>
  <c r="DN48" i="146"/>
  <c r="DM48" i="146"/>
  <c r="DL48" i="146"/>
  <c r="DK48" i="146"/>
  <c r="DJ48" i="146"/>
  <c r="DI48" i="146"/>
  <c r="DH48" i="146"/>
  <c r="DG48" i="146"/>
  <c r="DF48" i="146"/>
  <c r="DE48" i="146"/>
  <c r="DD48" i="146"/>
  <c r="DC48" i="146"/>
  <c r="DB48" i="146"/>
  <c r="DA48" i="146"/>
  <c r="CZ48" i="146"/>
  <c r="CY48" i="146"/>
  <c r="CX48" i="146"/>
  <c r="CW48" i="146"/>
  <c r="CV48" i="146"/>
  <c r="CU48" i="146"/>
  <c r="CT48" i="146"/>
  <c r="CS48" i="146"/>
  <c r="CR48" i="146"/>
  <c r="CQ48" i="146"/>
  <c r="CP48" i="146"/>
  <c r="CO48" i="146"/>
  <c r="CN48" i="146"/>
  <c r="CM48" i="146"/>
  <c r="CL48" i="146"/>
  <c r="CK48" i="146"/>
  <c r="CJ48" i="146"/>
  <c r="CI48" i="146"/>
  <c r="CH48" i="146"/>
  <c r="CG48" i="146"/>
  <c r="CF48" i="146"/>
  <c r="CE48" i="146"/>
  <c r="CD48" i="146"/>
  <c r="CC48" i="146"/>
  <c r="CB48" i="146"/>
  <c r="CA48" i="146"/>
  <c r="BZ48" i="146"/>
  <c r="BY48" i="146"/>
  <c r="BX48" i="146"/>
  <c r="BW48" i="146"/>
  <c r="BV48" i="146"/>
  <c r="BU48" i="146"/>
  <c r="BT48" i="146"/>
  <c r="BS48" i="146"/>
  <c r="BR48" i="146"/>
  <c r="BQ48" i="146"/>
  <c r="BP48" i="146"/>
  <c r="BO48" i="146"/>
  <c r="BN48" i="146"/>
  <c r="BM48" i="146"/>
  <c r="BL48" i="146"/>
  <c r="BK48" i="146"/>
  <c r="BJ48" i="146"/>
  <c r="BI48" i="146"/>
  <c r="BH48" i="146"/>
  <c r="BG48" i="146"/>
  <c r="BF48" i="146"/>
  <c r="BE48" i="146"/>
  <c r="BD48" i="146"/>
  <c r="BC48" i="146"/>
  <c r="BB48" i="146"/>
  <c r="BA48" i="146"/>
  <c r="AZ48" i="146"/>
  <c r="AY48" i="146"/>
  <c r="AX48" i="146"/>
  <c r="AW48" i="146"/>
  <c r="AV48" i="146"/>
  <c r="AU48" i="146"/>
  <c r="AT48" i="146"/>
  <c r="AS48" i="146"/>
  <c r="AR48" i="146"/>
  <c r="AQ48" i="146"/>
  <c r="AP48" i="146"/>
  <c r="AO48" i="146"/>
  <c r="AN48" i="146"/>
  <c r="AM48" i="146"/>
  <c r="AL48" i="146"/>
  <c r="AK48" i="146"/>
  <c r="AJ48" i="146"/>
  <c r="AI48" i="146"/>
  <c r="AH48" i="146"/>
  <c r="AG48" i="146"/>
  <c r="AF48" i="146"/>
  <c r="AE48" i="146"/>
  <c r="AD48" i="146"/>
  <c r="AC48" i="146"/>
  <c r="AB48" i="146"/>
  <c r="AA48" i="146"/>
  <c r="Z48" i="146"/>
  <c r="Y48" i="146"/>
  <c r="X48" i="146"/>
  <c r="W48" i="146"/>
  <c r="V48" i="146"/>
  <c r="U48" i="146"/>
  <c r="T48" i="146"/>
  <c r="S48" i="146"/>
  <c r="R48" i="146"/>
  <c r="Q48" i="146"/>
  <c r="P48" i="146"/>
  <c r="O48" i="146"/>
  <c r="N48" i="146"/>
  <c r="M48" i="146"/>
  <c r="L48" i="146"/>
  <c r="K48" i="146"/>
  <c r="J48" i="146"/>
  <c r="I48" i="146"/>
  <c r="DV47" i="146"/>
  <c r="DU47" i="146"/>
  <c r="DT47" i="146"/>
  <c r="DS47" i="146"/>
  <c r="DR47" i="146"/>
  <c r="DQ47" i="146"/>
  <c r="DP47" i="146"/>
  <c r="DO47" i="146"/>
  <c r="DN47" i="146"/>
  <c r="DM47" i="146"/>
  <c r="DL47" i="146"/>
  <c r="DK47" i="146"/>
  <c r="DJ47" i="146"/>
  <c r="DI47" i="146"/>
  <c r="DH47" i="146"/>
  <c r="DG47" i="146"/>
  <c r="DF47" i="146"/>
  <c r="DE47" i="146"/>
  <c r="DD47" i="146"/>
  <c r="DC47" i="146"/>
  <c r="DB47" i="146"/>
  <c r="DA47" i="146"/>
  <c r="CZ47" i="146"/>
  <c r="CY47" i="146"/>
  <c r="CX47" i="146"/>
  <c r="CW47" i="146"/>
  <c r="CV47" i="146"/>
  <c r="CU47" i="146"/>
  <c r="CT47" i="146"/>
  <c r="CS47" i="146"/>
  <c r="CR47" i="146"/>
  <c r="CQ47" i="146"/>
  <c r="CP47" i="146"/>
  <c r="CO47" i="146"/>
  <c r="CN47" i="146"/>
  <c r="CM47" i="146"/>
  <c r="CL47" i="146"/>
  <c r="CK47" i="146"/>
  <c r="CJ47" i="146"/>
  <c r="CI47" i="146"/>
  <c r="CH47" i="146"/>
  <c r="CG47" i="146"/>
  <c r="CF47" i="146"/>
  <c r="CE47" i="146"/>
  <c r="CD47" i="146"/>
  <c r="CC47" i="146"/>
  <c r="CB47" i="146"/>
  <c r="CA47" i="146"/>
  <c r="BZ47" i="146"/>
  <c r="BY47" i="146"/>
  <c r="BX47" i="146"/>
  <c r="BW47" i="146"/>
  <c r="BV47" i="146"/>
  <c r="BU47" i="146"/>
  <c r="BT47" i="146"/>
  <c r="BS47" i="146"/>
  <c r="BR47" i="146"/>
  <c r="BQ47" i="146"/>
  <c r="BP47" i="146"/>
  <c r="BO47" i="146"/>
  <c r="BN47" i="146"/>
  <c r="BM47" i="146"/>
  <c r="BL47" i="146"/>
  <c r="BK47" i="146"/>
  <c r="BJ47" i="146"/>
  <c r="BI47" i="146"/>
  <c r="BH47" i="146"/>
  <c r="BG47" i="146"/>
  <c r="BF47" i="146"/>
  <c r="BE47" i="146"/>
  <c r="BD47" i="146"/>
  <c r="BC47" i="146"/>
  <c r="BB47" i="146"/>
  <c r="BA47" i="146"/>
  <c r="AZ47" i="146"/>
  <c r="AY47" i="146"/>
  <c r="AX47" i="146"/>
  <c r="AW47" i="146"/>
  <c r="AV47" i="146"/>
  <c r="AU47" i="146"/>
  <c r="AT47" i="146"/>
  <c r="AS47" i="146"/>
  <c r="AR47" i="146"/>
  <c r="AQ47" i="146"/>
  <c r="AP47" i="146"/>
  <c r="AO47" i="146"/>
  <c r="AN47" i="146"/>
  <c r="AM47" i="146"/>
  <c r="AL47" i="146"/>
  <c r="AK47" i="146"/>
  <c r="AJ47" i="146"/>
  <c r="AI47" i="146"/>
  <c r="AH47" i="146"/>
  <c r="AG47" i="146"/>
  <c r="AF47" i="146"/>
  <c r="AE47" i="146"/>
  <c r="AD47" i="146"/>
  <c r="AC47" i="146"/>
  <c r="AB47" i="146"/>
  <c r="AA47" i="146"/>
  <c r="Z47" i="146"/>
  <c r="Y47" i="146"/>
  <c r="X47" i="146"/>
  <c r="W47" i="146"/>
  <c r="V47" i="146"/>
  <c r="U47" i="146"/>
  <c r="T47" i="146"/>
  <c r="S47" i="146"/>
  <c r="R47" i="146"/>
  <c r="Q47" i="146"/>
  <c r="P47" i="146"/>
  <c r="O47" i="146"/>
  <c r="N47" i="146"/>
  <c r="M47" i="146"/>
  <c r="L47" i="146"/>
  <c r="K47" i="146"/>
  <c r="J47" i="146"/>
  <c r="I47" i="146"/>
  <c r="DV46" i="146"/>
  <c r="DU46" i="146"/>
  <c r="DT46" i="146"/>
  <c r="DS46" i="146"/>
  <c r="DR46" i="146"/>
  <c r="DQ46" i="146"/>
  <c r="DP46" i="146"/>
  <c r="DO46" i="146"/>
  <c r="DN46" i="146"/>
  <c r="DM46" i="146"/>
  <c r="DL46" i="146"/>
  <c r="DK46" i="146"/>
  <c r="DJ46" i="146"/>
  <c r="DI46" i="146"/>
  <c r="DH46" i="146"/>
  <c r="DG46" i="146"/>
  <c r="DF46" i="146"/>
  <c r="DE46" i="146"/>
  <c r="DD46" i="146"/>
  <c r="DC46" i="146"/>
  <c r="DB46" i="146"/>
  <c r="DA46" i="146"/>
  <c r="CZ46" i="146"/>
  <c r="CY46" i="146"/>
  <c r="CX46" i="146"/>
  <c r="CW46" i="146"/>
  <c r="CV46" i="146"/>
  <c r="CU46" i="146"/>
  <c r="CT46" i="146"/>
  <c r="CS46" i="146"/>
  <c r="CR46" i="146"/>
  <c r="CQ46" i="146"/>
  <c r="CP46" i="146"/>
  <c r="CO46" i="146"/>
  <c r="CN46" i="146"/>
  <c r="CM46" i="146"/>
  <c r="CL46" i="146"/>
  <c r="CK46" i="146"/>
  <c r="CJ46" i="146"/>
  <c r="CI46" i="146"/>
  <c r="CH46" i="146"/>
  <c r="CG46" i="146"/>
  <c r="CF46" i="146"/>
  <c r="CE46" i="146"/>
  <c r="CD46" i="146"/>
  <c r="CC46" i="146"/>
  <c r="CB46" i="146"/>
  <c r="CA46" i="146"/>
  <c r="BZ46" i="146"/>
  <c r="BY46" i="146"/>
  <c r="BX46" i="146"/>
  <c r="BW46" i="146"/>
  <c r="BV46" i="146"/>
  <c r="BU46" i="146"/>
  <c r="BT46" i="146"/>
  <c r="BS46" i="146"/>
  <c r="BR46" i="146"/>
  <c r="BQ46" i="146"/>
  <c r="BP46" i="146"/>
  <c r="BO46" i="146"/>
  <c r="BN46" i="146"/>
  <c r="BM46" i="146"/>
  <c r="BL46" i="146"/>
  <c r="BK46" i="146"/>
  <c r="BJ46" i="146"/>
  <c r="BI46" i="146"/>
  <c r="BH46" i="146"/>
  <c r="BG46" i="146"/>
  <c r="BF46" i="146"/>
  <c r="BE46" i="146"/>
  <c r="BD46" i="146"/>
  <c r="BC46" i="146"/>
  <c r="BB46" i="146"/>
  <c r="BA46" i="146"/>
  <c r="AZ46" i="146"/>
  <c r="AY46" i="146"/>
  <c r="AX46" i="146"/>
  <c r="AW46" i="146"/>
  <c r="AV46" i="146"/>
  <c r="AU46" i="146"/>
  <c r="AT46" i="146"/>
  <c r="AS46" i="146"/>
  <c r="AR46" i="146"/>
  <c r="AQ46" i="146"/>
  <c r="AP46" i="146"/>
  <c r="AO46" i="146"/>
  <c r="AN46" i="146"/>
  <c r="AM46" i="146"/>
  <c r="AL46" i="146"/>
  <c r="AK46" i="146"/>
  <c r="AJ46" i="146"/>
  <c r="AI46" i="146"/>
  <c r="AH46" i="146"/>
  <c r="AG46" i="146"/>
  <c r="AF46" i="146"/>
  <c r="AE46" i="146"/>
  <c r="AD46" i="146"/>
  <c r="AC46" i="146"/>
  <c r="AB46" i="146"/>
  <c r="AA46" i="146"/>
  <c r="Z46" i="146"/>
  <c r="Y46" i="146"/>
  <c r="X46" i="146"/>
  <c r="W46" i="146"/>
  <c r="V46" i="146"/>
  <c r="U46" i="146"/>
  <c r="T46" i="146"/>
  <c r="S46" i="146"/>
  <c r="R46" i="146"/>
  <c r="Q46" i="146"/>
  <c r="P46" i="146"/>
  <c r="O46" i="146"/>
  <c r="N46" i="146"/>
  <c r="M46" i="146"/>
  <c r="L46" i="146"/>
  <c r="K46" i="146"/>
  <c r="J46" i="146"/>
  <c r="I46" i="146"/>
  <c r="DV45" i="146"/>
  <c r="DU45" i="146"/>
  <c r="DT45" i="146"/>
  <c r="DS45" i="146"/>
  <c r="DR45" i="146"/>
  <c r="DQ45" i="146"/>
  <c r="DP45" i="146"/>
  <c r="DO45" i="146"/>
  <c r="DN45" i="146"/>
  <c r="DM45" i="146"/>
  <c r="DL45" i="146"/>
  <c r="DK45" i="146"/>
  <c r="DJ45" i="146"/>
  <c r="DI45" i="146"/>
  <c r="DH45" i="146"/>
  <c r="DG45" i="146"/>
  <c r="DF45" i="146"/>
  <c r="DE45" i="146"/>
  <c r="DD45" i="146"/>
  <c r="DC45" i="146"/>
  <c r="DB45" i="146"/>
  <c r="DA45" i="146"/>
  <c r="CZ45" i="146"/>
  <c r="CY45" i="146"/>
  <c r="CX45" i="146"/>
  <c r="CW45" i="146"/>
  <c r="CV45" i="146"/>
  <c r="CU45" i="146"/>
  <c r="CT45" i="146"/>
  <c r="CS45" i="146"/>
  <c r="CR45" i="146"/>
  <c r="CQ45" i="146"/>
  <c r="CP45" i="146"/>
  <c r="CO45" i="146"/>
  <c r="CN45" i="146"/>
  <c r="CM45" i="146"/>
  <c r="CL45" i="146"/>
  <c r="CK45" i="146"/>
  <c r="CJ45" i="146"/>
  <c r="CI45" i="146"/>
  <c r="CH45" i="146"/>
  <c r="CG45" i="146"/>
  <c r="CF45" i="146"/>
  <c r="CE45" i="146"/>
  <c r="CD45" i="146"/>
  <c r="CC45" i="146"/>
  <c r="CB45" i="146"/>
  <c r="CA45" i="146"/>
  <c r="BZ45" i="146"/>
  <c r="BY45" i="146"/>
  <c r="BX45" i="146"/>
  <c r="BW45" i="146"/>
  <c r="BV45" i="146"/>
  <c r="BU45" i="146"/>
  <c r="BT45" i="146"/>
  <c r="BS45" i="146"/>
  <c r="BR45" i="146"/>
  <c r="BQ45" i="146"/>
  <c r="BP45" i="146"/>
  <c r="BO45" i="146"/>
  <c r="BN45" i="146"/>
  <c r="BM45" i="146"/>
  <c r="BL45" i="146"/>
  <c r="BK45" i="146"/>
  <c r="BJ45" i="146"/>
  <c r="BI45" i="146"/>
  <c r="BH45" i="146"/>
  <c r="BG45" i="146"/>
  <c r="BF45" i="146"/>
  <c r="BE45" i="146"/>
  <c r="BD45" i="146"/>
  <c r="BC45" i="146"/>
  <c r="BB45" i="146"/>
  <c r="BA45" i="146"/>
  <c r="AZ45" i="146"/>
  <c r="AY45" i="146"/>
  <c r="AX45" i="146"/>
  <c r="AW45" i="146"/>
  <c r="AV45" i="146"/>
  <c r="AU45" i="146"/>
  <c r="AT45" i="146"/>
  <c r="AS45" i="146"/>
  <c r="AR45" i="146"/>
  <c r="AQ45" i="146"/>
  <c r="AP45" i="146"/>
  <c r="AO45" i="146"/>
  <c r="AN45" i="146"/>
  <c r="AM45" i="146"/>
  <c r="AL45" i="146"/>
  <c r="AK45" i="146"/>
  <c r="AJ45" i="146"/>
  <c r="AI45" i="146"/>
  <c r="AH45" i="146"/>
  <c r="AG45" i="146"/>
  <c r="AF45" i="146"/>
  <c r="AE45" i="146"/>
  <c r="AD45" i="146"/>
  <c r="AC45" i="146"/>
  <c r="AB45" i="146"/>
  <c r="AA45" i="146"/>
  <c r="Z45" i="146"/>
  <c r="Y45" i="146"/>
  <c r="X45" i="146"/>
  <c r="W45" i="146"/>
  <c r="V45" i="146"/>
  <c r="U45" i="146"/>
  <c r="T45" i="146"/>
  <c r="S45" i="146"/>
  <c r="R45" i="146"/>
  <c r="Q45" i="146"/>
  <c r="P45" i="146"/>
  <c r="O45" i="146"/>
  <c r="N45" i="146"/>
  <c r="M45" i="146"/>
  <c r="L45" i="146"/>
  <c r="K45" i="146"/>
  <c r="J45" i="146"/>
  <c r="I45" i="146"/>
  <c r="DV44" i="146"/>
  <c r="DU44" i="146"/>
  <c r="DT44" i="146"/>
  <c r="DS44" i="146"/>
  <c r="DR44" i="146"/>
  <c r="DQ44" i="146"/>
  <c r="DP44" i="146"/>
  <c r="DO44" i="146"/>
  <c r="DN44" i="146"/>
  <c r="DM44" i="146"/>
  <c r="DL44" i="146"/>
  <c r="DK44" i="146"/>
  <c r="DJ44" i="146"/>
  <c r="DI44" i="146"/>
  <c r="DH44" i="146"/>
  <c r="DG44" i="146"/>
  <c r="DF44" i="146"/>
  <c r="DE44" i="146"/>
  <c r="DD44" i="146"/>
  <c r="DC44" i="146"/>
  <c r="DB44" i="146"/>
  <c r="DA44" i="146"/>
  <c r="CZ44" i="146"/>
  <c r="CY44" i="146"/>
  <c r="CX44" i="146"/>
  <c r="CW44" i="146"/>
  <c r="CV44" i="146"/>
  <c r="CU44" i="146"/>
  <c r="CT44" i="146"/>
  <c r="CS44" i="146"/>
  <c r="CR44" i="146"/>
  <c r="CQ44" i="146"/>
  <c r="CP44" i="146"/>
  <c r="CO44" i="146"/>
  <c r="CN44" i="146"/>
  <c r="CM44" i="146"/>
  <c r="CL44" i="146"/>
  <c r="CK44" i="146"/>
  <c r="CJ44" i="146"/>
  <c r="CI44" i="146"/>
  <c r="CH44" i="146"/>
  <c r="CG44" i="146"/>
  <c r="CF44" i="146"/>
  <c r="CE44" i="146"/>
  <c r="CD44" i="146"/>
  <c r="CC44" i="146"/>
  <c r="CB44" i="146"/>
  <c r="CA44" i="146"/>
  <c r="BZ44" i="146"/>
  <c r="BY44" i="146"/>
  <c r="BX44" i="146"/>
  <c r="BW44" i="146"/>
  <c r="BV44" i="146"/>
  <c r="BU44" i="146"/>
  <c r="BT44" i="146"/>
  <c r="BS44" i="146"/>
  <c r="BR44" i="146"/>
  <c r="BQ44" i="146"/>
  <c r="BP44" i="146"/>
  <c r="BO44" i="146"/>
  <c r="BN44" i="146"/>
  <c r="BM44" i="146"/>
  <c r="BL44" i="146"/>
  <c r="BK44" i="146"/>
  <c r="BJ44" i="146"/>
  <c r="BI44" i="146"/>
  <c r="BH44" i="146"/>
  <c r="BG44" i="146"/>
  <c r="BF44" i="146"/>
  <c r="BE44" i="146"/>
  <c r="BD44" i="146"/>
  <c r="BC44" i="146"/>
  <c r="BB44" i="146"/>
  <c r="BA44" i="146"/>
  <c r="AZ44" i="146"/>
  <c r="AY44" i="146"/>
  <c r="AX44" i="146"/>
  <c r="AW44" i="146"/>
  <c r="AV44" i="146"/>
  <c r="AU44" i="146"/>
  <c r="AT44" i="146"/>
  <c r="AS44" i="146"/>
  <c r="AR44" i="146"/>
  <c r="AQ44" i="146"/>
  <c r="AP44" i="146"/>
  <c r="AO44" i="146"/>
  <c r="AN44" i="146"/>
  <c r="AM44" i="146"/>
  <c r="AL44" i="146"/>
  <c r="AK44" i="146"/>
  <c r="AJ44" i="146"/>
  <c r="AI44" i="146"/>
  <c r="AH44" i="146"/>
  <c r="AG44" i="146"/>
  <c r="AF44" i="146"/>
  <c r="AE44" i="146"/>
  <c r="AD44" i="146"/>
  <c r="AC44" i="146"/>
  <c r="AB44" i="146"/>
  <c r="AA44" i="146"/>
  <c r="Z44" i="146"/>
  <c r="Y44" i="146"/>
  <c r="X44" i="146"/>
  <c r="W44" i="146"/>
  <c r="V44" i="146"/>
  <c r="U44" i="146"/>
  <c r="T44" i="146"/>
  <c r="S44" i="146"/>
  <c r="R44" i="146"/>
  <c r="Q44" i="146"/>
  <c r="P44" i="146"/>
  <c r="O44" i="146"/>
  <c r="N44" i="146"/>
  <c r="M44" i="146"/>
  <c r="L44" i="146"/>
  <c r="K44" i="146"/>
  <c r="J44" i="146"/>
  <c r="I44" i="146"/>
  <c r="DV43" i="146"/>
  <c r="DU43" i="146"/>
  <c r="DT43" i="146"/>
  <c r="DS43" i="146"/>
  <c r="DR43" i="146"/>
  <c r="DQ43" i="146"/>
  <c r="DP43" i="146"/>
  <c r="DO43" i="146"/>
  <c r="DN43" i="146"/>
  <c r="DM43" i="146"/>
  <c r="DL43" i="146"/>
  <c r="DK43" i="146"/>
  <c r="DJ43" i="146"/>
  <c r="DI43" i="146"/>
  <c r="DH43" i="146"/>
  <c r="DG43" i="146"/>
  <c r="DF43" i="146"/>
  <c r="DE43" i="146"/>
  <c r="DD43" i="146"/>
  <c r="DC43" i="146"/>
  <c r="DB43" i="146"/>
  <c r="DA43" i="146"/>
  <c r="CZ43" i="146"/>
  <c r="CY43" i="146"/>
  <c r="CX43" i="146"/>
  <c r="CW43" i="146"/>
  <c r="CV43" i="146"/>
  <c r="CU43" i="146"/>
  <c r="CT43" i="146"/>
  <c r="CS43" i="146"/>
  <c r="CR43" i="146"/>
  <c r="CQ43" i="146"/>
  <c r="CP43" i="146"/>
  <c r="CO43" i="146"/>
  <c r="CN43" i="146"/>
  <c r="CM43" i="146"/>
  <c r="CL43" i="146"/>
  <c r="CK43" i="146"/>
  <c r="CJ43" i="146"/>
  <c r="CI43" i="146"/>
  <c r="CH43" i="146"/>
  <c r="CG43" i="146"/>
  <c r="CF43" i="146"/>
  <c r="CE43" i="146"/>
  <c r="CD43" i="146"/>
  <c r="CC43" i="146"/>
  <c r="CB43" i="146"/>
  <c r="CA43" i="146"/>
  <c r="BZ43" i="146"/>
  <c r="BY43" i="146"/>
  <c r="BX43" i="146"/>
  <c r="BW43" i="146"/>
  <c r="BV43" i="146"/>
  <c r="BU43" i="146"/>
  <c r="BT43" i="146"/>
  <c r="BS43" i="146"/>
  <c r="BR43" i="146"/>
  <c r="BQ43" i="146"/>
  <c r="BP43" i="146"/>
  <c r="BO43" i="146"/>
  <c r="BN43" i="146"/>
  <c r="BM43" i="146"/>
  <c r="BL43" i="146"/>
  <c r="BK43" i="146"/>
  <c r="BJ43" i="146"/>
  <c r="BI43" i="146"/>
  <c r="BH43" i="146"/>
  <c r="BG43" i="146"/>
  <c r="BF43" i="146"/>
  <c r="BE43" i="146"/>
  <c r="BD43" i="146"/>
  <c r="BC43" i="146"/>
  <c r="BB43" i="146"/>
  <c r="BA43" i="146"/>
  <c r="AZ43" i="146"/>
  <c r="AY43" i="146"/>
  <c r="AX43" i="146"/>
  <c r="AW43" i="146"/>
  <c r="AV43" i="146"/>
  <c r="AU43" i="146"/>
  <c r="AT43" i="146"/>
  <c r="AS43" i="146"/>
  <c r="AR43" i="146"/>
  <c r="AQ43" i="146"/>
  <c r="AP43" i="146"/>
  <c r="AO43" i="146"/>
  <c r="AN43" i="146"/>
  <c r="AM43" i="146"/>
  <c r="AL43" i="146"/>
  <c r="AK43" i="146"/>
  <c r="AJ43" i="146"/>
  <c r="AI43" i="146"/>
  <c r="AH43" i="146"/>
  <c r="AG43" i="146"/>
  <c r="AF43" i="146"/>
  <c r="AE43" i="146"/>
  <c r="AD43" i="146"/>
  <c r="AC43" i="146"/>
  <c r="AB43" i="146"/>
  <c r="AA43" i="146"/>
  <c r="Z43" i="146"/>
  <c r="Y43" i="146"/>
  <c r="X43" i="146"/>
  <c r="W43" i="146"/>
  <c r="V43" i="146"/>
  <c r="U43" i="146"/>
  <c r="T43" i="146"/>
  <c r="S43" i="146"/>
  <c r="R43" i="146"/>
  <c r="Q43" i="146"/>
  <c r="P43" i="146"/>
  <c r="O43" i="146"/>
  <c r="N43" i="146"/>
  <c r="M43" i="146"/>
  <c r="L43" i="146"/>
  <c r="K43" i="146"/>
  <c r="J43" i="146"/>
  <c r="I43" i="146"/>
  <c r="DV42" i="146"/>
  <c r="DU42" i="146"/>
  <c r="DT42" i="146"/>
  <c r="DS42" i="146"/>
  <c r="DR42" i="146"/>
  <c r="DQ42" i="146"/>
  <c r="DP42" i="146"/>
  <c r="DO42" i="146"/>
  <c r="DN42" i="146"/>
  <c r="DM42" i="146"/>
  <c r="DL42" i="146"/>
  <c r="DK42" i="146"/>
  <c r="DJ42" i="146"/>
  <c r="DI42" i="146"/>
  <c r="DH42" i="146"/>
  <c r="DG42" i="146"/>
  <c r="DF42" i="146"/>
  <c r="DE42" i="146"/>
  <c r="DD42" i="146"/>
  <c r="DC42" i="146"/>
  <c r="DB42" i="146"/>
  <c r="DA42" i="146"/>
  <c r="CZ42" i="146"/>
  <c r="CY42" i="146"/>
  <c r="CX42" i="146"/>
  <c r="CW42" i="146"/>
  <c r="CV42" i="146"/>
  <c r="CU42" i="146"/>
  <c r="CT42" i="146"/>
  <c r="CS42" i="146"/>
  <c r="CR42" i="146"/>
  <c r="CQ42" i="146"/>
  <c r="CP42" i="146"/>
  <c r="CO42" i="146"/>
  <c r="CN42" i="146"/>
  <c r="CM42" i="146"/>
  <c r="CL42" i="146"/>
  <c r="CK42" i="146"/>
  <c r="CJ42" i="146"/>
  <c r="CI42" i="146"/>
  <c r="CH42" i="146"/>
  <c r="CG42" i="146"/>
  <c r="CF42" i="146"/>
  <c r="CE42" i="146"/>
  <c r="CD42" i="146"/>
  <c r="CC42" i="146"/>
  <c r="CB42" i="146"/>
  <c r="CA42" i="146"/>
  <c r="BZ42" i="146"/>
  <c r="BY42" i="146"/>
  <c r="BX42" i="146"/>
  <c r="BW42" i="146"/>
  <c r="BV42" i="146"/>
  <c r="BU42" i="146"/>
  <c r="BT42" i="146"/>
  <c r="BS42" i="146"/>
  <c r="BR42" i="146"/>
  <c r="BQ42" i="146"/>
  <c r="BP42" i="146"/>
  <c r="BO42" i="146"/>
  <c r="BN42" i="146"/>
  <c r="BM42" i="146"/>
  <c r="BL42" i="146"/>
  <c r="BK42" i="146"/>
  <c r="BJ42" i="146"/>
  <c r="BI42" i="146"/>
  <c r="BH42" i="146"/>
  <c r="BG42" i="146"/>
  <c r="BF42" i="146"/>
  <c r="BE42" i="146"/>
  <c r="BD42" i="146"/>
  <c r="BC42" i="146"/>
  <c r="BB42" i="146"/>
  <c r="BA42" i="146"/>
  <c r="AZ42" i="146"/>
  <c r="AY42" i="146"/>
  <c r="AX42" i="146"/>
  <c r="AW42" i="146"/>
  <c r="AV42" i="146"/>
  <c r="AU42" i="146"/>
  <c r="AT42" i="146"/>
  <c r="AS42" i="146"/>
  <c r="AR42" i="146"/>
  <c r="AQ42" i="146"/>
  <c r="AP42" i="146"/>
  <c r="AO42" i="146"/>
  <c r="AN42" i="146"/>
  <c r="AM42" i="146"/>
  <c r="AL42" i="146"/>
  <c r="AK42" i="146"/>
  <c r="AJ42" i="146"/>
  <c r="AI42" i="146"/>
  <c r="AH42" i="146"/>
  <c r="AG42" i="146"/>
  <c r="AF42" i="146"/>
  <c r="AE42" i="146"/>
  <c r="AD42" i="146"/>
  <c r="AC42" i="146"/>
  <c r="AB42" i="146"/>
  <c r="AA42" i="146"/>
  <c r="Z42" i="146"/>
  <c r="Y42" i="146"/>
  <c r="X42" i="146"/>
  <c r="W42" i="146"/>
  <c r="V42" i="146"/>
  <c r="U42" i="146"/>
  <c r="T42" i="146"/>
  <c r="S42" i="146"/>
  <c r="R42" i="146"/>
  <c r="Q42" i="146"/>
  <c r="P42" i="146"/>
  <c r="O42" i="146"/>
  <c r="N42" i="146"/>
  <c r="M42" i="146"/>
  <c r="L42" i="146"/>
  <c r="K42" i="146"/>
  <c r="J42" i="146"/>
  <c r="I42" i="146"/>
  <c r="DV41" i="146"/>
  <c r="DU41" i="146"/>
  <c r="DT41" i="146"/>
  <c r="DS41" i="146"/>
  <c r="DR41" i="146"/>
  <c r="DQ41" i="146"/>
  <c r="DP41" i="146"/>
  <c r="DO41" i="146"/>
  <c r="DN41" i="146"/>
  <c r="DM41" i="146"/>
  <c r="DL41" i="146"/>
  <c r="DK41" i="146"/>
  <c r="DJ41" i="146"/>
  <c r="DI41" i="146"/>
  <c r="DH41" i="146"/>
  <c r="DG41" i="146"/>
  <c r="DF41" i="146"/>
  <c r="DE41" i="146"/>
  <c r="DD41" i="146"/>
  <c r="DC41" i="146"/>
  <c r="DB41" i="146"/>
  <c r="DA41" i="146"/>
  <c r="CZ41" i="146"/>
  <c r="CY41" i="146"/>
  <c r="CX41" i="146"/>
  <c r="CW41" i="146"/>
  <c r="CV41" i="146"/>
  <c r="CU41" i="146"/>
  <c r="CT41" i="146"/>
  <c r="CS41" i="146"/>
  <c r="CR41" i="146"/>
  <c r="CQ41" i="146"/>
  <c r="CP41" i="146"/>
  <c r="CO41" i="146"/>
  <c r="CN41" i="146"/>
  <c r="CM41" i="146"/>
  <c r="CL41" i="146"/>
  <c r="CK41" i="146"/>
  <c r="CJ41" i="146"/>
  <c r="CI41" i="146"/>
  <c r="CH41" i="146"/>
  <c r="CG41" i="146"/>
  <c r="CF41" i="146"/>
  <c r="CE41" i="146"/>
  <c r="CD41" i="146"/>
  <c r="CC41" i="146"/>
  <c r="CB41" i="146"/>
  <c r="CA41" i="146"/>
  <c r="BZ41" i="146"/>
  <c r="BY41" i="146"/>
  <c r="BX41" i="146"/>
  <c r="BW41" i="146"/>
  <c r="BV41" i="146"/>
  <c r="BU41" i="146"/>
  <c r="BT41" i="146"/>
  <c r="BS41" i="146"/>
  <c r="BR41" i="146"/>
  <c r="BQ41" i="146"/>
  <c r="BP41" i="146"/>
  <c r="BO41" i="146"/>
  <c r="BN41" i="146"/>
  <c r="BM41" i="146"/>
  <c r="BL41" i="146"/>
  <c r="BK41" i="146"/>
  <c r="BJ41" i="146"/>
  <c r="BI41" i="146"/>
  <c r="BH41" i="146"/>
  <c r="BG41" i="146"/>
  <c r="BF41" i="146"/>
  <c r="BE41" i="146"/>
  <c r="BD41" i="146"/>
  <c r="BC41" i="146"/>
  <c r="BB41" i="146"/>
  <c r="BA41" i="146"/>
  <c r="AZ41" i="146"/>
  <c r="AY41" i="146"/>
  <c r="AX41" i="146"/>
  <c r="AW41" i="146"/>
  <c r="AV41" i="146"/>
  <c r="AU41" i="146"/>
  <c r="AT41" i="146"/>
  <c r="AS41" i="146"/>
  <c r="AR41" i="146"/>
  <c r="AQ41" i="146"/>
  <c r="AP41" i="146"/>
  <c r="AO41" i="146"/>
  <c r="AN41" i="146"/>
  <c r="AM41" i="146"/>
  <c r="AL41" i="146"/>
  <c r="AK41" i="146"/>
  <c r="AJ41" i="146"/>
  <c r="AI41" i="146"/>
  <c r="AH41" i="146"/>
  <c r="AG41" i="146"/>
  <c r="AF41" i="146"/>
  <c r="AE41" i="146"/>
  <c r="AD41" i="146"/>
  <c r="AC41" i="146"/>
  <c r="AB41" i="146"/>
  <c r="AA41" i="146"/>
  <c r="Z41" i="146"/>
  <c r="Y41" i="146"/>
  <c r="X41" i="146"/>
  <c r="W41" i="146"/>
  <c r="V41" i="146"/>
  <c r="U41" i="146"/>
  <c r="T41" i="146"/>
  <c r="S41" i="146"/>
  <c r="R41" i="146"/>
  <c r="Q41" i="146"/>
  <c r="P41" i="146"/>
  <c r="O41" i="146"/>
  <c r="N41" i="146"/>
  <c r="M41" i="146"/>
  <c r="L41" i="146"/>
  <c r="K41" i="146"/>
  <c r="J41" i="146"/>
  <c r="I41" i="146"/>
  <c r="DV40" i="146"/>
  <c r="DU40" i="146"/>
  <c r="DT40" i="146"/>
  <c r="DS40" i="146"/>
  <c r="DR40" i="146"/>
  <c r="DQ40" i="146"/>
  <c r="DP40" i="146"/>
  <c r="DO40" i="146"/>
  <c r="DN40" i="146"/>
  <c r="DM40" i="146"/>
  <c r="DL40" i="146"/>
  <c r="DK40" i="146"/>
  <c r="DJ40" i="146"/>
  <c r="DI40" i="146"/>
  <c r="DH40" i="146"/>
  <c r="DG40" i="146"/>
  <c r="DF40" i="146"/>
  <c r="DE40" i="146"/>
  <c r="DD40" i="146"/>
  <c r="DC40" i="146"/>
  <c r="DB40" i="146"/>
  <c r="DA40" i="146"/>
  <c r="CZ40" i="146"/>
  <c r="CY40" i="146"/>
  <c r="CX40" i="146"/>
  <c r="CW40" i="146"/>
  <c r="CV40" i="146"/>
  <c r="CU40" i="146"/>
  <c r="CT40" i="146"/>
  <c r="CS40" i="146"/>
  <c r="CR40" i="146"/>
  <c r="CQ40" i="146"/>
  <c r="CP40" i="146"/>
  <c r="CO40" i="146"/>
  <c r="CN40" i="146"/>
  <c r="CM40" i="146"/>
  <c r="CL40" i="146"/>
  <c r="CK40" i="146"/>
  <c r="CJ40" i="146"/>
  <c r="CI40" i="146"/>
  <c r="CH40" i="146"/>
  <c r="CG40" i="146"/>
  <c r="CF40" i="146"/>
  <c r="CE40" i="146"/>
  <c r="CD40" i="146"/>
  <c r="CC40" i="146"/>
  <c r="CB40" i="146"/>
  <c r="CA40" i="146"/>
  <c r="BZ40" i="146"/>
  <c r="BY40" i="146"/>
  <c r="BX40" i="146"/>
  <c r="BW40" i="146"/>
  <c r="BV40" i="146"/>
  <c r="BU40" i="146"/>
  <c r="BT40" i="146"/>
  <c r="BS40" i="146"/>
  <c r="BR40" i="146"/>
  <c r="BQ40" i="146"/>
  <c r="BP40" i="146"/>
  <c r="BO40" i="146"/>
  <c r="BN40" i="146"/>
  <c r="BM40" i="146"/>
  <c r="BL40" i="146"/>
  <c r="BK40" i="146"/>
  <c r="BJ40" i="146"/>
  <c r="BI40" i="146"/>
  <c r="BH40" i="146"/>
  <c r="BG40" i="146"/>
  <c r="BF40" i="146"/>
  <c r="BE40" i="146"/>
  <c r="BD40" i="146"/>
  <c r="BC40" i="146"/>
  <c r="BB40" i="146"/>
  <c r="BA40" i="146"/>
  <c r="AZ40" i="146"/>
  <c r="AY40" i="146"/>
  <c r="AX40" i="146"/>
  <c r="AW40" i="146"/>
  <c r="AV40" i="146"/>
  <c r="AU40" i="146"/>
  <c r="AT40" i="146"/>
  <c r="AS40" i="146"/>
  <c r="AR40" i="146"/>
  <c r="AQ40" i="146"/>
  <c r="AP40" i="146"/>
  <c r="AO40" i="146"/>
  <c r="AN40" i="146"/>
  <c r="AM40" i="146"/>
  <c r="AL40" i="146"/>
  <c r="AK40" i="146"/>
  <c r="AJ40" i="146"/>
  <c r="AI40" i="146"/>
  <c r="AH40" i="146"/>
  <c r="AG40" i="146"/>
  <c r="AF40" i="146"/>
  <c r="AE40" i="146"/>
  <c r="AD40" i="146"/>
  <c r="AC40" i="146"/>
  <c r="AB40" i="146"/>
  <c r="AA40" i="146"/>
  <c r="Z40" i="146"/>
  <c r="Y40" i="146"/>
  <c r="X40" i="146"/>
  <c r="W40" i="146"/>
  <c r="V40" i="146"/>
  <c r="U40" i="146"/>
  <c r="T40" i="146"/>
  <c r="S40" i="146"/>
  <c r="R40" i="146"/>
  <c r="Q40" i="146"/>
  <c r="P40" i="146"/>
  <c r="O40" i="146"/>
  <c r="N40" i="146"/>
  <c r="M40" i="146"/>
  <c r="L40" i="146"/>
  <c r="K40" i="146"/>
  <c r="J40" i="146"/>
  <c r="I40" i="146"/>
  <c r="DV39" i="146"/>
  <c r="DU39" i="146"/>
  <c r="DT39" i="146"/>
  <c r="DS39" i="146"/>
  <c r="DR39" i="146"/>
  <c r="DQ39" i="146"/>
  <c r="DP39" i="146"/>
  <c r="DO39" i="146"/>
  <c r="DN39" i="146"/>
  <c r="DM39" i="146"/>
  <c r="DL39" i="146"/>
  <c r="DK39" i="146"/>
  <c r="DJ39" i="146"/>
  <c r="DI39" i="146"/>
  <c r="DH39" i="146"/>
  <c r="DG39" i="146"/>
  <c r="DF39" i="146"/>
  <c r="DE39" i="146"/>
  <c r="DD39" i="146"/>
  <c r="DC39" i="146"/>
  <c r="DB39" i="146"/>
  <c r="DA39" i="146"/>
  <c r="CZ39" i="146"/>
  <c r="CY39" i="146"/>
  <c r="CX39" i="146"/>
  <c r="CW39" i="146"/>
  <c r="CV39" i="146"/>
  <c r="CU39" i="146"/>
  <c r="CT39" i="146"/>
  <c r="CS39" i="146"/>
  <c r="CR39" i="146"/>
  <c r="CQ39" i="146"/>
  <c r="CP39" i="146"/>
  <c r="CO39" i="146"/>
  <c r="CN39" i="146"/>
  <c r="CM39" i="146"/>
  <c r="CL39" i="146"/>
  <c r="CK39" i="146"/>
  <c r="CJ39" i="146"/>
  <c r="CI39" i="146"/>
  <c r="CH39" i="146"/>
  <c r="CG39" i="146"/>
  <c r="CF39" i="146"/>
  <c r="CE39" i="146"/>
  <c r="CD39" i="146"/>
  <c r="CC39" i="146"/>
  <c r="CB39" i="146"/>
  <c r="CA39" i="146"/>
  <c r="BZ39" i="146"/>
  <c r="BY39" i="146"/>
  <c r="BX39" i="146"/>
  <c r="BW39" i="146"/>
  <c r="BV39" i="146"/>
  <c r="BU39" i="146"/>
  <c r="BT39" i="146"/>
  <c r="BS39" i="146"/>
  <c r="BR39" i="146"/>
  <c r="BQ39" i="146"/>
  <c r="BP39" i="146"/>
  <c r="BO39" i="146"/>
  <c r="BN39" i="146"/>
  <c r="BM39" i="146"/>
  <c r="BL39" i="146"/>
  <c r="BK39" i="146"/>
  <c r="BJ39" i="146"/>
  <c r="BI39" i="146"/>
  <c r="BH39" i="146"/>
  <c r="BG39" i="146"/>
  <c r="BF39" i="146"/>
  <c r="BE39" i="146"/>
  <c r="BD39" i="146"/>
  <c r="BC39" i="146"/>
  <c r="BB39" i="146"/>
  <c r="BA39" i="146"/>
  <c r="AZ39" i="146"/>
  <c r="AY39" i="146"/>
  <c r="AX39" i="146"/>
  <c r="AW39" i="146"/>
  <c r="AV39" i="146"/>
  <c r="AU39" i="146"/>
  <c r="AT39" i="146"/>
  <c r="AS39" i="146"/>
  <c r="AR39" i="146"/>
  <c r="AQ39" i="146"/>
  <c r="AP39" i="146"/>
  <c r="AO39" i="146"/>
  <c r="AN39" i="146"/>
  <c r="AM39" i="146"/>
  <c r="AL39" i="146"/>
  <c r="AK39" i="146"/>
  <c r="AJ39" i="146"/>
  <c r="AI39" i="146"/>
  <c r="AH39" i="146"/>
  <c r="AG39" i="146"/>
  <c r="AF39" i="146"/>
  <c r="AE39" i="146"/>
  <c r="AD39" i="146"/>
  <c r="AC39" i="146"/>
  <c r="AB39" i="146"/>
  <c r="AA39" i="146"/>
  <c r="Z39" i="146"/>
  <c r="Y39" i="146"/>
  <c r="X39" i="146"/>
  <c r="W39" i="146"/>
  <c r="V39" i="146"/>
  <c r="U39" i="146"/>
  <c r="T39" i="146"/>
  <c r="S39" i="146"/>
  <c r="R39" i="146"/>
  <c r="Q39" i="146"/>
  <c r="P39" i="146"/>
  <c r="O39" i="146"/>
  <c r="N39" i="146"/>
  <c r="M39" i="146"/>
  <c r="L39" i="146"/>
  <c r="K39" i="146"/>
  <c r="J39" i="146"/>
  <c r="I39" i="146"/>
  <c r="DV38" i="146"/>
  <c r="DU38" i="146"/>
  <c r="DT38" i="146"/>
  <c r="DS38" i="146"/>
  <c r="DR38" i="146"/>
  <c r="DQ38" i="146"/>
  <c r="DP38" i="146"/>
  <c r="DO38" i="146"/>
  <c r="DN38" i="146"/>
  <c r="DM38" i="146"/>
  <c r="DL38" i="146"/>
  <c r="DK38" i="146"/>
  <c r="DJ38" i="146"/>
  <c r="DI38" i="146"/>
  <c r="DH38" i="146"/>
  <c r="DG38" i="146"/>
  <c r="DF38" i="146"/>
  <c r="DE38" i="146"/>
  <c r="DD38" i="146"/>
  <c r="DC38" i="146"/>
  <c r="DB38" i="146"/>
  <c r="DA38" i="146"/>
  <c r="CZ38" i="146"/>
  <c r="CY38" i="146"/>
  <c r="CX38" i="146"/>
  <c r="CW38" i="146"/>
  <c r="CV38" i="146"/>
  <c r="CU38" i="146"/>
  <c r="CT38" i="146"/>
  <c r="CS38" i="146"/>
  <c r="CR38" i="146"/>
  <c r="CQ38" i="146"/>
  <c r="CP38" i="146"/>
  <c r="CO38" i="146"/>
  <c r="CN38" i="146"/>
  <c r="CM38" i="146"/>
  <c r="CL38" i="146"/>
  <c r="CK38" i="146"/>
  <c r="CJ38" i="146"/>
  <c r="CI38" i="146"/>
  <c r="CH38" i="146"/>
  <c r="CG38" i="146"/>
  <c r="CF38" i="146"/>
  <c r="CE38" i="146"/>
  <c r="CD38" i="146"/>
  <c r="CC38" i="146"/>
  <c r="CB38" i="146"/>
  <c r="CA38" i="146"/>
  <c r="BZ38" i="146"/>
  <c r="BY38" i="146"/>
  <c r="BX38" i="146"/>
  <c r="BW38" i="146"/>
  <c r="BV38" i="146"/>
  <c r="BU38" i="146"/>
  <c r="BT38" i="146"/>
  <c r="BS38" i="146"/>
  <c r="BR38" i="146"/>
  <c r="BQ38" i="146"/>
  <c r="BP38" i="146"/>
  <c r="BO38" i="146"/>
  <c r="BN38" i="146"/>
  <c r="BM38" i="146"/>
  <c r="BL38" i="146"/>
  <c r="BK38" i="146"/>
  <c r="BJ38" i="146"/>
  <c r="BI38" i="146"/>
  <c r="BH38" i="146"/>
  <c r="BG38" i="146"/>
  <c r="BF38" i="146"/>
  <c r="BE38" i="146"/>
  <c r="BD38" i="146"/>
  <c r="BC38" i="146"/>
  <c r="BB38" i="146"/>
  <c r="BA38" i="146"/>
  <c r="AZ38" i="146"/>
  <c r="AY38" i="146"/>
  <c r="AX38" i="146"/>
  <c r="AW38" i="146"/>
  <c r="AV38" i="146"/>
  <c r="AU38" i="146"/>
  <c r="AT38" i="146"/>
  <c r="AS38" i="146"/>
  <c r="AR38" i="146"/>
  <c r="AQ38" i="146"/>
  <c r="AP38" i="146"/>
  <c r="AO38" i="146"/>
  <c r="AN38" i="146"/>
  <c r="AM38" i="146"/>
  <c r="AL38" i="146"/>
  <c r="AK38" i="146"/>
  <c r="AJ38" i="146"/>
  <c r="AI38" i="146"/>
  <c r="AH38" i="146"/>
  <c r="AG38" i="146"/>
  <c r="AF38" i="146"/>
  <c r="AE38" i="146"/>
  <c r="AD38" i="146"/>
  <c r="AC38" i="146"/>
  <c r="AB38" i="146"/>
  <c r="AA38" i="146"/>
  <c r="Z38" i="146"/>
  <c r="Y38" i="146"/>
  <c r="X38" i="146"/>
  <c r="W38" i="146"/>
  <c r="V38" i="146"/>
  <c r="U38" i="146"/>
  <c r="T38" i="146"/>
  <c r="S38" i="146"/>
  <c r="R38" i="146"/>
  <c r="Q38" i="146"/>
  <c r="P38" i="146"/>
  <c r="O38" i="146"/>
  <c r="N38" i="146"/>
  <c r="M38" i="146"/>
  <c r="L38" i="146"/>
  <c r="K38" i="146"/>
  <c r="J38" i="146"/>
  <c r="I38" i="146"/>
  <c r="DV37" i="146"/>
  <c r="DU37" i="146"/>
  <c r="DT37" i="146"/>
  <c r="DS37" i="146"/>
  <c r="DR37" i="146"/>
  <c r="DQ37" i="146"/>
  <c r="DP37" i="146"/>
  <c r="DO37" i="146"/>
  <c r="DN37" i="146"/>
  <c r="DM37" i="146"/>
  <c r="DL37" i="146"/>
  <c r="DK37" i="146"/>
  <c r="DJ37" i="146"/>
  <c r="DI37" i="146"/>
  <c r="DH37" i="146"/>
  <c r="DG37" i="146"/>
  <c r="DF37" i="146"/>
  <c r="DE37" i="146"/>
  <c r="DD37" i="146"/>
  <c r="DC37" i="146"/>
  <c r="DB37" i="146"/>
  <c r="DA37" i="146"/>
  <c r="CZ37" i="146"/>
  <c r="CY37" i="146"/>
  <c r="CX37" i="146"/>
  <c r="CW37" i="146"/>
  <c r="CV37" i="146"/>
  <c r="CU37" i="146"/>
  <c r="CT37" i="146"/>
  <c r="CS37" i="146"/>
  <c r="CR37" i="146"/>
  <c r="CQ37" i="146"/>
  <c r="CP37" i="146"/>
  <c r="CO37" i="146"/>
  <c r="CN37" i="146"/>
  <c r="CM37" i="146"/>
  <c r="CL37" i="146"/>
  <c r="CK37" i="146"/>
  <c r="CJ37" i="146"/>
  <c r="CI37" i="146"/>
  <c r="CH37" i="146"/>
  <c r="CG37" i="146"/>
  <c r="CF37" i="146"/>
  <c r="CE37" i="146"/>
  <c r="CD37" i="146"/>
  <c r="CC37" i="146"/>
  <c r="CB37" i="146"/>
  <c r="CA37" i="146"/>
  <c r="BZ37" i="146"/>
  <c r="BY37" i="146"/>
  <c r="BX37" i="146"/>
  <c r="BW37" i="146"/>
  <c r="BV37" i="146"/>
  <c r="BU37" i="146"/>
  <c r="BT37" i="146"/>
  <c r="BS37" i="146"/>
  <c r="BR37" i="146"/>
  <c r="BQ37" i="146"/>
  <c r="BP37" i="146"/>
  <c r="BO37" i="146"/>
  <c r="BN37" i="146"/>
  <c r="BM37" i="146"/>
  <c r="BL37" i="146"/>
  <c r="BK37" i="146"/>
  <c r="BJ37" i="146"/>
  <c r="BI37" i="146"/>
  <c r="BH37" i="146"/>
  <c r="BG37" i="146"/>
  <c r="BF37" i="146"/>
  <c r="BE37" i="146"/>
  <c r="BD37" i="146"/>
  <c r="BC37" i="146"/>
  <c r="BB37" i="146"/>
  <c r="BA37" i="146"/>
  <c r="AZ37" i="146"/>
  <c r="AY37" i="146"/>
  <c r="AX37" i="146"/>
  <c r="AW37" i="146"/>
  <c r="AV37" i="146"/>
  <c r="AU37" i="146"/>
  <c r="AT37" i="146"/>
  <c r="AS37" i="146"/>
  <c r="AR37" i="146"/>
  <c r="AQ37" i="146"/>
  <c r="AP37" i="146"/>
  <c r="AO37" i="146"/>
  <c r="AN37" i="146"/>
  <c r="AM37" i="146"/>
  <c r="AL37" i="146"/>
  <c r="AK37" i="146"/>
  <c r="AJ37" i="146"/>
  <c r="AI37" i="146"/>
  <c r="AH37" i="146"/>
  <c r="AG37" i="146"/>
  <c r="AF37" i="146"/>
  <c r="AE37" i="146"/>
  <c r="AD37" i="146"/>
  <c r="AC37" i="146"/>
  <c r="AB37" i="146"/>
  <c r="AA37" i="146"/>
  <c r="Z37" i="146"/>
  <c r="Y37" i="146"/>
  <c r="X37" i="146"/>
  <c r="W37" i="146"/>
  <c r="V37" i="146"/>
  <c r="U37" i="146"/>
  <c r="T37" i="146"/>
  <c r="S37" i="146"/>
  <c r="R37" i="146"/>
  <c r="Q37" i="146"/>
  <c r="P37" i="146"/>
  <c r="O37" i="146"/>
  <c r="N37" i="146"/>
  <c r="M37" i="146"/>
  <c r="L37" i="146"/>
  <c r="K37" i="146"/>
  <c r="J37" i="146"/>
  <c r="I37" i="146"/>
  <c r="DV36" i="146"/>
  <c r="DU36" i="146"/>
  <c r="DT36" i="146"/>
  <c r="DS36" i="146"/>
  <c r="DR36" i="146"/>
  <c r="DQ36" i="146"/>
  <c r="DP36" i="146"/>
  <c r="DO36" i="146"/>
  <c r="DN36" i="146"/>
  <c r="DM36" i="146"/>
  <c r="DL36" i="146"/>
  <c r="DK36" i="146"/>
  <c r="DJ36" i="146"/>
  <c r="DI36" i="146"/>
  <c r="DH36" i="146"/>
  <c r="DG36" i="146"/>
  <c r="DF36" i="146"/>
  <c r="DE36" i="146"/>
  <c r="DD36" i="146"/>
  <c r="DC36" i="146"/>
  <c r="DB36" i="146"/>
  <c r="DA36" i="146"/>
  <c r="CZ36" i="146"/>
  <c r="CY36" i="146"/>
  <c r="CX36" i="146"/>
  <c r="CW36" i="146"/>
  <c r="CV36" i="146"/>
  <c r="CU36" i="146"/>
  <c r="CT36" i="146"/>
  <c r="CS36" i="146"/>
  <c r="CR36" i="146"/>
  <c r="CQ36" i="146"/>
  <c r="CP36" i="146"/>
  <c r="CO36" i="146"/>
  <c r="CN36" i="146"/>
  <c r="CM36" i="146"/>
  <c r="CL36" i="146"/>
  <c r="CK36" i="146"/>
  <c r="CJ36" i="146"/>
  <c r="CI36" i="146"/>
  <c r="CH36" i="146"/>
  <c r="CG36" i="146"/>
  <c r="CF36" i="146"/>
  <c r="CE36" i="146"/>
  <c r="CD36" i="146"/>
  <c r="CC36" i="146"/>
  <c r="CB36" i="146"/>
  <c r="CA36" i="146"/>
  <c r="BZ36" i="146"/>
  <c r="BY36" i="146"/>
  <c r="BX36" i="146"/>
  <c r="BW36" i="146"/>
  <c r="BV36" i="146"/>
  <c r="BU36" i="146"/>
  <c r="BT36" i="146"/>
  <c r="BS36" i="146"/>
  <c r="BR36" i="146"/>
  <c r="BQ36" i="146"/>
  <c r="BP36" i="146"/>
  <c r="BO36" i="146"/>
  <c r="BN36" i="146"/>
  <c r="BM36" i="146"/>
  <c r="BL36" i="146"/>
  <c r="BK36" i="146"/>
  <c r="BJ36" i="146"/>
  <c r="BI36" i="146"/>
  <c r="BH36" i="146"/>
  <c r="BG36" i="146"/>
  <c r="BF36" i="146"/>
  <c r="BE36" i="146"/>
  <c r="BD36" i="146"/>
  <c r="BC36" i="146"/>
  <c r="BB36" i="146"/>
  <c r="BA36" i="146"/>
  <c r="AZ36" i="146"/>
  <c r="AY36" i="146"/>
  <c r="AX36" i="146"/>
  <c r="AW36" i="146"/>
  <c r="AV36" i="146"/>
  <c r="AU36" i="146"/>
  <c r="AT36" i="146"/>
  <c r="AS36" i="146"/>
  <c r="AR36" i="146"/>
  <c r="AQ36" i="146"/>
  <c r="AP36" i="146"/>
  <c r="AO36" i="146"/>
  <c r="AN36" i="146"/>
  <c r="AM36" i="146"/>
  <c r="AL36" i="146"/>
  <c r="AK36" i="146"/>
  <c r="AJ36" i="146"/>
  <c r="AI36" i="146"/>
  <c r="AH36" i="146"/>
  <c r="AG36" i="146"/>
  <c r="AF36" i="146"/>
  <c r="AE36" i="146"/>
  <c r="AD36" i="146"/>
  <c r="AC36" i="146"/>
  <c r="AB36" i="146"/>
  <c r="AA36" i="146"/>
  <c r="Z36" i="146"/>
  <c r="Y36" i="146"/>
  <c r="X36" i="146"/>
  <c r="W36" i="146"/>
  <c r="V36" i="146"/>
  <c r="U36" i="146"/>
  <c r="T36" i="146"/>
  <c r="S36" i="146"/>
  <c r="R36" i="146"/>
  <c r="Q36" i="146"/>
  <c r="P36" i="146"/>
  <c r="O36" i="146"/>
  <c r="N36" i="146"/>
  <c r="M36" i="146"/>
  <c r="L36" i="146"/>
  <c r="K36" i="146"/>
  <c r="J36" i="146"/>
  <c r="I36" i="146"/>
  <c r="DV35" i="146"/>
  <c r="DU35" i="146"/>
  <c r="DT35" i="146"/>
  <c r="DS35" i="146"/>
  <c r="DR35" i="146"/>
  <c r="DQ35" i="146"/>
  <c r="DP35" i="146"/>
  <c r="DO35" i="146"/>
  <c r="DN35" i="146"/>
  <c r="DM35" i="146"/>
  <c r="DL35" i="146"/>
  <c r="DK35" i="146"/>
  <c r="DJ35" i="146"/>
  <c r="DI35" i="146"/>
  <c r="DH35" i="146"/>
  <c r="DG35" i="146"/>
  <c r="DF35" i="146"/>
  <c r="DE35" i="146"/>
  <c r="DD35" i="146"/>
  <c r="DC35" i="146"/>
  <c r="DB35" i="146"/>
  <c r="DA35" i="146"/>
  <c r="CZ35" i="146"/>
  <c r="CY35" i="146"/>
  <c r="CX35" i="146"/>
  <c r="CW35" i="146"/>
  <c r="CV35" i="146"/>
  <c r="CU35" i="146"/>
  <c r="CT35" i="146"/>
  <c r="CS35" i="146"/>
  <c r="CR35" i="146"/>
  <c r="CQ35" i="146"/>
  <c r="CP35" i="146"/>
  <c r="CO35" i="146"/>
  <c r="CN35" i="146"/>
  <c r="CM35" i="146"/>
  <c r="CL35" i="146"/>
  <c r="CK35" i="146"/>
  <c r="CJ35" i="146"/>
  <c r="CI35" i="146"/>
  <c r="CH35" i="146"/>
  <c r="CG35" i="146"/>
  <c r="CF35" i="146"/>
  <c r="CE35" i="146"/>
  <c r="CD35" i="146"/>
  <c r="CC35" i="146"/>
  <c r="CB35" i="146"/>
  <c r="CA35" i="146"/>
  <c r="BZ35" i="146"/>
  <c r="BY35" i="146"/>
  <c r="BX35" i="146"/>
  <c r="BW35" i="146"/>
  <c r="BV35" i="146"/>
  <c r="BU35" i="146"/>
  <c r="BT35" i="146"/>
  <c r="BS35" i="146"/>
  <c r="BR35" i="146"/>
  <c r="BQ35" i="146"/>
  <c r="BP35" i="146"/>
  <c r="BO35" i="146"/>
  <c r="BN35" i="146"/>
  <c r="BM35" i="146"/>
  <c r="BL35" i="146"/>
  <c r="BK35" i="146"/>
  <c r="BJ35" i="146"/>
  <c r="BI35" i="146"/>
  <c r="BH35" i="146"/>
  <c r="BG35" i="146"/>
  <c r="BF35" i="146"/>
  <c r="BE35" i="146"/>
  <c r="BD35" i="146"/>
  <c r="BC35" i="146"/>
  <c r="BB35" i="146"/>
  <c r="BA35" i="146"/>
  <c r="AZ35" i="146"/>
  <c r="AY35" i="146"/>
  <c r="AX35" i="146"/>
  <c r="AW35" i="146"/>
  <c r="AV35" i="146"/>
  <c r="AU35" i="146"/>
  <c r="AT35" i="146"/>
  <c r="AS35" i="146"/>
  <c r="AR35" i="146"/>
  <c r="AQ35" i="146"/>
  <c r="AP35" i="146"/>
  <c r="AO35" i="146"/>
  <c r="AN35" i="146"/>
  <c r="AM35" i="146"/>
  <c r="AL35" i="146"/>
  <c r="AK35" i="146"/>
  <c r="AJ35" i="146"/>
  <c r="AI35" i="146"/>
  <c r="AH35" i="146"/>
  <c r="AG35" i="146"/>
  <c r="AF35" i="146"/>
  <c r="AE35" i="146"/>
  <c r="AD35" i="146"/>
  <c r="AC35" i="146"/>
  <c r="AB35" i="146"/>
  <c r="AA35" i="146"/>
  <c r="Z35" i="146"/>
  <c r="Y35" i="146"/>
  <c r="X35" i="146"/>
  <c r="W35" i="146"/>
  <c r="V35" i="146"/>
  <c r="U35" i="146"/>
  <c r="T35" i="146"/>
  <c r="S35" i="146"/>
  <c r="R35" i="146"/>
  <c r="Q35" i="146"/>
  <c r="P35" i="146"/>
  <c r="O35" i="146"/>
  <c r="N35" i="146"/>
  <c r="M35" i="146"/>
  <c r="L35" i="146"/>
  <c r="K35" i="146"/>
  <c r="J35" i="146"/>
  <c r="I35" i="146"/>
  <c r="DV34" i="146"/>
  <c r="DU34" i="146"/>
  <c r="DT34" i="146"/>
  <c r="DS34" i="146"/>
  <c r="DR34" i="146"/>
  <c r="DQ34" i="146"/>
  <c r="DP34" i="146"/>
  <c r="DO34" i="146"/>
  <c r="DN34" i="146"/>
  <c r="DM34" i="146"/>
  <c r="DL34" i="146"/>
  <c r="DK34" i="146"/>
  <c r="DJ34" i="146"/>
  <c r="DI34" i="146"/>
  <c r="DH34" i="146"/>
  <c r="DG34" i="146"/>
  <c r="DF34" i="146"/>
  <c r="DE34" i="146"/>
  <c r="DD34" i="146"/>
  <c r="DC34" i="146"/>
  <c r="DB34" i="146"/>
  <c r="DA34" i="146"/>
  <c r="CZ34" i="146"/>
  <c r="CY34" i="146"/>
  <c r="CX34" i="146"/>
  <c r="CW34" i="146"/>
  <c r="CV34" i="146"/>
  <c r="CU34" i="146"/>
  <c r="CT34" i="146"/>
  <c r="CS34" i="146"/>
  <c r="CR34" i="146"/>
  <c r="CQ34" i="146"/>
  <c r="CP34" i="146"/>
  <c r="CO34" i="146"/>
  <c r="CN34" i="146"/>
  <c r="CM34" i="146"/>
  <c r="CL34" i="146"/>
  <c r="CK34" i="146"/>
  <c r="CJ34" i="146"/>
  <c r="CI34" i="146"/>
  <c r="CH34" i="146"/>
  <c r="CG34" i="146"/>
  <c r="CF34" i="146"/>
  <c r="CE34" i="146"/>
  <c r="CD34" i="146"/>
  <c r="CC34" i="146"/>
  <c r="CB34" i="146"/>
  <c r="CA34" i="146"/>
  <c r="BZ34" i="146"/>
  <c r="BY34" i="146"/>
  <c r="BX34" i="146"/>
  <c r="BW34" i="146"/>
  <c r="BV34" i="146"/>
  <c r="BU34" i="146"/>
  <c r="BT34" i="146"/>
  <c r="BS34" i="146"/>
  <c r="BR34" i="146"/>
  <c r="BQ34" i="146"/>
  <c r="BP34" i="146"/>
  <c r="BO34" i="146"/>
  <c r="BN34" i="146"/>
  <c r="BM34" i="146"/>
  <c r="BL34" i="146"/>
  <c r="BK34" i="146"/>
  <c r="BJ34" i="146"/>
  <c r="BI34" i="146"/>
  <c r="BH34" i="146"/>
  <c r="BG34" i="146"/>
  <c r="BF34" i="146"/>
  <c r="BE34" i="146"/>
  <c r="BD34" i="146"/>
  <c r="BC34" i="146"/>
  <c r="BB34" i="146"/>
  <c r="BA34" i="146"/>
  <c r="AZ34" i="146"/>
  <c r="AY34" i="146"/>
  <c r="AX34" i="146"/>
  <c r="AW34" i="146"/>
  <c r="AV34" i="146"/>
  <c r="AU34" i="146"/>
  <c r="AT34" i="146"/>
  <c r="AS34" i="146"/>
  <c r="AR34" i="146"/>
  <c r="AQ34" i="146"/>
  <c r="AP34" i="146"/>
  <c r="AO34" i="146"/>
  <c r="AN34" i="146"/>
  <c r="AM34" i="146"/>
  <c r="AL34" i="146"/>
  <c r="AK34" i="146"/>
  <c r="AJ34" i="146"/>
  <c r="AI34" i="146"/>
  <c r="AH34" i="146"/>
  <c r="AG34" i="146"/>
  <c r="AF34" i="146"/>
  <c r="AE34" i="146"/>
  <c r="AD34" i="146"/>
  <c r="AC34" i="146"/>
  <c r="AB34" i="146"/>
  <c r="AA34" i="146"/>
  <c r="Z34" i="146"/>
  <c r="Y34" i="146"/>
  <c r="X34" i="146"/>
  <c r="W34" i="146"/>
  <c r="V34" i="146"/>
  <c r="U34" i="146"/>
  <c r="T34" i="146"/>
  <c r="S34" i="146"/>
  <c r="R34" i="146"/>
  <c r="Q34" i="146"/>
  <c r="P34" i="146"/>
  <c r="O34" i="146"/>
  <c r="N34" i="146"/>
  <c r="M34" i="146"/>
  <c r="L34" i="146"/>
  <c r="K34" i="146"/>
  <c r="J34" i="146"/>
  <c r="I34" i="146"/>
  <c r="DV33" i="146"/>
  <c r="DU33" i="146"/>
  <c r="DT33" i="146"/>
  <c r="DS33" i="146"/>
  <c r="DR33" i="146"/>
  <c r="DQ33" i="146"/>
  <c r="DP33" i="146"/>
  <c r="DO33" i="146"/>
  <c r="DN33" i="146"/>
  <c r="DM33" i="146"/>
  <c r="DL33" i="146"/>
  <c r="DK33" i="146"/>
  <c r="DJ33" i="146"/>
  <c r="DI33" i="146"/>
  <c r="DH33" i="146"/>
  <c r="DG33" i="146"/>
  <c r="DF33" i="146"/>
  <c r="DE33" i="146"/>
  <c r="DD33" i="146"/>
  <c r="DC33" i="146"/>
  <c r="DB33" i="146"/>
  <c r="DA33" i="146"/>
  <c r="CZ33" i="146"/>
  <c r="CY33" i="146"/>
  <c r="CX33" i="146"/>
  <c r="CW33" i="146"/>
  <c r="CV33" i="146"/>
  <c r="CU33" i="146"/>
  <c r="CT33" i="146"/>
  <c r="CS33" i="146"/>
  <c r="CR33" i="146"/>
  <c r="CQ33" i="146"/>
  <c r="CP33" i="146"/>
  <c r="CO33" i="146"/>
  <c r="CN33" i="146"/>
  <c r="CM33" i="146"/>
  <c r="CL33" i="146"/>
  <c r="CK33" i="146"/>
  <c r="CJ33" i="146"/>
  <c r="CI33" i="146"/>
  <c r="CH33" i="146"/>
  <c r="CG33" i="146"/>
  <c r="CF33" i="146"/>
  <c r="CE33" i="146"/>
  <c r="CD33" i="146"/>
  <c r="CC33" i="146"/>
  <c r="CB33" i="146"/>
  <c r="CA33" i="146"/>
  <c r="BZ33" i="146"/>
  <c r="BY33" i="146"/>
  <c r="BX33" i="146"/>
  <c r="BW33" i="146"/>
  <c r="BV33" i="146"/>
  <c r="BU33" i="146"/>
  <c r="BT33" i="146"/>
  <c r="BS33" i="146"/>
  <c r="BR33" i="146"/>
  <c r="BQ33" i="146"/>
  <c r="BP33" i="146"/>
  <c r="BO33" i="146"/>
  <c r="BN33" i="146"/>
  <c r="BM33" i="146"/>
  <c r="BL33" i="146"/>
  <c r="BK33" i="146"/>
  <c r="BJ33" i="146"/>
  <c r="BI33" i="146"/>
  <c r="BH33" i="146"/>
  <c r="BG33" i="146"/>
  <c r="BF33" i="146"/>
  <c r="BE33" i="146"/>
  <c r="BD33" i="146"/>
  <c r="BC33" i="146"/>
  <c r="BB33" i="146"/>
  <c r="BA33" i="146"/>
  <c r="AZ33" i="146"/>
  <c r="AY33" i="146"/>
  <c r="AX33" i="146"/>
  <c r="AW33" i="146"/>
  <c r="AV33" i="146"/>
  <c r="AU33" i="146"/>
  <c r="AT33" i="146"/>
  <c r="AS33" i="146"/>
  <c r="AR33" i="146"/>
  <c r="AQ33" i="146"/>
  <c r="AP33" i="146"/>
  <c r="AO33" i="146"/>
  <c r="AN33" i="146"/>
  <c r="AM33" i="146"/>
  <c r="AL33" i="146"/>
  <c r="AK33" i="146"/>
  <c r="AJ33" i="146"/>
  <c r="AI33" i="146"/>
  <c r="AH33" i="146"/>
  <c r="AG33" i="146"/>
  <c r="AF33" i="146"/>
  <c r="AE33" i="146"/>
  <c r="AD33" i="146"/>
  <c r="AC33" i="146"/>
  <c r="AB33" i="146"/>
  <c r="AA33" i="146"/>
  <c r="Z33" i="146"/>
  <c r="Y33" i="146"/>
  <c r="X33" i="146"/>
  <c r="W33" i="146"/>
  <c r="V33" i="146"/>
  <c r="U33" i="146"/>
  <c r="T33" i="146"/>
  <c r="S33" i="146"/>
  <c r="R33" i="146"/>
  <c r="Q33" i="146"/>
  <c r="P33" i="146"/>
  <c r="O33" i="146"/>
  <c r="N33" i="146"/>
  <c r="M33" i="146"/>
  <c r="L33" i="146"/>
  <c r="K33" i="146"/>
  <c r="J33" i="146"/>
  <c r="I33" i="146"/>
  <c r="DV32" i="146"/>
  <c r="DU32" i="146"/>
  <c r="DT32" i="146"/>
  <c r="DS32" i="146"/>
  <c r="DR32" i="146"/>
  <c r="DQ32" i="146"/>
  <c r="DP32" i="146"/>
  <c r="DO32" i="146"/>
  <c r="DN32" i="146"/>
  <c r="DM32" i="146"/>
  <c r="DL32" i="146"/>
  <c r="DK32" i="146"/>
  <c r="DJ32" i="146"/>
  <c r="DI32" i="146"/>
  <c r="DH32" i="146"/>
  <c r="DG32" i="146"/>
  <c r="DF32" i="146"/>
  <c r="DE32" i="146"/>
  <c r="DD32" i="146"/>
  <c r="DC32" i="146"/>
  <c r="DB32" i="146"/>
  <c r="DA32" i="146"/>
  <c r="CZ32" i="146"/>
  <c r="CY32" i="146"/>
  <c r="CX32" i="146"/>
  <c r="CW32" i="146"/>
  <c r="CV32" i="146"/>
  <c r="CU32" i="146"/>
  <c r="CT32" i="146"/>
  <c r="CS32" i="146"/>
  <c r="CR32" i="146"/>
  <c r="CQ32" i="146"/>
  <c r="CP32" i="146"/>
  <c r="CO32" i="146"/>
  <c r="CN32" i="146"/>
  <c r="CM32" i="146"/>
  <c r="CL32" i="146"/>
  <c r="CK32" i="146"/>
  <c r="CJ32" i="146"/>
  <c r="CI32" i="146"/>
  <c r="CH32" i="146"/>
  <c r="CG32" i="146"/>
  <c r="CF32" i="146"/>
  <c r="CE32" i="146"/>
  <c r="CD32" i="146"/>
  <c r="CC32" i="146"/>
  <c r="CB32" i="146"/>
  <c r="CA32" i="146"/>
  <c r="BZ32" i="146"/>
  <c r="BY32" i="146"/>
  <c r="BX32" i="146"/>
  <c r="BW32" i="146"/>
  <c r="BV32" i="146"/>
  <c r="BU32" i="146"/>
  <c r="BT32" i="146"/>
  <c r="BS32" i="146"/>
  <c r="BR32" i="146"/>
  <c r="BQ32" i="146"/>
  <c r="BP32" i="146"/>
  <c r="BO32" i="146"/>
  <c r="BN32" i="146"/>
  <c r="BM32" i="146"/>
  <c r="BL32" i="146"/>
  <c r="BK32" i="146"/>
  <c r="BJ32" i="146"/>
  <c r="BI32" i="146"/>
  <c r="BH32" i="146"/>
  <c r="BG32" i="146"/>
  <c r="BF32" i="146"/>
  <c r="BE32" i="146"/>
  <c r="BD32" i="146"/>
  <c r="BC32" i="146"/>
  <c r="BB32" i="146"/>
  <c r="BA32" i="146"/>
  <c r="AZ32" i="146"/>
  <c r="AY32" i="146"/>
  <c r="AX32" i="146"/>
  <c r="AW32" i="146"/>
  <c r="AV32" i="146"/>
  <c r="AU32" i="146"/>
  <c r="AT32" i="146"/>
  <c r="AS32" i="146"/>
  <c r="AR32" i="146"/>
  <c r="AQ32" i="146"/>
  <c r="AP32" i="146"/>
  <c r="AO32" i="146"/>
  <c r="AN32" i="146"/>
  <c r="AM32" i="146"/>
  <c r="AL32" i="146"/>
  <c r="AK32" i="146"/>
  <c r="AJ32" i="146"/>
  <c r="AI32" i="146"/>
  <c r="AH32" i="146"/>
  <c r="AG32" i="146"/>
  <c r="AF32" i="146"/>
  <c r="AE32" i="146"/>
  <c r="AD32" i="146"/>
  <c r="AC32" i="146"/>
  <c r="AB32" i="146"/>
  <c r="AA32" i="146"/>
  <c r="Z32" i="146"/>
  <c r="Y32" i="146"/>
  <c r="X32" i="146"/>
  <c r="W32" i="146"/>
  <c r="V32" i="146"/>
  <c r="U32" i="146"/>
  <c r="T32" i="146"/>
  <c r="S32" i="146"/>
  <c r="R32" i="146"/>
  <c r="Q32" i="146"/>
  <c r="P32" i="146"/>
  <c r="O32" i="146"/>
  <c r="N32" i="146"/>
  <c r="M32" i="146"/>
  <c r="L32" i="146"/>
  <c r="K32" i="146"/>
  <c r="J32" i="146"/>
  <c r="I32" i="146"/>
  <c r="DV31" i="146"/>
  <c r="DU31" i="146"/>
  <c r="DT31" i="146"/>
  <c r="DS31" i="146"/>
  <c r="DR31" i="146"/>
  <c r="DQ31" i="146"/>
  <c r="DP31" i="146"/>
  <c r="DO31" i="146"/>
  <c r="DN31" i="146"/>
  <c r="DM31" i="146"/>
  <c r="DL31" i="146"/>
  <c r="DK31" i="146"/>
  <c r="DJ31" i="146"/>
  <c r="DI31" i="146"/>
  <c r="DH31" i="146"/>
  <c r="DG31" i="146"/>
  <c r="DF31" i="146"/>
  <c r="DE31" i="146"/>
  <c r="DD31" i="146"/>
  <c r="DC31" i="146"/>
  <c r="DB31" i="146"/>
  <c r="DA31" i="146"/>
  <c r="CZ31" i="146"/>
  <c r="CY31" i="146"/>
  <c r="CX31" i="146"/>
  <c r="CW31" i="146"/>
  <c r="CV31" i="146"/>
  <c r="CU31" i="146"/>
  <c r="CT31" i="146"/>
  <c r="CS31" i="146"/>
  <c r="CR31" i="146"/>
  <c r="CQ31" i="146"/>
  <c r="CP31" i="146"/>
  <c r="CO31" i="146"/>
  <c r="CN31" i="146"/>
  <c r="CM31" i="146"/>
  <c r="CL31" i="146"/>
  <c r="CK31" i="146"/>
  <c r="CJ31" i="146"/>
  <c r="CI31" i="146"/>
  <c r="CH31" i="146"/>
  <c r="CG31" i="146"/>
  <c r="CF31" i="146"/>
  <c r="CE31" i="146"/>
  <c r="CD31" i="146"/>
  <c r="CC31" i="146"/>
  <c r="CB31" i="146"/>
  <c r="CA31" i="146"/>
  <c r="BZ31" i="146"/>
  <c r="BY31" i="146"/>
  <c r="BX31" i="146"/>
  <c r="BW31" i="146"/>
  <c r="BV31" i="146"/>
  <c r="BU31" i="146"/>
  <c r="BT31" i="146"/>
  <c r="BS31" i="146"/>
  <c r="BR31" i="146"/>
  <c r="BQ31" i="146"/>
  <c r="BP31" i="146"/>
  <c r="BO31" i="146"/>
  <c r="BN31" i="146"/>
  <c r="BM31" i="146"/>
  <c r="BL31" i="146"/>
  <c r="BK31" i="146"/>
  <c r="BJ31" i="146"/>
  <c r="BI31" i="146"/>
  <c r="BH31" i="146"/>
  <c r="BG31" i="146"/>
  <c r="BF31" i="146"/>
  <c r="BE31" i="146"/>
  <c r="BD31" i="146"/>
  <c r="BC31" i="146"/>
  <c r="BB31" i="146"/>
  <c r="BA31" i="146"/>
  <c r="AZ31" i="146"/>
  <c r="AY31" i="146"/>
  <c r="AX31" i="146"/>
  <c r="AW31" i="146"/>
  <c r="AV31" i="146"/>
  <c r="AU31" i="146"/>
  <c r="AT31" i="146"/>
  <c r="AS31" i="146"/>
  <c r="AR31" i="146"/>
  <c r="AQ31" i="146"/>
  <c r="AP31" i="146"/>
  <c r="AO31" i="146"/>
  <c r="AN31" i="146"/>
  <c r="AM31" i="146"/>
  <c r="AL31" i="146"/>
  <c r="AK31" i="146"/>
  <c r="AJ31" i="146"/>
  <c r="AI31" i="146"/>
  <c r="AH31" i="146"/>
  <c r="AG31" i="146"/>
  <c r="AF31" i="146"/>
  <c r="AE31" i="146"/>
  <c r="AD31" i="146"/>
  <c r="AC31" i="146"/>
  <c r="AB31" i="146"/>
  <c r="AA31" i="146"/>
  <c r="Z31" i="146"/>
  <c r="Y31" i="146"/>
  <c r="X31" i="146"/>
  <c r="W31" i="146"/>
  <c r="V31" i="146"/>
  <c r="U31" i="146"/>
  <c r="T31" i="146"/>
  <c r="S31" i="146"/>
  <c r="R31" i="146"/>
  <c r="Q31" i="146"/>
  <c r="P31" i="146"/>
  <c r="O31" i="146"/>
  <c r="N31" i="146"/>
  <c r="M31" i="146"/>
  <c r="L31" i="146"/>
  <c r="K31" i="146"/>
  <c r="J31" i="146"/>
  <c r="I31" i="146"/>
  <c r="DV30" i="146"/>
  <c r="DU30" i="146"/>
  <c r="DT30" i="146"/>
  <c r="DS30" i="146"/>
  <c r="DR30" i="146"/>
  <c r="DQ30" i="146"/>
  <c r="DP30" i="146"/>
  <c r="DO30" i="146"/>
  <c r="DN30" i="146"/>
  <c r="DM30" i="146"/>
  <c r="DL30" i="146"/>
  <c r="DK30" i="146"/>
  <c r="DJ30" i="146"/>
  <c r="DI30" i="146"/>
  <c r="DH30" i="146"/>
  <c r="DG30" i="146"/>
  <c r="DF30" i="146"/>
  <c r="DE30" i="146"/>
  <c r="DD30" i="146"/>
  <c r="DC30" i="146"/>
  <c r="DB30" i="146"/>
  <c r="DA30" i="146"/>
  <c r="CZ30" i="146"/>
  <c r="CY30" i="146"/>
  <c r="CX30" i="146"/>
  <c r="CW30" i="146"/>
  <c r="CV30" i="146"/>
  <c r="CU30" i="146"/>
  <c r="CT30" i="146"/>
  <c r="CS30" i="146"/>
  <c r="CR30" i="146"/>
  <c r="CQ30" i="146"/>
  <c r="CP30" i="146"/>
  <c r="CO30" i="146"/>
  <c r="CN30" i="146"/>
  <c r="CM30" i="146"/>
  <c r="CL30" i="146"/>
  <c r="CK30" i="146"/>
  <c r="CJ30" i="146"/>
  <c r="CI30" i="146"/>
  <c r="CH30" i="146"/>
  <c r="CG30" i="146"/>
  <c r="CF30" i="146"/>
  <c r="CE30" i="146"/>
  <c r="CD30" i="146"/>
  <c r="CC30" i="146"/>
  <c r="CB30" i="146"/>
  <c r="CA30" i="146"/>
  <c r="BZ30" i="146"/>
  <c r="BY30" i="146"/>
  <c r="BX30" i="146"/>
  <c r="BW30" i="146"/>
  <c r="BV30" i="146"/>
  <c r="BU30" i="146"/>
  <c r="BT30" i="146"/>
  <c r="BS30" i="146"/>
  <c r="BR30" i="146"/>
  <c r="BQ30" i="146"/>
  <c r="BP30" i="146"/>
  <c r="BO30" i="146"/>
  <c r="BN30" i="146"/>
  <c r="BM30" i="146"/>
  <c r="BL30" i="146"/>
  <c r="BK30" i="146"/>
  <c r="BJ30" i="146"/>
  <c r="BI30" i="146"/>
  <c r="BH30" i="146"/>
  <c r="BG30" i="146"/>
  <c r="BF30" i="146"/>
  <c r="BE30" i="146"/>
  <c r="BD30" i="146"/>
  <c r="BC30" i="146"/>
  <c r="BB30" i="146"/>
  <c r="BA30" i="146"/>
  <c r="AZ30" i="146"/>
  <c r="AY30" i="146"/>
  <c r="AX30" i="146"/>
  <c r="AW30" i="146"/>
  <c r="AV30" i="146"/>
  <c r="AU30" i="146"/>
  <c r="AT30" i="146"/>
  <c r="AS30" i="146"/>
  <c r="AR30" i="146"/>
  <c r="AQ30" i="146"/>
  <c r="AP30" i="146"/>
  <c r="AO30" i="146"/>
  <c r="AN30" i="146"/>
  <c r="AM30" i="146"/>
  <c r="AL30" i="146"/>
  <c r="AK30" i="146"/>
  <c r="AJ30" i="146"/>
  <c r="AI30" i="146"/>
  <c r="AH30" i="146"/>
  <c r="AG30" i="146"/>
  <c r="AF30" i="146"/>
  <c r="AE30" i="146"/>
  <c r="AD30" i="146"/>
  <c r="AC30" i="146"/>
  <c r="AB30" i="146"/>
  <c r="AA30" i="146"/>
  <c r="Z30" i="146"/>
  <c r="Y30" i="146"/>
  <c r="X30" i="146"/>
  <c r="W30" i="146"/>
  <c r="V30" i="146"/>
  <c r="U30" i="146"/>
  <c r="T30" i="146"/>
  <c r="S30" i="146"/>
  <c r="R30" i="146"/>
  <c r="Q30" i="146"/>
  <c r="P30" i="146"/>
  <c r="O30" i="146"/>
  <c r="N30" i="146"/>
  <c r="M30" i="146"/>
  <c r="L30" i="146"/>
  <c r="K30" i="146"/>
  <c r="J30" i="146"/>
  <c r="I30" i="146"/>
  <c r="DV29" i="146"/>
  <c r="DU29" i="146"/>
  <c r="DT29" i="146"/>
  <c r="DS29" i="146"/>
  <c r="DR29" i="146"/>
  <c r="DQ29" i="146"/>
  <c r="DP29" i="146"/>
  <c r="DO29" i="146"/>
  <c r="DN29" i="146"/>
  <c r="DM29" i="146"/>
  <c r="DL29" i="146"/>
  <c r="DK29" i="146"/>
  <c r="DJ29" i="146"/>
  <c r="DI29" i="146"/>
  <c r="DH29" i="146"/>
  <c r="DG29" i="146"/>
  <c r="DF29" i="146"/>
  <c r="DE29" i="146"/>
  <c r="DD29" i="146"/>
  <c r="DC29" i="146"/>
  <c r="DB29" i="146"/>
  <c r="DA29" i="146"/>
  <c r="CZ29" i="146"/>
  <c r="CY29" i="146"/>
  <c r="CX29" i="146"/>
  <c r="CW29" i="146"/>
  <c r="CV29" i="146"/>
  <c r="CU29" i="146"/>
  <c r="CT29" i="146"/>
  <c r="CS29" i="146"/>
  <c r="CR29" i="146"/>
  <c r="CQ29" i="146"/>
  <c r="CP29" i="146"/>
  <c r="CO29" i="146"/>
  <c r="CN29" i="146"/>
  <c r="CM29" i="146"/>
  <c r="CL29" i="146"/>
  <c r="CK29" i="146"/>
  <c r="CJ29" i="146"/>
  <c r="CI29" i="146"/>
  <c r="CH29" i="146"/>
  <c r="CG29" i="146"/>
  <c r="CF29" i="146"/>
  <c r="CE29" i="146"/>
  <c r="CD29" i="146"/>
  <c r="CC29" i="146"/>
  <c r="CB29" i="146"/>
  <c r="CA29" i="146"/>
  <c r="BZ29" i="146"/>
  <c r="BY29" i="146"/>
  <c r="BX29" i="146"/>
  <c r="BW29" i="146"/>
  <c r="BV29" i="146"/>
  <c r="BU29" i="146"/>
  <c r="BT29" i="146"/>
  <c r="BS29" i="146"/>
  <c r="BR29" i="146"/>
  <c r="BQ29" i="146"/>
  <c r="BP29" i="146"/>
  <c r="BO29" i="146"/>
  <c r="BN29" i="146"/>
  <c r="BM29" i="146"/>
  <c r="BL29" i="146"/>
  <c r="BK29" i="146"/>
  <c r="BJ29" i="146"/>
  <c r="BI29" i="146"/>
  <c r="BH29" i="146"/>
  <c r="BG29" i="146"/>
  <c r="BF29" i="146"/>
  <c r="BE29" i="146"/>
  <c r="BD29" i="146"/>
  <c r="BC29" i="146"/>
  <c r="BB29" i="146"/>
  <c r="BA29" i="146"/>
  <c r="AZ29" i="146"/>
  <c r="AY29" i="146"/>
  <c r="AX29" i="146"/>
  <c r="AW29" i="146"/>
  <c r="AV29" i="146"/>
  <c r="AU29" i="146"/>
  <c r="AT29" i="146"/>
  <c r="AS29" i="146"/>
  <c r="AR29" i="146"/>
  <c r="AQ29" i="146"/>
  <c r="AP29" i="146"/>
  <c r="AO29" i="146"/>
  <c r="AN29" i="146"/>
  <c r="AM29" i="146"/>
  <c r="AL29" i="146"/>
  <c r="AK29" i="146"/>
  <c r="AJ29" i="146"/>
  <c r="AI29" i="146"/>
  <c r="AH29" i="146"/>
  <c r="AG29" i="146"/>
  <c r="AF29" i="146"/>
  <c r="AE29" i="146"/>
  <c r="AD29" i="146"/>
  <c r="AC29" i="146"/>
  <c r="AB29" i="146"/>
  <c r="AA29" i="146"/>
  <c r="Z29" i="146"/>
  <c r="Y29" i="146"/>
  <c r="X29" i="146"/>
  <c r="W29" i="146"/>
  <c r="V29" i="146"/>
  <c r="U29" i="146"/>
  <c r="T29" i="146"/>
  <c r="S29" i="146"/>
  <c r="R29" i="146"/>
  <c r="Q29" i="146"/>
  <c r="P29" i="146"/>
  <c r="O29" i="146"/>
  <c r="N29" i="146"/>
  <c r="M29" i="146"/>
  <c r="L29" i="146"/>
  <c r="K29" i="146"/>
  <c r="J29" i="146"/>
  <c r="I29" i="146"/>
  <c r="DV28" i="146"/>
  <c r="DU28" i="146"/>
  <c r="DT28" i="146"/>
  <c r="DS28" i="146"/>
  <c r="DR28" i="146"/>
  <c r="DQ28" i="146"/>
  <c r="DP28" i="146"/>
  <c r="DO28" i="146"/>
  <c r="DN28" i="146"/>
  <c r="DM28" i="146"/>
  <c r="DL28" i="146"/>
  <c r="DK28" i="146"/>
  <c r="DJ28" i="146"/>
  <c r="DI28" i="146"/>
  <c r="DH28" i="146"/>
  <c r="DG28" i="146"/>
  <c r="DF28" i="146"/>
  <c r="DE28" i="146"/>
  <c r="DD28" i="146"/>
  <c r="DC28" i="146"/>
  <c r="DB28" i="146"/>
  <c r="DA28" i="146"/>
  <c r="CZ28" i="146"/>
  <c r="CY28" i="146"/>
  <c r="CX28" i="146"/>
  <c r="CW28" i="146"/>
  <c r="CV28" i="146"/>
  <c r="CU28" i="146"/>
  <c r="CT28" i="146"/>
  <c r="CS28" i="146"/>
  <c r="CR28" i="146"/>
  <c r="CQ28" i="146"/>
  <c r="CP28" i="146"/>
  <c r="CO28" i="146"/>
  <c r="CN28" i="146"/>
  <c r="CM28" i="146"/>
  <c r="CL28" i="146"/>
  <c r="CK28" i="146"/>
  <c r="CJ28" i="146"/>
  <c r="CI28" i="146"/>
  <c r="CH28" i="146"/>
  <c r="CG28" i="146"/>
  <c r="CF28" i="146"/>
  <c r="CE28" i="146"/>
  <c r="CD28" i="146"/>
  <c r="CC28" i="146"/>
  <c r="CB28" i="146"/>
  <c r="CA28" i="146"/>
  <c r="BZ28" i="146"/>
  <c r="BY28" i="146"/>
  <c r="BX28" i="146"/>
  <c r="BW28" i="146"/>
  <c r="BV28" i="146"/>
  <c r="BU28" i="146"/>
  <c r="BT28" i="146"/>
  <c r="BS28" i="146"/>
  <c r="BR28" i="146"/>
  <c r="BQ28" i="146"/>
  <c r="BP28" i="146"/>
  <c r="BO28" i="146"/>
  <c r="BN28" i="146"/>
  <c r="BM28" i="146"/>
  <c r="BL28" i="146"/>
  <c r="BK28" i="146"/>
  <c r="BJ28" i="146"/>
  <c r="BI28" i="146"/>
  <c r="BH28" i="146"/>
  <c r="BG28" i="146"/>
  <c r="BF28" i="146"/>
  <c r="BE28" i="146"/>
  <c r="BD28" i="146"/>
  <c r="BC28" i="146"/>
  <c r="BB28" i="146"/>
  <c r="BA28" i="146"/>
  <c r="AZ28" i="146"/>
  <c r="AY28" i="146"/>
  <c r="AX28" i="146"/>
  <c r="AW28" i="146"/>
  <c r="AV28" i="146"/>
  <c r="AU28" i="146"/>
  <c r="AT28" i="146"/>
  <c r="AS28" i="146"/>
  <c r="AR28" i="146"/>
  <c r="AQ28" i="146"/>
  <c r="AP28" i="146"/>
  <c r="AO28" i="146"/>
  <c r="AN28" i="146"/>
  <c r="AM28" i="146"/>
  <c r="AL28" i="146"/>
  <c r="AK28" i="146"/>
  <c r="AJ28" i="146"/>
  <c r="AI28" i="146"/>
  <c r="AH28" i="146"/>
  <c r="AG28" i="146"/>
  <c r="AF28" i="146"/>
  <c r="AE28" i="146"/>
  <c r="AD28" i="146"/>
  <c r="AC28" i="146"/>
  <c r="AB28" i="146"/>
  <c r="AA28" i="146"/>
  <c r="Z28" i="146"/>
  <c r="Y28" i="146"/>
  <c r="X28" i="146"/>
  <c r="W28" i="146"/>
  <c r="V28" i="146"/>
  <c r="U28" i="146"/>
  <c r="T28" i="146"/>
  <c r="S28" i="146"/>
  <c r="R28" i="146"/>
  <c r="Q28" i="146"/>
  <c r="P28" i="146"/>
  <c r="O28" i="146"/>
  <c r="N28" i="146"/>
  <c r="M28" i="146"/>
  <c r="L28" i="146"/>
  <c r="K28" i="146"/>
  <c r="J28" i="146"/>
  <c r="I28" i="146"/>
  <c r="DV27" i="146"/>
  <c r="DU27" i="146"/>
  <c r="DT27" i="146"/>
  <c r="DS27" i="146"/>
  <c r="DR27" i="146"/>
  <c r="DQ27" i="146"/>
  <c r="DP27" i="146"/>
  <c r="DO27" i="146"/>
  <c r="DN27" i="146"/>
  <c r="DM27" i="146"/>
  <c r="DL27" i="146"/>
  <c r="DK27" i="146"/>
  <c r="DJ27" i="146"/>
  <c r="DI27" i="146"/>
  <c r="DH27" i="146"/>
  <c r="DG27" i="146"/>
  <c r="DF27" i="146"/>
  <c r="DE27" i="146"/>
  <c r="DD27" i="146"/>
  <c r="DC27" i="146"/>
  <c r="DB27" i="146"/>
  <c r="DA27" i="146"/>
  <c r="CZ27" i="146"/>
  <c r="CY27" i="146"/>
  <c r="CX27" i="146"/>
  <c r="CW27" i="146"/>
  <c r="CV27" i="146"/>
  <c r="CU27" i="146"/>
  <c r="CT27" i="146"/>
  <c r="CS27" i="146"/>
  <c r="CR27" i="146"/>
  <c r="CQ27" i="146"/>
  <c r="CP27" i="146"/>
  <c r="CO27" i="146"/>
  <c r="CN27" i="146"/>
  <c r="CM27" i="146"/>
  <c r="CL27" i="146"/>
  <c r="CK27" i="146"/>
  <c r="CJ27" i="146"/>
  <c r="CI27" i="146"/>
  <c r="CH27" i="146"/>
  <c r="CG27" i="146"/>
  <c r="CF27" i="146"/>
  <c r="CE27" i="146"/>
  <c r="CD27" i="146"/>
  <c r="CC27" i="146"/>
  <c r="CB27" i="146"/>
  <c r="CA27" i="146"/>
  <c r="BZ27" i="146"/>
  <c r="BY27" i="146"/>
  <c r="BX27" i="146"/>
  <c r="BW27" i="146"/>
  <c r="BV27" i="146"/>
  <c r="BU27" i="146"/>
  <c r="BT27" i="146"/>
  <c r="BS27" i="146"/>
  <c r="BR27" i="146"/>
  <c r="BQ27" i="146"/>
  <c r="BP27" i="146"/>
  <c r="BO27" i="146"/>
  <c r="BN27" i="146"/>
  <c r="BM27" i="146"/>
  <c r="BL27" i="146"/>
  <c r="BK27" i="146"/>
  <c r="BJ27" i="146"/>
  <c r="BI27" i="146"/>
  <c r="BH27" i="146"/>
  <c r="BG27" i="146"/>
  <c r="BF27" i="146"/>
  <c r="BE27" i="146"/>
  <c r="BD27" i="146"/>
  <c r="BC27" i="146"/>
  <c r="BB27" i="146"/>
  <c r="BA27" i="146"/>
  <c r="AZ27" i="146"/>
  <c r="AY27" i="146"/>
  <c r="AX27" i="146"/>
  <c r="AW27" i="146"/>
  <c r="AV27" i="146"/>
  <c r="AU27" i="146"/>
  <c r="AT27" i="146"/>
  <c r="AS27" i="146"/>
  <c r="AR27" i="146"/>
  <c r="AQ27" i="146"/>
  <c r="AP27" i="146"/>
  <c r="AO27" i="146"/>
  <c r="AN27" i="146"/>
  <c r="AM27" i="146"/>
  <c r="AL27" i="146"/>
  <c r="AK27" i="146"/>
  <c r="AJ27" i="146"/>
  <c r="AI27" i="146"/>
  <c r="AH27" i="146"/>
  <c r="AG27" i="146"/>
  <c r="AF27" i="146"/>
  <c r="AE27" i="146"/>
  <c r="AD27" i="146"/>
  <c r="AC27" i="146"/>
  <c r="AB27" i="146"/>
  <c r="AA27" i="146"/>
  <c r="Z27" i="146"/>
  <c r="Y27" i="146"/>
  <c r="X27" i="146"/>
  <c r="W27" i="146"/>
  <c r="V27" i="146"/>
  <c r="U27" i="146"/>
  <c r="T27" i="146"/>
  <c r="S27" i="146"/>
  <c r="R27" i="146"/>
  <c r="Q27" i="146"/>
  <c r="P27" i="146"/>
  <c r="O27" i="146"/>
  <c r="N27" i="146"/>
  <c r="M27" i="146"/>
  <c r="L27" i="146"/>
  <c r="K27" i="146"/>
  <c r="J27" i="146"/>
  <c r="I27" i="146"/>
  <c r="DV26" i="146"/>
  <c r="DU26" i="146"/>
  <c r="DT26" i="146"/>
  <c r="DS26" i="146"/>
  <c r="DR26" i="146"/>
  <c r="DQ26" i="146"/>
  <c r="DP26" i="146"/>
  <c r="DO26" i="146"/>
  <c r="DN26" i="146"/>
  <c r="DM26" i="146"/>
  <c r="DL26" i="146"/>
  <c r="DK26" i="146"/>
  <c r="DJ26" i="146"/>
  <c r="DI26" i="146"/>
  <c r="DH26" i="146"/>
  <c r="DG26" i="146"/>
  <c r="DF26" i="146"/>
  <c r="DE26" i="146"/>
  <c r="DD26" i="146"/>
  <c r="DC26" i="146"/>
  <c r="DB26" i="146"/>
  <c r="DA26" i="146"/>
  <c r="CZ26" i="146"/>
  <c r="CY26" i="146"/>
  <c r="CX26" i="146"/>
  <c r="CW26" i="146"/>
  <c r="CV26" i="146"/>
  <c r="CU26" i="146"/>
  <c r="CT26" i="146"/>
  <c r="CS26" i="146"/>
  <c r="CR26" i="146"/>
  <c r="CQ26" i="146"/>
  <c r="CP26" i="146"/>
  <c r="CO26" i="146"/>
  <c r="CN26" i="146"/>
  <c r="CM26" i="146"/>
  <c r="CL26" i="146"/>
  <c r="CK26" i="146"/>
  <c r="CJ26" i="146"/>
  <c r="CI26" i="146"/>
  <c r="CH26" i="146"/>
  <c r="CG26" i="146"/>
  <c r="CF26" i="146"/>
  <c r="CE26" i="146"/>
  <c r="CD26" i="146"/>
  <c r="CC26" i="146"/>
  <c r="CB26" i="146"/>
  <c r="CA26" i="146"/>
  <c r="BZ26" i="146"/>
  <c r="BY26" i="146"/>
  <c r="BX26" i="146"/>
  <c r="BW26" i="146"/>
  <c r="BV26" i="146"/>
  <c r="BU26" i="146"/>
  <c r="BT26" i="146"/>
  <c r="BS26" i="146"/>
  <c r="BR26" i="146"/>
  <c r="BQ26" i="146"/>
  <c r="BP26" i="146"/>
  <c r="BO26" i="146"/>
  <c r="BN26" i="146"/>
  <c r="BM26" i="146"/>
  <c r="BL26" i="146"/>
  <c r="BK26" i="146"/>
  <c r="BJ26" i="146"/>
  <c r="BI26" i="146"/>
  <c r="BH26" i="146"/>
  <c r="BG26" i="146"/>
  <c r="BF26" i="146"/>
  <c r="BE26" i="146"/>
  <c r="BD26" i="146"/>
  <c r="BC26" i="146"/>
  <c r="BB26" i="146"/>
  <c r="BA26" i="146"/>
  <c r="AZ26" i="146"/>
  <c r="AY26" i="146"/>
  <c r="AX26" i="146"/>
  <c r="AW26" i="146"/>
  <c r="AV26" i="146"/>
  <c r="AU26" i="146"/>
  <c r="AT26" i="146"/>
  <c r="AS26" i="146"/>
  <c r="AR26" i="146"/>
  <c r="AQ26" i="146"/>
  <c r="AP26" i="146"/>
  <c r="AO26" i="146"/>
  <c r="AN26" i="146"/>
  <c r="AM26" i="146"/>
  <c r="AL26" i="146"/>
  <c r="AK26" i="146"/>
  <c r="AJ26" i="146"/>
  <c r="AI26" i="146"/>
  <c r="AH26" i="146"/>
  <c r="AG26" i="146"/>
  <c r="AF26" i="146"/>
  <c r="AE26" i="146"/>
  <c r="AD26" i="146"/>
  <c r="AC26" i="146"/>
  <c r="AB26" i="146"/>
  <c r="AA26" i="146"/>
  <c r="Z26" i="146"/>
  <c r="Y26" i="146"/>
  <c r="X26" i="146"/>
  <c r="W26" i="146"/>
  <c r="V26" i="146"/>
  <c r="U26" i="146"/>
  <c r="T26" i="146"/>
  <c r="S26" i="146"/>
  <c r="R26" i="146"/>
  <c r="Q26" i="146"/>
  <c r="P26" i="146"/>
  <c r="O26" i="146"/>
  <c r="N26" i="146"/>
  <c r="M26" i="146"/>
  <c r="L26" i="146"/>
  <c r="K26" i="146"/>
  <c r="J26" i="146"/>
  <c r="I26" i="146"/>
  <c r="DV25" i="146"/>
  <c r="DU25" i="146"/>
  <c r="DT25" i="146"/>
  <c r="DS25" i="146"/>
  <c r="DR25" i="146"/>
  <c r="DQ25" i="146"/>
  <c r="DP25" i="146"/>
  <c r="DO25" i="146"/>
  <c r="DN25" i="146"/>
  <c r="DM25" i="146"/>
  <c r="DL25" i="146"/>
  <c r="DK25" i="146"/>
  <c r="DJ25" i="146"/>
  <c r="DI25" i="146"/>
  <c r="DH25" i="146"/>
  <c r="DG25" i="146"/>
  <c r="DF25" i="146"/>
  <c r="DE25" i="146"/>
  <c r="DD25" i="146"/>
  <c r="DC25" i="146"/>
  <c r="DB25" i="146"/>
  <c r="DA25" i="146"/>
  <c r="CZ25" i="146"/>
  <c r="CY25" i="146"/>
  <c r="CX25" i="146"/>
  <c r="CW25" i="146"/>
  <c r="CV25" i="146"/>
  <c r="CU25" i="146"/>
  <c r="CT25" i="146"/>
  <c r="CS25" i="146"/>
  <c r="CR25" i="146"/>
  <c r="CQ25" i="146"/>
  <c r="CP25" i="146"/>
  <c r="CO25" i="146"/>
  <c r="CN25" i="146"/>
  <c r="CM25" i="146"/>
  <c r="CL25" i="146"/>
  <c r="CK25" i="146"/>
  <c r="CJ25" i="146"/>
  <c r="CI25" i="146"/>
  <c r="CH25" i="146"/>
  <c r="CG25" i="146"/>
  <c r="CF25" i="146"/>
  <c r="CE25" i="146"/>
  <c r="CD25" i="146"/>
  <c r="CC25" i="146"/>
  <c r="CB25" i="146"/>
  <c r="CA25" i="146"/>
  <c r="BZ25" i="146"/>
  <c r="BY25" i="146"/>
  <c r="BX25" i="146"/>
  <c r="BW25" i="146"/>
  <c r="BV25" i="146"/>
  <c r="BU25" i="146"/>
  <c r="BT25" i="146"/>
  <c r="BS25" i="146"/>
  <c r="BR25" i="146"/>
  <c r="BQ25" i="146"/>
  <c r="BP25" i="146"/>
  <c r="BO25" i="146"/>
  <c r="BN25" i="146"/>
  <c r="BM25" i="146"/>
  <c r="BL25" i="146"/>
  <c r="BK25" i="146"/>
  <c r="BJ25" i="146"/>
  <c r="BI25" i="146"/>
  <c r="BH25" i="146"/>
  <c r="BG25" i="146"/>
  <c r="BF25" i="146"/>
  <c r="BE25" i="146"/>
  <c r="BD25" i="146"/>
  <c r="BC25" i="146"/>
  <c r="BB25" i="146"/>
  <c r="BA25" i="146"/>
  <c r="AZ25" i="146"/>
  <c r="AY25" i="146"/>
  <c r="AX25" i="146"/>
  <c r="AW25" i="146"/>
  <c r="AV25" i="146"/>
  <c r="AU25" i="146"/>
  <c r="AT25" i="146"/>
  <c r="AS25" i="146"/>
  <c r="AR25" i="146"/>
  <c r="AQ25" i="146"/>
  <c r="AP25" i="146"/>
  <c r="AO25" i="146"/>
  <c r="AN25" i="146"/>
  <c r="AM25" i="146"/>
  <c r="AL25" i="146"/>
  <c r="AK25" i="146"/>
  <c r="AJ25" i="146"/>
  <c r="AI25" i="146"/>
  <c r="AH25" i="146"/>
  <c r="AG25" i="146"/>
  <c r="AF25" i="146"/>
  <c r="AE25" i="146"/>
  <c r="AD25" i="146"/>
  <c r="AC25" i="146"/>
  <c r="AB25" i="146"/>
  <c r="AA25" i="146"/>
  <c r="Z25" i="146"/>
  <c r="Y25" i="146"/>
  <c r="X25" i="146"/>
  <c r="W25" i="146"/>
  <c r="V25" i="146"/>
  <c r="U25" i="146"/>
  <c r="T25" i="146"/>
  <c r="S25" i="146"/>
  <c r="R25" i="146"/>
  <c r="Q25" i="146"/>
  <c r="P25" i="146"/>
  <c r="O25" i="146"/>
  <c r="N25" i="146"/>
  <c r="M25" i="146"/>
  <c r="L25" i="146"/>
  <c r="K25" i="146"/>
  <c r="J25" i="146"/>
  <c r="I25" i="146"/>
  <c r="DV24" i="146"/>
  <c r="DU24" i="146"/>
  <c r="DT24" i="146"/>
  <c r="DS24" i="146"/>
  <c r="DR24" i="146"/>
  <c r="DQ24" i="146"/>
  <c r="DP24" i="146"/>
  <c r="DO24" i="146"/>
  <c r="DN24" i="146"/>
  <c r="DM24" i="146"/>
  <c r="DL24" i="146"/>
  <c r="DK24" i="146"/>
  <c r="DJ24" i="146"/>
  <c r="DI24" i="146"/>
  <c r="DH24" i="146"/>
  <c r="DG24" i="146"/>
  <c r="DF24" i="146"/>
  <c r="DE24" i="146"/>
  <c r="DD24" i="146"/>
  <c r="DC24" i="146"/>
  <c r="DB24" i="146"/>
  <c r="DA24" i="146"/>
  <c r="CZ24" i="146"/>
  <c r="CY24" i="146"/>
  <c r="CX24" i="146"/>
  <c r="CW24" i="146"/>
  <c r="CV24" i="146"/>
  <c r="CU24" i="146"/>
  <c r="CT24" i="146"/>
  <c r="CS24" i="146"/>
  <c r="CR24" i="146"/>
  <c r="CQ24" i="146"/>
  <c r="CP24" i="146"/>
  <c r="CO24" i="146"/>
  <c r="CN24" i="146"/>
  <c r="CM24" i="146"/>
  <c r="CL24" i="146"/>
  <c r="CK24" i="146"/>
  <c r="CJ24" i="146"/>
  <c r="CI24" i="146"/>
  <c r="CH24" i="146"/>
  <c r="CG24" i="146"/>
  <c r="CF24" i="146"/>
  <c r="CE24" i="146"/>
  <c r="CD24" i="146"/>
  <c r="CC24" i="146"/>
  <c r="CB24" i="146"/>
  <c r="CA24" i="146"/>
  <c r="BZ24" i="146"/>
  <c r="BY24" i="146"/>
  <c r="BX24" i="146"/>
  <c r="BW24" i="146"/>
  <c r="BV24" i="146"/>
  <c r="BU24" i="146"/>
  <c r="BT24" i="146"/>
  <c r="BS24" i="146"/>
  <c r="BR24" i="146"/>
  <c r="BQ24" i="146"/>
  <c r="BP24" i="146"/>
  <c r="BO24" i="146"/>
  <c r="BN24" i="146"/>
  <c r="BM24" i="146"/>
  <c r="BL24" i="146"/>
  <c r="BK24" i="146"/>
  <c r="BJ24" i="146"/>
  <c r="BI24" i="146"/>
  <c r="BH24" i="146"/>
  <c r="BG24" i="146"/>
  <c r="BF24" i="146"/>
  <c r="BE24" i="146"/>
  <c r="BD24" i="146"/>
  <c r="BC24" i="146"/>
  <c r="BB24" i="146"/>
  <c r="BA24" i="146"/>
  <c r="AZ24" i="146"/>
  <c r="AY24" i="146"/>
  <c r="AX24" i="146"/>
  <c r="AW24" i="146"/>
  <c r="AV24" i="146"/>
  <c r="AU24" i="146"/>
  <c r="AT24" i="146"/>
  <c r="AS24" i="146"/>
  <c r="AR24" i="146"/>
  <c r="AQ24" i="146"/>
  <c r="AP24" i="146"/>
  <c r="AO24" i="146"/>
  <c r="AN24" i="146"/>
  <c r="AM24" i="146"/>
  <c r="AL24" i="146"/>
  <c r="AK24" i="146"/>
  <c r="AJ24" i="146"/>
  <c r="AI24" i="146"/>
  <c r="AH24" i="146"/>
  <c r="AG24" i="146"/>
  <c r="AF24" i="146"/>
  <c r="AE24" i="146"/>
  <c r="AD24" i="146"/>
  <c r="AC24" i="146"/>
  <c r="AB24" i="146"/>
  <c r="AA24" i="146"/>
  <c r="Z24" i="146"/>
  <c r="Y24" i="146"/>
  <c r="X24" i="146"/>
  <c r="W24" i="146"/>
  <c r="V24" i="146"/>
  <c r="U24" i="146"/>
  <c r="T24" i="146"/>
  <c r="S24" i="146"/>
  <c r="R24" i="146"/>
  <c r="Q24" i="146"/>
  <c r="P24" i="146"/>
  <c r="O24" i="146"/>
  <c r="N24" i="146"/>
  <c r="M24" i="146"/>
  <c r="L24" i="146"/>
  <c r="K24" i="146"/>
  <c r="J24" i="146"/>
  <c r="I24" i="146"/>
  <c r="DV23" i="146"/>
  <c r="DU23" i="146"/>
  <c r="DT23" i="146"/>
  <c r="DS23" i="146"/>
  <c r="DR23" i="146"/>
  <c r="DQ23" i="146"/>
  <c r="DP23" i="146"/>
  <c r="DO23" i="146"/>
  <c r="DN23" i="146"/>
  <c r="DM23" i="146"/>
  <c r="DL23" i="146"/>
  <c r="DK23" i="146"/>
  <c r="DJ23" i="146"/>
  <c r="DI23" i="146"/>
  <c r="DH23" i="146"/>
  <c r="DG23" i="146"/>
  <c r="DF23" i="146"/>
  <c r="DE23" i="146"/>
  <c r="DD23" i="146"/>
  <c r="DC23" i="146"/>
  <c r="DB23" i="146"/>
  <c r="DA23" i="146"/>
  <c r="CZ23" i="146"/>
  <c r="CY23" i="146"/>
  <c r="CX23" i="146"/>
  <c r="CW23" i="146"/>
  <c r="CV23" i="146"/>
  <c r="CU23" i="146"/>
  <c r="CT23" i="146"/>
  <c r="CS23" i="146"/>
  <c r="CR23" i="146"/>
  <c r="CQ23" i="146"/>
  <c r="CP23" i="146"/>
  <c r="CO23" i="146"/>
  <c r="CN23" i="146"/>
  <c r="CM23" i="146"/>
  <c r="CL23" i="146"/>
  <c r="CK23" i="146"/>
  <c r="CJ23" i="146"/>
  <c r="CI23" i="146"/>
  <c r="CH23" i="146"/>
  <c r="CG23" i="146"/>
  <c r="CF23" i="146"/>
  <c r="CE23" i="146"/>
  <c r="CD23" i="146"/>
  <c r="CC23" i="146"/>
  <c r="CB23" i="146"/>
  <c r="CA23" i="146"/>
  <c r="BZ23" i="146"/>
  <c r="BY23" i="146"/>
  <c r="BX23" i="146"/>
  <c r="BW23" i="146"/>
  <c r="BV23" i="146"/>
  <c r="BU23" i="146"/>
  <c r="BT23" i="146"/>
  <c r="BS23" i="146"/>
  <c r="BR23" i="146"/>
  <c r="BQ23" i="146"/>
  <c r="BP23" i="146"/>
  <c r="BO23" i="146"/>
  <c r="BN23" i="146"/>
  <c r="BM23" i="146"/>
  <c r="BL23" i="146"/>
  <c r="BK23" i="146"/>
  <c r="BJ23" i="146"/>
  <c r="BI23" i="146"/>
  <c r="BH23" i="146"/>
  <c r="BG23" i="146"/>
  <c r="BF23" i="146"/>
  <c r="BE23" i="146"/>
  <c r="BD23" i="146"/>
  <c r="BC23" i="146"/>
  <c r="BB23" i="146"/>
  <c r="BA23" i="146"/>
  <c r="AZ23" i="146"/>
  <c r="AY23" i="146"/>
  <c r="AX23" i="146"/>
  <c r="AW23" i="146"/>
  <c r="AV23" i="146"/>
  <c r="AU23" i="146"/>
  <c r="AT23" i="146"/>
  <c r="AS23" i="146"/>
  <c r="AR23" i="146"/>
  <c r="AQ23" i="146"/>
  <c r="AP23" i="146"/>
  <c r="AO23" i="146"/>
  <c r="AN23" i="146"/>
  <c r="AM23" i="146"/>
  <c r="AL23" i="146"/>
  <c r="AK23" i="146"/>
  <c r="AJ23" i="146"/>
  <c r="AI23" i="146"/>
  <c r="AH23" i="146"/>
  <c r="AG23" i="146"/>
  <c r="AF23" i="146"/>
  <c r="AE23" i="146"/>
  <c r="AD23" i="146"/>
  <c r="AC23" i="146"/>
  <c r="AB23" i="146"/>
  <c r="AA23" i="146"/>
  <c r="Z23" i="146"/>
  <c r="Y23" i="146"/>
  <c r="X23" i="146"/>
  <c r="W23" i="146"/>
  <c r="V23" i="146"/>
  <c r="U23" i="146"/>
  <c r="T23" i="146"/>
  <c r="S23" i="146"/>
  <c r="R23" i="146"/>
  <c r="Q23" i="146"/>
  <c r="P23" i="146"/>
  <c r="O23" i="146"/>
  <c r="N23" i="146"/>
  <c r="M23" i="146"/>
  <c r="L23" i="146"/>
  <c r="K23" i="146"/>
  <c r="J23" i="146"/>
  <c r="I23" i="146"/>
  <c r="DV22" i="146"/>
  <c r="DU22" i="146"/>
  <c r="DT22" i="146"/>
  <c r="DS22" i="146"/>
  <c r="DR22" i="146"/>
  <c r="DQ22" i="146"/>
  <c r="DP22" i="146"/>
  <c r="DO22" i="146"/>
  <c r="DN22" i="146"/>
  <c r="DM22" i="146"/>
  <c r="DL22" i="146"/>
  <c r="DK22" i="146"/>
  <c r="DJ22" i="146"/>
  <c r="DI22" i="146"/>
  <c r="DH22" i="146"/>
  <c r="DG22" i="146"/>
  <c r="DF22" i="146"/>
  <c r="DE22" i="146"/>
  <c r="DD22" i="146"/>
  <c r="DC22" i="146"/>
  <c r="DB22" i="146"/>
  <c r="DA22" i="146"/>
  <c r="CZ22" i="146"/>
  <c r="CY22" i="146"/>
  <c r="CX22" i="146"/>
  <c r="CW22" i="146"/>
  <c r="CV22" i="146"/>
  <c r="CU22" i="146"/>
  <c r="CT22" i="146"/>
  <c r="CS22" i="146"/>
  <c r="CR22" i="146"/>
  <c r="CQ22" i="146"/>
  <c r="CP22" i="146"/>
  <c r="CO22" i="146"/>
  <c r="CN22" i="146"/>
  <c r="CM22" i="146"/>
  <c r="CL22" i="146"/>
  <c r="CK22" i="146"/>
  <c r="CJ22" i="146"/>
  <c r="CI22" i="146"/>
  <c r="CH22" i="146"/>
  <c r="CG22" i="146"/>
  <c r="CF22" i="146"/>
  <c r="CE22" i="146"/>
  <c r="CD22" i="146"/>
  <c r="CC22" i="146"/>
  <c r="CB22" i="146"/>
  <c r="CA22" i="146"/>
  <c r="BZ22" i="146"/>
  <c r="BY22" i="146"/>
  <c r="BX22" i="146"/>
  <c r="BW22" i="146"/>
  <c r="BV22" i="146"/>
  <c r="BU22" i="146"/>
  <c r="BT22" i="146"/>
  <c r="BS22" i="146"/>
  <c r="BR22" i="146"/>
  <c r="BQ22" i="146"/>
  <c r="BP22" i="146"/>
  <c r="BO22" i="146"/>
  <c r="BN22" i="146"/>
  <c r="BM22" i="146"/>
  <c r="BL22" i="146"/>
  <c r="BK22" i="146"/>
  <c r="BJ22" i="146"/>
  <c r="BI22" i="146"/>
  <c r="BH22" i="146"/>
  <c r="BG22" i="146"/>
  <c r="BF22" i="146"/>
  <c r="BE22" i="146"/>
  <c r="BD22" i="146"/>
  <c r="BC22" i="146"/>
  <c r="BB22" i="146"/>
  <c r="BA22" i="146"/>
  <c r="AZ22" i="146"/>
  <c r="AY22" i="146"/>
  <c r="AX22" i="146"/>
  <c r="AW22" i="146"/>
  <c r="AV22" i="146"/>
  <c r="AU22" i="146"/>
  <c r="AT22" i="146"/>
  <c r="AS22" i="146"/>
  <c r="AR22" i="146"/>
  <c r="AQ22" i="146"/>
  <c r="AP22" i="146"/>
  <c r="AO22" i="146"/>
  <c r="AN22" i="146"/>
  <c r="AM22" i="146"/>
  <c r="AL22" i="146"/>
  <c r="AK22" i="146"/>
  <c r="AJ22" i="146"/>
  <c r="AI22" i="146"/>
  <c r="AH22" i="146"/>
  <c r="AG22" i="146"/>
  <c r="AF22" i="146"/>
  <c r="AE22" i="146"/>
  <c r="AD22" i="146"/>
  <c r="AC22" i="146"/>
  <c r="AB22" i="146"/>
  <c r="AA22" i="146"/>
  <c r="Z22" i="146"/>
  <c r="Y22" i="146"/>
  <c r="X22" i="146"/>
  <c r="W22" i="146"/>
  <c r="V22" i="146"/>
  <c r="U22" i="146"/>
  <c r="T22" i="146"/>
  <c r="S22" i="146"/>
  <c r="R22" i="146"/>
  <c r="Q22" i="146"/>
  <c r="P22" i="146"/>
  <c r="O22" i="146"/>
  <c r="N22" i="146"/>
  <c r="M22" i="146"/>
  <c r="L22" i="146"/>
  <c r="K22" i="146"/>
  <c r="J22" i="146"/>
  <c r="I22" i="146"/>
  <c r="DV21" i="146"/>
  <c r="DU21" i="146"/>
  <c r="DT21" i="146"/>
  <c r="DS21" i="146"/>
  <c r="DR21" i="146"/>
  <c r="DQ21" i="146"/>
  <c r="DP21" i="146"/>
  <c r="DO21" i="146"/>
  <c r="DN21" i="146"/>
  <c r="DM21" i="146"/>
  <c r="DL21" i="146"/>
  <c r="DK21" i="146"/>
  <c r="DJ21" i="146"/>
  <c r="DI21" i="146"/>
  <c r="DH21" i="146"/>
  <c r="DG21" i="146"/>
  <c r="DF21" i="146"/>
  <c r="DE21" i="146"/>
  <c r="DD21" i="146"/>
  <c r="DC21" i="146"/>
  <c r="DB21" i="146"/>
  <c r="DA21" i="146"/>
  <c r="CZ21" i="146"/>
  <c r="CY21" i="146"/>
  <c r="CX21" i="146"/>
  <c r="CW21" i="146"/>
  <c r="CV21" i="146"/>
  <c r="CU21" i="146"/>
  <c r="CT21" i="146"/>
  <c r="CS21" i="146"/>
  <c r="CR21" i="146"/>
  <c r="CQ21" i="146"/>
  <c r="CP21" i="146"/>
  <c r="CO21" i="146"/>
  <c r="CN21" i="146"/>
  <c r="CM21" i="146"/>
  <c r="CL21" i="146"/>
  <c r="CK21" i="146"/>
  <c r="CJ21" i="146"/>
  <c r="CI21" i="146"/>
  <c r="CH21" i="146"/>
  <c r="CG21" i="146"/>
  <c r="CF21" i="146"/>
  <c r="CE21" i="146"/>
  <c r="CD21" i="146"/>
  <c r="CC21" i="146"/>
  <c r="CB21" i="146"/>
  <c r="CA21" i="146"/>
  <c r="BZ21" i="146"/>
  <c r="BY21" i="146"/>
  <c r="BX21" i="146"/>
  <c r="BW21" i="146"/>
  <c r="BV21" i="146"/>
  <c r="BU21" i="146"/>
  <c r="BT21" i="146"/>
  <c r="BS21" i="146"/>
  <c r="BR21" i="146"/>
  <c r="BQ21" i="146"/>
  <c r="BP21" i="146"/>
  <c r="BO21" i="146"/>
  <c r="BN21" i="146"/>
  <c r="BM21" i="146"/>
  <c r="BL21" i="146"/>
  <c r="BK21" i="146"/>
  <c r="BJ21" i="146"/>
  <c r="BI21" i="146"/>
  <c r="BH21" i="146"/>
  <c r="BG21" i="146"/>
  <c r="BF21" i="146"/>
  <c r="BE21" i="146"/>
  <c r="BD21" i="146"/>
  <c r="BC21" i="146"/>
  <c r="BB21" i="146"/>
  <c r="BA21" i="146"/>
  <c r="AZ21" i="146"/>
  <c r="AY21" i="146"/>
  <c r="AX21" i="146"/>
  <c r="AW21" i="146"/>
  <c r="AV21" i="146"/>
  <c r="AU21" i="146"/>
  <c r="AT21" i="146"/>
  <c r="AS21" i="146"/>
  <c r="AR21" i="146"/>
  <c r="AQ21" i="146"/>
  <c r="AP21" i="146"/>
  <c r="AO21" i="146"/>
  <c r="AN21" i="146"/>
  <c r="AM21" i="146"/>
  <c r="AL21" i="146"/>
  <c r="AK21" i="146"/>
  <c r="AJ21" i="146"/>
  <c r="AI21" i="146"/>
  <c r="AH21" i="146"/>
  <c r="AG21" i="146"/>
  <c r="AF21" i="146"/>
  <c r="AE21" i="146"/>
  <c r="AD21" i="146"/>
  <c r="AC21" i="146"/>
  <c r="AB21" i="146"/>
  <c r="AA21" i="146"/>
  <c r="Z21" i="146"/>
  <c r="Y21" i="146"/>
  <c r="X21" i="146"/>
  <c r="W21" i="146"/>
  <c r="V21" i="146"/>
  <c r="U21" i="146"/>
  <c r="T21" i="146"/>
  <c r="S21" i="146"/>
  <c r="R21" i="146"/>
  <c r="Q21" i="146"/>
  <c r="P21" i="146"/>
  <c r="O21" i="146"/>
  <c r="N21" i="146"/>
  <c r="M21" i="146"/>
  <c r="L21" i="146"/>
  <c r="K21" i="146"/>
  <c r="J21" i="146"/>
  <c r="I21" i="146"/>
  <c r="DV20" i="146"/>
  <c r="DU20" i="146"/>
  <c r="DT20" i="146"/>
  <c r="DS20" i="146"/>
  <c r="DR20" i="146"/>
  <c r="DQ20" i="146"/>
  <c r="DP20" i="146"/>
  <c r="DO20" i="146"/>
  <c r="DN20" i="146"/>
  <c r="DM20" i="146"/>
  <c r="DL20" i="146"/>
  <c r="DK20" i="146"/>
  <c r="DJ20" i="146"/>
  <c r="DI20" i="146"/>
  <c r="DH20" i="146"/>
  <c r="DG20" i="146"/>
  <c r="DF20" i="146"/>
  <c r="DE20" i="146"/>
  <c r="DD20" i="146"/>
  <c r="DC20" i="146"/>
  <c r="DB20" i="146"/>
  <c r="DA20" i="146"/>
  <c r="CZ20" i="146"/>
  <c r="CY20" i="146"/>
  <c r="CX20" i="146"/>
  <c r="CW20" i="146"/>
  <c r="CV20" i="146"/>
  <c r="CU20" i="146"/>
  <c r="CT20" i="146"/>
  <c r="CS20" i="146"/>
  <c r="CR20" i="146"/>
  <c r="CQ20" i="146"/>
  <c r="CP20" i="146"/>
  <c r="CO20" i="146"/>
  <c r="CN20" i="146"/>
  <c r="CM20" i="146"/>
  <c r="CL20" i="146"/>
  <c r="CK20" i="146"/>
  <c r="CJ20" i="146"/>
  <c r="CI20" i="146"/>
  <c r="CH20" i="146"/>
  <c r="CG20" i="146"/>
  <c r="CF20" i="146"/>
  <c r="CE20" i="146"/>
  <c r="CD20" i="146"/>
  <c r="CC20" i="146"/>
  <c r="CB20" i="146"/>
  <c r="CA20" i="146"/>
  <c r="BZ20" i="146"/>
  <c r="BY20" i="146"/>
  <c r="BX20" i="146"/>
  <c r="BW20" i="146"/>
  <c r="BV20" i="146"/>
  <c r="BU20" i="146"/>
  <c r="BT20" i="146"/>
  <c r="BS20" i="146"/>
  <c r="BR20" i="146"/>
  <c r="BQ20" i="146"/>
  <c r="BP20" i="146"/>
  <c r="BO20" i="146"/>
  <c r="BN20" i="146"/>
  <c r="BM20" i="146"/>
  <c r="BL20" i="146"/>
  <c r="BK20" i="146"/>
  <c r="BJ20" i="146"/>
  <c r="BI20" i="146"/>
  <c r="BH20" i="146"/>
  <c r="BG20" i="146"/>
  <c r="BF20" i="146"/>
  <c r="BE20" i="146"/>
  <c r="BD20" i="146"/>
  <c r="BC20" i="146"/>
  <c r="BB20" i="146"/>
  <c r="BA20" i="146"/>
  <c r="AZ20" i="146"/>
  <c r="AY20" i="146"/>
  <c r="AX20" i="146"/>
  <c r="AW20" i="146"/>
  <c r="AV20" i="146"/>
  <c r="AU20" i="146"/>
  <c r="AT20" i="146"/>
  <c r="AS20" i="146"/>
  <c r="AR20" i="146"/>
  <c r="AQ20" i="146"/>
  <c r="AP20" i="146"/>
  <c r="AO20" i="146"/>
  <c r="AN20" i="146"/>
  <c r="AM20" i="146"/>
  <c r="AL20" i="146"/>
  <c r="AK20" i="146"/>
  <c r="AJ20" i="146"/>
  <c r="AI20" i="146"/>
  <c r="AH20" i="146"/>
  <c r="AG20" i="146"/>
  <c r="AF20" i="146"/>
  <c r="AE20" i="146"/>
  <c r="AD20" i="146"/>
  <c r="AC20" i="146"/>
  <c r="AB20" i="146"/>
  <c r="AA20" i="146"/>
  <c r="Z20" i="146"/>
  <c r="Y20" i="146"/>
  <c r="X20" i="146"/>
  <c r="W20" i="146"/>
  <c r="V20" i="146"/>
  <c r="U20" i="146"/>
  <c r="T20" i="146"/>
  <c r="S20" i="146"/>
  <c r="R20" i="146"/>
  <c r="Q20" i="146"/>
  <c r="P20" i="146"/>
  <c r="O20" i="146"/>
  <c r="N20" i="146"/>
  <c r="M20" i="146"/>
  <c r="L20" i="146"/>
  <c r="K20" i="146"/>
  <c r="J20" i="146"/>
  <c r="I20" i="146"/>
  <c r="DV19" i="146"/>
  <c r="DU19" i="146"/>
  <c r="DT19" i="146"/>
  <c r="DS19" i="146"/>
  <c r="DR19" i="146"/>
  <c r="DQ19" i="146"/>
  <c r="DP19" i="146"/>
  <c r="DO19" i="146"/>
  <c r="DN19" i="146"/>
  <c r="DM19" i="146"/>
  <c r="DL19" i="146"/>
  <c r="DK19" i="146"/>
  <c r="DJ19" i="146"/>
  <c r="DI19" i="146"/>
  <c r="DH19" i="146"/>
  <c r="DG19" i="146"/>
  <c r="DF19" i="146"/>
  <c r="DE19" i="146"/>
  <c r="DD19" i="146"/>
  <c r="DC19" i="146"/>
  <c r="DB19" i="146"/>
  <c r="DA19" i="146"/>
  <c r="CZ19" i="146"/>
  <c r="CY19" i="146"/>
  <c r="CX19" i="146"/>
  <c r="CW19" i="146"/>
  <c r="CV19" i="146"/>
  <c r="CU19" i="146"/>
  <c r="CT19" i="146"/>
  <c r="CS19" i="146"/>
  <c r="CR19" i="146"/>
  <c r="CQ19" i="146"/>
  <c r="CP19" i="146"/>
  <c r="CO19" i="146"/>
  <c r="CN19" i="146"/>
  <c r="CM19" i="146"/>
  <c r="CL19" i="146"/>
  <c r="CK19" i="146"/>
  <c r="CJ19" i="146"/>
  <c r="CI19" i="146"/>
  <c r="CH19" i="146"/>
  <c r="CG19" i="146"/>
  <c r="CF19" i="146"/>
  <c r="CE19" i="146"/>
  <c r="CD19" i="146"/>
  <c r="CC19" i="146"/>
  <c r="CB19" i="146"/>
  <c r="CA19" i="146"/>
  <c r="BZ19" i="146"/>
  <c r="BY19" i="146"/>
  <c r="BX19" i="146"/>
  <c r="BW19" i="146"/>
  <c r="BV19" i="146"/>
  <c r="BU19" i="146"/>
  <c r="BT19" i="146"/>
  <c r="BS19" i="146"/>
  <c r="BR19" i="146"/>
  <c r="BQ19" i="146"/>
  <c r="BP19" i="146"/>
  <c r="BO19" i="146"/>
  <c r="BN19" i="146"/>
  <c r="BM19" i="146"/>
  <c r="BL19" i="146"/>
  <c r="BK19" i="146"/>
  <c r="BJ19" i="146"/>
  <c r="BI19" i="146"/>
  <c r="BH19" i="146"/>
  <c r="BG19" i="146"/>
  <c r="BF19" i="146"/>
  <c r="BE19" i="146"/>
  <c r="BD19" i="146"/>
  <c r="BC19" i="146"/>
  <c r="BB19" i="146"/>
  <c r="BA19" i="146"/>
  <c r="AZ19" i="146"/>
  <c r="AY19" i="146"/>
  <c r="AX19" i="146"/>
  <c r="AW19" i="146"/>
  <c r="AV19" i="146"/>
  <c r="AU19" i="146"/>
  <c r="AT19" i="146"/>
  <c r="AS19" i="146"/>
  <c r="AR19" i="146"/>
  <c r="AQ19" i="146"/>
  <c r="AP19" i="146"/>
  <c r="AO19" i="146"/>
  <c r="AN19" i="146"/>
  <c r="AM19" i="146"/>
  <c r="AL19" i="146"/>
  <c r="AK19" i="146"/>
  <c r="AJ19" i="146"/>
  <c r="AI19" i="146"/>
  <c r="AH19" i="146"/>
  <c r="AG19" i="146"/>
  <c r="AF19" i="146"/>
  <c r="AE19" i="146"/>
  <c r="AD19" i="146"/>
  <c r="AC19" i="146"/>
  <c r="AB19" i="146"/>
  <c r="AA19" i="146"/>
  <c r="Z19" i="146"/>
  <c r="Y19" i="146"/>
  <c r="X19" i="146"/>
  <c r="W19" i="146"/>
  <c r="V19" i="146"/>
  <c r="U19" i="146"/>
  <c r="T19" i="146"/>
  <c r="S19" i="146"/>
  <c r="R19" i="146"/>
  <c r="Q19" i="146"/>
  <c r="P19" i="146"/>
  <c r="O19" i="146"/>
  <c r="N19" i="146"/>
  <c r="M19" i="146"/>
  <c r="L19" i="146"/>
  <c r="K19" i="146"/>
  <c r="J19" i="146"/>
  <c r="I19" i="146"/>
  <c r="DV18" i="146"/>
  <c r="DU18" i="146"/>
  <c r="DT18" i="146"/>
  <c r="DS18" i="146"/>
  <c r="DR18" i="146"/>
  <c r="DQ18" i="146"/>
  <c r="DP18" i="146"/>
  <c r="DP108" i="146" s="1"/>
  <c r="DO18" i="146"/>
  <c r="DN18" i="146"/>
  <c r="DM18" i="146"/>
  <c r="DL18" i="146"/>
  <c r="DK18" i="146"/>
  <c r="DJ18" i="146"/>
  <c r="DI18" i="146"/>
  <c r="DH18" i="146"/>
  <c r="DG18" i="146"/>
  <c r="DF18" i="146"/>
  <c r="DE18" i="146"/>
  <c r="DD18" i="146"/>
  <c r="DD108" i="146" s="1"/>
  <c r="DC18" i="146"/>
  <c r="DB18" i="146"/>
  <c r="DA18" i="146"/>
  <c r="CZ18" i="146"/>
  <c r="CY18" i="146"/>
  <c r="CX18" i="146"/>
  <c r="CW18" i="146"/>
  <c r="CV18" i="146"/>
  <c r="CU18" i="146"/>
  <c r="CT18" i="146"/>
  <c r="CS18" i="146"/>
  <c r="CR18" i="146"/>
  <c r="CQ18" i="146"/>
  <c r="CP18" i="146"/>
  <c r="CO18" i="146"/>
  <c r="CN18" i="146"/>
  <c r="CM18" i="146"/>
  <c r="CL18" i="146"/>
  <c r="CK18" i="146"/>
  <c r="CJ18" i="146"/>
  <c r="CI18" i="146"/>
  <c r="CH18" i="146"/>
  <c r="CG18" i="146"/>
  <c r="CF18" i="146"/>
  <c r="CE18" i="146"/>
  <c r="CD18" i="146"/>
  <c r="CC18" i="146"/>
  <c r="CB18" i="146"/>
  <c r="CA18" i="146"/>
  <c r="BZ18" i="146"/>
  <c r="BY18" i="146"/>
  <c r="BX18" i="146"/>
  <c r="BW18" i="146"/>
  <c r="BV18" i="146"/>
  <c r="BU18" i="146"/>
  <c r="BT18" i="146"/>
  <c r="BT108" i="146" s="1"/>
  <c r="BS18" i="146"/>
  <c r="BR18" i="146"/>
  <c r="BQ18" i="146"/>
  <c r="BP18" i="146"/>
  <c r="BO18" i="146"/>
  <c r="BN18" i="146"/>
  <c r="BM18" i="146"/>
  <c r="BL18" i="146"/>
  <c r="BK18" i="146"/>
  <c r="BJ18" i="146"/>
  <c r="BI18" i="146"/>
  <c r="BH18" i="146"/>
  <c r="BG18" i="146"/>
  <c r="BF18" i="146"/>
  <c r="BE18" i="146"/>
  <c r="BD18" i="146"/>
  <c r="BC18" i="146"/>
  <c r="BB18" i="146"/>
  <c r="BA18" i="146"/>
  <c r="AZ18" i="146"/>
  <c r="AY18" i="146"/>
  <c r="AX18" i="146"/>
  <c r="AW18" i="146"/>
  <c r="AV18" i="146"/>
  <c r="AV108" i="146" s="1"/>
  <c r="AU18" i="146"/>
  <c r="AT18" i="146"/>
  <c r="AS18" i="146"/>
  <c r="AR18" i="146"/>
  <c r="AQ18" i="146"/>
  <c r="AP18" i="146"/>
  <c r="AO18" i="146"/>
  <c r="AN18" i="146"/>
  <c r="AM18" i="146"/>
  <c r="AL18" i="146"/>
  <c r="AK18" i="146"/>
  <c r="AJ18" i="146"/>
  <c r="AI18" i="146"/>
  <c r="AH18" i="146"/>
  <c r="AG18" i="146"/>
  <c r="AF18" i="146"/>
  <c r="AE18" i="146"/>
  <c r="AD18" i="146"/>
  <c r="AC18" i="146"/>
  <c r="AB18" i="146"/>
  <c r="AA18" i="146"/>
  <c r="Z18" i="146"/>
  <c r="Y18" i="146"/>
  <c r="X18" i="146"/>
  <c r="W18" i="146"/>
  <c r="V18" i="146"/>
  <c r="U18" i="146"/>
  <c r="T18" i="146"/>
  <c r="S18" i="146"/>
  <c r="R18" i="146"/>
  <c r="Q18" i="146"/>
  <c r="P18" i="146"/>
  <c r="O18" i="146"/>
  <c r="N18" i="146"/>
  <c r="M18" i="146"/>
  <c r="L18" i="146"/>
  <c r="K18" i="146"/>
  <c r="J18" i="146"/>
  <c r="I18" i="146"/>
  <c r="DV17" i="146"/>
  <c r="DU17" i="146"/>
  <c r="DT17" i="146"/>
  <c r="DS17" i="146"/>
  <c r="DR17" i="146"/>
  <c r="DQ17" i="146"/>
  <c r="DP17" i="146"/>
  <c r="DO17" i="146"/>
  <c r="DN17" i="146"/>
  <c r="DM17" i="146"/>
  <c r="DL17" i="146"/>
  <c r="DK17" i="146"/>
  <c r="DJ17" i="146"/>
  <c r="DI17" i="146"/>
  <c r="DH17" i="146"/>
  <c r="DG17" i="146"/>
  <c r="DF17" i="146"/>
  <c r="DE17" i="146"/>
  <c r="DD17" i="146"/>
  <c r="DC17" i="146"/>
  <c r="DB17" i="146"/>
  <c r="DA17" i="146"/>
  <c r="CZ17" i="146"/>
  <c r="CY17" i="146"/>
  <c r="CX17" i="146"/>
  <c r="CW17" i="146"/>
  <c r="CV17" i="146"/>
  <c r="CU17" i="146"/>
  <c r="CT17" i="146"/>
  <c r="CS17" i="146"/>
  <c r="CS108" i="146" s="1"/>
  <c r="CR17" i="146"/>
  <c r="CQ17" i="146"/>
  <c r="CP17" i="146"/>
  <c r="CO17" i="146"/>
  <c r="CN17" i="146"/>
  <c r="CM17" i="146"/>
  <c r="CL17" i="146"/>
  <c r="CK17" i="146"/>
  <c r="CJ17" i="146"/>
  <c r="CI17" i="146"/>
  <c r="CH17" i="146"/>
  <c r="CG17" i="146"/>
  <c r="CG108" i="146" s="1"/>
  <c r="CF17" i="146"/>
  <c r="CE17" i="146"/>
  <c r="CD17" i="146"/>
  <c r="CC17" i="146"/>
  <c r="CB17" i="146"/>
  <c r="CA17" i="146"/>
  <c r="BZ17" i="146"/>
  <c r="BY17" i="146"/>
  <c r="BX17" i="146"/>
  <c r="BW17" i="146"/>
  <c r="BV17" i="146"/>
  <c r="BU17" i="146"/>
  <c r="BT17" i="146"/>
  <c r="BS17" i="146"/>
  <c r="BR17" i="146"/>
  <c r="BQ17" i="146"/>
  <c r="BP17" i="146"/>
  <c r="BO17" i="146"/>
  <c r="BN17" i="146"/>
  <c r="BM17" i="146"/>
  <c r="BL17" i="146"/>
  <c r="BK17" i="146"/>
  <c r="BJ17" i="146"/>
  <c r="BI17" i="146"/>
  <c r="BH17" i="146"/>
  <c r="BG17" i="146"/>
  <c r="BF17" i="146"/>
  <c r="BE17" i="146"/>
  <c r="BD17" i="146"/>
  <c r="BC17" i="146"/>
  <c r="BB17" i="146"/>
  <c r="BA17" i="146"/>
  <c r="AZ17" i="146"/>
  <c r="AY17" i="146"/>
  <c r="AX17" i="146"/>
  <c r="AW17" i="146"/>
  <c r="AW108" i="146" s="1"/>
  <c r="AV17" i="146"/>
  <c r="AU17" i="146"/>
  <c r="AT17" i="146"/>
  <c r="AS17" i="146"/>
  <c r="AR17" i="146"/>
  <c r="AQ17" i="146"/>
  <c r="AP17" i="146"/>
  <c r="AO17" i="146"/>
  <c r="AN17" i="146"/>
  <c r="AM17" i="146"/>
  <c r="AL17" i="146"/>
  <c r="AK17" i="146"/>
  <c r="AJ17" i="146"/>
  <c r="AI17" i="146"/>
  <c r="AH17" i="146"/>
  <c r="AG17" i="146"/>
  <c r="AF17" i="146"/>
  <c r="AE17" i="146"/>
  <c r="AD17" i="146"/>
  <c r="AC17" i="146"/>
  <c r="AB17" i="146"/>
  <c r="AA17" i="146"/>
  <c r="Z17" i="146"/>
  <c r="Y17" i="146"/>
  <c r="Y108" i="146" s="1"/>
  <c r="X17" i="146"/>
  <c r="W17" i="146"/>
  <c r="V17" i="146"/>
  <c r="U17" i="146"/>
  <c r="T17" i="146"/>
  <c r="S17" i="146"/>
  <c r="R17" i="146"/>
  <c r="Q17" i="146"/>
  <c r="P17" i="146"/>
  <c r="O17" i="146"/>
  <c r="N17" i="146"/>
  <c r="M17" i="146"/>
  <c r="L17" i="146"/>
  <c r="K17" i="146"/>
  <c r="J17" i="146"/>
  <c r="I17" i="146"/>
  <c r="DV16" i="146"/>
  <c r="DU16" i="146"/>
  <c r="DT16" i="146"/>
  <c r="DS16" i="146"/>
  <c r="DR16" i="146"/>
  <c r="DQ16" i="146"/>
  <c r="DP16" i="146"/>
  <c r="DO16" i="146"/>
  <c r="DN16" i="146"/>
  <c r="DM16" i="146"/>
  <c r="DL16" i="146"/>
  <c r="DK16" i="146"/>
  <c r="DJ16" i="146"/>
  <c r="DI16" i="146"/>
  <c r="DH16" i="146"/>
  <c r="DG16" i="146"/>
  <c r="DF16" i="146"/>
  <c r="DE16" i="146"/>
  <c r="DD16" i="146"/>
  <c r="DC16" i="146"/>
  <c r="DB16" i="146"/>
  <c r="DA16" i="146"/>
  <c r="CZ16" i="146"/>
  <c r="CY16" i="146"/>
  <c r="CX16" i="146"/>
  <c r="CW16" i="146"/>
  <c r="CV16" i="146"/>
  <c r="CU16" i="146"/>
  <c r="CT16" i="146"/>
  <c r="CS16" i="146"/>
  <c r="CR16" i="146"/>
  <c r="CQ16" i="146"/>
  <c r="CP16" i="146"/>
  <c r="CO16" i="146"/>
  <c r="CN16" i="146"/>
  <c r="CM16" i="146"/>
  <c r="CL16" i="146"/>
  <c r="CK16" i="146"/>
  <c r="CJ16" i="146"/>
  <c r="CI16" i="146"/>
  <c r="CH16" i="146"/>
  <c r="CG16" i="146"/>
  <c r="CF16" i="146"/>
  <c r="CE16" i="146"/>
  <c r="CD16" i="146"/>
  <c r="CC16" i="146"/>
  <c r="CB16" i="146"/>
  <c r="CA16" i="146"/>
  <c r="BZ16" i="146"/>
  <c r="BY16" i="146"/>
  <c r="BX16" i="146"/>
  <c r="BW16" i="146"/>
  <c r="BV16" i="146"/>
  <c r="BV108" i="146" s="1"/>
  <c r="BU16" i="146"/>
  <c r="BT16" i="146"/>
  <c r="BS16" i="146"/>
  <c r="BR16" i="146"/>
  <c r="BQ16" i="146"/>
  <c r="BP16" i="146"/>
  <c r="BO16" i="146"/>
  <c r="BN16" i="146"/>
  <c r="BM16" i="146"/>
  <c r="BL16" i="146"/>
  <c r="BK16" i="146"/>
  <c r="BJ16" i="146"/>
  <c r="BJ108" i="146" s="1"/>
  <c r="BI16" i="146"/>
  <c r="BH16" i="146"/>
  <c r="BG16" i="146"/>
  <c r="BF16" i="146"/>
  <c r="BE16" i="146"/>
  <c r="BD16" i="146"/>
  <c r="BC16" i="146"/>
  <c r="BB16" i="146"/>
  <c r="BA16" i="146"/>
  <c r="AZ16" i="146"/>
  <c r="AY16" i="146"/>
  <c r="AX16" i="146"/>
  <c r="AW16" i="146"/>
  <c r="AV16" i="146"/>
  <c r="AU16" i="146"/>
  <c r="AT16" i="146"/>
  <c r="AS16" i="146"/>
  <c r="AR16" i="146"/>
  <c r="AQ16" i="146"/>
  <c r="AP16" i="146"/>
  <c r="AO16" i="146"/>
  <c r="AN16" i="146"/>
  <c r="AM16" i="146"/>
  <c r="AL16" i="146"/>
  <c r="AK16" i="146"/>
  <c r="AJ16" i="146"/>
  <c r="AI16" i="146"/>
  <c r="AH16" i="146"/>
  <c r="AG16" i="146"/>
  <c r="AF16" i="146"/>
  <c r="AE16" i="146"/>
  <c r="AD16" i="146"/>
  <c r="AC16" i="146"/>
  <c r="AB16" i="146"/>
  <c r="AA16" i="146"/>
  <c r="Z16" i="146"/>
  <c r="Y16" i="146"/>
  <c r="X16" i="146"/>
  <c r="W16" i="146"/>
  <c r="V16" i="146"/>
  <c r="U16" i="146"/>
  <c r="T16" i="146"/>
  <c r="S16" i="146"/>
  <c r="R16" i="146"/>
  <c r="Q16" i="146"/>
  <c r="P16" i="146"/>
  <c r="O16" i="146"/>
  <c r="N16" i="146"/>
  <c r="M16" i="146"/>
  <c r="L16" i="146"/>
  <c r="K16" i="146"/>
  <c r="J16" i="146"/>
  <c r="I16" i="146"/>
  <c r="DV15" i="146"/>
  <c r="DU15" i="146"/>
  <c r="DT15" i="146"/>
  <c r="DS15" i="146"/>
  <c r="DS108" i="146" s="1"/>
  <c r="DR15" i="146"/>
  <c r="DQ15" i="146"/>
  <c r="DP15" i="146"/>
  <c r="DO15" i="146"/>
  <c r="DN15" i="146"/>
  <c r="DM15" i="146"/>
  <c r="DL15" i="146"/>
  <c r="DK15" i="146"/>
  <c r="DJ15" i="146"/>
  <c r="DI15" i="146"/>
  <c r="DH15" i="146"/>
  <c r="DG15" i="146"/>
  <c r="DF15" i="146"/>
  <c r="DE15" i="146"/>
  <c r="DD15" i="146"/>
  <c r="DC15" i="146"/>
  <c r="DB15" i="146"/>
  <c r="DA15" i="146"/>
  <c r="CZ15" i="146"/>
  <c r="CY15" i="146"/>
  <c r="CX15" i="146"/>
  <c r="CW15" i="146"/>
  <c r="CV15" i="146"/>
  <c r="CU15" i="146"/>
  <c r="CT15" i="146"/>
  <c r="CS15" i="146"/>
  <c r="CR15" i="146"/>
  <c r="CQ15" i="146"/>
  <c r="CP15" i="146"/>
  <c r="CO15" i="146"/>
  <c r="CN15" i="146"/>
  <c r="CM15" i="146"/>
  <c r="CL15" i="146"/>
  <c r="CK15" i="146"/>
  <c r="CJ15" i="146"/>
  <c r="CI15" i="146"/>
  <c r="CH15" i="146"/>
  <c r="CG15" i="146"/>
  <c r="CF15" i="146"/>
  <c r="CE15" i="146"/>
  <c r="CD15" i="146"/>
  <c r="CC15" i="146"/>
  <c r="CB15" i="146"/>
  <c r="CA15" i="146"/>
  <c r="BZ15" i="146"/>
  <c r="BY15" i="146"/>
  <c r="BX15" i="146"/>
  <c r="BW15" i="146"/>
  <c r="BV15" i="146"/>
  <c r="BU15" i="146"/>
  <c r="BT15" i="146"/>
  <c r="BS15" i="146"/>
  <c r="BR15" i="146"/>
  <c r="BQ15" i="146"/>
  <c r="BP15" i="146"/>
  <c r="BO15" i="146"/>
  <c r="BN15" i="146"/>
  <c r="BM15" i="146"/>
  <c r="BL15" i="146"/>
  <c r="BK15" i="146"/>
  <c r="BJ15" i="146"/>
  <c r="BI15" i="146"/>
  <c r="BH15" i="146"/>
  <c r="BG15" i="146"/>
  <c r="BF15" i="146"/>
  <c r="BE15" i="146"/>
  <c r="BD15" i="146"/>
  <c r="BC15" i="146"/>
  <c r="BB15" i="146"/>
  <c r="BA15" i="146"/>
  <c r="AZ15" i="146"/>
  <c r="AY15" i="146"/>
  <c r="AX15" i="146"/>
  <c r="AW15" i="146"/>
  <c r="AV15" i="146"/>
  <c r="AU15" i="146"/>
  <c r="AT15" i="146"/>
  <c r="AS15" i="146"/>
  <c r="AR15" i="146"/>
  <c r="AQ15" i="146"/>
  <c r="AP15" i="146"/>
  <c r="AO15" i="146"/>
  <c r="AN15" i="146"/>
  <c r="AM15" i="146"/>
  <c r="AM108" i="146" s="1"/>
  <c r="AL15" i="146"/>
  <c r="AK15" i="146"/>
  <c r="AJ15" i="146"/>
  <c r="AI15" i="146"/>
  <c r="AH15" i="146"/>
  <c r="AG15" i="146"/>
  <c r="AF15" i="146"/>
  <c r="AE15" i="146"/>
  <c r="AD15" i="146"/>
  <c r="AC15" i="146"/>
  <c r="AB15" i="146"/>
  <c r="AA15" i="146"/>
  <c r="Z15" i="146"/>
  <c r="Y15" i="146"/>
  <c r="X15" i="146"/>
  <c r="W15" i="146"/>
  <c r="V15" i="146"/>
  <c r="U15" i="146"/>
  <c r="T15" i="146"/>
  <c r="S15" i="146"/>
  <c r="R15" i="146"/>
  <c r="Q15" i="146"/>
  <c r="P15" i="146"/>
  <c r="O15" i="146"/>
  <c r="N15" i="146"/>
  <c r="M15" i="146"/>
  <c r="L15" i="146"/>
  <c r="K15" i="146"/>
  <c r="J15" i="146"/>
  <c r="I15" i="146"/>
  <c r="DV14" i="146"/>
  <c r="DU14" i="146"/>
  <c r="DT14" i="146"/>
  <c r="DT108" i="146" s="1"/>
  <c r="DS14" i="146"/>
  <c r="DR14" i="146"/>
  <c r="DQ14" i="146"/>
  <c r="DP14" i="146"/>
  <c r="DO14" i="146"/>
  <c r="DN14" i="146"/>
  <c r="DM14" i="146"/>
  <c r="DL14" i="146"/>
  <c r="DK14" i="146"/>
  <c r="DJ14" i="146"/>
  <c r="DI14" i="146"/>
  <c r="DH14" i="146"/>
  <c r="DH108" i="146" s="1"/>
  <c r="DG14" i="146"/>
  <c r="DF14" i="146"/>
  <c r="DE14" i="146"/>
  <c r="DD14" i="146"/>
  <c r="DC14" i="146"/>
  <c r="DB14" i="146"/>
  <c r="DA14" i="146"/>
  <c r="CZ14" i="146"/>
  <c r="CY14" i="146"/>
  <c r="CX14" i="146"/>
  <c r="CW14" i="146"/>
  <c r="CV14" i="146"/>
  <c r="CV108" i="146" s="1"/>
  <c r="CU14" i="146"/>
  <c r="CT14" i="146"/>
  <c r="CS14" i="146"/>
  <c r="CR14" i="146"/>
  <c r="CQ14" i="146"/>
  <c r="CP14" i="146"/>
  <c r="CO14" i="146"/>
  <c r="CN14" i="146"/>
  <c r="CM14" i="146"/>
  <c r="CL14" i="146"/>
  <c r="CK14" i="146"/>
  <c r="CJ14" i="146"/>
  <c r="CJ108" i="146" s="1"/>
  <c r="CI14" i="146"/>
  <c r="CH14" i="146"/>
  <c r="CG14" i="146"/>
  <c r="CF14" i="146"/>
  <c r="CE14" i="146"/>
  <c r="CD14" i="146"/>
  <c r="CC14" i="146"/>
  <c r="CB14" i="146"/>
  <c r="CA14" i="146"/>
  <c r="BZ14" i="146"/>
  <c r="BY14" i="146"/>
  <c r="BX14" i="146"/>
  <c r="BX108" i="146" s="1"/>
  <c r="BW14" i="146"/>
  <c r="BV14" i="146"/>
  <c r="BU14" i="146"/>
  <c r="BT14" i="146"/>
  <c r="BS14" i="146"/>
  <c r="BR14" i="146"/>
  <c r="BQ14" i="146"/>
  <c r="BP14" i="146"/>
  <c r="BO14" i="146"/>
  <c r="BN14" i="146"/>
  <c r="BM14" i="146"/>
  <c r="BL14" i="146"/>
  <c r="BL108" i="146" s="1"/>
  <c r="BK14" i="146"/>
  <c r="BJ14" i="146"/>
  <c r="BI14" i="146"/>
  <c r="BH14" i="146"/>
  <c r="BH108" i="146" s="1"/>
  <c r="BG14" i="146"/>
  <c r="BF14" i="146"/>
  <c r="BE14" i="146"/>
  <c r="BD14" i="146"/>
  <c r="BC14" i="146"/>
  <c r="BB14" i="146"/>
  <c r="BA14" i="146"/>
  <c r="AZ14" i="146"/>
  <c r="AZ108" i="146" s="1"/>
  <c r="AY14" i="146"/>
  <c r="AX14" i="146"/>
  <c r="AW14" i="146"/>
  <c r="AV14" i="146"/>
  <c r="AU14" i="146"/>
  <c r="AT14" i="146"/>
  <c r="AS14" i="146"/>
  <c r="AR14" i="146"/>
  <c r="AQ14" i="146"/>
  <c r="AP14" i="146"/>
  <c r="AO14" i="146"/>
  <c r="AN14" i="146"/>
  <c r="AN108" i="146" s="1"/>
  <c r="AM14" i="146"/>
  <c r="AL14" i="146"/>
  <c r="AK14" i="146"/>
  <c r="AJ14" i="146"/>
  <c r="AI14" i="146"/>
  <c r="AH14" i="146"/>
  <c r="AG14" i="146"/>
  <c r="AF14" i="146"/>
  <c r="AE14" i="146"/>
  <c r="AD14" i="146"/>
  <c r="AC14" i="146"/>
  <c r="AB14" i="146"/>
  <c r="AB108" i="146" s="1"/>
  <c r="AA14" i="146"/>
  <c r="Z14" i="146"/>
  <c r="Y14" i="146"/>
  <c r="X14" i="146"/>
  <c r="W14" i="146"/>
  <c r="V14" i="146"/>
  <c r="U14" i="146"/>
  <c r="T14" i="146"/>
  <c r="S14" i="146"/>
  <c r="R14" i="146"/>
  <c r="Q14" i="146"/>
  <c r="P14" i="146"/>
  <c r="P108" i="146" s="1"/>
  <c r="O14" i="146"/>
  <c r="N14" i="146"/>
  <c r="M14" i="146"/>
  <c r="L14" i="146"/>
  <c r="L108" i="146" s="1"/>
  <c r="K14" i="146"/>
  <c r="J14" i="146"/>
  <c r="I14" i="146"/>
  <c r="DV13" i="146"/>
  <c r="DU13" i="146"/>
  <c r="DT13" i="146"/>
  <c r="DS13" i="146"/>
  <c r="DR13" i="146"/>
  <c r="DQ13" i="146"/>
  <c r="DQ108" i="146" s="1"/>
  <c r="DP13" i="146"/>
  <c r="DO13" i="146"/>
  <c r="DN13" i="146"/>
  <c r="DM13" i="146"/>
  <c r="DL13" i="146"/>
  <c r="DK13" i="146"/>
  <c r="DJ13" i="146"/>
  <c r="DI13" i="146"/>
  <c r="DH13" i="146"/>
  <c r="DG13" i="146"/>
  <c r="DF13" i="146"/>
  <c r="DE13" i="146"/>
  <c r="DE108" i="146" s="1"/>
  <c r="DD13" i="146"/>
  <c r="DC13" i="146"/>
  <c r="DB13" i="146"/>
  <c r="DA13" i="146"/>
  <c r="CZ13" i="146"/>
  <c r="CY13" i="146"/>
  <c r="CX13" i="146"/>
  <c r="CW13" i="146"/>
  <c r="CW108" i="146" s="1"/>
  <c r="CV13" i="146"/>
  <c r="CU13" i="146"/>
  <c r="CT13" i="146"/>
  <c r="CS13" i="146"/>
  <c r="CR13" i="146"/>
  <c r="CQ13" i="146"/>
  <c r="CP13" i="146"/>
  <c r="CO13" i="146"/>
  <c r="CN13" i="146"/>
  <c r="CM13" i="146"/>
  <c r="CL13" i="146"/>
  <c r="CK13" i="146"/>
  <c r="CJ13" i="146"/>
  <c r="CI13" i="146"/>
  <c r="CH13" i="146"/>
  <c r="CG13" i="146"/>
  <c r="CF13" i="146"/>
  <c r="CE13" i="146"/>
  <c r="CD13" i="146"/>
  <c r="CC13" i="146"/>
  <c r="CB13" i="146"/>
  <c r="CA13" i="146"/>
  <c r="BZ13" i="146"/>
  <c r="BY13" i="146"/>
  <c r="BX13" i="146"/>
  <c r="BW13" i="146"/>
  <c r="BV13" i="146"/>
  <c r="BU13" i="146"/>
  <c r="BT13" i="146"/>
  <c r="BS13" i="146"/>
  <c r="BR13" i="146"/>
  <c r="BQ13" i="146"/>
  <c r="BP13" i="146"/>
  <c r="BO13" i="146"/>
  <c r="BN13" i="146"/>
  <c r="BM13" i="146"/>
  <c r="BL13" i="146"/>
  <c r="BK13" i="146"/>
  <c r="BJ13" i="146"/>
  <c r="BI13" i="146"/>
  <c r="BH13" i="146"/>
  <c r="BG13" i="146"/>
  <c r="BF13" i="146"/>
  <c r="BE13" i="146"/>
  <c r="BD13" i="146"/>
  <c r="BC13" i="146"/>
  <c r="BB13" i="146"/>
  <c r="BA13" i="146"/>
  <c r="AZ13" i="146"/>
  <c r="AY13" i="146"/>
  <c r="AX13" i="146"/>
  <c r="AW13" i="146"/>
  <c r="AV13" i="146"/>
  <c r="AU13" i="146"/>
  <c r="AT13" i="146"/>
  <c r="AS13" i="146"/>
  <c r="AR13" i="146"/>
  <c r="AQ13" i="146"/>
  <c r="AP13" i="146"/>
  <c r="AO13" i="146"/>
  <c r="AN13" i="146"/>
  <c r="AM13" i="146"/>
  <c r="AL13" i="146"/>
  <c r="AK13" i="146"/>
  <c r="AK108" i="146" s="1"/>
  <c r="AJ13" i="146"/>
  <c r="AI13" i="146"/>
  <c r="AH13" i="146"/>
  <c r="AG13" i="146"/>
  <c r="AF13" i="146"/>
  <c r="AE13" i="146"/>
  <c r="AD13" i="146"/>
  <c r="AC13" i="146"/>
  <c r="AB13" i="146"/>
  <c r="AA13" i="146"/>
  <c r="Z13" i="146"/>
  <c r="Y13" i="146"/>
  <c r="X13" i="146"/>
  <c r="W13" i="146"/>
  <c r="V13" i="146"/>
  <c r="U13" i="146"/>
  <c r="T13" i="146"/>
  <c r="S13" i="146"/>
  <c r="R13" i="146"/>
  <c r="Q13" i="146"/>
  <c r="Q108" i="146" s="1"/>
  <c r="P13" i="146"/>
  <c r="O13" i="146"/>
  <c r="N13" i="146"/>
  <c r="M13" i="146"/>
  <c r="L13" i="146"/>
  <c r="K13" i="146"/>
  <c r="J13" i="146"/>
  <c r="I13" i="146"/>
  <c r="DV12" i="146"/>
  <c r="DU12" i="146"/>
  <c r="DT12" i="146"/>
  <c r="DS12" i="146"/>
  <c r="DR12" i="146"/>
  <c r="DQ12" i="146"/>
  <c r="DP12" i="146"/>
  <c r="DO12" i="146"/>
  <c r="DN12" i="146"/>
  <c r="DM12" i="146"/>
  <c r="DL12" i="146"/>
  <c r="DK12" i="146"/>
  <c r="DJ12" i="146"/>
  <c r="DI12" i="146"/>
  <c r="DH12" i="146"/>
  <c r="DG12" i="146"/>
  <c r="DF12" i="146"/>
  <c r="DF108" i="146" s="1"/>
  <c r="DE12" i="146"/>
  <c r="DD12" i="146"/>
  <c r="DC12" i="146"/>
  <c r="DB12" i="146"/>
  <c r="DA12" i="146"/>
  <c r="CZ12" i="146"/>
  <c r="CY12" i="146"/>
  <c r="CX12" i="146"/>
  <c r="CW12" i="146"/>
  <c r="CV12" i="146"/>
  <c r="CU12" i="146"/>
  <c r="CT12" i="146"/>
  <c r="CT108" i="146" s="1"/>
  <c r="CS12" i="146"/>
  <c r="CR12" i="146"/>
  <c r="CQ12" i="146"/>
  <c r="CP12" i="146"/>
  <c r="CO12" i="146"/>
  <c r="CN12" i="146"/>
  <c r="CM12" i="146"/>
  <c r="CL12" i="146"/>
  <c r="CK12" i="146"/>
  <c r="CJ12" i="146"/>
  <c r="CI12" i="146"/>
  <c r="CH12" i="146"/>
  <c r="CH108" i="146" s="1"/>
  <c r="CG12" i="146"/>
  <c r="CF12" i="146"/>
  <c r="CE12" i="146"/>
  <c r="CD12" i="146"/>
  <c r="CC12" i="146"/>
  <c r="CB12" i="146"/>
  <c r="CA12" i="146"/>
  <c r="BZ12" i="146"/>
  <c r="BZ108" i="146" s="1"/>
  <c r="BY12" i="146"/>
  <c r="BX12" i="146"/>
  <c r="BW12" i="146"/>
  <c r="BV12" i="146"/>
  <c r="BU12" i="146"/>
  <c r="BT12" i="146"/>
  <c r="BS12" i="146"/>
  <c r="BR12" i="146"/>
  <c r="BQ12" i="146"/>
  <c r="BP12" i="146"/>
  <c r="BO12" i="146"/>
  <c r="BN12" i="146"/>
  <c r="BM12" i="146"/>
  <c r="BL12" i="146"/>
  <c r="BK12" i="146"/>
  <c r="BJ12" i="146"/>
  <c r="BI12" i="146"/>
  <c r="BH12" i="146"/>
  <c r="BG12" i="146"/>
  <c r="BF12" i="146"/>
  <c r="BE12" i="146"/>
  <c r="BD12" i="146"/>
  <c r="BC12" i="146"/>
  <c r="BB12" i="146"/>
  <c r="BA12" i="146"/>
  <c r="AZ12" i="146"/>
  <c r="AY12" i="146"/>
  <c r="AX12" i="146"/>
  <c r="AW12" i="146"/>
  <c r="AV12" i="146"/>
  <c r="AU12" i="146"/>
  <c r="AT12" i="146"/>
  <c r="AS12" i="146"/>
  <c r="AR12" i="146"/>
  <c r="AQ12" i="146"/>
  <c r="AP12" i="146"/>
  <c r="AO12" i="146"/>
  <c r="AN12" i="146"/>
  <c r="AM12" i="146"/>
  <c r="AL12" i="146"/>
  <c r="AK12" i="146"/>
  <c r="AJ12" i="146"/>
  <c r="AI12" i="146"/>
  <c r="AH12" i="146"/>
  <c r="AG12" i="146"/>
  <c r="AF12" i="146"/>
  <c r="AE12" i="146"/>
  <c r="AD12" i="146"/>
  <c r="AC12" i="146"/>
  <c r="AB12" i="146"/>
  <c r="AA12" i="146"/>
  <c r="Z12" i="146"/>
  <c r="Z108" i="146" s="1"/>
  <c r="Y12" i="146"/>
  <c r="X12" i="146"/>
  <c r="W12" i="146"/>
  <c r="V12" i="146"/>
  <c r="U12" i="146"/>
  <c r="T12" i="146"/>
  <c r="S12" i="146"/>
  <c r="R12" i="146"/>
  <c r="Q12" i="146"/>
  <c r="P12" i="146"/>
  <c r="O12" i="146"/>
  <c r="N12" i="146"/>
  <c r="N108" i="146" s="1"/>
  <c r="M12" i="146"/>
  <c r="L12" i="146"/>
  <c r="K12" i="146"/>
  <c r="J12" i="146"/>
  <c r="I12" i="146"/>
  <c r="DV11" i="146"/>
  <c r="DU11" i="146"/>
  <c r="DT11" i="146"/>
  <c r="DS11" i="146"/>
  <c r="DR11" i="146"/>
  <c r="DQ11" i="146"/>
  <c r="DP11" i="146"/>
  <c r="DO11" i="146"/>
  <c r="DN11" i="146"/>
  <c r="DM11" i="146"/>
  <c r="DL11" i="146"/>
  <c r="DK11" i="146"/>
  <c r="DK108" i="146" s="1"/>
  <c r="DJ11" i="146"/>
  <c r="DI11" i="146"/>
  <c r="DH11" i="146"/>
  <c r="DG11" i="146"/>
  <c r="DF11" i="146"/>
  <c r="DE11" i="146"/>
  <c r="DD11" i="146"/>
  <c r="DC11" i="146"/>
  <c r="DB11" i="146"/>
  <c r="DA11" i="146"/>
  <c r="CZ11" i="146"/>
  <c r="CY11" i="146"/>
  <c r="CY108" i="146" s="1"/>
  <c r="CX11" i="146"/>
  <c r="CW11" i="146"/>
  <c r="CV11" i="146"/>
  <c r="CU11" i="146"/>
  <c r="CT11" i="146"/>
  <c r="CS11" i="146"/>
  <c r="CR11" i="146"/>
  <c r="CQ11" i="146"/>
  <c r="CP11" i="146"/>
  <c r="CO11" i="146"/>
  <c r="CN11" i="146"/>
  <c r="CM11" i="146"/>
  <c r="CL11" i="146"/>
  <c r="CK11" i="146"/>
  <c r="CJ11" i="146"/>
  <c r="CI11" i="146"/>
  <c r="CI108" i="146" s="1"/>
  <c r="CH11" i="146"/>
  <c r="CG11" i="146"/>
  <c r="CF11" i="146"/>
  <c r="CE11" i="146"/>
  <c r="CD11" i="146"/>
  <c r="CC11" i="146"/>
  <c r="CB11" i="146"/>
  <c r="CA11" i="146"/>
  <c r="BZ11" i="146"/>
  <c r="BY11" i="146"/>
  <c r="BX11" i="146"/>
  <c r="BW11" i="146"/>
  <c r="BW108" i="146" s="1"/>
  <c r="BV11" i="146"/>
  <c r="BU11" i="146"/>
  <c r="BT11" i="146"/>
  <c r="BS11" i="146"/>
  <c r="BR11" i="146"/>
  <c r="BQ11" i="146"/>
  <c r="BP11" i="146"/>
  <c r="BO11" i="146"/>
  <c r="BO108" i="146" s="1"/>
  <c r="BN11" i="146"/>
  <c r="BM11" i="146"/>
  <c r="BL11" i="146"/>
  <c r="BK11" i="146"/>
  <c r="BK108" i="146" s="1"/>
  <c r="BJ11" i="146"/>
  <c r="BI11" i="146"/>
  <c r="BH11" i="146"/>
  <c r="BG11" i="146"/>
  <c r="BF11" i="146"/>
  <c r="BE11" i="146"/>
  <c r="BD11" i="146"/>
  <c r="BC11" i="146"/>
  <c r="BC108" i="146" s="1"/>
  <c r="BB11" i="146"/>
  <c r="BA11" i="146"/>
  <c r="AZ11" i="146"/>
  <c r="AY11" i="146"/>
  <c r="AY108" i="146" s="1"/>
  <c r="AX11" i="146"/>
  <c r="AW11" i="146"/>
  <c r="AV11" i="146"/>
  <c r="AU11" i="146"/>
  <c r="AT11" i="146"/>
  <c r="AS11" i="146"/>
  <c r="AR11" i="146"/>
  <c r="AQ11" i="146"/>
  <c r="AQ108" i="146" s="1"/>
  <c r="AP11" i="146"/>
  <c r="AO11" i="146"/>
  <c r="AN11" i="146"/>
  <c r="AM11" i="146"/>
  <c r="AL11" i="146"/>
  <c r="AK11" i="146"/>
  <c r="AJ11" i="146"/>
  <c r="AI11" i="146"/>
  <c r="AH11" i="146"/>
  <c r="AG11" i="146"/>
  <c r="AF11" i="146"/>
  <c r="AE11" i="146"/>
  <c r="AD11" i="146"/>
  <c r="AC11" i="146"/>
  <c r="AB11" i="146"/>
  <c r="AA11" i="146"/>
  <c r="Z11" i="146"/>
  <c r="Y11" i="146"/>
  <c r="X11" i="146"/>
  <c r="W11" i="146"/>
  <c r="V11" i="146"/>
  <c r="U11" i="146"/>
  <c r="T11" i="146"/>
  <c r="S11" i="146"/>
  <c r="R11" i="146"/>
  <c r="Q11" i="146"/>
  <c r="P11" i="146"/>
  <c r="O11" i="146"/>
  <c r="N11" i="146"/>
  <c r="M11" i="146"/>
  <c r="L11" i="146"/>
  <c r="K11" i="146"/>
  <c r="J11" i="146"/>
  <c r="I11" i="146"/>
  <c r="DV10" i="146"/>
  <c r="DU10" i="146"/>
  <c r="DT10" i="146"/>
  <c r="DS10" i="146"/>
  <c r="DR10" i="146"/>
  <c r="DQ10" i="146"/>
  <c r="DP10" i="146"/>
  <c r="DO10" i="146"/>
  <c r="DN10" i="146"/>
  <c r="DM10" i="146"/>
  <c r="DL10" i="146"/>
  <c r="DL108" i="146" s="1"/>
  <c r="DK10" i="146"/>
  <c r="DJ10" i="146"/>
  <c r="DI10" i="146"/>
  <c r="DH10" i="146"/>
  <c r="DG10" i="146"/>
  <c r="DF10" i="146"/>
  <c r="DE10" i="146"/>
  <c r="DD10" i="146"/>
  <c r="DC10" i="146"/>
  <c r="DB10" i="146"/>
  <c r="DA10" i="146"/>
  <c r="CZ10" i="146"/>
  <c r="CZ108" i="146" s="1"/>
  <c r="CY10" i="146"/>
  <c r="CX10" i="146"/>
  <c r="CW10" i="146"/>
  <c r="CV10" i="146"/>
  <c r="CU10" i="146"/>
  <c r="CT10" i="146"/>
  <c r="CS10" i="146"/>
  <c r="CR10" i="146"/>
  <c r="CQ10" i="146"/>
  <c r="CP10" i="146"/>
  <c r="CO10" i="146"/>
  <c r="CN10" i="146"/>
  <c r="CN108" i="146" s="1"/>
  <c r="CM10" i="146"/>
  <c r="CL10" i="146"/>
  <c r="CK10" i="146"/>
  <c r="CJ10" i="146"/>
  <c r="CI10" i="146"/>
  <c r="CH10" i="146"/>
  <c r="CG10" i="146"/>
  <c r="CF10" i="146"/>
  <c r="CE10" i="146"/>
  <c r="CD10" i="146"/>
  <c r="CC10" i="146"/>
  <c r="CB10" i="146"/>
  <c r="CB108" i="146" s="1"/>
  <c r="CA10" i="146"/>
  <c r="BZ10" i="146"/>
  <c r="BY10" i="146"/>
  <c r="BX10" i="146"/>
  <c r="BW10" i="146"/>
  <c r="BV10" i="146"/>
  <c r="BU10" i="146"/>
  <c r="BT10" i="146"/>
  <c r="BS10" i="146"/>
  <c r="BR10" i="146"/>
  <c r="BQ10" i="146"/>
  <c r="BP10" i="146"/>
  <c r="BO10" i="146"/>
  <c r="BN10" i="146"/>
  <c r="BM10" i="146"/>
  <c r="BL10" i="146"/>
  <c r="BK10" i="146"/>
  <c r="BJ10" i="146"/>
  <c r="BI10" i="146"/>
  <c r="BH10" i="146"/>
  <c r="BG10" i="146"/>
  <c r="BF10" i="146"/>
  <c r="BE10" i="146"/>
  <c r="BD10" i="146"/>
  <c r="BC10" i="146"/>
  <c r="BB10" i="146"/>
  <c r="BA10" i="146"/>
  <c r="AZ10" i="146"/>
  <c r="AY10" i="146"/>
  <c r="AX10" i="146"/>
  <c r="AW10" i="146"/>
  <c r="AV10" i="146"/>
  <c r="AU10" i="146"/>
  <c r="AT10" i="146"/>
  <c r="AS10" i="146"/>
  <c r="AR10" i="146"/>
  <c r="AR108" i="146" s="1"/>
  <c r="AQ10" i="146"/>
  <c r="AP10" i="146"/>
  <c r="AO10" i="146"/>
  <c r="AN10" i="146"/>
  <c r="AM10" i="146"/>
  <c r="AL10" i="146"/>
  <c r="AK10" i="146"/>
  <c r="AJ10" i="146"/>
  <c r="AI10" i="146"/>
  <c r="AH10" i="146"/>
  <c r="AG10" i="146"/>
  <c r="AF10" i="146"/>
  <c r="AF108" i="146" s="1"/>
  <c r="AE10" i="146"/>
  <c r="AD10" i="146"/>
  <c r="AC10" i="146"/>
  <c r="AB10" i="146"/>
  <c r="AA10" i="146"/>
  <c r="Z10" i="146"/>
  <c r="Y10" i="146"/>
  <c r="X10" i="146"/>
  <c r="W10" i="146"/>
  <c r="V10" i="146"/>
  <c r="U10" i="146"/>
  <c r="T10" i="146"/>
  <c r="T108" i="146" s="1"/>
  <c r="S10" i="146"/>
  <c r="R10" i="146"/>
  <c r="Q10" i="146"/>
  <c r="P10" i="146"/>
  <c r="O10" i="146"/>
  <c r="N10" i="146"/>
  <c r="M10" i="146"/>
  <c r="L10" i="146"/>
  <c r="K10" i="146"/>
  <c r="J10" i="146"/>
  <c r="I10" i="146"/>
  <c r="DV9" i="146"/>
  <c r="DU9" i="146"/>
  <c r="DU108" i="146" s="1"/>
  <c r="DT9" i="146"/>
  <c r="DS9" i="146"/>
  <c r="DR9" i="146"/>
  <c r="DQ9" i="146"/>
  <c r="DP9" i="146"/>
  <c r="DO9" i="146"/>
  <c r="DN9" i="146"/>
  <c r="DM9" i="146"/>
  <c r="DM108" i="146" s="1"/>
  <c r="DL9" i="146"/>
  <c r="DK9" i="146"/>
  <c r="DJ9" i="146"/>
  <c r="DI9" i="146"/>
  <c r="DI108" i="146" s="1"/>
  <c r="DH9" i="146"/>
  <c r="DG9" i="146"/>
  <c r="DF9" i="146"/>
  <c r="DE9" i="146"/>
  <c r="DD9" i="146"/>
  <c r="DC9" i="146"/>
  <c r="DB9" i="146"/>
  <c r="DA9" i="146"/>
  <c r="DA108" i="146" s="1"/>
  <c r="CZ9" i="146"/>
  <c r="CY9" i="146"/>
  <c r="CX9" i="146"/>
  <c r="CW9" i="146"/>
  <c r="CV9" i="146"/>
  <c r="CU9" i="146"/>
  <c r="CT9" i="146"/>
  <c r="CS9" i="146"/>
  <c r="CR9" i="146"/>
  <c r="CQ9" i="146"/>
  <c r="CP9" i="146"/>
  <c r="CO9" i="146"/>
  <c r="CO108" i="146" s="1"/>
  <c r="CN9" i="146"/>
  <c r="CM9" i="146"/>
  <c r="CL9" i="146"/>
  <c r="CK9" i="146"/>
  <c r="CK108" i="146" s="1"/>
  <c r="CJ9" i="146"/>
  <c r="CI9" i="146"/>
  <c r="CH9" i="146"/>
  <c r="CG9" i="146"/>
  <c r="CF9" i="146"/>
  <c r="CE9" i="146"/>
  <c r="CD9" i="146"/>
  <c r="CC9" i="146"/>
  <c r="CC108" i="146" s="1"/>
  <c r="CB9" i="146"/>
  <c r="CA9" i="146"/>
  <c r="BZ9" i="146"/>
  <c r="BY9" i="146"/>
  <c r="BY108" i="146" s="1"/>
  <c r="BX9" i="146"/>
  <c r="BW9" i="146"/>
  <c r="BV9" i="146"/>
  <c r="BU9" i="146"/>
  <c r="BT9" i="146"/>
  <c r="BS9" i="146"/>
  <c r="BR9" i="146"/>
  <c r="BQ9" i="146"/>
  <c r="BQ108" i="146" s="1"/>
  <c r="BP9" i="146"/>
  <c r="BO9" i="146"/>
  <c r="BN9" i="146"/>
  <c r="BM9" i="146"/>
  <c r="BM108" i="146" s="1"/>
  <c r="BL9" i="146"/>
  <c r="BK9" i="146"/>
  <c r="BJ9" i="146"/>
  <c r="BI9" i="146"/>
  <c r="BH9" i="146"/>
  <c r="BG9" i="146"/>
  <c r="BF9" i="146"/>
  <c r="BE9" i="146"/>
  <c r="BE108" i="146" s="1"/>
  <c r="BD9" i="146"/>
  <c r="BC9" i="146"/>
  <c r="BB9" i="146"/>
  <c r="BA9" i="146"/>
  <c r="BA108" i="146" s="1"/>
  <c r="AZ9" i="146"/>
  <c r="AY9" i="146"/>
  <c r="AX9" i="146"/>
  <c r="AW9" i="146"/>
  <c r="AV9" i="146"/>
  <c r="AU9" i="146"/>
  <c r="AT9" i="146"/>
  <c r="AS9" i="146"/>
  <c r="AR9" i="146"/>
  <c r="AQ9" i="146"/>
  <c r="AP9" i="146"/>
  <c r="AO9" i="146"/>
  <c r="AO108" i="146" s="1"/>
  <c r="AN9" i="146"/>
  <c r="AM9" i="146"/>
  <c r="AL9" i="146"/>
  <c r="AK9" i="146"/>
  <c r="AJ9" i="146"/>
  <c r="AI9" i="146"/>
  <c r="AH9" i="146"/>
  <c r="AG9" i="146"/>
  <c r="AG108" i="146" s="1"/>
  <c r="AF9" i="146"/>
  <c r="AE9" i="146"/>
  <c r="AD9" i="146"/>
  <c r="AC9" i="146"/>
  <c r="AC108" i="146" s="1"/>
  <c r="AB9" i="146"/>
  <c r="AA9" i="146"/>
  <c r="Z9" i="146"/>
  <c r="Y9" i="146"/>
  <c r="X9" i="146"/>
  <c r="W9" i="146"/>
  <c r="V9" i="146"/>
  <c r="U9" i="146"/>
  <c r="U108" i="146" s="1"/>
  <c r="T9" i="146"/>
  <c r="S9" i="146"/>
  <c r="R9" i="146"/>
  <c r="Q9" i="146"/>
  <c r="P9" i="146"/>
  <c r="O9" i="146"/>
  <c r="N9" i="146"/>
  <c r="M9" i="146"/>
  <c r="L9" i="146"/>
  <c r="K9" i="146"/>
  <c r="J9" i="146"/>
  <c r="I9" i="146"/>
  <c r="DV8" i="146"/>
  <c r="DU8" i="146"/>
  <c r="DT8" i="146"/>
  <c r="DS8" i="146"/>
  <c r="DR8" i="146"/>
  <c r="DR108" i="146" s="1"/>
  <c r="DQ8" i="146"/>
  <c r="DP8" i="146"/>
  <c r="DO8" i="146"/>
  <c r="DN8" i="146"/>
  <c r="DN108" i="146" s="1"/>
  <c r="DM8" i="146"/>
  <c r="DL8" i="146"/>
  <c r="DK8" i="146"/>
  <c r="DJ8" i="146"/>
  <c r="DJ108" i="146" s="1"/>
  <c r="DI8" i="146"/>
  <c r="DH8" i="146"/>
  <c r="DG8" i="146"/>
  <c r="DG108" i="146" s="1"/>
  <c r="DF8" i="146"/>
  <c r="DE8" i="146"/>
  <c r="DD8" i="146"/>
  <c r="DC8" i="146"/>
  <c r="DC108" i="146" s="1"/>
  <c r="DB8" i="146"/>
  <c r="DB108" i="146" s="1"/>
  <c r="DA8" i="146"/>
  <c r="CZ8" i="146"/>
  <c r="CY8" i="146"/>
  <c r="CX8" i="146"/>
  <c r="CX108" i="146" s="1"/>
  <c r="CW8" i="146"/>
  <c r="CV8" i="146"/>
  <c r="CU8" i="146"/>
  <c r="CU108" i="146" s="1"/>
  <c r="CT8" i="146"/>
  <c r="CS8" i="146"/>
  <c r="CR8" i="146"/>
  <c r="CQ8" i="146"/>
  <c r="CQ108" i="146" s="1"/>
  <c r="CP8" i="146"/>
  <c r="CP108" i="146" s="1"/>
  <c r="CO8" i="146"/>
  <c r="CN8" i="146"/>
  <c r="CM8" i="146"/>
  <c r="CL8" i="146"/>
  <c r="CL108" i="146" s="1"/>
  <c r="CK8" i="146"/>
  <c r="CJ8" i="146"/>
  <c r="CI8" i="146"/>
  <c r="CH8" i="146"/>
  <c r="CG8" i="146"/>
  <c r="CF8" i="146"/>
  <c r="CF108" i="146" s="1"/>
  <c r="CE8" i="146"/>
  <c r="CE108" i="146" s="1"/>
  <c r="CD8" i="146"/>
  <c r="CD108" i="146" s="1"/>
  <c r="CC8" i="146"/>
  <c r="CB8" i="146"/>
  <c r="CA8" i="146"/>
  <c r="CA108" i="146" s="1"/>
  <c r="BZ8" i="146"/>
  <c r="BY8" i="146"/>
  <c r="BX8" i="146"/>
  <c r="BW8" i="146"/>
  <c r="BV8" i="146"/>
  <c r="BU8" i="146"/>
  <c r="BT8" i="146"/>
  <c r="BS8" i="146"/>
  <c r="BS108" i="146" s="1"/>
  <c r="BR8" i="146"/>
  <c r="BR108" i="146" s="1"/>
  <c r="BQ8" i="146"/>
  <c r="BP8" i="146"/>
  <c r="BO8" i="146"/>
  <c r="BN8" i="146"/>
  <c r="BN108" i="146" s="1"/>
  <c r="BM8" i="146"/>
  <c r="BL8" i="146"/>
  <c r="BK8" i="146"/>
  <c r="BJ8" i="146"/>
  <c r="BI8" i="146"/>
  <c r="BI108" i="146" s="1"/>
  <c r="BH8" i="146"/>
  <c r="BG8" i="146"/>
  <c r="BG108" i="146" s="1"/>
  <c r="BF8" i="146"/>
  <c r="BF108" i="146" s="1"/>
  <c r="BE8" i="146"/>
  <c r="BD8" i="146"/>
  <c r="BD108" i="146" s="1"/>
  <c r="BC8" i="146"/>
  <c r="BB8" i="146"/>
  <c r="BB108" i="146" s="1"/>
  <c r="BA8" i="146"/>
  <c r="AZ8" i="146"/>
  <c r="AY8" i="146"/>
  <c r="AX8" i="146"/>
  <c r="AW8" i="146"/>
  <c r="AV8" i="146"/>
  <c r="AU8" i="146"/>
  <c r="AU108" i="146" s="1"/>
  <c r="AT8" i="146"/>
  <c r="AT108" i="146" s="1"/>
  <c r="AS8" i="146"/>
  <c r="AR8" i="146"/>
  <c r="AQ8" i="146"/>
  <c r="AP8" i="146"/>
  <c r="AP108" i="146" s="1"/>
  <c r="AO8" i="146"/>
  <c r="AN8" i="146"/>
  <c r="AM8" i="146"/>
  <c r="AL8" i="146"/>
  <c r="AL108" i="146" s="1"/>
  <c r="AK8" i="146"/>
  <c r="AJ8" i="146"/>
  <c r="AJ108" i="146" s="1"/>
  <c r="AI8" i="146"/>
  <c r="AI108" i="146" s="1"/>
  <c r="AH8" i="146"/>
  <c r="AH108" i="146" s="1"/>
  <c r="AG8" i="146"/>
  <c r="AF8" i="146"/>
  <c r="AE8" i="146"/>
  <c r="AE108" i="146" s="1"/>
  <c r="AD8" i="146"/>
  <c r="AD108" i="146" s="1"/>
  <c r="AC8" i="146"/>
  <c r="AB8" i="146"/>
  <c r="AA8" i="146"/>
  <c r="Z8" i="146"/>
  <c r="Y8" i="146"/>
  <c r="X8" i="146"/>
  <c r="X108" i="146" s="1"/>
  <c r="W8" i="146"/>
  <c r="W108" i="146" s="1"/>
  <c r="V8" i="146"/>
  <c r="U8" i="146"/>
  <c r="T8" i="146"/>
  <c r="S8" i="146"/>
  <c r="S108" i="146" s="1"/>
  <c r="R8" i="146"/>
  <c r="R108" i="146" s="1"/>
  <c r="Q8" i="146"/>
  <c r="P8" i="146"/>
  <c r="O8" i="146"/>
  <c r="O108" i="146" s="1"/>
  <c r="N8" i="146"/>
  <c r="M8" i="146"/>
  <c r="M108" i="146" s="1"/>
  <c r="L8" i="146"/>
  <c r="K8" i="146"/>
  <c r="K108" i="146" s="1"/>
  <c r="J8" i="146"/>
  <c r="J108" i="146" s="1"/>
  <c r="I8" i="146"/>
  <c r="DV7" i="146"/>
  <c r="DU7" i="146"/>
  <c r="DT7" i="146"/>
  <c r="DS7" i="146"/>
  <c r="DR7" i="146"/>
  <c r="DQ7" i="146"/>
  <c r="DP7" i="146"/>
  <c r="DO7" i="146"/>
  <c r="DN7" i="146"/>
  <c r="DM7" i="146"/>
  <c r="DL7" i="146"/>
  <c r="DK7" i="146"/>
  <c r="DJ7" i="146"/>
  <c r="DI7" i="146"/>
  <c r="DH7" i="146"/>
  <c r="DG7" i="146"/>
  <c r="DF7" i="146"/>
  <c r="DE7" i="146"/>
  <c r="DD7" i="146"/>
  <c r="DC7" i="146"/>
  <c r="DB7" i="146"/>
  <c r="DA7" i="146"/>
  <c r="CZ7" i="146"/>
  <c r="CY7" i="146"/>
  <c r="CX7" i="146"/>
  <c r="CW7" i="146"/>
  <c r="CV7" i="146"/>
  <c r="CU7" i="146"/>
  <c r="CT7" i="146"/>
  <c r="CS7" i="146"/>
  <c r="CR7" i="146"/>
  <c r="CQ7" i="146"/>
  <c r="CP7" i="146"/>
  <c r="CO7" i="146"/>
  <c r="CN7" i="146"/>
  <c r="CM7" i="146"/>
  <c r="CL7" i="146"/>
  <c r="CK7" i="146"/>
  <c r="CJ7" i="146"/>
  <c r="CI7" i="146"/>
  <c r="CH7" i="146"/>
  <c r="CG7" i="146"/>
  <c r="CF7" i="146"/>
  <c r="CE7" i="146"/>
  <c r="CD7" i="146"/>
  <c r="CC7" i="146"/>
  <c r="CB7" i="146"/>
  <c r="CA7" i="146"/>
  <c r="BZ7" i="146"/>
  <c r="BY7" i="146"/>
  <c r="BX7" i="146"/>
  <c r="BW7" i="146"/>
  <c r="BV7" i="146"/>
  <c r="BU7" i="146"/>
  <c r="BT7" i="146"/>
  <c r="BS7" i="146"/>
  <c r="BR7" i="146"/>
  <c r="BQ7" i="146"/>
  <c r="BP7" i="146"/>
  <c r="BO7" i="146"/>
  <c r="BN7" i="146"/>
  <c r="BM7" i="146"/>
  <c r="BL7" i="146"/>
  <c r="BK7" i="146"/>
  <c r="BJ7" i="146"/>
  <c r="BI7" i="146"/>
  <c r="BH7" i="146"/>
  <c r="BG7" i="146"/>
  <c r="BF7" i="146"/>
  <c r="BE7" i="146"/>
  <c r="BD7" i="146"/>
  <c r="BC7" i="146"/>
  <c r="BB7" i="146"/>
  <c r="BA7" i="146"/>
  <c r="AZ7" i="146"/>
  <c r="AY7" i="146"/>
  <c r="AX7" i="146"/>
  <c r="AW7" i="146"/>
  <c r="AV7" i="146"/>
  <c r="AU7" i="146"/>
  <c r="AT7" i="146"/>
  <c r="AS7" i="146"/>
  <c r="AR7" i="146"/>
  <c r="AQ7" i="146"/>
  <c r="AP7" i="146"/>
  <c r="AO7" i="146"/>
  <c r="AN7" i="146"/>
  <c r="AM7" i="146"/>
  <c r="AL7" i="146"/>
  <c r="AK7" i="146"/>
  <c r="AJ7" i="146"/>
  <c r="AI7" i="146"/>
  <c r="AH7" i="146"/>
  <c r="AG7" i="146"/>
  <c r="AF7" i="146"/>
  <c r="AE7" i="146"/>
  <c r="AD7" i="146"/>
  <c r="AC7" i="146"/>
  <c r="AB7" i="146"/>
  <c r="AA7" i="146"/>
  <c r="Z7" i="146"/>
  <c r="Y7" i="146"/>
  <c r="X7" i="146"/>
  <c r="W7" i="146"/>
  <c r="V7" i="146"/>
  <c r="U7" i="146"/>
  <c r="T7" i="146"/>
  <c r="S7" i="146"/>
  <c r="R7" i="146"/>
  <c r="Q7" i="146"/>
  <c r="P7" i="146"/>
  <c r="O7" i="146"/>
  <c r="N7" i="146"/>
  <c r="M7" i="146"/>
  <c r="L7" i="146"/>
  <c r="K7" i="146"/>
  <c r="J7" i="146"/>
  <c r="I7" i="146"/>
  <c r="DV6" i="146"/>
  <c r="DU6" i="146"/>
  <c r="DT6" i="146"/>
  <c r="DS6" i="146"/>
  <c r="DR6" i="146"/>
  <c r="DQ6" i="146"/>
  <c r="DP6" i="146"/>
  <c r="DO6" i="146"/>
  <c r="DN6" i="146"/>
  <c r="DM6" i="146"/>
  <c r="DL6" i="146"/>
  <c r="DK6" i="146"/>
  <c r="DJ6" i="146"/>
  <c r="DI6" i="146"/>
  <c r="DH6" i="146"/>
  <c r="DG6" i="146"/>
  <c r="DF6" i="146"/>
  <c r="DE6" i="146"/>
  <c r="DD6" i="146"/>
  <c r="DC6" i="146"/>
  <c r="DB6" i="146"/>
  <c r="DA6" i="146"/>
  <c r="CZ6" i="146"/>
  <c r="CY6" i="146"/>
  <c r="CX6" i="146"/>
  <c r="CW6" i="146"/>
  <c r="CV6" i="146"/>
  <c r="CU6" i="146"/>
  <c r="CT6" i="146"/>
  <c r="CS6" i="146"/>
  <c r="CR6" i="146"/>
  <c r="CQ6" i="146"/>
  <c r="CP6" i="146"/>
  <c r="CO6" i="146"/>
  <c r="CN6" i="146"/>
  <c r="CM6" i="146"/>
  <c r="CL6" i="146"/>
  <c r="CK6" i="146"/>
  <c r="CJ6" i="146"/>
  <c r="CI6" i="146"/>
  <c r="CH6" i="146"/>
  <c r="CG6" i="146"/>
  <c r="CF6" i="146"/>
  <c r="CE6" i="146"/>
  <c r="CD6" i="146"/>
  <c r="CC6" i="146"/>
  <c r="CB6" i="146"/>
  <c r="CA6" i="146"/>
  <c r="BZ6" i="146"/>
  <c r="BY6" i="146"/>
  <c r="BX6" i="146"/>
  <c r="BW6" i="146"/>
  <c r="BV6" i="146"/>
  <c r="BU6" i="146"/>
  <c r="BT6" i="146"/>
  <c r="BS6" i="146"/>
  <c r="BR6" i="146"/>
  <c r="BQ6" i="146"/>
  <c r="BP6" i="146"/>
  <c r="BO6" i="146"/>
  <c r="BN6" i="146"/>
  <c r="BM6" i="146"/>
  <c r="BL6" i="146"/>
  <c r="BK6" i="146"/>
  <c r="BJ6" i="146"/>
  <c r="BI6" i="146"/>
  <c r="BH6" i="146"/>
  <c r="BG6" i="146"/>
  <c r="BF6" i="146"/>
  <c r="BE6" i="146"/>
  <c r="BD6" i="146"/>
  <c r="BC6" i="146"/>
  <c r="BB6" i="146"/>
  <c r="BA6" i="146"/>
  <c r="AZ6" i="146"/>
  <c r="AY6" i="146"/>
  <c r="AX6" i="146"/>
  <c r="AW6" i="146"/>
  <c r="AV6" i="146"/>
  <c r="AU6" i="146"/>
  <c r="AT6" i="146"/>
  <c r="AS6" i="146"/>
  <c r="AR6" i="146"/>
  <c r="AQ6" i="146"/>
  <c r="AP6" i="146"/>
  <c r="AO6" i="146"/>
  <c r="AN6" i="146"/>
  <c r="AM6" i="146"/>
  <c r="AL6" i="146"/>
  <c r="AK6" i="146"/>
  <c r="AJ6" i="146"/>
  <c r="AI6" i="146"/>
  <c r="AH6" i="146"/>
  <c r="AG6" i="146"/>
  <c r="AF6" i="146"/>
  <c r="AE6" i="146"/>
  <c r="AD6" i="146"/>
  <c r="AC6" i="146"/>
  <c r="AB6" i="146"/>
  <c r="AA6" i="146"/>
  <c r="Z6" i="146"/>
  <c r="Y6" i="146"/>
  <c r="X6" i="146"/>
  <c r="W6" i="146"/>
  <c r="V6" i="146"/>
  <c r="U6" i="146"/>
  <c r="T6" i="146"/>
  <c r="S6" i="146"/>
  <c r="R6" i="146"/>
  <c r="Q6" i="146"/>
  <c r="P6" i="146"/>
  <c r="O6" i="146"/>
  <c r="N6" i="146"/>
  <c r="M6" i="146"/>
  <c r="L6" i="146"/>
  <c r="K6" i="146"/>
  <c r="J6" i="146"/>
  <c r="I6" i="146"/>
  <c r="H6" i="146"/>
  <c r="G6" i="146"/>
  <c r="DV5" i="146"/>
  <c r="DU5" i="146"/>
  <c r="DT5" i="146"/>
  <c r="DS5" i="146"/>
  <c r="DR5" i="146"/>
  <c r="DQ5" i="146"/>
  <c r="DP5" i="146"/>
  <c r="DO5" i="146"/>
  <c r="DN5" i="146"/>
  <c r="DM5" i="146"/>
  <c r="DL5" i="146"/>
  <c r="DK5" i="146"/>
  <c r="DJ5" i="146"/>
  <c r="DI5" i="146"/>
  <c r="DH5" i="146"/>
  <c r="DG5" i="146"/>
  <c r="DF5" i="146"/>
  <c r="DE5" i="146"/>
  <c r="DD5" i="146"/>
  <c r="DC5" i="146"/>
  <c r="DB5" i="146"/>
  <c r="DA5" i="146"/>
  <c r="CZ5" i="146"/>
  <c r="CY5" i="146"/>
  <c r="CX5" i="146"/>
  <c r="CW5" i="146"/>
  <c r="CV5" i="146"/>
  <c r="CU5" i="146"/>
  <c r="CT5" i="146"/>
  <c r="CS5" i="146"/>
  <c r="CR5" i="146"/>
  <c r="CQ5" i="146"/>
  <c r="CP5" i="146"/>
  <c r="CO5" i="146"/>
  <c r="CN5" i="146"/>
  <c r="CM5" i="146"/>
  <c r="CL5" i="146"/>
  <c r="CK5" i="146"/>
  <c r="CJ5" i="146"/>
  <c r="CI5" i="146"/>
  <c r="CH5" i="146"/>
  <c r="CG5" i="146"/>
  <c r="CF5" i="146"/>
  <c r="CE5" i="146"/>
  <c r="CD5" i="146"/>
  <c r="CC5" i="146"/>
  <c r="CB5" i="146"/>
  <c r="CA5" i="146"/>
  <c r="BZ5" i="146"/>
  <c r="BY5" i="146"/>
  <c r="BX5" i="146"/>
  <c r="BW5" i="146"/>
  <c r="BV5" i="146"/>
  <c r="BU5" i="146"/>
  <c r="BT5" i="146"/>
  <c r="BS5" i="146"/>
  <c r="BR5" i="146"/>
  <c r="BQ5" i="146"/>
  <c r="BP5" i="146"/>
  <c r="BO5" i="146"/>
  <c r="BN5" i="146"/>
  <c r="BM5" i="146"/>
  <c r="BL5" i="146"/>
  <c r="BK5" i="146"/>
  <c r="BJ5" i="146"/>
  <c r="BI5" i="146"/>
  <c r="BH5" i="146"/>
  <c r="BG5" i="146"/>
  <c r="BF5" i="146"/>
  <c r="BE5" i="146"/>
  <c r="BD5" i="146"/>
  <c r="BC5" i="146"/>
  <c r="BB5" i="146"/>
  <c r="BA5" i="146"/>
  <c r="AZ5" i="146"/>
  <c r="AY5" i="146"/>
  <c r="AX5" i="146"/>
  <c r="AW5" i="146"/>
  <c r="AV5" i="146"/>
  <c r="AU5" i="146"/>
  <c r="AT5" i="146"/>
  <c r="AS5" i="146"/>
  <c r="AR5" i="146"/>
  <c r="AQ5" i="146"/>
  <c r="AP5" i="146"/>
  <c r="AO5" i="146"/>
  <c r="AN5" i="146"/>
  <c r="AM5" i="146"/>
  <c r="AL5" i="146"/>
  <c r="AK5" i="146"/>
  <c r="AJ5" i="146"/>
  <c r="AI5" i="146"/>
  <c r="AH5" i="146"/>
  <c r="AG5" i="146"/>
  <c r="AF5" i="146"/>
  <c r="AE5" i="146"/>
  <c r="AD5" i="146"/>
  <c r="AC5" i="146"/>
  <c r="AB5" i="146"/>
  <c r="AA5" i="146"/>
  <c r="Z5" i="146"/>
  <c r="Y5" i="146"/>
  <c r="X5" i="146"/>
  <c r="W5" i="146"/>
  <c r="V5" i="146"/>
  <c r="U5" i="146"/>
  <c r="T5" i="146"/>
  <c r="S5" i="146"/>
  <c r="R5" i="146"/>
  <c r="Q5" i="146"/>
  <c r="P5" i="146"/>
  <c r="O5" i="146"/>
  <c r="N5" i="146"/>
  <c r="M5" i="146"/>
  <c r="L5" i="146"/>
  <c r="K5" i="146"/>
  <c r="J5" i="146"/>
  <c r="I5" i="146"/>
  <c r="DV4" i="146"/>
  <c r="DU4" i="146"/>
  <c r="DT4" i="146"/>
  <c r="DS4" i="146"/>
  <c r="DR4" i="146"/>
  <c r="DQ4" i="146"/>
  <c r="DP4" i="146"/>
  <c r="DO4" i="146"/>
  <c r="DN4" i="146"/>
  <c r="DM4" i="146"/>
  <c r="DL4" i="146"/>
  <c r="DK4" i="146"/>
  <c r="DJ4" i="146"/>
  <c r="DI4" i="146"/>
  <c r="DH4" i="146"/>
  <c r="DG4" i="146"/>
  <c r="DF4" i="146"/>
  <c r="DE4" i="146"/>
  <c r="DD4" i="146"/>
  <c r="DC4" i="146"/>
  <c r="DB4" i="146"/>
  <c r="DA4" i="146"/>
  <c r="CZ4" i="146"/>
  <c r="CY4" i="146"/>
  <c r="CX4" i="146"/>
  <c r="CW4" i="146"/>
  <c r="CV4" i="146"/>
  <c r="CU4" i="146"/>
  <c r="CT4" i="146"/>
  <c r="CS4" i="146"/>
  <c r="CR4" i="146"/>
  <c r="CQ4" i="146"/>
  <c r="CP4" i="146"/>
  <c r="CO4" i="146"/>
  <c r="CN4" i="146"/>
  <c r="CM4" i="146"/>
  <c r="CL4" i="146"/>
  <c r="CK4" i="146"/>
  <c r="CJ4" i="146"/>
  <c r="CI4" i="146"/>
  <c r="CH4" i="146"/>
  <c r="CG4" i="146"/>
  <c r="CF4" i="146"/>
  <c r="CE4" i="146"/>
  <c r="CD4" i="146"/>
  <c r="CC4" i="146"/>
  <c r="CB4" i="146"/>
  <c r="CA4" i="146"/>
  <c r="BZ4" i="146"/>
  <c r="BY4" i="146"/>
  <c r="BX4" i="146"/>
  <c r="BW4" i="146"/>
  <c r="BV4" i="146"/>
  <c r="BU4" i="146"/>
  <c r="BT4" i="146"/>
  <c r="BS4" i="146"/>
  <c r="BR4" i="146"/>
  <c r="BQ4" i="146"/>
  <c r="BP4" i="146"/>
  <c r="BO4" i="146"/>
  <c r="BN4" i="146"/>
  <c r="BM4" i="146"/>
  <c r="BL4" i="146"/>
  <c r="BK4" i="146"/>
  <c r="BJ4" i="146"/>
  <c r="BI4" i="146"/>
  <c r="BH4" i="146"/>
  <c r="BG4" i="146"/>
  <c r="BF4" i="146"/>
  <c r="BE4" i="146"/>
  <c r="BD4" i="146"/>
  <c r="BC4" i="146"/>
  <c r="BB4" i="146"/>
  <c r="BA4" i="146"/>
  <c r="AZ4" i="146"/>
  <c r="AY4" i="146"/>
  <c r="AX4" i="146"/>
  <c r="AW4" i="146"/>
  <c r="AV4" i="146"/>
  <c r="AU4" i="146"/>
  <c r="AT4" i="146"/>
  <c r="AS4" i="146"/>
  <c r="AR4" i="146"/>
  <c r="AQ4" i="146"/>
  <c r="AP4" i="146"/>
  <c r="AO4" i="146"/>
  <c r="AN4" i="146"/>
  <c r="AM4" i="146"/>
  <c r="AL4" i="146"/>
  <c r="AK4" i="146"/>
  <c r="AJ4" i="146"/>
  <c r="AI4" i="146"/>
  <c r="AH4" i="146"/>
  <c r="AG4" i="146"/>
  <c r="AF4" i="146"/>
  <c r="AE4" i="146"/>
  <c r="AD4" i="146"/>
  <c r="AC4" i="146"/>
  <c r="AB4" i="146"/>
  <c r="AA4" i="146"/>
  <c r="Z4" i="146"/>
  <c r="Y4" i="146"/>
  <c r="X4" i="146"/>
  <c r="W4" i="146"/>
  <c r="V4" i="146"/>
  <c r="U4" i="146"/>
  <c r="T4" i="146"/>
  <c r="S4" i="146"/>
  <c r="R4" i="146"/>
  <c r="Q4" i="146"/>
  <c r="P4" i="146"/>
  <c r="O4" i="146"/>
  <c r="N4" i="146"/>
  <c r="M4" i="146"/>
  <c r="L4" i="146"/>
  <c r="K4" i="146"/>
  <c r="J4" i="146"/>
  <c r="I4" i="146"/>
  <c r="H4" i="146"/>
  <c r="DV3" i="146"/>
  <c r="DU3" i="146"/>
  <c r="DT3" i="146"/>
  <c r="DS3" i="146"/>
  <c r="DR3" i="146"/>
  <c r="DQ3" i="146"/>
  <c r="DP3" i="146"/>
  <c r="DO3" i="146"/>
  <c r="DN3" i="146"/>
  <c r="DM3" i="146"/>
  <c r="DL3" i="146"/>
  <c r="DK3" i="146"/>
  <c r="DJ3" i="146"/>
  <c r="DI3" i="146"/>
  <c r="DH3" i="146"/>
  <c r="DG3" i="146"/>
  <c r="DF3" i="146"/>
  <c r="DE3" i="146"/>
  <c r="DD3" i="146"/>
  <c r="DC3" i="146"/>
  <c r="DB3" i="146"/>
  <c r="DA3" i="146"/>
  <c r="CZ3" i="146"/>
  <c r="CY3" i="146"/>
  <c r="CX3" i="146"/>
  <c r="CW3" i="146"/>
  <c r="CV3" i="146"/>
  <c r="CU3" i="146"/>
  <c r="CT3" i="146"/>
  <c r="CS3" i="146"/>
  <c r="CR3" i="146"/>
  <c r="CQ3" i="146"/>
  <c r="CP3" i="146"/>
  <c r="CO3" i="146"/>
  <c r="CN3" i="146"/>
  <c r="CM3" i="146"/>
  <c r="CL3" i="146"/>
  <c r="CK3" i="146"/>
  <c r="CJ3" i="146"/>
  <c r="CI3" i="146"/>
  <c r="CH3" i="146"/>
  <c r="CG3" i="146"/>
  <c r="CF3" i="146"/>
  <c r="CE3" i="146"/>
  <c r="CD3" i="146"/>
  <c r="CC3" i="146"/>
  <c r="CB3" i="146"/>
  <c r="CA3" i="146"/>
  <c r="BZ3" i="146"/>
  <c r="BY3" i="146"/>
  <c r="BX3" i="146"/>
  <c r="BW3" i="146"/>
  <c r="BV3" i="146"/>
  <c r="BU3" i="146"/>
  <c r="BT3" i="146"/>
  <c r="BS3" i="146"/>
  <c r="BR3" i="146"/>
  <c r="BQ3" i="146"/>
  <c r="BP3" i="146"/>
  <c r="BO3" i="146"/>
  <c r="BN3" i="146"/>
  <c r="BM3" i="146"/>
  <c r="BL3" i="146"/>
  <c r="BK3" i="146"/>
  <c r="BJ3" i="146"/>
  <c r="BI3" i="146"/>
  <c r="BH3" i="146"/>
  <c r="BG3" i="146"/>
  <c r="BF3" i="146"/>
  <c r="BE3" i="146"/>
  <c r="BD3" i="146"/>
  <c r="BC3" i="146"/>
  <c r="BB3" i="146"/>
  <c r="BA3" i="146"/>
  <c r="AZ3" i="146"/>
  <c r="AY3" i="146"/>
  <c r="AX3" i="146"/>
  <c r="AW3" i="146"/>
  <c r="AV3" i="146"/>
  <c r="AU3" i="146"/>
  <c r="AT3" i="146"/>
  <c r="AS3" i="146"/>
  <c r="AR3" i="146"/>
  <c r="AQ3" i="146"/>
  <c r="AP3" i="146"/>
  <c r="AO3" i="146"/>
  <c r="AN3" i="146"/>
  <c r="AM3" i="146"/>
  <c r="AL3" i="146"/>
  <c r="AK3" i="146"/>
  <c r="AJ3" i="146"/>
  <c r="AI3" i="146"/>
  <c r="AH3" i="146"/>
  <c r="AG3" i="146"/>
  <c r="AF3" i="146"/>
  <c r="AE3" i="146"/>
  <c r="AD3" i="146"/>
  <c r="AC3" i="146"/>
  <c r="AB3" i="146"/>
  <c r="AA3" i="146"/>
  <c r="Z3" i="146"/>
  <c r="Y3" i="146"/>
  <c r="X3" i="146"/>
  <c r="W3" i="146"/>
  <c r="V3" i="146"/>
  <c r="U3" i="146"/>
  <c r="T3" i="146"/>
  <c r="S3" i="146"/>
  <c r="R3" i="146"/>
  <c r="Q3" i="146"/>
  <c r="P3" i="146"/>
  <c r="O3" i="146"/>
  <c r="N3" i="146"/>
  <c r="M3" i="146"/>
  <c r="L3" i="146"/>
  <c r="K3" i="146"/>
  <c r="J3" i="146"/>
  <c r="I3" i="146"/>
  <c r="H3" i="146"/>
  <c r="DV2" i="146"/>
  <c r="DU2" i="146"/>
  <c r="DT2" i="146"/>
  <c r="DS2" i="146"/>
  <c r="DR2" i="146"/>
  <c r="DQ2" i="146"/>
  <c r="DP2" i="146"/>
  <c r="DO2" i="146"/>
  <c r="DN2" i="146"/>
  <c r="DM2" i="146"/>
  <c r="DL2" i="146"/>
  <c r="DK2" i="146"/>
  <c r="DJ2" i="146"/>
  <c r="DI2" i="146"/>
  <c r="DH2" i="146"/>
  <c r="DG2" i="146"/>
  <c r="DF2" i="146"/>
  <c r="DE2" i="146"/>
  <c r="DD2" i="146"/>
  <c r="DC2" i="146"/>
  <c r="DB2" i="146"/>
  <c r="DA2" i="146"/>
  <c r="CZ2" i="146"/>
  <c r="CY2" i="146"/>
  <c r="CX2" i="146"/>
  <c r="CW2" i="146"/>
  <c r="CV2" i="146"/>
  <c r="CU2" i="146"/>
  <c r="CT2" i="146"/>
  <c r="CS2" i="146"/>
  <c r="CR2" i="146"/>
  <c r="CQ2" i="146"/>
  <c r="CP2" i="146"/>
  <c r="CO2" i="146"/>
  <c r="CN2" i="146"/>
  <c r="CM2" i="146"/>
  <c r="CL2" i="146"/>
  <c r="CK2" i="146"/>
  <c r="CJ2" i="146"/>
  <c r="CI2" i="146"/>
  <c r="CH2" i="146"/>
  <c r="CG2" i="146"/>
  <c r="CF2" i="146"/>
  <c r="CE2" i="146"/>
  <c r="CD2" i="146"/>
  <c r="CC2" i="146"/>
  <c r="CB2" i="146"/>
  <c r="CA2" i="146"/>
  <c r="BZ2" i="146"/>
  <c r="BY2" i="146"/>
  <c r="BX2" i="146"/>
  <c r="BW2" i="146"/>
  <c r="BV2" i="146"/>
  <c r="BU2" i="146"/>
  <c r="BT2" i="146"/>
  <c r="BS2" i="146"/>
  <c r="BR2" i="146"/>
  <c r="BQ2" i="146"/>
  <c r="BP2" i="146"/>
  <c r="BO2" i="146"/>
  <c r="BN2" i="146"/>
  <c r="BM2" i="146"/>
  <c r="BL2" i="146"/>
  <c r="BK2" i="146"/>
  <c r="BJ2" i="146"/>
  <c r="BI2" i="146"/>
  <c r="BH2" i="146"/>
  <c r="BG2" i="146"/>
  <c r="BF2" i="146"/>
  <c r="BE2" i="146"/>
  <c r="BD2" i="146"/>
  <c r="BC2" i="146"/>
  <c r="BB2" i="146"/>
  <c r="BA2" i="146"/>
  <c r="AZ2" i="146"/>
  <c r="AY2" i="146"/>
  <c r="AX2" i="146"/>
  <c r="AW2" i="146"/>
  <c r="AV2" i="146"/>
  <c r="AU2" i="146"/>
  <c r="AT2" i="146"/>
  <c r="AS2" i="146"/>
  <c r="AR2" i="146"/>
  <c r="AQ2" i="146"/>
  <c r="AP2" i="146"/>
  <c r="AO2" i="146"/>
  <c r="AN2" i="146"/>
  <c r="AM2" i="146"/>
  <c r="AL2" i="146"/>
  <c r="AK2" i="146"/>
  <c r="AJ2" i="146"/>
  <c r="AI2" i="146"/>
  <c r="AH2" i="146"/>
  <c r="AG2" i="146"/>
  <c r="AF2" i="146"/>
  <c r="AE2" i="146"/>
  <c r="AD2" i="146"/>
  <c r="AC2" i="146"/>
  <c r="AB2" i="146"/>
  <c r="AA2" i="146"/>
  <c r="Z2" i="146"/>
  <c r="Y2" i="146"/>
  <c r="X2" i="146"/>
  <c r="W2" i="146"/>
  <c r="V2" i="146"/>
  <c r="U2" i="146"/>
  <c r="T2" i="146"/>
  <c r="S2" i="146"/>
  <c r="R2" i="146"/>
  <c r="Q2" i="146"/>
  <c r="P2" i="146"/>
  <c r="O2" i="146"/>
  <c r="N2" i="146"/>
  <c r="M2" i="146"/>
  <c r="L2" i="146"/>
  <c r="K2" i="146"/>
  <c r="J2" i="146"/>
  <c r="I2" i="146"/>
  <c r="H2" i="146"/>
  <c r="DV1" i="146"/>
  <c r="DU1" i="146"/>
  <c r="DT1" i="146"/>
  <c r="DS1" i="146"/>
  <c r="DR1" i="146"/>
  <c r="DQ1" i="146"/>
  <c r="DP1" i="146"/>
  <c r="DO1" i="146"/>
  <c r="DN1" i="146"/>
  <c r="DM1" i="146"/>
  <c r="DL1" i="146"/>
  <c r="DK1" i="146"/>
  <c r="DJ1" i="146"/>
  <c r="DI1" i="146"/>
  <c r="DH1" i="146"/>
  <c r="DG1" i="146"/>
  <c r="DF1" i="146"/>
  <c r="DE1" i="146"/>
  <c r="DD1" i="146"/>
  <c r="DC1" i="146"/>
  <c r="DB1" i="146"/>
  <c r="DA1" i="146"/>
  <c r="CZ1" i="146"/>
  <c r="CY1" i="146"/>
  <c r="CX1" i="146"/>
  <c r="CW1" i="146"/>
  <c r="CV1" i="146"/>
  <c r="CU1" i="146"/>
  <c r="CT1" i="146"/>
  <c r="CS1" i="146"/>
  <c r="CR1" i="146"/>
  <c r="CQ1" i="146"/>
  <c r="CP1" i="146"/>
  <c r="CO1" i="146"/>
  <c r="CN1" i="146"/>
  <c r="CM1" i="146"/>
  <c r="CL1" i="146"/>
  <c r="CK1" i="146"/>
  <c r="CJ1" i="146"/>
  <c r="CI1" i="146"/>
  <c r="CH1" i="146"/>
  <c r="CG1" i="146"/>
  <c r="CF1" i="146"/>
  <c r="CE1" i="146"/>
  <c r="CD1" i="146"/>
  <c r="CC1" i="146"/>
  <c r="CB1" i="146"/>
  <c r="CA1" i="146"/>
  <c r="BZ1" i="146"/>
  <c r="BY1" i="146"/>
  <c r="BX1" i="146"/>
  <c r="BW1" i="146"/>
  <c r="BV1" i="146"/>
  <c r="BU1" i="146"/>
  <c r="BT1" i="146"/>
  <c r="BS1" i="146"/>
  <c r="BR1" i="146"/>
  <c r="BQ1" i="146"/>
  <c r="BP1" i="146"/>
  <c r="BO1" i="146"/>
  <c r="BN1" i="146"/>
  <c r="BM1" i="146"/>
  <c r="BL1" i="146"/>
  <c r="BK1" i="146"/>
  <c r="BJ1" i="146"/>
  <c r="BI1" i="146"/>
  <c r="BH1" i="146"/>
  <c r="BG1" i="146"/>
  <c r="BF1" i="146"/>
  <c r="BE1" i="146"/>
  <c r="BD1" i="146"/>
  <c r="BC1" i="146"/>
  <c r="BB1" i="146"/>
  <c r="BA1" i="146"/>
  <c r="AZ1" i="146"/>
  <c r="AY1" i="146"/>
  <c r="AX1" i="146"/>
  <c r="AW1" i="146"/>
  <c r="AV1" i="146"/>
  <c r="AU1" i="146"/>
  <c r="AT1" i="146"/>
  <c r="AS1" i="146"/>
  <c r="AR1" i="146"/>
  <c r="AQ1" i="146"/>
  <c r="AP1" i="146"/>
  <c r="AO1" i="146"/>
  <c r="AN1" i="146"/>
  <c r="AM1" i="146"/>
  <c r="AL1" i="146"/>
  <c r="AK1" i="146"/>
  <c r="AJ1" i="146"/>
  <c r="AI1" i="146"/>
  <c r="AH1" i="146"/>
  <c r="AG1" i="146"/>
  <c r="AF1" i="146"/>
  <c r="AE1" i="146"/>
  <c r="AD1" i="146"/>
  <c r="AC1" i="146"/>
  <c r="AB1" i="146"/>
  <c r="AA1" i="146"/>
  <c r="Z1" i="146"/>
  <c r="Y1" i="146"/>
  <c r="X1" i="146"/>
  <c r="W1" i="146"/>
  <c r="V1" i="146"/>
  <c r="U1" i="146"/>
  <c r="T1" i="146"/>
  <c r="S1" i="146"/>
  <c r="R1" i="146"/>
  <c r="Q1" i="146"/>
  <c r="P1" i="146"/>
  <c r="O1" i="146"/>
  <c r="N1" i="146"/>
  <c r="M1" i="146"/>
  <c r="L1" i="146"/>
  <c r="K1" i="146"/>
  <c r="J1" i="146"/>
  <c r="I1" i="146"/>
  <c r="H1" i="146"/>
  <c r="DO108" i="146"/>
  <c r="CR108" i="146"/>
  <c r="BU108" i="146"/>
  <c r="AX108" i="146"/>
  <c r="AA108" i="146"/>
  <c r="DV108" i="146"/>
  <c r="CM108" i="146"/>
  <c r="BP108" i="146"/>
  <c r="AS108" i="146"/>
  <c r="V108" i="146"/>
  <c r="F1" i="146"/>
  <c r="XFD108" i="146"/>
  <c r="XFC108" i="146"/>
  <c r="XFB108" i="146"/>
  <c r="XFA108" i="146"/>
  <c r="XEZ108" i="146"/>
  <c r="XEY108" i="146"/>
  <c r="XEX108" i="146"/>
  <c r="XEW108" i="146"/>
  <c r="XEV108" i="146"/>
  <c r="XEU108" i="146"/>
  <c r="XET108" i="146"/>
  <c r="XES108" i="146"/>
  <c r="XER108" i="146"/>
  <c r="XEQ108" i="146"/>
  <c r="XEP108" i="146"/>
  <c r="XEO108" i="146"/>
  <c r="XEN108" i="146"/>
  <c r="XEM108" i="146"/>
  <c r="XEL108" i="146"/>
  <c r="XEK108" i="146"/>
  <c r="XEJ108" i="146"/>
  <c r="XEI108" i="146"/>
  <c r="XEH108" i="146"/>
  <c r="XEG108" i="146"/>
  <c r="XEF108" i="146"/>
  <c r="XEE108" i="146"/>
  <c r="XED108" i="146"/>
  <c r="XEC108" i="146"/>
  <c r="XEB108" i="146"/>
  <c r="XEA108" i="146"/>
  <c r="XDZ108" i="146"/>
  <c r="XDY108" i="146"/>
  <c r="XDX108" i="146"/>
  <c r="XDW108" i="146"/>
  <c r="XDV108" i="146"/>
  <c r="XDU108" i="146"/>
  <c r="XDT108" i="146"/>
  <c r="XDS108" i="146"/>
  <c r="XDR108" i="146"/>
  <c r="XDQ108" i="146"/>
  <c r="XDP108" i="146"/>
  <c r="XDO108" i="146"/>
  <c r="XDN108" i="146"/>
  <c r="XDM108" i="146"/>
  <c r="XDL108" i="146"/>
  <c r="XDK108" i="146"/>
  <c r="XDJ108" i="146"/>
  <c r="XDI108" i="146"/>
  <c r="XDH108" i="146"/>
  <c r="XDG108" i="146"/>
  <c r="XDF108" i="146"/>
  <c r="XDE108" i="146"/>
  <c r="XDD108" i="146"/>
  <c r="XDC108" i="146"/>
  <c r="XDB108" i="146"/>
  <c r="XDA108" i="146"/>
  <c r="XCZ108" i="146"/>
  <c r="XCY108" i="146"/>
  <c r="XCX108" i="146"/>
  <c r="XCW108" i="146"/>
  <c r="XCV108" i="146"/>
  <c r="XCU108" i="146"/>
  <c r="XCT108" i="146"/>
  <c r="XCS108" i="146"/>
  <c r="XCR108" i="146"/>
  <c r="XCQ108" i="146"/>
  <c r="XCP108" i="146"/>
  <c r="XCO108" i="146"/>
  <c r="XCN108" i="146"/>
  <c r="XCM108" i="146"/>
  <c r="XCL108" i="146"/>
  <c r="XCK108" i="146"/>
  <c r="XCJ108" i="146"/>
  <c r="XCI108" i="146"/>
  <c r="XCH108" i="146"/>
  <c r="XCG108" i="146"/>
  <c r="XCF108" i="146"/>
  <c r="XCE108" i="146"/>
  <c r="XCD108" i="146"/>
  <c r="XCC108" i="146"/>
  <c r="XCB108" i="146"/>
  <c r="XCA108" i="146"/>
  <c r="XBZ108" i="146"/>
  <c r="XBY108" i="146"/>
  <c r="XBX108" i="146"/>
  <c r="XBW108" i="146"/>
  <c r="XBV108" i="146"/>
  <c r="XBU108" i="146"/>
  <c r="XBT108" i="146"/>
  <c r="XBS108" i="146"/>
  <c r="XBR108" i="146"/>
  <c r="XBQ108" i="146"/>
  <c r="XBP108" i="146"/>
  <c r="XBO108" i="146"/>
  <c r="XBN108" i="146"/>
  <c r="XBM108" i="146"/>
  <c r="XBL108" i="146"/>
  <c r="XBK108" i="146"/>
  <c r="XBJ108" i="146"/>
  <c r="XBI108" i="146"/>
  <c r="XBH108" i="146"/>
  <c r="XBG108" i="146"/>
  <c r="XBF108" i="146"/>
  <c r="XBE108" i="146"/>
  <c r="XBD108" i="146"/>
  <c r="XBC108" i="146"/>
  <c r="XBB108" i="146"/>
  <c r="XBA108" i="146"/>
  <c r="XAZ108" i="146"/>
  <c r="XAY108" i="146"/>
  <c r="XAX108" i="146"/>
  <c r="XAW108" i="146"/>
  <c r="XAV108" i="146"/>
  <c r="XAU108" i="146"/>
  <c r="XAT108" i="146"/>
  <c r="XAS108" i="146"/>
  <c r="XAR108" i="146"/>
  <c r="XAQ108" i="146"/>
  <c r="XAP108" i="146"/>
  <c r="XAO108" i="146"/>
  <c r="XAN108" i="146"/>
  <c r="XAM108" i="146"/>
  <c r="XAL108" i="146"/>
  <c r="XAK108" i="146"/>
  <c r="XAJ108" i="146"/>
  <c r="XAI108" i="146"/>
  <c r="XAH108" i="146"/>
  <c r="XAG108" i="146"/>
  <c r="XAF108" i="146"/>
  <c r="XAE108" i="146"/>
  <c r="XAD108" i="146"/>
  <c r="XAC108" i="146"/>
  <c r="XAB108" i="146"/>
  <c r="XAA108" i="146"/>
  <c r="WZZ108" i="146"/>
  <c r="WZY108" i="146"/>
  <c r="WZX108" i="146"/>
  <c r="WZW108" i="146"/>
  <c r="WZV108" i="146"/>
  <c r="WZU108" i="146"/>
  <c r="WZT108" i="146"/>
  <c r="WZS108" i="146"/>
  <c r="WZR108" i="146"/>
  <c r="WZQ108" i="146"/>
  <c r="WZP108" i="146"/>
  <c r="WZO108" i="146"/>
  <c r="WZN108" i="146"/>
  <c r="WZM108" i="146"/>
  <c r="WZL108" i="146"/>
  <c r="WZK108" i="146"/>
  <c r="WZJ108" i="146"/>
  <c r="WZI108" i="146"/>
  <c r="WZH108" i="146"/>
  <c r="WZG108" i="146"/>
  <c r="WZF108" i="146"/>
  <c r="WZE108" i="146"/>
  <c r="WZD108" i="146"/>
  <c r="WZC108" i="146"/>
  <c r="WZB108" i="146"/>
  <c r="WZA108" i="146"/>
  <c r="WYZ108" i="146"/>
  <c r="WYY108" i="146"/>
  <c r="WYX108" i="146"/>
  <c r="WYW108" i="146"/>
  <c r="WYV108" i="146"/>
  <c r="WYU108" i="146"/>
  <c r="WYT108" i="146"/>
  <c r="WYS108" i="146"/>
  <c r="WYR108" i="146"/>
  <c r="WYQ108" i="146"/>
  <c r="WYP108" i="146"/>
  <c r="WYO108" i="146"/>
  <c r="WYN108" i="146"/>
  <c r="WYM108" i="146"/>
  <c r="WYL108" i="146"/>
  <c r="WYK108" i="146"/>
  <c r="WYJ108" i="146"/>
  <c r="WYI108" i="146"/>
  <c r="WYH108" i="146"/>
  <c r="WYG108" i="146"/>
  <c r="WYF108" i="146"/>
  <c r="WYE108" i="146"/>
  <c r="WYD108" i="146"/>
  <c r="WYC108" i="146"/>
  <c r="WYB108" i="146"/>
  <c r="WYA108" i="146"/>
  <c r="WXZ108" i="146"/>
  <c r="WXY108" i="146"/>
  <c r="WXX108" i="146"/>
  <c r="WXW108" i="146"/>
  <c r="WXV108" i="146"/>
  <c r="WXU108" i="146"/>
  <c r="WXT108" i="146"/>
  <c r="WXS108" i="146"/>
  <c r="WXR108" i="146"/>
  <c r="WXQ108" i="146"/>
  <c r="WXP108" i="146"/>
  <c r="WXO108" i="146"/>
  <c r="WXN108" i="146"/>
  <c r="WXM108" i="146"/>
  <c r="WXL108" i="146"/>
  <c r="WXK108" i="146"/>
  <c r="WXJ108" i="146"/>
  <c r="WXI108" i="146"/>
  <c r="WXH108" i="146"/>
  <c r="WXG108" i="146"/>
  <c r="WXF108" i="146"/>
  <c r="WXE108" i="146"/>
  <c r="WXD108" i="146"/>
  <c r="WXC108" i="146"/>
  <c r="WXB108" i="146"/>
  <c r="WXA108" i="146"/>
  <c r="WWZ108" i="146"/>
  <c r="WWY108" i="146"/>
  <c r="WWX108" i="146"/>
  <c r="WWW108" i="146"/>
  <c r="WWV108" i="146"/>
  <c r="WWU108" i="146"/>
  <c r="WWT108" i="146"/>
  <c r="WWS108" i="146"/>
  <c r="WWR108" i="146"/>
  <c r="WWQ108" i="146"/>
  <c r="WWP108" i="146"/>
  <c r="WWO108" i="146"/>
  <c r="WWN108" i="146"/>
  <c r="WWM108" i="146"/>
  <c r="WWL108" i="146"/>
  <c r="WWK108" i="146"/>
  <c r="WWJ108" i="146"/>
  <c r="WWI108" i="146"/>
  <c r="WWH108" i="146"/>
  <c r="WWG108" i="146"/>
  <c r="WWF108" i="146"/>
  <c r="WWE108" i="146"/>
  <c r="WWD108" i="146"/>
  <c r="WWC108" i="146"/>
  <c r="WWB108" i="146"/>
  <c r="WWA108" i="146"/>
  <c r="WVZ108" i="146"/>
  <c r="WVY108" i="146"/>
  <c r="WVX108" i="146"/>
  <c r="WVW108" i="146"/>
  <c r="WVV108" i="146"/>
  <c r="WVU108" i="146"/>
  <c r="WVT108" i="146"/>
  <c r="WVS108" i="146"/>
  <c r="WVR108" i="146"/>
  <c r="WVQ108" i="146"/>
  <c r="WVP108" i="146"/>
  <c r="WVO108" i="146"/>
  <c r="WVN108" i="146"/>
  <c r="WVM108" i="146"/>
  <c r="WVL108" i="146"/>
  <c r="WVK108" i="146"/>
  <c r="WVJ108" i="146"/>
  <c r="WVI108" i="146"/>
  <c r="WVH108" i="146"/>
  <c r="WVG108" i="146"/>
  <c r="WVF108" i="146"/>
  <c r="WVE108" i="146"/>
  <c r="WVD108" i="146"/>
  <c r="WVC108" i="146"/>
  <c r="WVB108" i="146"/>
  <c r="WVA108" i="146"/>
  <c r="WUZ108" i="146"/>
  <c r="WUY108" i="146"/>
  <c r="WUX108" i="146"/>
  <c r="WUW108" i="146"/>
  <c r="WUV108" i="146"/>
  <c r="WUU108" i="146"/>
  <c r="WUT108" i="146"/>
  <c r="WUS108" i="146"/>
  <c r="WUR108" i="146"/>
  <c r="WUQ108" i="146"/>
  <c r="WUP108" i="146"/>
  <c r="WUO108" i="146"/>
  <c r="WUN108" i="146"/>
  <c r="WUM108" i="146"/>
  <c r="WUL108" i="146"/>
  <c r="WUK108" i="146"/>
  <c r="WUJ108" i="146"/>
  <c r="WUI108" i="146"/>
  <c r="WUH108" i="146"/>
  <c r="WUG108" i="146"/>
  <c r="WUF108" i="146"/>
  <c r="WUE108" i="146"/>
  <c r="WUD108" i="146"/>
  <c r="WUC108" i="146"/>
  <c r="WUB108" i="146"/>
  <c r="WUA108" i="146"/>
  <c r="WTZ108" i="146"/>
  <c r="WTY108" i="146"/>
  <c r="WTX108" i="146"/>
  <c r="WTW108" i="146"/>
  <c r="WTV108" i="146"/>
  <c r="WTU108" i="146"/>
  <c r="WTT108" i="146"/>
  <c r="WTS108" i="146"/>
  <c r="WTR108" i="146"/>
  <c r="WTQ108" i="146"/>
  <c r="WTP108" i="146"/>
  <c r="WTO108" i="146"/>
  <c r="WTN108" i="146"/>
  <c r="WTM108" i="146"/>
  <c r="WTL108" i="146"/>
  <c r="WTK108" i="146"/>
  <c r="WTJ108" i="146"/>
  <c r="WTI108" i="146"/>
  <c r="WTH108" i="146"/>
  <c r="WTG108" i="146"/>
  <c r="WTF108" i="146"/>
  <c r="WTE108" i="146"/>
  <c r="WTD108" i="146"/>
  <c r="WTC108" i="146"/>
  <c r="WTB108" i="146"/>
  <c r="WTA108" i="146"/>
  <c r="WSZ108" i="146"/>
  <c r="WSY108" i="146"/>
  <c r="WSX108" i="146"/>
  <c r="WSW108" i="146"/>
  <c r="WSV108" i="146"/>
  <c r="WSU108" i="146"/>
  <c r="WST108" i="146"/>
  <c r="WSS108" i="146"/>
  <c r="WSR108" i="146"/>
  <c r="WSQ108" i="146"/>
  <c r="WSP108" i="146"/>
  <c r="WSO108" i="146"/>
  <c r="WSN108" i="146"/>
  <c r="WSM108" i="146"/>
  <c r="WSL108" i="146"/>
  <c r="WSK108" i="146"/>
  <c r="WSJ108" i="146"/>
  <c r="WSI108" i="146"/>
  <c r="WSH108" i="146"/>
  <c r="WSG108" i="146"/>
  <c r="WSF108" i="146"/>
  <c r="WSE108" i="146"/>
  <c r="WSD108" i="146"/>
  <c r="WSC108" i="146"/>
  <c r="WSB108" i="146"/>
  <c r="WSA108" i="146"/>
  <c r="WRZ108" i="146"/>
  <c r="WRY108" i="146"/>
  <c r="WRX108" i="146"/>
  <c r="WRW108" i="146"/>
  <c r="WRV108" i="146"/>
  <c r="WRU108" i="146"/>
  <c r="WRT108" i="146"/>
  <c r="WRS108" i="146"/>
  <c r="WRR108" i="146"/>
  <c r="WRQ108" i="146"/>
  <c r="WRP108" i="146"/>
  <c r="WRO108" i="146"/>
  <c r="WRN108" i="146"/>
  <c r="WRM108" i="146"/>
  <c r="WRL108" i="146"/>
  <c r="WRK108" i="146"/>
  <c r="WRJ108" i="146"/>
  <c r="WRI108" i="146"/>
  <c r="WRH108" i="146"/>
  <c r="WRG108" i="146"/>
  <c r="WRF108" i="146"/>
  <c r="WRE108" i="146"/>
  <c r="WRD108" i="146"/>
  <c r="WRC108" i="146"/>
  <c r="WRB108" i="146"/>
  <c r="WRA108" i="146"/>
  <c r="WQZ108" i="146"/>
  <c r="WQY108" i="146"/>
  <c r="WQX108" i="146"/>
  <c r="WQW108" i="146"/>
  <c r="WQV108" i="146"/>
  <c r="WQU108" i="146"/>
  <c r="WQT108" i="146"/>
  <c r="WQS108" i="146"/>
  <c r="WQR108" i="146"/>
  <c r="WQQ108" i="146"/>
  <c r="WQP108" i="146"/>
  <c r="WQO108" i="146"/>
  <c r="WQN108" i="146"/>
  <c r="WQM108" i="146"/>
  <c r="WQL108" i="146"/>
  <c r="WQK108" i="146"/>
  <c r="WQJ108" i="146"/>
  <c r="WQI108" i="146"/>
  <c r="WQH108" i="146"/>
  <c r="WQG108" i="146"/>
  <c r="WQF108" i="146"/>
  <c r="WQE108" i="146"/>
  <c r="WQD108" i="146"/>
  <c r="WQC108" i="146"/>
  <c r="WQB108" i="146"/>
  <c r="WQA108" i="146"/>
  <c r="WPZ108" i="146"/>
  <c r="WPY108" i="146"/>
  <c r="WPX108" i="146"/>
  <c r="WPW108" i="146"/>
  <c r="WPV108" i="146"/>
  <c r="WPU108" i="146"/>
  <c r="WPT108" i="146"/>
  <c r="WPS108" i="146"/>
  <c r="WPR108" i="146"/>
  <c r="WPQ108" i="146"/>
  <c r="WPP108" i="146"/>
  <c r="WPO108" i="146"/>
  <c r="WPN108" i="146"/>
  <c r="WPM108" i="146"/>
  <c r="WPL108" i="146"/>
  <c r="WPK108" i="146"/>
  <c r="WPJ108" i="146"/>
  <c r="WPI108" i="146"/>
  <c r="WPH108" i="146"/>
  <c r="WPG108" i="146"/>
  <c r="WPF108" i="146"/>
  <c r="WPE108" i="146"/>
  <c r="WPD108" i="146"/>
  <c r="WPC108" i="146"/>
  <c r="WPB108" i="146"/>
  <c r="WPA108" i="146"/>
  <c r="WOZ108" i="146"/>
  <c r="WOY108" i="146"/>
  <c r="WOX108" i="146"/>
  <c r="WOW108" i="146"/>
  <c r="WOV108" i="146"/>
  <c r="WOU108" i="146"/>
  <c r="WOT108" i="146"/>
  <c r="WOS108" i="146"/>
  <c r="WOR108" i="146"/>
  <c r="WOQ108" i="146"/>
  <c r="WOP108" i="146"/>
  <c r="WOO108" i="146"/>
  <c r="WON108" i="146"/>
  <c r="WOM108" i="146"/>
  <c r="WOL108" i="146"/>
  <c r="WOK108" i="146"/>
  <c r="WOJ108" i="146"/>
  <c r="WOI108" i="146"/>
  <c r="WOH108" i="146"/>
  <c r="WOG108" i="146"/>
  <c r="WOF108" i="146"/>
  <c r="WOE108" i="146"/>
  <c r="WOD108" i="146"/>
  <c r="WOC108" i="146"/>
  <c r="WOB108" i="146"/>
  <c r="WOA108" i="146"/>
  <c r="WNZ108" i="146"/>
  <c r="WNY108" i="146"/>
  <c r="WNX108" i="146"/>
  <c r="WNW108" i="146"/>
  <c r="WNV108" i="146"/>
  <c r="WNU108" i="146"/>
  <c r="WNT108" i="146"/>
  <c r="WNS108" i="146"/>
  <c r="WNR108" i="146"/>
  <c r="WNQ108" i="146"/>
  <c r="WNP108" i="146"/>
  <c r="WNO108" i="146"/>
  <c r="WNN108" i="146"/>
  <c r="WNM108" i="146"/>
  <c r="WNL108" i="146"/>
  <c r="WNK108" i="146"/>
  <c r="WNJ108" i="146"/>
  <c r="WNI108" i="146"/>
  <c r="WNH108" i="146"/>
  <c r="WNG108" i="146"/>
  <c r="WNF108" i="146"/>
  <c r="WNE108" i="146"/>
  <c r="WND108" i="146"/>
  <c r="WNC108" i="146"/>
  <c r="WNB108" i="146"/>
  <c r="WNA108" i="146"/>
  <c r="WMZ108" i="146"/>
  <c r="WMY108" i="146"/>
  <c r="WMX108" i="146"/>
  <c r="WMW108" i="146"/>
  <c r="WMV108" i="146"/>
  <c r="WMU108" i="146"/>
  <c r="WMT108" i="146"/>
  <c r="WMS108" i="146"/>
  <c r="WMR108" i="146"/>
  <c r="WMQ108" i="146"/>
  <c r="WMP108" i="146"/>
  <c r="WMO108" i="146"/>
  <c r="WMN108" i="146"/>
  <c r="WMM108" i="146"/>
  <c r="WML108" i="146"/>
  <c r="WMK108" i="146"/>
  <c r="WMJ108" i="146"/>
  <c r="WMI108" i="146"/>
  <c r="WMH108" i="146"/>
  <c r="WMG108" i="146"/>
  <c r="WMF108" i="146"/>
  <c r="WME108" i="146"/>
  <c r="WMD108" i="146"/>
  <c r="WMC108" i="146"/>
  <c r="WMB108" i="146"/>
  <c r="WMA108" i="146"/>
  <c r="WLZ108" i="146"/>
  <c r="WLY108" i="146"/>
  <c r="WLX108" i="146"/>
  <c r="WLW108" i="146"/>
  <c r="WLV108" i="146"/>
  <c r="WLU108" i="146"/>
  <c r="WLT108" i="146"/>
  <c r="WLS108" i="146"/>
  <c r="WLR108" i="146"/>
  <c r="WLQ108" i="146"/>
  <c r="WLP108" i="146"/>
  <c r="WLO108" i="146"/>
  <c r="WLN108" i="146"/>
  <c r="WLM108" i="146"/>
  <c r="WLL108" i="146"/>
  <c r="WLK108" i="146"/>
  <c r="WLJ108" i="146"/>
  <c r="WLI108" i="146"/>
  <c r="WLH108" i="146"/>
  <c r="WLG108" i="146"/>
  <c r="WLF108" i="146"/>
  <c r="WLE108" i="146"/>
  <c r="WLD108" i="146"/>
  <c r="WLC108" i="146"/>
  <c r="WLB108" i="146"/>
  <c r="WLA108" i="146"/>
  <c r="WKZ108" i="146"/>
  <c r="WKY108" i="146"/>
  <c r="WKX108" i="146"/>
  <c r="WKW108" i="146"/>
  <c r="WKV108" i="146"/>
  <c r="WKU108" i="146"/>
  <c r="WKT108" i="146"/>
  <c r="WKS108" i="146"/>
  <c r="WKR108" i="146"/>
  <c r="WKQ108" i="146"/>
  <c r="WKP108" i="146"/>
  <c r="WKO108" i="146"/>
  <c r="WKN108" i="146"/>
  <c r="WKM108" i="146"/>
  <c r="WKL108" i="146"/>
  <c r="WKK108" i="146"/>
  <c r="WKJ108" i="146"/>
  <c r="WKI108" i="146"/>
  <c r="WKH108" i="146"/>
  <c r="WKG108" i="146"/>
  <c r="WKF108" i="146"/>
  <c r="WKE108" i="146"/>
  <c r="WKD108" i="146"/>
  <c r="WKC108" i="146"/>
  <c r="WKB108" i="146"/>
  <c r="WKA108" i="146"/>
  <c r="WJZ108" i="146"/>
  <c r="WJY108" i="146"/>
  <c r="WJX108" i="146"/>
  <c r="WJW108" i="146"/>
  <c r="WJV108" i="146"/>
  <c r="WJU108" i="146"/>
  <c r="WJT108" i="146"/>
  <c r="WJS108" i="146"/>
  <c r="WJR108" i="146"/>
  <c r="WJQ108" i="146"/>
  <c r="WJP108" i="146"/>
  <c r="WJO108" i="146"/>
  <c r="WJN108" i="146"/>
  <c r="WJM108" i="146"/>
  <c r="WJL108" i="146"/>
  <c r="WJK108" i="146"/>
  <c r="WJJ108" i="146"/>
  <c r="WJI108" i="146"/>
  <c r="WJH108" i="146"/>
  <c r="WJG108" i="146"/>
  <c r="WJF108" i="146"/>
  <c r="WJE108" i="146"/>
  <c r="WJD108" i="146"/>
  <c r="WJC108" i="146"/>
  <c r="WJB108" i="146"/>
  <c r="WJA108" i="146"/>
  <c r="WIZ108" i="146"/>
  <c r="WIY108" i="146"/>
  <c r="WIX108" i="146"/>
  <c r="WIW108" i="146"/>
  <c r="WIV108" i="146"/>
  <c r="WIU108" i="146"/>
  <c r="WIT108" i="146"/>
  <c r="WIS108" i="146"/>
  <c r="WIR108" i="146"/>
  <c r="WIQ108" i="146"/>
  <c r="WIP108" i="146"/>
  <c r="WIO108" i="146"/>
  <c r="WIN108" i="146"/>
  <c r="WIM108" i="146"/>
  <c r="WIL108" i="146"/>
  <c r="WIK108" i="146"/>
  <c r="WIJ108" i="146"/>
  <c r="WII108" i="146"/>
  <c r="WIH108" i="146"/>
  <c r="WIG108" i="146"/>
  <c r="WIF108" i="146"/>
  <c r="WIE108" i="146"/>
  <c r="WID108" i="146"/>
  <c r="WIC108" i="146"/>
  <c r="WIB108" i="146"/>
  <c r="WIA108" i="146"/>
  <c r="WHZ108" i="146"/>
  <c r="WHY108" i="146"/>
  <c r="WHX108" i="146"/>
  <c r="WHW108" i="146"/>
  <c r="WHV108" i="146"/>
  <c r="WHU108" i="146"/>
  <c r="WHT108" i="146"/>
  <c r="WHS108" i="146"/>
  <c r="WHR108" i="146"/>
  <c r="WHQ108" i="146"/>
  <c r="WHP108" i="146"/>
  <c r="WHO108" i="146"/>
  <c r="WHN108" i="146"/>
  <c r="WHM108" i="146"/>
  <c r="WHL108" i="146"/>
  <c r="WHK108" i="146"/>
  <c r="WHJ108" i="146"/>
  <c r="WHI108" i="146"/>
  <c r="WHH108" i="146"/>
  <c r="WHG108" i="146"/>
  <c r="WHF108" i="146"/>
  <c r="WHE108" i="146"/>
  <c r="WHD108" i="146"/>
  <c r="WHC108" i="146"/>
  <c r="WHB108" i="146"/>
  <c r="WHA108" i="146"/>
  <c r="WGZ108" i="146"/>
  <c r="WGY108" i="146"/>
  <c r="WGX108" i="146"/>
  <c r="WGW108" i="146"/>
  <c r="WGV108" i="146"/>
  <c r="WGU108" i="146"/>
  <c r="WGT108" i="146"/>
  <c r="WGS108" i="146"/>
  <c r="WGR108" i="146"/>
  <c r="WGQ108" i="146"/>
  <c r="WGP108" i="146"/>
  <c r="WGO108" i="146"/>
  <c r="WGN108" i="146"/>
  <c r="WGM108" i="146"/>
  <c r="WGL108" i="146"/>
  <c r="WGK108" i="146"/>
  <c r="WGJ108" i="146"/>
  <c r="WGI108" i="146"/>
  <c r="WGH108" i="146"/>
  <c r="WGG108" i="146"/>
  <c r="WGF108" i="146"/>
  <c r="WGE108" i="146"/>
  <c r="WGD108" i="146"/>
  <c r="WGC108" i="146"/>
  <c r="WGB108" i="146"/>
  <c r="WGA108" i="146"/>
  <c r="WFZ108" i="146"/>
  <c r="WFY108" i="146"/>
  <c r="WFX108" i="146"/>
  <c r="WFW108" i="146"/>
  <c r="WFV108" i="146"/>
  <c r="WFU108" i="146"/>
  <c r="WFT108" i="146"/>
  <c r="WFS108" i="146"/>
  <c r="WFR108" i="146"/>
  <c r="WFQ108" i="146"/>
  <c r="WFP108" i="146"/>
  <c r="WFO108" i="146"/>
  <c r="WFN108" i="146"/>
  <c r="WFM108" i="146"/>
  <c r="WFL108" i="146"/>
  <c r="WFK108" i="146"/>
  <c r="WFJ108" i="146"/>
  <c r="WFI108" i="146"/>
  <c r="WFH108" i="146"/>
  <c r="WFG108" i="146"/>
  <c r="WFF108" i="146"/>
  <c r="WFE108" i="146"/>
  <c r="WFD108" i="146"/>
  <c r="WFC108" i="146"/>
  <c r="WFB108" i="146"/>
  <c r="WFA108" i="146"/>
  <c r="WEZ108" i="146"/>
  <c r="WEY108" i="146"/>
  <c r="WEX108" i="146"/>
  <c r="WEW108" i="146"/>
  <c r="WEV108" i="146"/>
  <c r="WEU108" i="146"/>
  <c r="WET108" i="146"/>
  <c r="WES108" i="146"/>
  <c r="WER108" i="146"/>
  <c r="WEQ108" i="146"/>
  <c r="WEP108" i="146"/>
  <c r="WEO108" i="146"/>
  <c r="WEN108" i="146"/>
  <c r="WEM108" i="146"/>
  <c r="WEL108" i="146"/>
  <c r="WEK108" i="146"/>
  <c r="WEJ108" i="146"/>
  <c r="WEI108" i="146"/>
  <c r="WEH108" i="146"/>
  <c r="WEG108" i="146"/>
  <c r="WEF108" i="146"/>
  <c r="WEE108" i="146"/>
  <c r="WED108" i="146"/>
  <c r="WEC108" i="146"/>
  <c r="WEB108" i="146"/>
  <c r="WEA108" i="146"/>
  <c r="WDZ108" i="146"/>
  <c r="WDY108" i="146"/>
  <c r="WDX108" i="146"/>
  <c r="WDW108" i="146"/>
  <c r="WDV108" i="146"/>
  <c r="WDU108" i="146"/>
  <c r="WDT108" i="146"/>
  <c r="WDS108" i="146"/>
  <c r="WDR108" i="146"/>
  <c r="WDQ108" i="146"/>
  <c r="WDP108" i="146"/>
  <c r="WDO108" i="146"/>
  <c r="WDN108" i="146"/>
  <c r="WDM108" i="146"/>
  <c r="WDL108" i="146"/>
  <c r="WDK108" i="146"/>
  <c r="WDJ108" i="146"/>
  <c r="WDI108" i="146"/>
  <c r="WDH108" i="146"/>
  <c r="WDG108" i="146"/>
  <c r="WDF108" i="146"/>
  <c r="WDE108" i="146"/>
  <c r="WDD108" i="146"/>
  <c r="WDC108" i="146"/>
  <c r="WDB108" i="146"/>
  <c r="WDA108" i="146"/>
  <c r="WCZ108" i="146"/>
  <c r="WCY108" i="146"/>
  <c r="WCX108" i="146"/>
  <c r="WCW108" i="146"/>
  <c r="WCV108" i="146"/>
  <c r="WCU108" i="146"/>
  <c r="WCT108" i="146"/>
  <c r="WCS108" i="146"/>
  <c r="WCR108" i="146"/>
  <c r="WCQ108" i="146"/>
  <c r="WCP108" i="146"/>
  <c r="WCO108" i="146"/>
  <c r="WCN108" i="146"/>
  <c r="WCM108" i="146"/>
  <c r="WCL108" i="146"/>
  <c r="WCK108" i="146"/>
  <c r="WCJ108" i="146"/>
  <c r="WCI108" i="146"/>
  <c r="WCH108" i="146"/>
  <c r="WCG108" i="146"/>
  <c r="WCF108" i="146"/>
  <c r="WCE108" i="146"/>
  <c r="WCD108" i="146"/>
  <c r="WCC108" i="146"/>
  <c r="WCB108" i="146"/>
  <c r="WCA108" i="146"/>
  <c r="WBZ108" i="146"/>
  <c r="WBY108" i="146"/>
  <c r="WBX108" i="146"/>
  <c r="WBW108" i="146"/>
  <c r="WBV108" i="146"/>
  <c r="WBU108" i="146"/>
  <c r="WBT108" i="146"/>
  <c r="WBS108" i="146"/>
  <c r="WBR108" i="146"/>
  <c r="WBQ108" i="146"/>
  <c r="WBP108" i="146"/>
  <c r="WBO108" i="146"/>
  <c r="WBN108" i="146"/>
  <c r="WBM108" i="146"/>
  <c r="WBL108" i="146"/>
  <c r="WBK108" i="146"/>
  <c r="WBJ108" i="146"/>
  <c r="WBI108" i="146"/>
  <c r="WBH108" i="146"/>
  <c r="WBG108" i="146"/>
  <c r="WBF108" i="146"/>
  <c r="WBE108" i="146"/>
  <c r="WBD108" i="146"/>
  <c r="WBC108" i="146"/>
  <c r="WBB108" i="146"/>
  <c r="WBA108" i="146"/>
  <c r="WAZ108" i="146"/>
  <c r="WAY108" i="146"/>
  <c r="WAX108" i="146"/>
  <c r="WAW108" i="146"/>
  <c r="WAV108" i="146"/>
  <c r="WAU108" i="146"/>
  <c r="WAT108" i="146"/>
  <c r="WAS108" i="146"/>
  <c r="WAR108" i="146"/>
  <c r="WAQ108" i="146"/>
  <c r="WAP108" i="146"/>
  <c r="WAO108" i="146"/>
  <c r="WAN108" i="146"/>
  <c r="WAM108" i="146"/>
  <c r="WAL108" i="146"/>
  <c r="WAK108" i="146"/>
  <c r="WAJ108" i="146"/>
  <c r="WAI108" i="146"/>
  <c r="WAH108" i="146"/>
  <c r="WAG108" i="146"/>
  <c r="WAF108" i="146"/>
  <c r="WAE108" i="146"/>
  <c r="WAD108" i="146"/>
  <c r="WAC108" i="146"/>
  <c r="WAB108" i="146"/>
  <c r="WAA108" i="146"/>
  <c r="VZZ108" i="146"/>
  <c r="VZY108" i="146"/>
  <c r="VZX108" i="146"/>
  <c r="VZW108" i="146"/>
  <c r="VZV108" i="146"/>
  <c r="VZU108" i="146"/>
  <c r="VZT108" i="146"/>
  <c r="VZS108" i="146"/>
  <c r="VZR108" i="146"/>
  <c r="VZQ108" i="146"/>
  <c r="VZP108" i="146"/>
  <c r="VZO108" i="146"/>
  <c r="VZN108" i="146"/>
  <c r="VZM108" i="146"/>
  <c r="VZL108" i="146"/>
  <c r="VZK108" i="146"/>
  <c r="VZJ108" i="146"/>
  <c r="VZI108" i="146"/>
  <c r="VZH108" i="146"/>
  <c r="VZG108" i="146"/>
  <c r="VZF108" i="146"/>
  <c r="VZE108" i="146"/>
  <c r="VZD108" i="146"/>
  <c r="VZC108" i="146"/>
  <c r="VZB108" i="146"/>
  <c r="VZA108" i="146"/>
  <c r="VYZ108" i="146"/>
  <c r="VYY108" i="146"/>
  <c r="VYX108" i="146"/>
  <c r="VYW108" i="146"/>
  <c r="VYV108" i="146"/>
  <c r="VYU108" i="146"/>
  <c r="VYT108" i="146"/>
  <c r="VYS108" i="146"/>
  <c r="VYR108" i="146"/>
  <c r="VYQ108" i="146"/>
  <c r="VYP108" i="146"/>
  <c r="VYO108" i="146"/>
  <c r="VYN108" i="146"/>
  <c r="VYM108" i="146"/>
  <c r="VYL108" i="146"/>
  <c r="VYK108" i="146"/>
  <c r="VYJ108" i="146"/>
  <c r="VYI108" i="146"/>
  <c r="VYH108" i="146"/>
  <c r="VYG108" i="146"/>
  <c r="VYF108" i="146"/>
  <c r="VYE108" i="146"/>
  <c r="VYD108" i="146"/>
  <c r="VYC108" i="146"/>
  <c r="VYB108" i="146"/>
  <c r="VYA108" i="146"/>
  <c r="VXZ108" i="146"/>
  <c r="VXY108" i="146"/>
  <c r="VXX108" i="146"/>
  <c r="VXW108" i="146"/>
  <c r="VXV108" i="146"/>
  <c r="VXU108" i="146"/>
  <c r="VXT108" i="146"/>
  <c r="VXS108" i="146"/>
  <c r="VXR108" i="146"/>
  <c r="VXQ108" i="146"/>
  <c r="VXP108" i="146"/>
  <c r="VXO108" i="146"/>
  <c r="VXN108" i="146"/>
  <c r="VXM108" i="146"/>
  <c r="VXL108" i="146"/>
  <c r="VXK108" i="146"/>
  <c r="VXJ108" i="146"/>
  <c r="VXI108" i="146"/>
  <c r="VXH108" i="146"/>
  <c r="VXG108" i="146"/>
  <c r="VXF108" i="146"/>
  <c r="VXE108" i="146"/>
  <c r="VXD108" i="146"/>
  <c r="VXC108" i="146"/>
  <c r="VXB108" i="146"/>
  <c r="VXA108" i="146"/>
  <c r="VWZ108" i="146"/>
  <c r="VWY108" i="146"/>
  <c r="VWX108" i="146"/>
  <c r="VWW108" i="146"/>
  <c r="VWV108" i="146"/>
  <c r="VWU108" i="146"/>
  <c r="VWT108" i="146"/>
  <c r="VWS108" i="146"/>
  <c r="VWR108" i="146"/>
  <c r="VWQ108" i="146"/>
  <c r="VWP108" i="146"/>
  <c r="VWO108" i="146"/>
  <c r="VWN108" i="146"/>
  <c r="VWM108" i="146"/>
  <c r="VWL108" i="146"/>
  <c r="VWK108" i="146"/>
  <c r="VWJ108" i="146"/>
  <c r="VWI108" i="146"/>
  <c r="VWH108" i="146"/>
  <c r="VWG108" i="146"/>
  <c r="VWF108" i="146"/>
  <c r="VWE108" i="146"/>
  <c r="VWD108" i="146"/>
  <c r="VWC108" i="146"/>
  <c r="VWB108" i="146"/>
  <c r="VWA108" i="146"/>
  <c r="VVZ108" i="146"/>
  <c r="VVY108" i="146"/>
  <c r="VVX108" i="146"/>
  <c r="VVW108" i="146"/>
  <c r="VVV108" i="146"/>
  <c r="VVU108" i="146"/>
  <c r="VVT108" i="146"/>
  <c r="VVS108" i="146"/>
  <c r="VVR108" i="146"/>
  <c r="VVQ108" i="146"/>
  <c r="VVP108" i="146"/>
  <c r="VVO108" i="146"/>
  <c r="VVN108" i="146"/>
  <c r="VVM108" i="146"/>
  <c r="VVL108" i="146"/>
  <c r="VVK108" i="146"/>
  <c r="VVJ108" i="146"/>
  <c r="VVI108" i="146"/>
  <c r="VVH108" i="146"/>
  <c r="VVG108" i="146"/>
  <c r="VVF108" i="146"/>
  <c r="VVE108" i="146"/>
  <c r="VVD108" i="146"/>
  <c r="VVC108" i="146"/>
  <c r="VVB108" i="146"/>
  <c r="VVA108" i="146"/>
  <c r="VUZ108" i="146"/>
  <c r="VUY108" i="146"/>
  <c r="VUX108" i="146"/>
  <c r="VUW108" i="146"/>
  <c r="VUV108" i="146"/>
  <c r="VUU108" i="146"/>
  <c r="VUT108" i="146"/>
  <c r="VUS108" i="146"/>
  <c r="VUR108" i="146"/>
  <c r="VUQ108" i="146"/>
  <c r="VUP108" i="146"/>
  <c r="VUO108" i="146"/>
  <c r="VUN108" i="146"/>
  <c r="VUM108" i="146"/>
  <c r="VUL108" i="146"/>
  <c r="VUK108" i="146"/>
  <c r="VUJ108" i="146"/>
  <c r="VUI108" i="146"/>
  <c r="VUH108" i="146"/>
  <c r="VUG108" i="146"/>
  <c r="VUF108" i="146"/>
  <c r="VUE108" i="146"/>
  <c r="VUD108" i="146"/>
  <c r="VUC108" i="146"/>
  <c r="VUB108" i="146"/>
  <c r="VUA108" i="146"/>
  <c r="VTZ108" i="146"/>
  <c r="VTY108" i="146"/>
  <c r="VTX108" i="146"/>
  <c r="VTW108" i="146"/>
  <c r="VTV108" i="146"/>
  <c r="VTU108" i="146"/>
  <c r="VTT108" i="146"/>
  <c r="VTS108" i="146"/>
  <c r="VTR108" i="146"/>
  <c r="VTQ108" i="146"/>
  <c r="VTP108" i="146"/>
  <c r="VTO108" i="146"/>
  <c r="VTN108" i="146"/>
  <c r="VTM108" i="146"/>
  <c r="VTL108" i="146"/>
  <c r="VTK108" i="146"/>
  <c r="VTJ108" i="146"/>
  <c r="VTI108" i="146"/>
  <c r="VTH108" i="146"/>
  <c r="VTG108" i="146"/>
  <c r="VTF108" i="146"/>
  <c r="VTE108" i="146"/>
  <c r="VTD108" i="146"/>
  <c r="VTC108" i="146"/>
  <c r="VTB108" i="146"/>
  <c r="VTA108" i="146"/>
  <c r="VSZ108" i="146"/>
  <c r="VSY108" i="146"/>
  <c r="VSX108" i="146"/>
  <c r="VSW108" i="146"/>
  <c r="VSV108" i="146"/>
  <c r="VSU108" i="146"/>
  <c r="VST108" i="146"/>
  <c r="VSS108" i="146"/>
  <c r="VSR108" i="146"/>
  <c r="VSQ108" i="146"/>
  <c r="VSP108" i="146"/>
  <c r="VSO108" i="146"/>
  <c r="VSN108" i="146"/>
  <c r="VSM108" i="146"/>
  <c r="VSL108" i="146"/>
  <c r="VSK108" i="146"/>
  <c r="VSJ108" i="146"/>
  <c r="VSI108" i="146"/>
  <c r="VSH108" i="146"/>
  <c r="VSG108" i="146"/>
  <c r="VSF108" i="146"/>
  <c r="VSE108" i="146"/>
  <c r="VSD108" i="146"/>
  <c r="VSC108" i="146"/>
  <c r="VSB108" i="146"/>
  <c r="VSA108" i="146"/>
  <c r="VRZ108" i="146"/>
  <c r="VRY108" i="146"/>
  <c r="VRX108" i="146"/>
  <c r="VRW108" i="146"/>
  <c r="VRV108" i="146"/>
  <c r="VRU108" i="146"/>
  <c r="VRT108" i="146"/>
  <c r="VRS108" i="146"/>
  <c r="VRR108" i="146"/>
  <c r="VRQ108" i="146"/>
  <c r="VRP108" i="146"/>
  <c r="VRO108" i="146"/>
  <c r="VRN108" i="146"/>
  <c r="VRM108" i="146"/>
  <c r="VRL108" i="146"/>
  <c r="VRK108" i="146"/>
  <c r="VRJ108" i="146"/>
  <c r="VRI108" i="146"/>
  <c r="VRH108" i="146"/>
  <c r="VRG108" i="146"/>
  <c r="VRF108" i="146"/>
  <c r="VRE108" i="146"/>
  <c r="VRD108" i="146"/>
  <c r="VRC108" i="146"/>
  <c r="VRB108" i="146"/>
  <c r="VRA108" i="146"/>
  <c r="VQZ108" i="146"/>
  <c r="VQY108" i="146"/>
  <c r="VQX108" i="146"/>
  <c r="VQW108" i="146"/>
  <c r="VQV108" i="146"/>
  <c r="VQU108" i="146"/>
  <c r="VQT108" i="146"/>
  <c r="VQS108" i="146"/>
  <c r="VQR108" i="146"/>
  <c r="VQQ108" i="146"/>
  <c r="VQP108" i="146"/>
  <c r="VQO108" i="146"/>
  <c r="VQN108" i="146"/>
  <c r="VQM108" i="146"/>
  <c r="VQL108" i="146"/>
  <c r="VQK108" i="146"/>
  <c r="VQJ108" i="146"/>
  <c r="VQI108" i="146"/>
  <c r="VQH108" i="146"/>
  <c r="VQG108" i="146"/>
  <c r="VQF108" i="146"/>
  <c r="VQE108" i="146"/>
  <c r="VQD108" i="146"/>
  <c r="VQC108" i="146"/>
  <c r="VQB108" i="146"/>
  <c r="VQA108" i="146"/>
  <c r="VPZ108" i="146"/>
  <c r="VPY108" i="146"/>
  <c r="VPX108" i="146"/>
  <c r="VPW108" i="146"/>
  <c r="VPV108" i="146"/>
  <c r="VPU108" i="146"/>
  <c r="VPT108" i="146"/>
  <c r="VPS108" i="146"/>
  <c r="VPR108" i="146"/>
  <c r="VPQ108" i="146"/>
  <c r="VPP108" i="146"/>
  <c r="VPO108" i="146"/>
  <c r="VPN108" i="146"/>
  <c r="VPM108" i="146"/>
  <c r="VPL108" i="146"/>
  <c r="VPK108" i="146"/>
  <c r="VPJ108" i="146"/>
  <c r="VPI108" i="146"/>
  <c r="VPH108" i="146"/>
  <c r="VPG108" i="146"/>
  <c r="VPF108" i="146"/>
  <c r="VPE108" i="146"/>
  <c r="VPD108" i="146"/>
  <c r="VPC108" i="146"/>
  <c r="VPB108" i="146"/>
  <c r="VPA108" i="146"/>
  <c r="VOZ108" i="146"/>
  <c r="VOY108" i="146"/>
  <c r="VOX108" i="146"/>
  <c r="VOW108" i="146"/>
  <c r="VOV108" i="146"/>
  <c r="VOU108" i="146"/>
  <c r="VOT108" i="146"/>
  <c r="VOS108" i="146"/>
  <c r="VOR108" i="146"/>
  <c r="VOQ108" i="146"/>
  <c r="VOP108" i="146"/>
  <c r="VOO108" i="146"/>
  <c r="VON108" i="146"/>
  <c r="VOM108" i="146"/>
  <c r="VOL108" i="146"/>
  <c r="VOK108" i="146"/>
  <c r="VOJ108" i="146"/>
  <c r="VOI108" i="146"/>
  <c r="VOH108" i="146"/>
  <c r="VOG108" i="146"/>
  <c r="VOF108" i="146"/>
  <c r="VOE108" i="146"/>
  <c r="VOD108" i="146"/>
  <c r="VOC108" i="146"/>
  <c r="VOB108" i="146"/>
  <c r="VOA108" i="146"/>
  <c r="VNZ108" i="146"/>
  <c r="VNY108" i="146"/>
  <c r="VNX108" i="146"/>
  <c r="VNW108" i="146"/>
  <c r="VNV108" i="146"/>
  <c r="VNU108" i="146"/>
  <c r="VNT108" i="146"/>
  <c r="VNS108" i="146"/>
  <c r="VNR108" i="146"/>
  <c r="VNQ108" i="146"/>
  <c r="VNP108" i="146"/>
  <c r="VNO108" i="146"/>
  <c r="VNN108" i="146"/>
  <c r="VNM108" i="146"/>
  <c r="VNL108" i="146"/>
  <c r="VNK108" i="146"/>
  <c r="VNJ108" i="146"/>
  <c r="VNI108" i="146"/>
  <c r="VNH108" i="146"/>
  <c r="VNG108" i="146"/>
  <c r="VNF108" i="146"/>
  <c r="VNE108" i="146"/>
  <c r="VND108" i="146"/>
  <c r="VNC108" i="146"/>
  <c r="VNB108" i="146"/>
  <c r="VNA108" i="146"/>
  <c r="VMZ108" i="146"/>
  <c r="VMY108" i="146"/>
  <c r="VMX108" i="146"/>
  <c r="VMW108" i="146"/>
  <c r="VMV108" i="146"/>
  <c r="VMU108" i="146"/>
  <c r="VMT108" i="146"/>
  <c r="VMS108" i="146"/>
  <c r="VMR108" i="146"/>
  <c r="VMQ108" i="146"/>
  <c r="VMP108" i="146"/>
  <c r="VMO108" i="146"/>
  <c r="VMN108" i="146"/>
  <c r="VMM108" i="146"/>
  <c r="VML108" i="146"/>
  <c r="VMK108" i="146"/>
  <c r="VMJ108" i="146"/>
  <c r="VMI108" i="146"/>
  <c r="VMH108" i="146"/>
  <c r="VMG108" i="146"/>
  <c r="VMF108" i="146"/>
  <c r="VME108" i="146"/>
  <c r="VMD108" i="146"/>
  <c r="VMC108" i="146"/>
  <c r="VMB108" i="146"/>
  <c r="VMA108" i="146"/>
  <c r="VLZ108" i="146"/>
  <c r="VLY108" i="146"/>
  <c r="VLX108" i="146"/>
  <c r="VLW108" i="146"/>
  <c r="VLV108" i="146"/>
  <c r="VLU108" i="146"/>
  <c r="VLT108" i="146"/>
  <c r="VLS108" i="146"/>
  <c r="VLR108" i="146"/>
  <c r="VLQ108" i="146"/>
  <c r="VLP108" i="146"/>
  <c r="VLO108" i="146"/>
  <c r="VLN108" i="146"/>
  <c r="VLM108" i="146"/>
  <c r="VLL108" i="146"/>
  <c r="VLK108" i="146"/>
  <c r="VLJ108" i="146"/>
  <c r="VLI108" i="146"/>
  <c r="VLH108" i="146"/>
  <c r="VLG108" i="146"/>
  <c r="VLF108" i="146"/>
  <c r="VLE108" i="146"/>
  <c r="VLD108" i="146"/>
  <c r="VLC108" i="146"/>
  <c r="VLB108" i="146"/>
  <c r="VLA108" i="146"/>
  <c r="VKZ108" i="146"/>
  <c r="VKY108" i="146"/>
  <c r="VKX108" i="146"/>
  <c r="VKW108" i="146"/>
  <c r="VKV108" i="146"/>
  <c r="VKU108" i="146"/>
  <c r="VKT108" i="146"/>
  <c r="VKS108" i="146"/>
  <c r="VKR108" i="146"/>
  <c r="VKQ108" i="146"/>
  <c r="VKP108" i="146"/>
  <c r="VKO108" i="146"/>
  <c r="VKN108" i="146"/>
  <c r="VKM108" i="146"/>
  <c r="VKL108" i="146"/>
  <c r="VKK108" i="146"/>
  <c r="VKJ108" i="146"/>
  <c r="VKI108" i="146"/>
  <c r="VKH108" i="146"/>
  <c r="VKG108" i="146"/>
  <c r="VKF108" i="146"/>
  <c r="VKE108" i="146"/>
  <c r="VKD108" i="146"/>
  <c r="VKC108" i="146"/>
  <c r="VKB108" i="146"/>
  <c r="VKA108" i="146"/>
  <c r="VJZ108" i="146"/>
  <c r="VJY108" i="146"/>
  <c r="VJX108" i="146"/>
  <c r="VJW108" i="146"/>
  <c r="VJV108" i="146"/>
  <c r="VJU108" i="146"/>
  <c r="VJT108" i="146"/>
  <c r="VJS108" i="146"/>
  <c r="VJR108" i="146"/>
  <c r="VJQ108" i="146"/>
  <c r="VJP108" i="146"/>
  <c r="VJO108" i="146"/>
  <c r="VJN108" i="146"/>
  <c r="VJM108" i="146"/>
  <c r="VJL108" i="146"/>
  <c r="VJK108" i="146"/>
  <c r="VJJ108" i="146"/>
  <c r="VJI108" i="146"/>
  <c r="VJH108" i="146"/>
  <c r="VJG108" i="146"/>
  <c r="VJF108" i="146"/>
  <c r="VJE108" i="146"/>
  <c r="VJD108" i="146"/>
  <c r="VJC108" i="146"/>
  <c r="VJB108" i="146"/>
  <c r="VJA108" i="146"/>
  <c r="VIZ108" i="146"/>
  <c r="VIY108" i="146"/>
  <c r="VIX108" i="146"/>
  <c r="VIW108" i="146"/>
  <c r="VIV108" i="146"/>
  <c r="VIU108" i="146"/>
  <c r="VIT108" i="146"/>
  <c r="VIS108" i="146"/>
  <c r="VIR108" i="146"/>
  <c r="VIQ108" i="146"/>
  <c r="VIP108" i="146"/>
  <c r="VIO108" i="146"/>
  <c r="VIN108" i="146"/>
  <c r="VIM108" i="146"/>
  <c r="VIL108" i="146"/>
  <c r="VIK108" i="146"/>
  <c r="VIJ108" i="146"/>
  <c r="VII108" i="146"/>
  <c r="VIH108" i="146"/>
  <c r="VIG108" i="146"/>
  <c r="VIF108" i="146"/>
  <c r="VIE108" i="146"/>
  <c r="VID108" i="146"/>
  <c r="VIC108" i="146"/>
  <c r="VIB108" i="146"/>
  <c r="VIA108" i="146"/>
  <c r="VHZ108" i="146"/>
  <c r="VHY108" i="146"/>
  <c r="VHX108" i="146"/>
  <c r="VHW108" i="146"/>
  <c r="VHV108" i="146"/>
  <c r="VHU108" i="146"/>
  <c r="VHT108" i="146"/>
  <c r="VHS108" i="146"/>
  <c r="VHR108" i="146"/>
  <c r="VHQ108" i="146"/>
  <c r="VHP108" i="146"/>
  <c r="VHO108" i="146"/>
  <c r="VHN108" i="146"/>
  <c r="VHM108" i="146"/>
  <c r="VHL108" i="146"/>
  <c r="VHK108" i="146"/>
  <c r="VHJ108" i="146"/>
  <c r="VHI108" i="146"/>
  <c r="VHH108" i="146"/>
  <c r="VHG108" i="146"/>
  <c r="VHF108" i="146"/>
  <c r="VHE108" i="146"/>
  <c r="VHD108" i="146"/>
  <c r="VHC108" i="146"/>
  <c r="VHB108" i="146"/>
  <c r="VHA108" i="146"/>
  <c r="VGZ108" i="146"/>
  <c r="VGY108" i="146"/>
  <c r="VGX108" i="146"/>
  <c r="VGW108" i="146"/>
  <c r="VGV108" i="146"/>
  <c r="VGU108" i="146"/>
  <c r="VGT108" i="146"/>
  <c r="VGS108" i="146"/>
  <c r="VGR108" i="146"/>
  <c r="VGQ108" i="146"/>
  <c r="VGP108" i="146"/>
  <c r="VGO108" i="146"/>
  <c r="VGN108" i="146"/>
  <c r="VGM108" i="146"/>
  <c r="VGL108" i="146"/>
  <c r="VGK108" i="146"/>
  <c r="VGJ108" i="146"/>
  <c r="VGI108" i="146"/>
  <c r="VGH108" i="146"/>
  <c r="VGG108" i="146"/>
  <c r="VGF108" i="146"/>
  <c r="VGE108" i="146"/>
  <c r="VGD108" i="146"/>
  <c r="VGC108" i="146"/>
  <c r="VGB108" i="146"/>
  <c r="VGA108" i="146"/>
  <c r="VFZ108" i="146"/>
  <c r="VFY108" i="146"/>
  <c r="VFX108" i="146"/>
  <c r="VFW108" i="146"/>
  <c r="VFV108" i="146"/>
  <c r="VFU108" i="146"/>
  <c r="VFT108" i="146"/>
  <c r="VFS108" i="146"/>
  <c r="VFR108" i="146"/>
  <c r="VFQ108" i="146"/>
  <c r="VFP108" i="146"/>
  <c r="VFO108" i="146"/>
  <c r="VFN108" i="146"/>
  <c r="VFM108" i="146"/>
  <c r="VFL108" i="146"/>
  <c r="VFK108" i="146"/>
  <c r="VFJ108" i="146"/>
  <c r="VFI108" i="146"/>
  <c r="VFH108" i="146"/>
  <c r="VFG108" i="146"/>
  <c r="VFF108" i="146"/>
  <c r="VFE108" i="146"/>
  <c r="VFD108" i="146"/>
  <c r="VFC108" i="146"/>
  <c r="VFB108" i="146"/>
  <c r="VFA108" i="146"/>
  <c r="VEZ108" i="146"/>
  <c r="VEY108" i="146"/>
  <c r="VEX108" i="146"/>
  <c r="VEW108" i="146"/>
  <c r="VEV108" i="146"/>
  <c r="VEU108" i="146"/>
  <c r="VET108" i="146"/>
  <c r="VES108" i="146"/>
  <c r="VER108" i="146"/>
  <c r="VEQ108" i="146"/>
  <c r="VEP108" i="146"/>
  <c r="VEO108" i="146"/>
  <c r="VEN108" i="146"/>
  <c r="VEM108" i="146"/>
  <c r="VEL108" i="146"/>
  <c r="VEK108" i="146"/>
  <c r="VEJ108" i="146"/>
  <c r="VEI108" i="146"/>
  <c r="VEH108" i="146"/>
  <c r="VEG108" i="146"/>
  <c r="VEF108" i="146"/>
  <c r="VEE108" i="146"/>
  <c r="VED108" i="146"/>
  <c r="VEC108" i="146"/>
  <c r="VEB108" i="146"/>
  <c r="VEA108" i="146"/>
  <c r="VDZ108" i="146"/>
  <c r="VDY108" i="146"/>
  <c r="VDX108" i="146"/>
  <c r="VDW108" i="146"/>
  <c r="VDV108" i="146"/>
  <c r="VDU108" i="146"/>
  <c r="VDT108" i="146"/>
  <c r="VDS108" i="146"/>
  <c r="VDR108" i="146"/>
  <c r="VDQ108" i="146"/>
  <c r="VDP108" i="146"/>
  <c r="VDO108" i="146"/>
  <c r="VDN108" i="146"/>
  <c r="VDM108" i="146"/>
  <c r="VDL108" i="146"/>
  <c r="VDK108" i="146"/>
  <c r="VDJ108" i="146"/>
  <c r="VDI108" i="146"/>
  <c r="VDH108" i="146"/>
  <c r="VDG108" i="146"/>
  <c r="VDF108" i="146"/>
  <c r="VDE108" i="146"/>
  <c r="VDD108" i="146"/>
  <c r="VDC108" i="146"/>
  <c r="VDB108" i="146"/>
  <c r="VDA108" i="146"/>
  <c r="VCZ108" i="146"/>
  <c r="VCY108" i="146"/>
  <c r="VCX108" i="146"/>
  <c r="VCW108" i="146"/>
  <c r="VCV108" i="146"/>
  <c r="VCU108" i="146"/>
  <c r="VCT108" i="146"/>
  <c r="VCS108" i="146"/>
  <c r="VCR108" i="146"/>
  <c r="VCQ108" i="146"/>
  <c r="VCP108" i="146"/>
  <c r="VCO108" i="146"/>
  <c r="VCN108" i="146"/>
  <c r="VCM108" i="146"/>
  <c r="VCL108" i="146"/>
  <c r="VCK108" i="146"/>
  <c r="VCJ108" i="146"/>
  <c r="VCI108" i="146"/>
  <c r="VCH108" i="146"/>
  <c r="VCG108" i="146"/>
  <c r="VCF108" i="146"/>
  <c r="VCE108" i="146"/>
  <c r="VCD108" i="146"/>
  <c r="VCC108" i="146"/>
  <c r="VCB108" i="146"/>
  <c r="VCA108" i="146"/>
  <c r="VBZ108" i="146"/>
  <c r="VBY108" i="146"/>
  <c r="VBX108" i="146"/>
  <c r="VBW108" i="146"/>
  <c r="VBV108" i="146"/>
  <c r="VBU108" i="146"/>
  <c r="VBT108" i="146"/>
  <c r="VBS108" i="146"/>
  <c r="VBR108" i="146"/>
  <c r="VBQ108" i="146"/>
  <c r="VBP108" i="146"/>
  <c r="VBO108" i="146"/>
  <c r="VBN108" i="146"/>
  <c r="VBM108" i="146"/>
  <c r="VBL108" i="146"/>
  <c r="VBK108" i="146"/>
  <c r="VBJ108" i="146"/>
  <c r="VBI108" i="146"/>
  <c r="VBH108" i="146"/>
  <c r="VBG108" i="146"/>
  <c r="VBF108" i="146"/>
  <c r="VBE108" i="146"/>
  <c r="VBD108" i="146"/>
  <c r="VBC108" i="146"/>
  <c r="VBB108" i="146"/>
  <c r="VBA108" i="146"/>
  <c r="VAZ108" i="146"/>
  <c r="VAY108" i="146"/>
  <c r="VAX108" i="146"/>
  <c r="VAW108" i="146"/>
  <c r="VAV108" i="146"/>
  <c r="VAU108" i="146"/>
  <c r="VAT108" i="146"/>
  <c r="VAS108" i="146"/>
  <c r="VAR108" i="146"/>
  <c r="VAQ108" i="146"/>
  <c r="VAP108" i="146"/>
  <c r="VAO108" i="146"/>
  <c r="VAN108" i="146"/>
  <c r="VAM108" i="146"/>
  <c r="VAL108" i="146"/>
  <c r="VAK108" i="146"/>
  <c r="VAJ108" i="146"/>
  <c r="VAI108" i="146"/>
  <c r="VAH108" i="146"/>
  <c r="VAG108" i="146"/>
  <c r="VAF108" i="146"/>
  <c r="VAE108" i="146"/>
  <c r="VAD108" i="146"/>
  <c r="VAC108" i="146"/>
  <c r="VAB108" i="146"/>
  <c r="VAA108" i="146"/>
  <c r="UZZ108" i="146"/>
  <c r="UZY108" i="146"/>
  <c r="UZX108" i="146"/>
  <c r="UZW108" i="146"/>
  <c r="UZV108" i="146"/>
  <c r="UZU108" i="146"/>
  <c r="UZT108" i="146"/>
  <c r="UZS108" i="146"/>
  <c r="UZR108" i="146"/>
  <c r="UZQ108" i="146"/>
  <c r="UZP108" i="146"/>
  <c r="UZO108" i="146"/>
  <c r="UZN108" i="146"/>
  <c r="UZM108" i="146"/>
  <c r="UZL108" i="146"/>
  <c r="UZK108" i="146"/>
  <c r="UZJ108" i="146"/>
  <c r="UZI108" i="146"/>
  <c r="UZH108" i="146"/>
  <c r="UZG108" i="146"/>
  <c r="UZF108" i="146"/>
  <c r="UZE108" i="146"/>
  <c r="UZD108" i="146"/>
  <c r="UZC108" i="146"/>
  <c r="UZB108" i="146"/>
  <c r="UZA108" i="146"/>
  <c r="UYZ108" i="146"/>
  <c r="UYY108" i="146"/>
  <c r="UYX108" i="146"/>
  <c r="UYW108" i="146"/>
  <c r="UYV108" i="146"/>
  <c r="UYU108" i="146"/>
  <c r="UYT108" i="146"/>
  <c r="UYS108" i="146"/>
  <c r="UYR108" i="146"/>
  <c r="UYQ108" i="146"/>
  <c r="UYP108" i="146"/>
  <c r="UYO108" i="146"/>
  <c r="UYN108" i="146"/>
  <c r="UYM108" i="146"/>
  <c r="UYL108" i="146"/>
  <c r="UYK108" i="146"/>
  <c r="UYJ108" i="146"/>
  <c r="UYI108" i="146"/>
  <c r="UYH108" i="146"/>
  <c r="UYG108" i="146"/>
  <c r="UYF108" i="146"/>
  <c r="UYE108" i="146"/>
  <c r="UYD108" i="146"/>
  <c r="UYC108" i="146"/>
  <c r="UYB108" i="146"/>
  <c r="UYA108" i="146"/>
  <c r="UXZ108" i="146"/>
  <c r="UXY108" i="146"/>
  <c r="UXX108" i="146"/>
  <c r="UXW108" i="146"/>
  <c r="UXV108" i="146"/>
  <c r="UXU108" i="146"/>
  <c r="UXT108" i="146"/>
  <c r="UXS108" i="146"/>
  <c r="UXR108" i="146"/>
  <c r="UXQ108" i="146"/>
  <c r="UXP108" i="146"/>
  <c r="UXO108" i="146"/>
  <c r="UXN108" i="146"/>
  <c r="UXM108" i="146"/>
  <c r="UXL108" i="146"/>
  <c r="UXK108" i="146"/>
  <c r="UXJ108" i="146"/>
  <c r="UXI108" i="146"/>
  <c r="UXH108" i="146"/>
  <c r="UXG108" i="146"/>
  <c r="UXF108" i="146"/>
  <c r="UXE108" i="146"/>
  <c r="UXD108" i="146"/>
  <c r="UXC108" i="146"/>
  <c r="UXB108" i="146"/>
  <c r="UXA108" i="146"/>
  <c r="UWZ108" i="146"/>
  <c r="UWY108" i="146"/>
  <c r="UWX108" i="146"/>
  <c r="UWW108" i="146"/>
  <c r="UWV108" i="146"/>
  <c r="UWU108" i="146"/>
  <c r="UWT108" i="146"/>
  <c r="UWS108" i="146"/>
  <c r="UWR108" i="146"/>
  <c r="UWQ108" i="146"/>
  <c r="UWP108" i="146"/>
  <c r="UWO108" i="146"/>
  <c r="UWN108" i="146"/>
  <c r="UWM108" i="146"/>
  <c r="UWL108" i="146"/>
  <c r="UWK108" i="146"/>
  <c r="UWJ108" i="146"/>
  <c r="UWI108" i="146"/>
  <c r="UWH108" i="146"/>
  <c r="UWG108" i="146"/>
  <c r="UWF108" i="146"/>
  <c r="UWE108" i="146"/>
  <c r="UWD108" i="146"/>
  <c r="UWC108" i="146"/>
  <c r="UWB108" i="146"/>
  <c r="UWA108" i="146"/>
  <c r="UVZ108" i="146"/>
  <c r="UVY108" i="146"/>
  <c r="UVX108" i="146"/>
  <c r="UVW108" i="146"/>
  <c r="UVV108" i="146"/>
  <c r="UVU108" i="146"/>
  <c r="UVT108" i="146"/>
  <c r="UVS108" i="146"/>
  <c r="UVR108" i="146"/>
  <c r="UVQ108" i="146"/>
  <c r="UVP108" i="146"/>
  <c r="UVO108" i="146"/>
  <c r="UVN108" i="146"/>
  <c r="UVM108" i="146"/>
  <c r="UVL108" i="146"/>
  <c r="UVK108" i="146"/>
  <c r="UVJ108" i="146"/>
  <c r="UVI108" i="146"/>
  <c r="UVH108" i="146"/>
  <c r="UVG108" i="146"/>
  <c r="UVF108" i="146"/>
  <c r="UVE108" i="146"/>
  <c r="UVD108" i="146"/>
  <c r="UVC108" i="146"/>
  <c r="UVB108" i="146"/>
  <c r="UVA108" i="146"/>
  <c r="UUZ108" i="146"/>
  <c r="UUY108" i="146"/>
  <c r="UUX108" i="146"/>
  <c r="UUW108" i="146"/>
  <c r="UUV108" i="146"/>
  <c r="UUU108" i="146"/>
  <c r="UUT108" i="146"/>
  <c r="UUS108" i="146"/>
  <c r="UUR108" i="146"/>
  <c r="UUQ108" i="146"/>
  <c r="UUP108" i="146"/>
  <c r="UUO108" i="146"/>
  <c r="UUN108" i="146"/>
  <c r="UUM108" i="146"/>
  <c r="UUL108" i="146"/>
  <c r="UUK108" i="146"/>
  <c r="UUJ108" i="146"/>
  <c r="UUI108" i="146"/>
  <c r="UUH108" i="146"/>
  <c r="UUG108" i="146"/>
  <c r="UUF108" i="146"/>
  <c r="UUE108" i="146"/>
  <c r="UUD108" i="146"/>
  <c r="UUC108" i="146"/>
  <c r="UUB108" i="146"/>
  <c r="UUA108" i="146"/>
  <c r="UTZ108" i="146"/>
  <c r="UTY108" i="146"/>
  <c r="UTX108" i="146"/>
  <c r="UTW108" i="146"/>
  <c r="UTV108" i="146"/>
  <c r="UTU108" i="146"/>
  <c r="UTT108" i="146"/>
  <c r="UTS108" i="146"/>
  <c r="UTR108" i="146"/>
  <c r="UTQ108" i="146"/>
  <c r="UTP108" i="146"/>
  <c r="UTO108" i="146"/>
  <c r="UTN108" i="146"/>
  <c r="UTM108" i="146"/>
  <c r="UTL108" i="146"/>
  <c r="UTK108" i="146"/>
  <c r="UTJ108" i="146"/>
  <c r="UTI108" i="146"/>
  <c r="UTH108" i="146"/>
  <c r="UTG108" i="146"/>
  <c r="UTF108" i="146"/>
  <c r="UTE108" i="146"/>
  <c r="UTD108" i="146"/>
  <c r="UTC108" i="146"/>
  <c r="UTB108" i="146"/>
  <c r="UTA108" i="146"/>
  <c r="USZ108" i="146"/>
  <c r="USY108" i="146"/>
  <c r="USX108" i="146"/>
  <c r="USW108" i="146"/>
  <c r="USV108" i="146"/>
  <c r="USU108" i="146"/>
  <c r="UST108" i="146"/>
  <c r="USS108" i="146"/>
  <c r="USR108" i="146"/>
  <c r="USQ108" i="146"/>
  <c r="USP108" i="146"/>
  <c r="USO108" i="146"/>
  <c r="USN108" i="146"/>
  <c r="USM108" i="146"/>
  <c r="USL108" i="146"/>
  <c r="USK108" i="146"/>
  <c r="USJ108" i="146"/>
  <c r="USI108" i="146"/>
  <c r="USH108" i="146"/>
  <c r="USG108" i="146"/>
  <c r="USF108" i="146"/>
  <c r="USE108" i="146"/>
  <c r="USD108" i="146"/>
  <c r="USC108" i="146"/>
  <c r="USB108" i="146"/>
  <c r="USA108" i="146"/>
  <c r="URZ108" i="146"/>
  <c r="URY108" i="146"/>
  <c r="URX108" i="146"/>
  <c r="URW108" i="146"/>
  <c r="URV108" i="146"/>
  <c r="URU108" i="146"/>
  <c r="URT108" i="146"/>
  <c r="URS108" i="146"/>
  <c r="URR108" i="146"/>
  <c r="URQ108" i="146"/>
  <c r="URP108" i="146"/>
  <c r="URO108" i="146"/>
  <c r="URN108" i="146"/>
  <c r="URM108" i="146"/>
  <c r="URL108" i="146"/>
  <c r="URK108" i="146"/>
  <c r="URJ108" i="146"/>
  <c r="URI108" i="146"/>
  <c r="URH108" i="146"/>
  <c r="URG108" i="146"/>
  <c r="URF108" i="146"/>
  <c r="URE108" i="146"/>
  <c r="URD108" i="146"/>
  <c r="URC108" i="146"/>
  <c r="URB108" i="146"/>
  <c r="URA108" i="146"/>
  <c r="UQZ108" i="146"/>
  <c r="UQY108" i="146"/>
  <c r="UQX108" i="146"/>
  <c r="UQW108" i="146"/>
  <c r="UQV108" i="146"/>
  <c r="UQU108" i="146"/>
  <c r="UQT108" i="146"/>
  <c r="UQS108" i="146"/>
  <c r="UQR108" i="146"/>
  <c r="UQQ108" i="146"/>
  <c r="UQP108" i="146"/>
  <c r="UQO108" i="146"/>
  <c r="UQN108" i="146"/>
  <c r="UQM108" i="146"/>
  <c r="UQL108" i="146"/>
  <c r="UQK108" i="146"/>
  <c r="UQJ108" i="146"/>
  <c r="UQI108" i="146"/>
  <c r="UQH108" i="146"/>
  <c r="UQG108" i="146"/>
  <c r="UQF108" i="146"/>
  <c r="UQE108" i="146"/>
  <c r="UQD108" i="146"/>
  <c r="UQC108" i="146"/>
  <c r="UQB108" i="146"/>
  <c r="UQA108" i="146"/>
  <c r="UPZ108" i="146"/>
  <c r="UPY108" i="146"/>
  <c r="UPX108" i="146"/>
  <c r="UPW108" i="146"/>
  <c r="UPV108" i="146"/>
  <c r="UPU108" i="146"/>
  <c r="UPT108" i="146"/>
  <c r="UPS108" i="146"/>
  <c r="UPR108" i="146"/>
  <c r="UPQ108" i="146"/>
  <c r="UPP108" i="146"/>
  <c r="UPO108" i="146"/>
  <c r="UPN108" i="146"/>
  <c r="UPM108" i="146"/>
  <c r="UPL108" i="146"/>
  <c r="UPK108" i="146"/>
  <c r="UPJ108" i="146"/>
  <c r="UPI108" i="146"/>
  <c r="UPH108" i="146"/>
  <c r="UPG108" i="146"/>
  <c r="UPF108" i="146"/>
  <c r="UPE108" i="146"/>
  <c r="UPD108" i="146"/>
  <c r="UPC108" i="146"/>
  <c r="UPB108" i="146"/>
  <c r="UPA108" i="146"/>
  <c r="UOZ108" i="146"/>
  <c r="UOY108" i="146"/>
  <c r="UOX108" i="146"/>
  <c r="UOW108" i="146"/>
  <c r="UOV108" i="146"/>
  <c r="UOU108" i="146"/>
  <c r="UOT108" i="146"/>
  <c r="UOS108" i="146"/>
  <c r="UOR108" i="146"/>
  <c r="UOQ108" i="146"/>
  <c r="UOP108" i="146"/>
  <c r="UOO108" i="146"/>
  <c r="UON108" i="146"/>
  <c r="UOM108" i="146"/>
  <c r="UOL108" i="146"/>
  <c r="UOK108" i="146"/>
  <c r="UOJ108" i="146"/>
  <c r="UOI108" i="146"/>
  <c r="UOH108" i="146"/>
  <c r="UOG108" i="146"/>
  <c r="UOF108" i="146"/>
  <c r="UOE108" i="146"/>
  <c r="UOD108" i="146"/>
  <c r="UOC108" i="146"/>
  <c r="UOB108" i="146"/>
  <c r="UOA108" i="146"/>
  <c r="UNZ108" i="146"/>
  <c r="UNY108" i="146"/>
  <c r="UNX108" i="146"/>
  <c r="UNW108" i="146"/>
  <c r="UNV108" i="146"/>
  <c r="UNU108" i="146"/>
  <c r="UNT108" i="146"/>
  <c r="UNS108" i="146"/>
  <c r="UNR108" i="146"/>
  <c r="UNQ108" i="146"/>
  <c r="UNP108" i="146"/>
  <c r="UNO108" i="146"/>
  <c r="UNN108" i="146"/>
  <c r="UNM108" i="146"/>
  <c r="UNL108" i="146"/>
  <c r="UNK108" i="146"/>
  <c r="UNJ108" i="146"/>
  <c r="UNI108" i="146"/>
  <c r="UNH108" i="146"/>
  <c r="UNG108" i="146"/>
  <c r="UNF108" i="146"/>
  <c r="UNE108" i="146"/>
  <c r="UND108" i="146"/>
  <c r="UNC108" i="146"/>
  <c r="UNB108" i="146"/>
  <c r="UNA108" i="146"/>
  <c r="UMZ108" i="146"/>
  <c r="UMY108" i="146"/>
  <c r="UMX108" i="146"/>
  <c r="UMW108" i="146"/>
  <c r="UMV108" i="146"/>
  <c r="UMU108" i="146"/>
  <c r="UMT108" i="146"/>
  <c r="UMS108" i="146"/>
  <c r="UMR108" i="146"/>
  <c r="UMQ108" i="146"/>
  <c r="UMP108" i="146"/>
  <c r="UMO108" i="146"/>
  <c r="UMN108" i="146"/>
  <c r="UMM108" i="146"/>
  <c r="UML108" i="146"/>
  <c r="UMK108" i="146"/>
  <c r="UMJ108" i="146"/>
  <c r="UMI108" i="146"/>
  <c r="UMH108" i="146"/>
  <c r="UMG108" i="146"/>
  <c r="UMF108" i="146"/>
  <c r="UME108" i="146"/>
  <c r="UMD108" i="146"/>
  <c r="UMC108" i="146"/>
  <c r="UMB108" i="146"/>
  <c r="UMA108" i="146"/>
  <c r="ULZ108" i="146"/>
  <c r="ULY108" i="146"/>
  <c r="ULX108" i="146"/>
  <c r="ULW108" i="146"/>
  <c r="ULV108" i="146"/>
  <c r="ULU108" i="146"/>
  <c r="ULT108" i="146"/>
  <c r="ULS108" i="146"/>
  <c r="ULR108" i="146"/>
  <c r="ULQ108" i="146"/>
  <c r="ULP108" i="146"/>
  <c r="ULO108" i="146"/>
  <c r="ULN108" i="146"/>
  <c r="ULM108" i="146"/>
  <c r="ULL108" i="146"/>
  <c r="ULK108" i="146"/>
  <c r="ULJ108" i="146"/>
  <c r="ULI108" i="146"/>
  <c r="ULH108" i="146"/>
  <c r="ULG108" i="146"/>
  <c r="ULF108" i="146"/>
  <c r="ULE108" i="146"/>
  <c r="ULD108" i="146"/>
  <c r="ULC108" i="146"/>
  <c r="ULB108" i="146"/>
  <c r="ULA108" i="146"/>
  <c r="UKZ108" i="146"/>
  <c r="UKY108" i="146"/>
  <c r="UKX108" i="146"/>
  <c r="UKW108" i="146"/>
  <c r="UKV108" i="146"/>
  <c r="UKU108" i="146"/>
  <c r="UKT108" i="146"/>
  <c r="UKS108" i="146"/>
  <c r="UKR108" i="146"/>
  <c r="UKQ108" i="146"/>
  <c r="UKP108" i="146"/>
  <c r="UKO108" i="146"/>
  <c r="UKN108" i="146"/>
  <c r="UKM108" i="146"/>
  <c r="UKL108" i="146"/>
  <c r="UKK108" i="146"/>
  <c r="UKJ108" i="146"/>
  <c r="UKI108" i="146"/>
  <c r="UKH108" i="146"/>
  <c r="UKG108" i="146"/>
  <c r="UKF108" i="146"/>
  <c r="UKE108" i="146"/>
  <c r="UKD108" i="146"/>
  <c r="UKC108" i="146"/>
  <c r="UKB108" i="146"/>
  <c r="UKA108" i="146"/>
  <c r="UJZ108" i="146"/>
  <c r="UJY108" i="146"/>
  <c r="UJX108" i="146"/>
  <c r="UJW108" i="146"/>
  <c r="UJV108" i="146"/>
  <c r="UJU108" i="146"/>
  <c r="UJT108" i="146"/>
  <c r="UJS108" i="146"/>
  <c r="UJR108" i="146"/>
  <c r="UJQ108" i="146"/>
  <c r="UJP108" i="146"/>
  <c r="UJO108" i="146"/>
  <c r="UJN108" i="146"/>
  <c r="UJM108" i="146"/>
  <c r="UJL108" i="146"/>
  <c r="UJK108" i="146"/>
  <c r="UJJ108" i="146"/>
  <c r="UJI108" i="146"/>
  <c r="UJH108" i="146"/>
  <c r="UJG108" i="146"/>
  <c r="UJF108" i="146"/>
  <c r="UJE108" i="146"/>
  <c r="UJD108" i="146"/>
  <c r="UJC108" i="146"/>
  <c r="UJB108" i="146"/>
  <c r="UJA108" i="146"/>
  <c r="UIZ108" i="146"/>
  <c r="UIY108" i="146"/>
  <c r="UIX108" i="146"/>
  <c r="UIW108" i="146"/>
  <c r="UIV108" i="146"/>
  <c r="UIU108" i="146"/>
  <c r="UIT108" i="146"/>
  <c r="UIS108" i="146"/>
  <c r="UIR108" i="146"/>
  <c r="UIQ108" i="146"/>
  <c r="UIP108" i="146"/>
  <c r="UIO108" i="146"/>
  <c r="UIN108" i="146"/>
  <c r="UIM108" i="146"/>
  <c r="UIL108" i="146"/>
  <c r="UIK108" i="146"/>
  <c r="UIJ108" i="146"/>
  <c r="UII108" i="146"/>
  <c r="UIH108" i="146"/>
  <c r="UIG108" i="146"/>
  <c r="UIF108" i="146"/>
  <c r="UIE108" i="146"/>
  <c r="UID108" i="146"/>
  <c r="UIC108" i="146"/>
  <c r="UIB108" i="146"/>
  <c r="UIA108" i="146"/>
  <c r="UHZ108" i="146"/>
  <c r="UHY108" i="146"/>
  <c r="UHX108" i="146"/>
  <c r="UHW108" i="146"/>
  <c r="UHV108" i="146"/>
  <c r="UHU108" i="146"/>
  <c r="UHT108" i="146"/>
  <c r="UHS108" i="146"/>
  <c r="UHR108" i="146"/>
  <c r="UHQ108" i="146"/>
  <c r="UHP108" i="146"/>
  <c r="UHO108" i="146"/>
  <c r="UHN108" i="146"/>
  <c r="UHM108" i="146"/>
  <c r="UHL108" i="146"/>
  <c r="UHK108" i="146"/>
  <c r="UHJ108" i="146"/>
  <c r="UHI108" i="146"/>
  <c r="UHH108" i="146"/>
  <c r="UHG108" i="146"/>
  <c r="UHF108" i="146"/>
  <c r="UHE108" i="146"/>
  <c r="UHD108" i="146"/>
  <c r="UHC108" i="146"/>
  <c r="UHB108" i="146"/>
  <c r="UHA108" i="146"/>
  <c r="UGZ108" i="146"/>
  <c r="UGY108" i="146"/>
  <c r="UGX108" i="146"/>
  <c r="UGW108" i="146"/>
  <c r="UGV108" i="146"/>
  <c r="UGU108" i="146"/>
  <c r="UGT108" i="146"/>
  <c r="UGS108" i="146"/>
  <c r="UGR108" i="146"/>
  <c r="UGQ108" i="146"/>
  <c r="UGP108" i="146"/>
  <c r="UGO108" i="146"/>
  <c r="UGN108" i="146"/>
  <c r="UGM108" i="146"/>
  <c r="UGL108" i="146"/>
  <c r="UGK108" i="146"/>
  <c r="UGJ108" i="146"/>
  <c r="UGI108" i="146"/>
  <c r="UGH108" i="146"/>
  <c r="UGG108" i="146"/>
  <c r="UGF108" i="146"/>
  <c r="UGE108" i="146"/>
  <c r="UGD108" i="146"/>
  <c r="UGC108" i="146"/>
  <c r="UGB108" i="146"/>
  <c r="UGA108" i="146"/>
  <c r="UFZ108" i="146"/>
  <c r="UFY108" i="146"/>
  <c r="UFX108" i="146"/>
  <c r="UFW108" i="146"/>
  <c r="UFV108" i="146"/>
  <c r="UFU108" i="146"/>
  <c r="UFT108" i="146"/>
  <c r="UFS108" i="146"/>
  <c r="UFR108" i="146"/>
  <c r="UFQ108" i="146"/>
  <c r="UFP108" i="146"/>
  <c r="UFO108" i="146"/>
  <c r="UFN108" i="146"/>
  <c r="UFM108" i="146"/>
  <c r="UFL108" i="146"/>
  <c r="UFK108" i="146"/>
  <c r="UFJ108" i="146"/>
  <c r="UFI108" i="146"/>
  <c r="UFH108" i="146"/>
  <c r="UFG108" i="146"/>
  <c r="UFF108" i="146"/>
  <c r="UFE108" i="146"/>
  <c r="UFD108" i="146"/>
  <c r="UFC108" i="146"/>
  <c r="UFB108" i="146"/>
  <c r="UFA108" i="146"/>
  <c r="UEZ108" i="146"/>
  <c r="UEY108" i="146"/>
  <c r="UEX108" i="146"/>
  <c r="UEW108" i="146"/>
  <c r="UEV108" i="146"/>
  <c r="UEU108" i="146"/>
  <c r="UET108" i="146"/>
  <c r="UES108" i="146"/>
  <c r="UER108" i="146"/>
  <c r="UEQ108" i="146"/>
  <c r="UEP108" i="146"/>
  <c r="UEO108" i="146"/>
  <c r="UEN108" i="146"/>
  <c r="UEM108" i="146"/>
  <c r="UEL108" i="146"/>
  <c r="UEK108" i="146"/>
  <c r="UEJ108" i="146"/>
  <c r="UEI108" i="146"/>
  <c r="UEH108" i="146"/>
  <c r="UEG108" i="146"/>
  <c r="UEF108" i="146"/>
  <c r="UEE108" i="146"/>
  <c r="UED108" i="146"/>
  <c r="UEC108" i="146"/>
  <c r="UEB108" i="146"/>
  <c r="UEA108" i="146"/>
  <c r="UDZ108" i="146"/>
  <c r="UDY108" i="146"/>
  <c r="UDX108" i="146"/>
  <c r="UDW108" i="146"/>
  <c r="UDV108" i="146"/>
  <c r="UDU108" i="146"/>
  <c r="UDT108" i="146"/>
  <c r="UDS108" i="146"/>
  <c r="UDR108" i="146"/>
  <c r="UDQ108" i="146"/>
  <c r="UDP108" i="146"/>
  <c r="UDO108" i="146"/>
  <c r="UDN108" i="146"/>
  <c r="UDM108" i="146"/>
  <c r="UDL108" i="146"/>
  <c r="UDK108" i="146"/>
  <c r="UDJ108" i="146"/>
  <c r="UDI108" i="146"/>
  <c r="UDH108" i="146"/>
  <c r="UDG108" i="146"/>
  <c r="UDF108" i="146"/>
  <c r="UDE108" i="146"/>
  <c r="UDD108" i="146"/>
  <c r="UDC108" i="146"/>
  <c r="UDB108" i="146"/>
  <c r="UDA108" i="146"/>
  <c r="UCZ108" i="146"/>
  <c r="UCY108" i="146"/>
  <c r="UCX108" i="146"/>
  <c r="UCW108" i="146"/>
  <c r="UCV108" i="146"/>
  <c r="UCU108" i="146"/>
  <c r="UCT108" i="146"/>
  <c r="UCS108" i="146"/>
  <c r="UCR108" i="146"/>
  <c r="UCQ108" i="146"/>
  <c r="UCP108" i="146"/>
  <c r="UCO108" i="146"/>
  <c r="UCN108" i="146"/>
  <c r="UCM108" i="146"/>
  <c r="UCL108" i="146"/>
  <c r="UCK108" i="146"/>
  <c r="UCJ108" i="146"/>
  <c r="UCI108" i="146"/>
  <c r="UCH108" i="146"/>
  <c r="UCG108" i="146"/>
  <c r="UCF108" i="146"/>
  <c r="UCE108" i="146"/>
  <c r="UCD108" i="146"/>
  <c r="UCC108" i="146"/>
  <c r="UCB108" i="146"/>
  <c r="UCA108" i="146"/>
  <c r="UBZ108" i="146"/>
  <c r="UBY108" i="146"/>
  <c r="UBX108" i="146"/>
  <c r="UBW108" i="146"/>
  <c r="UBV108" i="146"/>
  <c r="UBU108" i="146"/>
  <c r="UBT108" i="146"/>
  <c r="UBS108" i="146"/>
  <c r="UBR108" i="146"/>
  <c r="UBQ108" i="146"/>
  <c r="UBP108" i="146"/>
  <c r="UBO108" i="146"/>
  <c r="UBN108" i="146"/>
  <c r="UBM108" i="146"/>
  <c r="UBL108" i="146"/>
  <c r="UBK108" i="146"/>
  <c r="UBJ108" i="146"/>
  <c r="UBI108" i="146"/>
  <c r="UBH108" i="146"/>
  <c r="UBG108" i="146"/>
  <c r="UBF108" i="146"/>
  <c r="UBE108" i="146"/>
  <c r="UBD108" i="146"/>
  <c r="UBC108" i="146"/>
  <c r="UBB108" i="146"/>
  <c r="UBA108" i="146"/>
  <c r="UAZ108" i="146"/>
  <c r="UAY108" i="146"/>
  <c r="UAX108" i="146"/>
  <c r="UAW108" i="146"/>
  <c r="UAV108" i="146"/>
  <c r="UAU108" i="146"/>
  <c r="UAT108" i="146"/>
  <c r="UAS108" i="146"/>
  <c r="UAR108" i="146"/>
  <c r="UAQ108" i="146"/>
  <c r="UAP108" i="146"/>
  <c r="UAO108" i="146"/>
  <c r="UAN108" i="146"/>
  <c r="UAM108" i="146"/>
  <c r="UAL108" i="146"/>
  <c r="UAK108" i="146"/>
  <c r="UAJ108" i="146"/>
  <c r="UAI108" i="146"/>
  <c r="UAH108" i="146"/>
  <c r="UAG108" i="146"/>
  <c r="UAF108" i="146"/>
  <c r="UAE108" i="146"/>
  <c r="UAD108" i="146"/>
  <c r="UAC108" i="146"/>
  <c r="UAB108" i="146"/>
  <c r="UAA108" i="146"/>
  <c r="TZZ108" i="146"/>
  <c r="TZY108" i="146"/>
  <c r="TZX108" i="146"/>
  <c r="TZW108" i="146"/>
  <c r="TZV108" i="146"/>
  <c r="TZU108" i="146"/>
  <c r="TZT108" i="146"/>
  <c r="TZS108" i="146"/>
  <c r="TZR108" i="146"/>
  <c r="TZQ108" i="146"/>
  <c r="TZP108" i="146"/>
  <c r="TZO108" i="146"/>
  <c r="TZN108" i="146"/>
  <c r="TZM108" i="146"/>
  <c r="TZL108" i="146"/>
  <c r="TZK108" i="146"/>
  <c r="TZJ108" i="146"/>
  <c r="TZI108" i="146"/>
  <c r="TZH108" i="146"/>
  <c r="TZG108" i="146"/>
  <c r="TZF108" i="146"/>
  <c r="TZE108" i="146"/>
  <c r="TZD108" i="146"/>
  <c r="TZC108" i="146"/>
  <c r="TZB108" i="146"/>
  <c r="TZA108" i="146"/>
  <c r="TYZ108" i="146"/>
  <c r="TYY108" i="146"/>
  <c r="TYX108" i="146"/>
  <c r="TYW108" i="146"/>
  <c r="TYV108" i="146"/>
  <c r="TYU108" i="146"/>
  <c r="TYT108" i="146"/>
  <c r="TYS108" i="146"/>
  <c r="TYR108" i="146"/>
  <c r="TYQ108" i="146"/>
  <c r="TYP108" i="146"/>
  <c r="TYO108" i="146"/>
  <c r="TYN108" i="146"/>
  <c r="TYM108" i="146"/>
  <c r="TYL108" i="146"/>
  <c r="TYK108" i="146"/>
  <c r="TYJ108" i="146"/>
  <c r="TYI108" i="146"/>
  <c r="TYH108" i="146"/>
  <c r="TYG108" i="146"/>
  <c r="TYF108" i="146"/>
  <c r="TYE108" i="146"/>
  <c r="TYD108" i="146"/>
  <c r="TYC108" i="146"/>
  <c r="TYB108" i="146"/>
  <c r="TYA108" i="146"/>
  <c r="TXZ108" i="146"/>
  <c r="TXY108" i="146"/>
  <c r="TXX108" i="146"/>
  <c r="TXW108" i="146"/>
  <c r="TXV108" i="146"/>
  <c r="TXU108" i="146"/>
  <c r="TXT108" i="146"/>
  <c r="TXS108" i="146"/>
  <c r="TXR108" i="146"/>
  <c r="TXQ108" i="146"/>
  <c r="TXP108" i="146"/>
  <c r="TXO108" i="146"/>
  <c r="TXN108" i="146"/>
  <c r="TXM108" i="146"/>
  <c r="TXL108" i="146"/>
  <c r="TXK108" i="146"/>
  <c r="TXJ108" i="146"/>
  <c r="TXI108" i="146"/>
  <c r="TXH108" i="146"/>
  <c r="TXG108" i="146"/>
  <c r="TXF108" i="146"/>
  <c r="TXE108" i="146"/>
  <c r="TXD108" i="146"/>
  <c r="TXC108" i="146"/>
  <c r="TXB108" i="146"/>
  <c r="TXA108" i="146"/>
  <c r="TWZ108" i="146"/>
  <c r="TWY108" i="146"/>
  <c r="TWX108" i="146"/>
  <c r="TWW108" i="146"/>
  <c r="TWV108" i="146"/>
  <c r="TWU108" i="146"/>
  <c r="TWT108" i="146"/>
  <c r="TWS108" i="146"/>
  <c r="TWR108" i="146"/>
  <c r="TWQ108" i="146"/>
  <c r="TWP108" i="146"/>
  <c r="TWO108" i="146"/>
  <c r="TWN108" i="146"/>
  <c r="TWM108" i="146"/>
  <c r="TWL108" i="146"/>
  <c r="TWK108" i="146"/>
  <c r="TWJ108" i="146"/>
  <c r="TWI108" i="146"/>
  <c r="TWH108" i="146"/>
  <c r="TWG108" i="146"/>
  <c r="TWF108" i="146"/>
  <c r="TWE108" i="146"/>
  <c r="TWD108" i="146"/>
  <c r="TWC108" i="146"/>
  <c r="TWB108" i="146"/>
  <c r="TWA108" i="146"/>
  <c r="TVZ108" i="146"/>
  <c r="TVY108" i="146"/>
  <c r="TVX108" i="146"/>
  <c r="TVW108" i="146"/>
  <c r="TVV108" i="146"/>
  <c r="TVU108" i="146"/>
  <c r="TVT108" i="146"/>
  <c r="TVS108" i="146"/>
  <c r="TVR108" i="146"/>
  <c r="TVQ108" i="146"/>
  <c r="TVP108" i="146"/>
  <c r="TVO108" i="146"/>
  <c r="TVN108" i="146"/>
  <c r="TVM108" i="146"/>
  <c r="TVL108" i="146"/>
  <c r="TVK108" i="146"/>
  <c r="TVJ108" i="146"/>
  <c r="TVI108" i="146"/>
  <c r="TVH108" i="146"/>
  <c r="TVG108" i="146"/>
  <c r="TVF108" i="146"/>
  <c r="TVE108" i="146"/>
  <c r="TVD108" i="146"/>
  <c r="TVC108" i="146"/>
  <c r="TVB108" i="146"/>
  <c r="TVA108" i="146"/>
  <c r="TUZ108" i="146"/>
  <c r="TUY108" i="146"/>
  <c r="TUX108" i="146"/>
  <c r="TUW108" i="146"/>
  <c r="TUV108" i="146"/>
  <c r="TUU108" i="146"/>
  <c r="TUT108" i="146"/>
  <c r="TUS108" i="146"/>
  <c r="TUR108" i="146"/>
  <c r="TUQ108" i="146"/>
  <c r="TUP108" i="146"/>
  <c r="TUO108" i="146"/>
  <c r="TUN108" i="146"/>
  <c r="TUM108" i="146"/>
  <c r="TUL108" i="146"/>
  <c r="TUK108" i="146"/>
  <c r="TUJ108" i="146"/>
  <c r="TUI108" i="146"/>
  <c r="TUH108" i="146"/>
  <c r="TUG108" i="146"/>
  <c r="TUF108" i="146"/>
  <c r="TUE108" i="146"/>
  <c r="TUD108" i="146"/>
  <c r="TUC108" i="146"/>
  <c r="TUB108" i="146"/>
  <c r="TUA108" i="146"/>
  <c r="TTZ108" i="146"/>
  <c r="TTY108" i="146"/>
  <c r="TTX108" i="146"/>
  <c r="TTW108" i="146"/>
  <c r="TTV108" i="146"/>
  <c r="TTU108" i="146"/>
  <c r="TTT108" i="146"/>
  <c r="TTS108" i="146"/>
  <c r="TTR108" i="146"/>
  <c r="TTQ108" i="146"/>
  <c r="TTP108" i="146"/>
  <c r="TTO108" i="146"/>
  <c r="TTN108" i="146"/>
  <c r="TTM108" i="146"/>
  <c r="TTL108" i="146"/>
  <c r="TTK108" i="146"/>
  <c r="TTJ108" i="146"/>
  <c r="TTI108" i="146"/>
  <c r="TTH108" i="146"/>
  <c r="TTG108" i="146"/>
  <c r="TTF108" i="146"/>
  <c r="TTE108" i="146"/>
  <c r="TTD108" i="146"/>
  <c r="TTC108" i="146"/>
  <c r="TTB108" i="146"/>
  <c r="TTA108" i="146"/>
  <c r="TSZ108" i="146"/>
  <c r="TSY108" i="146"/>
  <c r="TSX108" i="146"/>
  <c r="TSW108" i="146"/>
  <c r="TSV108" i="146"/>
  <c r="TSU108" i="146"/>
  <c r="TST108" i="146"/>
  <c r="TSS108" i="146"/>
  <c r="TSR108" i="146"/>
  <c r="TSQ108" i="146"/>
  <c r="TSP108" i="146"/>
  <c r="TSO108" i="146"/>
  <c r="TSN108" i="146"/>
  <c r="TSM108" i="146"/>
  <c r="TSL108" i="146"/>
  <c r="TSK108" i="146"/>
  <c r="TSJ108" i="146"/>
  <c r="TSI108" i="146"/>
  <c r="TSH108" i="146"/>
  <c r="TSG108" i="146"/>
  <c r="TSF108" i="146"/>
  <c r="TSE108" i="146"/>
  <c r="TSD108" i="146"/>
  <c r="TSC108" i="146"/>
  <c r="TSB108" i="146"/>
  <c r="TSA108" i="146"/>
  <c r="TRZ108" i="146"/>
  <c r="TRY108" i="146"/>
  <c r="TRX108" i="146"/>
  <c r="TRW108" i="146"/>
  <c r="TRV108" i="146"/>
  <c r="TRU108" i="146"/>
  <c r="TRT108" i="146"/>
  <c r="TRS108" i="146"/>
  <c r="TRR108" i="146"/>
  <c r="TRQ108" i="146"/>
  <c r="TRP108" i="146"/>
  <c r="TRO108" i="146"/>
  <c r="TRN108" i="146"/>
  <c r="TRM108" i="146"/>
  <c r="TRL108" i="146"/>
  <c r="TRK108" i="146"/>
  <c r="TRJ108" i="146"/>
  <c r="TRI108" i="146"/>
  <c r="TRH108" i="146"/>
  <c r="TRG108" i="146"/>
  <c r="TRF108" i="146"/>
  <c r="TRE108" i="146"/>
  <c r="TRD108" i="146"/>
  <c r="TRC108" i="146"/>
  <c r="TRB108" i="146"/>
  <c r="TRA108" i="146"/>
  <c r="TQZ108" i="146"/>
  <c r="TQY108" i="146"/>
  <c r="TQX108" i="146"/>
  <c r="TQW108" i="146"/>
  <c r="TQV108" i="146"/>
  <c r="TQU108" i="146"/>
  <c r="TQT108" i="146"/>
  <c r="TQS108" i="146"/>
  <c r="TQR108" i="146"/>
  <c r="TQQ108" i="146"/>
  <c r="TQP108" i="146"/>
  <c r="TQO108" i="146"/>
  <c r="TQN108" i="146"/>
  <c r="TQM108" i="146"/>
  <c r="TQL108" i="146"/>
  <c r="TQK108" i="146"/>
  <c r="TQJ108" i="146"/>
  <c r="TQI108" i="146"/>
  <c r="TQH108" i="146"/>
  <c r="TQG108" i="146"/>
  <c r="TQF108" i="146"/>
  <c r="TQE108" i="146"/>
  <c r="TQD108" i="146"/>
  <c r="TQC108" i="146"/>
  <c r="TQB108" i="146"/>
  <c r="TQA108" i="146"/>
  <c r="TPZ108" i="146"/>
  <c r="TPY108" i="146"/>
  <c r="TPX108" i="146"/>
  <c r="TPW108" i="146"/>
  <c r="TPV108" i="146"/>
  <c r="TPU108" i="146"/>
  <c r="TPT108" i="146"/>
  <c r="TPS108" i="146"/>
  <c r="TPR108" i="146"/>
  <c r="TPQ108" i="146"/>
  <c r="TPP108" i="146"/>
  <c r="TPO108" i="146"/>
  <c r="TPN108" i="146"/>
  <c r="TPM108" i="146"/>
  <c r="TPL108" i="146"/>
  <c r="TPK108" i="146"/>
  <c r="TPJ108" i="146"/>
  <c r="TPI108" i="146"/>
  <c r="TPH108" i="146"/>
  <c r="TPG108" i="146"/>
  <c r="TPF108" i="146"/>
  <c r="TPE108" i="146"/>
  <c r="TPD108" i="146"/>
  <c r="TPC108" i="146"/>
  <c r="TPB108" i="146"/>
  <c r="TPA108" i="146"/>
  <c r="TOZ108" i="146"/>
  <c r="TOY108" i="146"/>
  <c r="TOX108" i="146"/>
  <c r="TOW108" i="146"/>
  <c r="TOV108" i="146"/>
  <c r="TOU108" i="146"/>
  <c r="TOT108" i="146"/>
  <c r="TOS108" i="146"/>
  <c r="TOR108" i="146"/>
  <c r="TOQ108" i="146"/>
  <c r="TOP108" i="146"/>
  <c r="TOO108" i="146"/>
  <c r="TON108" i="146"/>
  <c r="TOM108" i="146"/>
  <c r="TOL108" i="146"/>
  <c r="TOK108" i="146"/>
  <c r="TOJ108" i="146"/>
  <c r="TOI108" i="146"/>
  <c r="TOH108" i="146"/>
  <c r="TOG108" i="146"/>
  <c r="TOF108" i="146"/>
  <c r="TOE108" i="146"/>
  <c r="TOD108" i="146"/>
  <c r="TOC108" i="146"/>
  <c r="TOB108" i="146"/>
  <c r="TOA108" i="146"/>
  <c r="TNZ108" i="146"/>
  <c r="TNY108" i="146"/>
  <c r="TNX108" i="146"/>
  <c r="TNW108" i="146"/>
  <c r="TNV108" i="146"/>
  <c r="TNU108" i="146"/>
  <c r="TNT108" i="146"/>
  <c r="TNS108" i="146"/>
  <c r="TNR108" i="146"/>
  <c r="TNQ108" i="146"/>
  <c r="TNP108" i="146"/>
  <c r="TNO108" i="146"/>
  <c r="TNN108" i="146"/>
  <c r="TNM108" i="146"/>
  <c r="TNL108" i="146"/>
  <c r="TNK108" i="146"/>
  <c r="TNJ108" i="146"/>
  <c r="TNI108" i="146"/>
  <c r="TNH108" i="146"/>
  <c r="TNG108" i="146"/>
  <c r="TNF108" i="146"/>
  <c r="TNE108" i="146"/>
  <c r="TND108" i="146"/>
  <c r="TNC108" i="146"/>
  <c r="TNB108" i="146"/>
  <c r="TNA108" i="146"/>
  <c r="TMZ108" i="146"/>
  <c r="TMY108" i="146"/>
  <c r="TMX108" i="146"/>
  <c r="TMW108" i="146"/>
  <c r="TMV108" i="146"/>
  <c r="TMU108" i="146"/>
  <c r="TMT108" i="146"/>
  <c r="TMS108" i="146"/>
  <c r="TMR108" i="146"/>
  <c r="TMQ108" i="146"/>
  <c r="TMP108" i="146"/>
  <c r="TMO108" i="146"/>
  <c r="TMN108" i="146"/>
  <c r="TMM108" i="146"/>
  <c r="TML108" i="146"/>
  <c r="TMK108" i="146"/>
  <c r="TMJ108" i="146"/>
  <c r="TMI108" i="146"/>
  <c r="TMH108" i="146"/>
  <c r="TMG108" i="146"/>
  <c r="TMF108" i="146"/>
  <c r="TME108" i="146"/>
  <c r="TMD108" i="146"/>
  <c r="TMC108" i="146"/>
  <c r="TMB108" i="146"/>
  <c r="TMA108" i="146"/>
  <c r="TLZ108" i="146"/>
  <c r="TLY108" i="146"/>
  <c r="TLX108" i="146"/>
  <c r="TLW108" i="146"/>
  <c r="TLV108" i="146"/>
  <c r="TLU108" i="146"/>
  <c r="TLT108" i="146"/>
  <c r="TLS108" i="146"/>
  <c r="TLR108" i="146"/>
  <c r="TLQ108" i="146"/>
  <c r="TLP108" i="146"/>
  <c r="TLO108" i="146"/>
  <c r="TLN108" i="146"/>
  <c r="TLM108" i="146"/>
  <c r="TLL108" i="146"/>
  <c r="TLK108" i="146"/>
  <c r="TLJ108" i="146"/>
  <c r="TLI108" i="146"/>
  <c r="TLH108" i="146"/>
  <c r="TLG108" i="146"/>
  <c r="TLF108" i="146"/>
  <c r="TLE108" i="146"/>
  <c r="TLD108" i="146"/>
  <c r="TLC108" i="146"/>
  <c r="TLB108" i="146"/>
  <c r="TLA108" i="146"/>
  <c r="TKZ108" i="146"/>
  <c r="TKY108" i="146"/>
  <c r="TKX108" i="146"/>
  <c r="TKW108" i="146"/>
  <c r="TKV108" i="146"/>
  <c r="TKU108" i="146"/>
  <c r="TKT108" i="146"/>
  <c r="TKS108" i="146"/>
  <c r="TKR108" i="146"/>
  <c r="TKQ108" i="146"/>
  <c r="TKP108" i="146"/>
  <c r="TKO108" i="146"/>
  <c r="TKN108" i="146"/>
  <c r="TKM108" i="146"/>
  <c r="TKL108" i="146"/>
  <c r="TKK108" i="146"/>
  <c r="TKJ108" i="146"/>
  <c r="TKI108" i="146"/>
  <c r="TKH108" i="146"/>
  <c r="TKG108" i="146"/>
  <c r="TKF108" i="146"/>
  <c r="TKE108" i="146"/>
  <c r="TKD108" i="146"/>
  <c r="TKC108" i="146"/>
  <c r="TKB108" i="146"/>
  <c r="TKA108" i="146"/>
  <c r="TJZ108" i="146"/>
  <c r="TJY108" i="146"/>
  <c r="TJX108" i="146"/>
  <c r="TJW108" i="146"/>
  <c r="TJV108" i="146"/>
  <c r="TJU108" i="146"/>
  <c r="TJT108" i="146"/>
  <c r="TJS108" i="146"/>
  <c r="TJR108" i="146"/>
  <c r="TJQ108" i="146"/>
  <c r="TJP108" i="146"/>
  <c r="TJO108" i="146"/>
  <c r="TJN108" i="146"/>
  <c r="TJM108" i="146"/>
  <c r="TJL108" i="146"/>
  <c r="TJK108" i="146"/>
  <c r="TJJ108" i="146"/>
  <c r="TJI108" i="146"/>
  <c r="TJH108" i="146"/>
  <c r="TJG108" i="146"/>
  <c r="TJF108" i="146"/>
  <c r="TJE108" i="146"/>
  <c r="TJD108" i="146"/>
  <c r="TJC108" i="146"/>
  <c r="TJB108" i="146"/>
  <c r="TJA108" i="146"/>
  <c r="TIZ108" i="146"/>
  <c r="TIY108" i="146"/>
  <c r="TIX108" i="146"/>
  <c r="TIW108" i="146"/>
  <c r="TIV108" i="146"/>
  <c r="TIU108" i="146"/>
  <c r="TIT108" i="146"/>
  <c r="TIS108" i="146"/>
  <c r="TIR108" i="146"/>
  <c r="TIQ108" i="146"/>
  <c r="TIP108" i="146"/>
  <c r="TIO108" i="146"/>
  <c r="TIN108" i="146"/>
  <c r="TIM108" i="146"/>
  <c r="TIL108" i="146"/>
  <c r="TIK108" i="146"/>
  <c r="TIJ108" i="146"/>
  <c r="TII108" i="146"/>
  <c r="TIH108" i="146"/>
  <c r="TIG108" i="146"/>
  <c r="TIF108" i="146"/>
  <c r="TIE108" i="146"/>
  <c r="TID108" i="146"/>
  <c r="TIC108" i="146"/>
  <c r="TIB108" i="146"/>
  <c r="TIA108" i="146"/>
  <c r="THZ108" i="146"/>
  <c r="THY108" i="146"/>
  <c r="THX108" i="146"/>
  <c r="THW108" i="146"/>
  <c r="THV108" i="146"/>
  <c r="THU108" i="146"/>
  <c r="THT108" i="146"/>
  <c r="THS108" i="146"/>
  <c r="THR108" i="146"/>
  <c r="THQ108" i="146"/>
  <c r="THP108" i="146"/>
  <c r="THO108" i="146"/>
  <c r="THN108" i="146"/>
  <c r="THM108" i="146"/>
  <c r="THL108" i="146"/>
  <c r="THK108" i="146"/>
  <c r="THJ108" i="146"/>
  <c r="THI108" i="146"/>
  <c r="THH108" i="146"/>
  <c r="THG108" i="146"/>
  <c r="THF108" i="146"/>
  <c r="THE108" i="146"/>
  <c r="THD108" i="146"/>
  <c r="THC108" i="146"/>
  <c r="THB108" i="146"/>
  <c r="THA108" i="146"/>
  <c r="TGZ108" i="146"/>
  <c r="TGY108" i="146"/>
  <c r="TGX108" i="146"/>
  <c r="TGW108" i="146"/>
  <c r="TGV108" i="146"/>
  <c r="TGU108" i="146"/>
  <c r="TGT108" i="146"/>
  <c r="TGS108" i="146"/>
  <c r="TGR108" i="146"/>
  <c r="TGQ108" i="146"/>
  <c r="TGP108" i="146"/>
  <c r="TGO108" i="146"/>
  <c r="TGN108" i="146"/>
  <c r="TGM108" i="146"/>
  <c r="TGL108" i="146"/>
  <c r="TGK108" i="146"/>
  <c r="TGJ108" i="146"/>
  <c r="TGI108" i="146"/>
  <c r="TGH108" i="146"/>
  <c r="TGG108" i="146"/>
  <c r="TGF108" i="146"/>
  <c r="TGE108" i="146"/>
  <c r="TGD108" i="146"/>
  <c r="TGC108" i="146"/>
  <c r="TGB108" i="146"/>
  <c r="TGA108" i="146"/>
  <c r="TFZ108" i="146"/>
  <c r="TFY108" i="146"/>
  <c r="TFX108" i="146"/>
  <c r="TFW108" i="146"/>
  <c r="TFV108" i="146"/>
  <c r="TFU108" i="146"/>
  <c r="TFT108" i="146"/>
  <c r="TFS108" i="146"/>
  <c r="TFR108" i="146"/>
  <c r="TFQ108" i="146"/>
  <c r="TFP108" i="146"/>
  <c r="TFO108" i="146"/>
  <c r="TFN108" i="146"/>
  <c r="TFM108" i="146"/>
  <c r="TFL108" i="146"/>
  <c r="TFK108" i="146"/>
  <c r="TFJ108" i="146"/>
  <c r="TFI108" i="146"/>
  <c r="TFH108" i="146"/>
  <c r="TFG108" i="146"/>
  <c r="TFF108" i="146"/>
  <c r="TFE108" i="146"/>
  <c r="TFD108" i="146"/>
  <c r="TFC108" i="146"/>
  <c r="TFB108" i="146"/>
  <c r="TFA108" i="146"/>
  <c r="TEZ108" i="146"/>
  <c r="TEY108" i="146"/>
  <c r="TEX108" i="146"/>
  <c r="TEW108" i="146"/>
  <c r="TEV108" i="146"/>
  <c r="TEU108" i="146"/>
  <c r="TET108" i="146"/>
  <c r="TES108" i="146"/>
  <c r="TER108" i="146"/>
  <c r="TEQ108" i="146"/>
  <c r="TEP108" i="146"/>
  <c r="TEO108" i="146"/>
  <c r="TEN108" i="146"/>
  <c r="TEM108" i="146"/>
  <c r="TEL108" i="146"/>
  <c r="TEK108" i="146"/>
  <c r="TEJ108" i="146"/>
  <c r="TEI108" i="146"/>
  <c r="TEH108" i="146"/>
  <c r="TEG108" i="146"/>
  <c r="TEF108" i="146"/>
  <c r="TEE108" i="146"/>
  <c r="TED108" i="146"/>
  <c r="TEC108" i="146"/>
  <c r="TEB108" i="146"/>
  <c r="TEA108" i="146"/>
  <c r="TDZ108" i="146"/>
  <c r="TDY108" i="146"/>
  <c r="TDX108" i="146"/>
  <c r="TDW108" i="146"/>
  <c r="TDV108" i="146"/>
  <c r="TDU108" i="146"/>
  <c r="TDT108" i="146"/>
  <c r="TDS108" i="146"/>
  <c r="TDR108" i="146"/>
  <c r="TDQ108" i="146"/>
  <c r="TDP108" i="146"/>
  <c r="TDO108" i="146"/>
  <c r="TDN108" i="146"/>
  <c r="TDM108" i="146"/>
  <c r="TDL108" i="146"/>
  <c r="TDK108" i="146"/>
  <c r="TDJ108" i="146"/>
  <c r="TDI108" i="146"/>
  <c r="TDH108" i="146"/>
  <c r="TDG108" i="146"/>
  <c r="TDF108" i="146"/>
  <c r="TDE108" i="146"/>
  <c r="TDD108" i="146"/>
  <c r="TDC108" i="146"/>
  <c r="TDB108" i="146"/>
  <c r="TDA108" i="146"/>
  <c r="TCZ108" i="146"/>
  <c r="TCY108" i="146"/>
  <c r="TCX108" i="146"/>
  <c r="TCW108" i="146"/>
  <c r="TCV108" i="146"/>
  <c r="TCU108" i="146"/>
  <c r="TCT108" i="146"/>
  <c r="TCS108" i="146"/>
  <c r="TCR108" i="146"/>
  <c r="TCQ108" i="146"/>
  <c r="TCP108" i="146"/>
  <c r="TCO108" i="146"/>
  <c r="TCN108" i="146"/>
  <c r="TCM108" i="146"/>
  <c r="TCL108" i="146"/>
  <c r="TCK108" i="146"/>
  <c r="TCJ108" i="146"/>
  <c r="TCI108" i="146"/>
  <c r="TCH108" i="146"/>
  <c r="TCG108" i="146"/>
  <c r="TCF108" i="146"/>
  <c r="TCE108" i="146"/>
  <c r="TCD108" i="146"/>
  <c r="TCC108" i="146"/>
  <c r="TCB108" i="146"/>
  <c r="TCA108" i="146"/>
  <c r="TBZ108" i="146"/>
  <c r="TBY108" i="146"/>
  <c r="TBX108" i="146"/>
  <c r="TBW108" i="146"/>
  <c r="TBV108" i="146"/>
  <c r="TBU108" i="146"/>
  <c r="TBT108" i="146"/>
  <c r="TBS108" i="146"/>
  <c r="TBR108" i="146"/>
  <c r="TBQ108" i="146"/>
  <c r="TBP108" i="146"/>
  <c r="TBO108" i="146"/>
  <c r="TBN108" i="146"/>
  <c r="TBM108" i="146"/>
  <c r="TBL108" i="146"/>
  <c r="TBK108" i="146"/>
  <c r="TBJ108" i="146"/>
  <c r="TBI108" i="146"/>
  <c r="TBH108" i="146"/>
  <c r="TBG108" i="146"/>
  <c r="TBF108" i="146"/>
  <c r="TBE108" i="146"/>
  <c r="TBD108" i="146"/>
  <c r="TBC108" i="146"/>
  <c r="TBB108" i="146"/>
  <c r="TBA108" i="146"/>
  <c r="TAZ108" i="146"/>
  <c r="TAY108" i="146"/>
  <c r="TAX108" i="146"/>
  <c r="TAW108" i="146"/>
  <c r="TAV108" i="146"/>
  <c r="TAU108" i="146"/>
  <c r="TAT108" i="146"/>
  <c r="TAS108" i="146"/>
  <c r="TAR108" i="146"/>
  <c r="TAQ108" i="146"/>
  <c r="TAP108" i="146"/>
  <c r="TAO108" i="146"/>
  <c r="TAN108" i="146"/>
  <c r="TAM108" i="146"/>
  <c r="TAL108" i="146"/>
  <c r="TAK108" i="146"/>
  <c r="TAJ108" i="146"/>
  <c r="TAI108" i="146"/>
  <c r="TAH108" i="146"/>
  <c r="TAG108" i="146"/>
  <c r="TAF108" i="146"/>
  <c r="TAE108" i="146"/>
  <c r="TAD108" i="146"/>
  <c r="TAC108" i="146"/>
  <c r="TAB108" i="146"/>
  <c r="TAA108" i="146"/>
  <c r="SZZ108" i="146"/>
  <c r="SZY108" i="146"/>
  <c r="SZX108" i="146"/>
  <c r="SZW108" i="146"/>
  <c r="SZV108" i="146"/>
  <c r="SZU108" i="146"/>
  <c r="SZT108" i="146"/>
  <c r="SZS108" i="146"/>
  <c r="SZR108" i="146"/>
  <c r="SZQ108" i="146"/>
  <c r="SZP108" i="146"/>
  <c r="SZO108" i="146"/>
  <c r="SZN108" i="146"/>
  <c r="SZM108" i="146"/>
  <c r="SZL108" i="146"/>
  <c r="SZK108" i="146"/>
  <c r="SZJ108" i="146"/>
  <c r="SZI108" i="146"/>
  <c r="SZH108" i="146"/>
  <c r="SZG108" i="146"/>
  <c r="SZF108" i="146"/>
  <c r="SZE108" i="146"/>
  <c r="SZD108" i="146"/>
  <c r="SZC108" i="146"/>
  <c r="SZB108" i="146"/>
  <c r="SZA108" i="146"/>
  <c r="SYZ108" i="146"/>
  <c r="SYY108" i="146"/>
  <c r="SYX108" i="146"/>
  <c r="SYW108" i="146"/>
  <c r="SYV108" i="146"/>
  <c r="SYU108" i="146"/>
  <c r="SYT108" i="146"/>
  <c r="SYS108" i="146"/>
  <c r="SYR108" i="146"/>
  <c r="SYQ108" i="146"/>
  <c r="SYP108" i="146"/>
  <c r="SYO108" i="146"/>
  <c r="SYN108" i="146"/>
  <c r="SYM108" i="146"/>
  <c r="SYL108" i="146"/>
  <c r="SYK108" i="146"/>
  <c r="SYJ108" i="146"/>
  <c r="SYI108" i="146"/>
  <c r="SYH108" i="146"/>
  <c r="SYG108" i="146"/>
  <c r="SYF108" i="146"/>
  <c r="SYE108" i="146"/>
  <c r="SYD108" i="146"/>
  <c r="SYC108" i="146"/>
  <c r="SYB108" i="146"/>
  <c r="SYA108" i="146"/>
  <c r="SXZ108" i="146"/>
  <c r="SXY108" i="146"/>
  <c r="SXX108" i="146"/>
  <c r="SXW108" i="146"/>
  <c r="SXV108" i="146"/>
  <c r="SXU108" i="146"/>
  <c r="SXT108" i="146"/>
  <c r="SXS108" i="146"/>
  <c r="SXR108" i="146"/>
  <c r="SXQ108" i="146"/>
  <c r="SXP108" i="146"/>
  <c r="SXO108" i="146"/>
  <c r="SXN108" i="146"/>
  <c r="SXM108" i="146"/>
  <c r="SXL108" i="146"/>
  <c r="SXK108" i="146"/>
  <c r="SXJ108" i="146"/>
  <c r="SXI108" i="146"/>
  <c r="SXH108" i="146"/>
  <c r="SXG108" i="146"/>
  <c r="SXF108" i="146"/>
  <c r="SXE108" i="146"/>
  <c r="SXD108" i="146"/>
  <c r="SXC108" i="146"/>
  <c r="SXB108" i="146"/>
  <c r="SXA108" i="146"/>
  <c r="SWZ108" i="146"/>
  <c r="SWY108" i="146"/>
  <c r="SWX108" i="146"/>
  <c r="SWW108" i="146"/>
  <c r="SWV108" i="146"/>
  <c r="SWU108" i="146"/>
  <c r="SWT108" i="146"/>
  <c r="SWS108" i="146"/>
  <c r="SWR108" i="146"/>
  <c r="SWQ108" i="146"/>
  <c r="SWP108" i="146"/>
  <c r="SWO108" i="146"/>
  <c r="SWN108" i="146"/>
  <c r="SWM108" i="146"/>
  <c r="SWL108" i="146"/>
  <c r="SWK108" i="146"/>
  <c r="SWJ108" i="146"/>
  <c r="SWI108" i="146"/>
  <c r="SWH108" i="146"/>
  <c r="SWG108" i="146"/>
  <c r="SWF108" i="146"/>
  <c r="SWE108" i="146"/>
  <c r="SWD108" i="146"/>
  <c r="SWC108" i="146"/>
  <c r="SWB108" i="146"/>
  <c r="SWA108" i="146"/>
  <c r="SVZ108" i="146"/>
  <c r="SVY108" i="146"/>
  <c r="SVX108" i="146"/>
  <c r="SVW108" i="146"/>
  <c r="SVV108" i="146"/>
  <c r="SVU108" i="146"/>
  <c r="SVT108" i="146"/>
  <c r="SVS108" i="146"/>
  <c r="SVR108" i="146"/>
  <c r="SVQ108" i="146"/>
  <c r="SVP108" i="146"/>
  <c r="SVO108" i="146"/>
  <c r="SVN108" i="146"/>
  <c r="SVM108" i="146"/>
  <c r="SVL108" i="146"/>
  <c r="SVK108" i="146"/>
  <c r="SVJ108" i="146"/>
  <c r="SVI108" i="146"/>
  <c r="SVH108" i="146"/>
  <c r="SVG108" i="146"/>
  <c r="SVF108" i="146"/>
  <c r="SVE108" i="146"/>
  <c r="SVD108" i="146"/>
  <c r="SVC108" i="146"/>
  <c r="SVB108" i="146"/>
  <c r="SVA108" i="146"/>
  <c r="SUZ108" i="146"/>
  <c r="SUY108" i="146"/>
  <c r="SUX108" i="146"/>
  <c r="SUW108" i="146"/>
  <c r="SUV108" i="146"/>
  <c r="SUU108" i="146"/>
  <c r="SUT108" i="146"/>
  <c r="SUS108" i="146"/>
  <c r="SUR108" i="146"/>
  <c r="SUQ108" i="146"/>
  <c r="SUP108" i="146"/>
  <c r="SUO108" i="146"/>
  <c r="SUN108" i="146"/>
  <c r="SUM108" i="146"/>
  <c r="SUL108" i="146"/>
  <c r="SUK108" i="146"/>
  <c r="SUJ108" i="146"/>
  <c r="SUI108" i="146"/>
  <c r="SUH108" i="146"/>
  <c r="SUG108" i="146"/>
  <c r="SUF108" i="146"/>
  <c r="SUE108" i="146"/>
  <c r="SUD108" i="146"/>
  <c r="SUC108" i="146"/>
  <c r="SUB108" i="146"/>
  <c r="SUA108" i="146"/>
  <c r="STZ108" i="146"/>
  <c r="STY108" i="146"/>
  <c r="STX108" i="146"/>
  <c r="STW108" i="146"/>
  <c r="STV108" i="146"/>
  <c r="STU108" i="146"/>
  <c r="STT108" i="146"/>
  <c r="STS108" i="146"/>
  <c r="STR108" i="146"/>
  <c r="STQ108" i="146"/>
  <c r="STP108" i="146"/>
  <c r="STO108" i="146"/>
  <c r="STN108" i="146"/>
  <c r="STM108" i="146"/>
  <c r="STL108" i="146"/>
  <c r="STK108" i="146"/>
  <c r="STJ108" i="146"/>
  <c r="STI108" i="146"/>
  <c r="STH108" i="146"/>
  <c r="STG108" i="146"/>
  <c r="STF108" i="146"/>
  <c r="STE108" i="146"/>
  <c r="STD108" i="146"/>
  <c r="STC108" i="146"/>
  <c r="STB108" i="146"/>
  <c r="STA108" i="146"/>
  <c r="SSZ108" i="146"/>
  <c r="SSY108" i="146"/>
  <c r="SSX108" i="146"/>
  <c r="SSW108" i="146"/>
  <c r="SSV108" i="146"/>
  <c r="SSU108" i="146"/>
  <c r="SST108" i="146"/>
  <c r="SSS108" i="146"/>
  <c r="SSR108" i="146"/>
  <c r="SSQ108" i="146"/>
  <c r="SSP108" i="146"/>
  <c r="SSO108" i="146"/>
  <c r="SSN108" i="146"/>
  <c r="SSM108" i="146"/>
  <c r="SSL108" i="146"/>
  <c r="SSK108" i="146"/>
  <c r="SSJ108" i="146"/>
  <c r="SSI108" i="146"/>
  <c r="SSH108" i="146"/>
  <c r="SSG108" i="146"/>
  <c r="SSF108" i="146"/>
  <c r="SSE108" i="146"/>
  <c r="SSD108" i="146"/>
  <c r="SSC108" i="146"/>
  <c r="SSB108" i="146"/>
  <c r="SSA108" i="146"/>
  <c r="SRZ108" i="146"/>
  <c r="SRY108" i="146"/>
  <c r="SRX108" i="146"/>
  <c r="SRW108" i="146"/>
  <c r="SRV108" i="146"/>
  <c r="SRU108" i="146"/>
  <c r="SRT108" i="146"/>
  <c r="SRS108" i="146"/>
  <c r="SRR108" i="146"/>
  <c r="SRQ108" i="146"/>
  <c r="SRP108" i="146"/>
  <c r="SRO108" i="146"/>
  <c r="SRN108" i="146"/>
  <c r="SRM108" i="146"/>
  <c r="SRL108" i="146"/>
  <c r="SRK108" i="146"/>
  <c r="SRJ108" i="146"/>
  <c r="SRI108" i="146"/>
  <c r="SRH108" i="146"/>
  <c r="SRG108" i="146"/>
  <c r="SRF108" i="146"/>
  <c r="SRE108" i="146"/>
  <c r="SRD108" i="146"/>
  <c r="SRC108" i="146"/>
  <c r="SRB108" i="146"/>
  <c r="SRA108" i="146"/>
  <c r="SQZ108" i="146"/>
  <c r="SQY108" i="146"/>
  <c r="SQX108" i="146"/>
  <c r="SQW108" i="146"/>
  <c r="SQV108" i="146"/>
  <c r="SQU108" i="146"/>
  <c r="SQT108" i="146"/>
  <c r="SQS108" i="146"/>
  <c r="SQR108" i="146"/>
  <c r="SQQ108" i="146"/>
  <c r="SQP108" i="146"/>
  <c r="SQO108" i="146"/>
  <c r="SQN108" i="146"/>
  <c r="SQM108" i="146"/>
  <c r="SQL108" i="146"/>
  <c r="SQK108" i="146"/>
  <c r="SQJ108" i="146"/>
  <c r="SQI108" i="146"/>
  <c r="SQH108" i="146"/>
  <c r="SQG108" i="146"/>
  <c r="SQF108" i="146"/>
  <c r="SQE108" i="146"/>
  <c r="SQD108" i="146"/>
  <c r="SQC108" i="146"/>
  <c r="SQB108" i="146"/>
  <c r="SQA108" i="146"/>
  <c r="SPZ108" i="146"/>
  <c r="SPY108" i="146"/>
  <c r="SPX108" i="146"/>
  <c r="SPW108" i="146"/>
  <c r="SPV108" i="146"/>
  <c r="SPU108" i="146"/>
  <c r="SPT108" i="146"/>
  <c r="SPS108" i="146"/>
  <c r="SPR108" i="146"/>
  <c r="SPQ108" i="146"/>
  <c r="SPP108" i="146"/>
  <c r="SPO108" i="146"/>
  <c r="SPN108" i="146"/>
  <c r="SPM108" i="146"/>
  <c r="SPL108" i="146"/>
  <c r="SPK108" i="146"/>
  <c r="SPJ108" i="146"/>
  <c r="SPI108" i="146"/>
  <c r="SPH108" i="146"/>
  <c r="SPG108" i="146"/>
  <c r="SPF108" i="146"/>
  <c r="SPE108" i="146"/>
  <c r="SPD108" i="146"/>
  <c r="SPC108" i="146"/>
  <c r="SPB108" i="146"/>
  <c r="SPA108" i="146"/>
  <c r="SOZ108" i="146"/>
  <c r="SOY108" i="146"/>
  <c r="SOX108" i="146"/>
  <c r="SOW108" i="146"/>
  <c r="SOV108" i="146"/>
  <c r="SOU108" i="146"/>
  <c r="SOT108" i="146"/>
  <c r="SOS108" i="146"/>
  <c r="SOR108" i="146"/>
  <c r="SOQ108" i="146"/>
  <c r="SOP108" i="146"/>
  <c r="SOO108" i="146"/>
  <c r="SON108" i="146"/>
  <c r="SOM108" i="146"/>
  <c r="SOL108" i="146"/>
  <c r="SOK108" i="146"/>
  <c r="SOJ108" i="146"/>
  <c r="SOI108" i="146"/>
  <c r="SOH108" i="146"/>
  <c r="SOG108" i="146"/>
  <c r="SOF108" i="146"/>
  <c r="SOE108" i="146"/>
  <c r="SOD108" i="146"/>
  <c r="SOC108" i="146"/>
  <c r="SOB108" i="146"/>
  <c r="SOA108" i="146"/>
  <c r="SNZ108" i="146"/>
  <c r="SNY108" i="146"/>
  <c r="SNX108" i="146"/>
  <c r="SNW108" i="146"/>
  <c r="SNV108" i="146"/>
  <c r="SNU108" i="146"/>
  <c r="SNT108" i="146"/>
  <c r="SNS108" i="146"/>
  <c r="SNR108" i="146"/>
  <c r="SNQ108" i="146"/>
  <c r="SNP108" i="146"/>
  <c r="SNO108" i="146"/>
  <c r="SNN108" i="146"/>
  <c r="SNM108" i="146"/>
  <c r="SNL108" i="146"/>
  <c r="SNK108" i="146"/>
  <c r="SNJ108" i="146"/>
  <c r="SNI108" i="146"/>
  <c r="SNH108" i="146"/>
  <c r="SNG108" i="146"/>
  <c r="SNF108" i="146"/>
  <c r="SNE108" i="146"/>
  <c r="SND108" i="146"/>
  <c r="SNC108" i="146"/>
  <c r="SNB108" i="146"/>
  <c r="SNA108" i="146"/>
  <c r="SMZ108" i="146"/>
  <c r="SMY108" i="146"/>
  <c r="SMX108" i="146"/>
  <c r="SMW108" i="146"/>
  <c r="SMV108" i="146"/>
  <c r="SMU108" i="146"/>
  <c r="SMT108" i="146"/>
  <c r="SMS108" i="146"/>
  <c r="SMR108" i="146"/>
  <c r="SMQ108" i="146"/>
  <c r="SMP108" i="146"/>
  <c r="SMO108" i="146"/>
  <c r="SMN108" i="146"/>
  <c r="SMM108" i="146"/>
  <c r="SML108" i="146"/>
  <c r="SMK108" i="146"/>
  <c r="SMJ108" i="146"/>
  <c r="SMI108" i="146"/>
  <c r="SMH108" i="146"/>
  <c r="SMG108" i="146"/>
  <c r="SMF108" i="146"/>
  <c r="SME108" i="146"/>
  <c r="SMD108" i="146"/>
  <c r="SMC108" i="146"/>
  <c r="SMB108" i="146"/>
  <c r="SMA108" i="146"/>
  <c r="SLZ108" i="146"/>
  <c r="SLY108" i="146"/>
  <c r="SLX108" i="146"/>
  <c r="SLW108" i="146"/>
  <c r="SLV108" i="146"/>
  <c r="SLU108" i="146"/>
  <c r="SLT108" i="146"/>
  <c r="SLS108" i="146"/>
  <c r="SLR108" i="146"/>
  <c r="SLQ108" i="146"/>
  <c r="SLP108" i="146"/>
  <c r="SLO108" i="146"/>
  <c r="SLN108" i="146"/>
  <c r="SLM108" i="146"/>
  <c r="SLL108" i="146"/>
  <c r="SLK108" i="146"/>
  <c r="SLJ108" i="146"/>
  <c r="SLI108" i="146"/>
  <c r="SLH108" i="146"/>
  <c r="SLG108" i="146"/>
  <c r="SLF108" i="146"/>
  <c r="SLE108" i="146"/>
  <c r="SLD108" i="146"/>
  <c r="SLC108" i="146"/>
  <c r="SLB108" i="146"/>
  <c r="SLA108" i="146"/>
  <c r="SKZ108" i="146"/>
  <c r="SKY108" i="146"/>
  <c r="SKX108" i="146"/>
  <c r="SKW108" i="146"/>
  <c r="SKV108" i="146"/>
  <c r="SKU108" i="146"/>
  <c r="SKT108" i="146"/>
  <c r="SKS108" i="146"/>
  <c r="SKR108" i="146"/>
  <c r="SKQ108" i="146"/>
  <c r="SKP108" i="146"/>
  <c r="SKO108" i="146"/>
  <c r="SKN108" i="146"/>
  <c r="SKM108" i="146"/>
  <c r="SKL108" i="146"/>
  <c r="SKK108" i="146"/>
  <c r="SKJ108" i="146"/>
  <c r="SKI108" i="146"/>
  <c r="SKH108" i="146"/>
  <c r="SKG108" i="146"/>
  <c r="SKF108" i="146"/>
  <c r="SKE108" i="146"/>
  <c r="SKD108" i="146"/>
  <c r="SKC108" i="146"/>
  <c r="SKB108" i="146"/>
  <c r="SKA108" i="146"/>
  <c r="SJZ108" i="146"/>
  <c r="SJY108" i="146"/>
  <c r="SJX108" i="146"/>
  <c r="SJW108" i="146"/>
  <c r="SJV108" i="146"/>
  <c r="SJU108" i="146"/>
  <c r="SJT108" i="146"/>
  <c r="SJS108" i="146"/>
  <c r="SJR108" i="146"/>
  <c r="SJQ108" i="146"/>
  <c r="SJP108" i="146"/>
  <c r="SJO108" i="146"/>
  <c r="SJN108" i="146"/>
  <c r="SJM108" i="146"/>
  <c r="SJL108" i="146"/>
  <c r="SJK108" i="146"/>
  <c r="SJJ108" i="146"/>
  <c r="SJI108" i="146"/>
  <c r="SJH108" i="146"/>
  <c r="SJG108" i="146"/>
  <c r="SJF108" i="146"/>
  <c r="SJE108" i="146"/>
  <c r="SJD108" i="146"/>
  <c r="SJC108" i="146"/>
  <c r="SJB108" i="146"/>
  <c r="SJA108" i="146"/>
  <c r="SIZ108" i="146"/>
  <c r="SIY108" i="146"/>
  <c r="SIX108" i="146"/>
  <c r="SIW108" i="146"/>
  <c r="SIV108" i="146"/>
  <c r="SIU108" i="146"/>
  <c r="SIT108" i="146"/>
  <c r="SIS108" i="146"/>
  <c r="SIR108" i="146"/>
  <c r="SIQ108" i="146"/>
  <c r="SIP108" i="146"/>
  <c r="SIO108" i="146"/>
  <c r="SIN108" i="146"/>
  <c r="SIM108" i="146"/>
  <c r="SIL108" i="146"/>
  <c r="SIK108" i="146"/>
  <c r="SIJ108" i="146"/>
  <c r="SII108" i="146"/>
  <c r="SIH108" i="146"/>
  <c r="SIG108" i="146"/>
  <c r="SIF108" i="146"/>
  <c r="SIE108" i="146"/>
  <c r="SID108" i="146"/>
  <c r="SIC108" i="146"/>
  <c r="SIB108" i="146"/>
  <c r="SIA108" i="146"/>
  <c r="SHZ108" i="146"/>
  <c r="SHY108" i="146"/>
  <c r="SHX108" i="146"/>
  <c r="SHW108" i="146"/>
  <c r="SHV108" i="146"/>
  <c r="SHU108" i="146"/>
  <c r="SHT108" i="146"/>
  <c r="SHS108" i="146"/>
  <c r="SHR108" i="146"/>
  <c r="SHQ108" i="146"/>
  <c r="SHP108" i="146"/>
  <c r="SHO108" i="146"/>
  <c r="SHN108" i="146"/>
  <c r="SHM108" i="146"/>
  <c r="SHL108" i="146"/>
  <c r="SHK108" i="146"/>
  <c r="SHJ108" i="146"/>
  <c r="SHI108" i="146"/>
  <c r="SHH108" i="146"/>
  <c r="SHG108" i="146"/>
  <c r="SHF108" i="146"/>
  <c r="SHE108" i="146"/>
  <c r="SHD108" i="146"/>
  <c r="SHC108" i="146"/>
  <c r="SHB108" i="146"/>
  <c r="SHA108" i="146"/>
  <c r="SGZ108" i="146"/>
  <c r="SGY108" i="146"/>
  <c r="SGX108" i="146"/>
  <c r="SGW108" i="146"/>
  <c r="SGV108" i="146"/>
  <c r="SGU108" i="146"/>
  <c r="SGT108" i="146"/>
  <c r="SGS108" i="146"/>
  <c r="SGR108" i="146"/>
  <c r="SGQ108" i="146"/>
  <c r="SGP108" i="146"/>
  <c r="SGO108" i="146"/>
  <c r="SGN108" i="146"/>
  <c r="SGM108" i="146"/>
  <c r="SGL108" i="146"/>
  <c r="SGK108" i="146"/>
  <c r="SGJ108" i="146"/>
  <c r="SGI108" i="146"/>
  <c r="SGH108" i="146"/>
  <c r="SGG108" i="146"/>
  <c r="SGF108" i="146"/>
  <c r="SGE108" i="146"/>
  <c r="SGD108" i="146"/>
  <c r="SGC108" i="146"/>
  <c r="SGB108" i="146"/>
  <c r="SGA108" i="146"/>
  <c r="SFZ108" i="146"/>
  <c r="SFY108" i="146"/>
  <c r="SFX108" i="146"/>
  <c r="SFW108" i="146"/>
  <c r="SFV108" i="146"/>
  <c r="SFU108" i="146"/>
  <c r="SFT108" i="146"/>
  <c r="SFS108" i="146"/>
  <c r="SFR108" i="146"/>
  <c r="SFQ108" i="146"/>
  <c r="SFP108" i="146"/>
  <c r="SFO108" i="146"/>
  <c r="SFN108" i="146"/>
  <c r="SFM108" i="146"/>
  <c r="SFL108" i="146"/>
  <c r="SFK108" i="146"/>
  <c r="SFJ108" i="146"/>
  <c r="SFI108" i="146"/>
  <c r="SFH108" i="146"/>
  <c r="SFG108" i="146"/>
  <c r="SFF108" i="146"/>
  <c r="SFE108" i="146"/>
  <c r="SFD108" i="146"/>
  <c r="SFC108" i="146"/>
  <c r="SFB108" i="146"/>
  <c r="SFA108" i="146"/>
  <c r="SEZ108" i="146"/>
  <c r="SEY108" i="146"/>
  <c r="SEX108" i="146"/>
  <c r="SEW108" i="146"/>
  <c r="SEV108" i="146"/>
  <c r="SEU108" i="146"/>
  <c r="SET108" i="146"/>
  <c r="SES108" i="146"/>
  <c r="SER108" i="146"/>
  <c r="SEQ108" i="146"/>
  <c r="SEP108" i="146"/>
  <c r="SEO108" i="146"/>
  <c r="SEN108" i="146"/>
  <c r="SEM108" i="146"/>
  <c r="SEL108" i="146"/>
  <c r="SEK108" i="146"/>
  <c r="SEJ108" i="146"/>
  <c r="SEI108" i="146"/>
  <c r="SEH108" i="146"/>
  <c r="SEG108" i="146"/>
  <c r="SEF108" i="146"/>
  <c r="SEE108" i="146"/>
  <c r="SED108" i="146"/>
  <c r="SEC108" i="146"/>
  <c r="SEB108" i="146"/>
  <c r="SEA108" i="146"/>
  <c r="SDZ108" i="146"/>
  <c r="SDY108" i="146"/>
  <c r="SDX108" i="146"/>
  <c r="SDW108" i="146"/>
  <c r="SDV108" i="146"/>
  <c r="SDU108" i="146"/>
  <c r="SDT108" i="146"/>
  <c r="SDS108" i="146"/>
  <c r="SDR108" i="146"/>
  <c r="SDQ108" i="146"/>
  <c r="SDP108" i="146"/>
  <c r="SDO108" i="146"/>
  <c r="SDN108" i="146"/>
  <c r="SDM108" i="146"/>
  <c r="SDL108" i="146"/>
  <c r="SDK108" i="146"/>
  <c r="SDJ108" i="146"/>
  <c r="SDI108" i="146"/>
  <c r="SDH108" i="146"/>
  <c r="SDG108" i="146"/>
  <c r="SDF108" i="146"/>
  <c r="SDE108" i="146"/>
  <c r="SDD108" i="146"/>
  <c r="SDC108" i="146"/>
  <c r="SDB108" i="146"/>
  <c r="SDA108" i="146"/>
  <c r="SCZ108" i="146"/>
  <c r="SCY108" i="146"/>
  <c r="SCX108" i="146"/>
  <c r="SCW108" i="146"/>
  <c r="SCV108" i="146"/>
  <c r="SCU108" i="146"/>
  <c r="SCT108" i="146"/>
  <c r="SCS108" i="146"/>
  <c r="SCR108" i="146"/>
  <c r="SCQ108" i="146"/>
  <c r="SCP108" i="146"/>
  <c r="SCO108" i="146"/>
  <c r="SCN108" i="146"/>
  <c r="SCM108" i="146"/>
  <c r="SCL108" i="146"/>
  <c r="SCK108" i="146"/>
  <c r="SCJ108" i="146"/>
  <c r="SCI108" i="146"/>
  <c r="SCH108" i="146"/>
  <c r="SCG108" i="146"/>
  <c r="SCF108" i="146"/>
  <c r="SCE108" i="146"/>
  <c r="SCD108" i="146"/>
  <c r="SCC108" i="146"/>
  <c r="SCB108" i="146"/>
  <c r="SCA108" i="146"/>
  <c r="SBZ108" i="146"/>
  <c r="SBY108" i="146"/>
  <c r="SBX108" i="146"/>
  <c r="SBW108" i="146"/>
  <c r="SBV108" i="146"/>
  <c r="SBU108" i="146"/>
  <c r="SBT108" i="146"/>
  <c r="SBS108" i="146"/>
  <c r="SBR108" i="146"/>
  <c r="SBQ108" i="146"/>
  <c r="SBP108" i="146"/>
  <c r="SBO108" i="146"/>
  <c r="SBN108" i="146"/>
  <c r="SBM108" i="146"/>
  <c r="SBL108" i="146"/>
  <c r="SBK108" i="146"/>
  <c r="SBJ108" i="146"/>
  <c r="SBI108" i="146"/>
  <c r="SBH108" i="146"/>
  <c r="SBG108" i="146"/>
  <c r="SBF108" i="146"/>
  <c r="SBE108" i="146"/>
  <c r="SBD108" i="146"/>
  <c r="SBC108" i="146"/>
  <c r="SBB108" i="146"/>
  <c r="SBA108" i="146"/>
  <c r="SAZ108" i="146"/>
  <c r="SAY108" i="146"/>
  <c r="SAX108" i="146"/>
  <c r="SAW108" i="146"/>
  <c r="SAV108" i="146"/>
  <c r="SAU108" i="146"/>
  <c r="SAT108" i="146"/>
  <c r="SAS108" i="146"/>
  <c r="SAR108" i="146"/>
  <c r="SAQ108" i="146"/>
  <c r="SAP108" i="146"/>
  <c r="SAO108" i="146"/>
  <c r="SAN108" i="146"/>
  <c r="SAM108" i="146"/>
  <c r="SAL108" i="146"/>
  <c r="SAK108" i="146"/>
  <c r="SAJ108" i="146"/>
  <c r="SAI108" i="146"/>
  <c r="SAH108" i="146"/>
  <c r="SAG108" i="146"/>
  <c r="SAF108" i="146"/>
  <c r="SAE108" i="146"/>
  <c r="SAD108" i="146"/>
  <c r="SAC108" i="146"/>
  <c r="SAB108" i="146"/>
  <c r="SAA108" i="146"/>
  <c r="RZZ108" i="146"/>
  <c r="RZY108" i="146"/>
  <c r="RZX108" i="146"/>
  <c r="RZW108" i="146"/>
  <c r="RZV108" i="146"/>
  <c r="RZU108" i="146"/>
  <c r="RZT108" i="146"/>
  <c r="RZS108" i="146"/>
  <c r="RZR108" i="146"/>
  <c r="RZQ108" i="146"/>
  <c r="RZP108" i="146"/>
  <c r="RZO108" i="146"/>
  <c r="RZN108" i="146"/>
  <c r="RZM108" i="146"/>
  <c r="RZL108" i="146"/>
  <c r="RZK108" i="146"/>
  <c r="RZJ108" i="146"/>
  <c r="RZI108" i="146"/>
  <c r="RZH108" i="146"/>
  <c r="RZG108" i="146"/>
  <c r="RZF108" i="146"/>
  <c r="RZE108" i="146"/>
  <c r="RZD108" i="146"/>
  <c r="RZC108" i="146"/>
  <c r="RZB108" i="146"/>
  <c r="RZA108" i="146"/>
  <c r="RYZ108" i="146"/>
  <c r="RYY108" i="146"/>
  <c r="RYX108" i="146"/>
  <c r="RYW108" i="146"/>
  <c r="RYV108" i="146"/>
  <c r="RYU108" i="146"/>
  <c r="RYT108" i="146"/>
  <c r="RYS108" i="146"/>
  <c r="RYR108" i="146"/>
  <c r="RYQ108" i="146"/>
  <c r="RYP108" i="146"/>
  <c r="RYO108" i="146"/>
  <c r="RYN108" i="146"/>
  <c r="RYM108" i="146"/>
  <c r="RYL108" i="146"/>
  <c r="RYK108" i="146"/>
  <c r="RYJ108" i="146"/>
  <c r="RYI108" i="146"/>
  <c r="RYH108" i="146"/>
  <c r="RYG108" i="146"/>
  <c r="RYF108" i="146"/>
  <c r="RYE108" i="146"/>
  <c r="RYD108" i="146"/>
  <c r="RYC108" i="146"/>
  <c r="RYB108" i="146"/>
  <c r="RYA108" i="146"/>
  <c r="RXZ108" i="146"/>
  <c r="RXY108" i="146"/>
  <c r="RXX108" i="146"/>
  <c r="RXW108" i="146"/>
  <c r="RXV108" i="146"/>
  <c r="RXU108" i="146"/>
  <c r="RXT108" i="146"/>
  <c r="RXS108" i="146"/>
  <c r="RXR108" i="146"/>
  <c r="RXQ108" i="146"/>
  <c r="RXP108" i="146"/>
  <c r="RXO108" i="146"/>
  <c r="RXN108" i="146"/>
  <c r="RXM108" i="146"/>
  <c r="RXL108" i="146"/>
  <c r="RXK108" i="146"/>
  <c r="RXJ108" i="146"/>
  <c r="RXI108" i="146"/>
  <c r="RXH108" i="146"/>
  <c r="RXG108" i="146"/>
  <c r="RXF108" i="146"/>
  <c r="RXE108" i="146"/>
  <c r="RXD108" i="146"/>
  <c r="RXC108" i="146"/>
  <c r="RXB108" i="146"/>
  <c r="RXA108" i="146"/>
  <c r="RWZ108" i="146"/>
  <c r="RWY108" i="146"/>
  <c r="RWX108" i="146"/>
  <c r="RWW108" i="146"/>
  <c r="RWV108" i="146"/>
  <c r="RWU108" i="146"/>
  <c r="RWT108" i="146"/>
  <c r="RWS108" i="146"/>
  <c r="RWR108" i="146"/>
  <c r="RWQ108" i="146"/>
  <c r="RWP108" i="146"/>
  <c r="RWO108" i="146"/>
  <c r="RWN108" i="146"/>
  <c r="RWM108" i="146"/>
  <c r="RWL108" i="146"/>
  <c r="RWK108" i="146"/>
  <c r="RWJ108" i="146"/>
  <c r="RWI108" i="146"/>
  <c r="RWH108" i="146"/>
  <c r="RWG108" i="146"/>
  <c r="RWF108" i="146"/>
  <c r="RWE108" i="146"/>
  <c r="RWD108" i="146"/>
  <c r="RWC108" i="146"/>
  <c r="RWB108" i="146"/>
  <c r="RWA108" i="146"/>
  <c r="RVZ108" i="146"/>
  <c r="RVY108" i="146"/>
  <c r="RVX108" i="146"/>
  <c r="RVW108" i="146"/>
  <c r="RVV108" i="146"/>
  <c r="RVU108" i="146"/>
  <c r="RVT108" i="146"/>
  <c r="RVS108" i="146"/>
  <c r="RVR108" i="146"/>
  <c r="RVQ108" i="146"/>
  <c r="RVP108" i="146"/>
  <c r="RVO108" i="146"/>
  <c r="RVN108" i="146"/>
  <c r="RVM108" i="146"/>
  <c r="RVL108" i="146"/>
  <c r="RVK108" i="146"/>
  <c r="RVJ108" i="146"/>
  <c r="RVI108" i="146"/>
  <c r="RVH108" i="146"/>
  <c r="RVG108" i="146"/>
  <c r="RVF108" i="146"/>
  <c r="RVE108" i="146"/>
  <c r="RVD108" i="146"/>
  <c r="RVC108" i="146"/>
  <c r="RVB108" i="146"/>
  <c r="RVA108" i="146"/>
  <c r="RUZ108" i="146"/>
  <c r="RUY108" i="146"/>
  <c r="RUX108" i="146"/>
  <c r="RUW108" i="146"/>
  <c r="RUV108" i="146"/>
  <c r="RUU108" i="146"/>
  <c r="RUT108" i="146"/>
  <c r="RUS108" i="146"/>
  <c r="RUR108" i="146"/>
  <c r="RUQ108" i="146"/>
  <c r="RUP108" i="146"/>
  <c r="RUO108" i="146"/>
  <c r="RUN108" i="146"/>
  <c r="RUM108" i="146"/>
  <c r="RUL108" i="146"/>
  <c r="RUK108" i="146"/>
  <c r="RUJ108" i="146"/>
  <c r="RUI108" i="146"/>
  <c r="RUH108" i="146"/>
  <c r="RUG108" i="146"/>
  <c r="RUF108" i="146"/>
  <c r="RUE108" i="146"/>
  <c r="RUD108" i="146"/>
  <c r="RUC108" i="146"/>
  <c r="RUB108" i="146"/>
  <c r="RUA108" i="146"/>
  <c r="RTZ108" i="146"/>
  <c r="RTY108" i="146"/>
  <c r="RTX108" i="146"/>
  <c r="RTW108" i="146"/>
  <c r="RTV108" i="146"/>
  <c r="RTU108" i="146"/>
  <c r="RTT108" i="146"/>
  <c r="RTS108" i="146"/>
  <c r="RTR108" i="146"/>
  <c r="RTQ108" i="146"/>
  <c r="RTP108" i="146"/>
  <c r="RTO108" i="146"/>
  <c r="RTN108" i="146"/>
  <c r="RTM108" i="146"/>
  <c r="RTL108" i="146"/>
  <c r="RTK108" i="146"/>
  <c r="RTJ108" i="146"/>
  <c r="RTI108" i="146"/>
  <c r="RTH108" i="146"/>
  <c r="RTG108" i="146"/>
  <c r="RTF108" i="146"/>
  <c r="RTE108" i="146"/>
  <c r="RTD108" i="146"/>
  <c r="RTC108" i="146"/>
  <c r="RTB108" i="146"/>
  <c r="RTA108" i="146"/>
  <c r="RSZ108" i="146"/>
  <c r="RSY108" i="146"/>
  <c r="RSX108" i="146"/>
  <c r="RSW108" i="146"/>
  <c r="RSV108" i="146"/>
  <c r="RSU108" i="146"/>
  <c r="RST108" i="146"/>
  <c r="RSS108" i="146"/>
  <c r="RSR108" i="146"/>
  <c r="RSQ108" i="146"/>
  <c r="RSP108" i="146"/>
  <c r="RSO108" i="146"/>
  <c r="RSN108" i="146"/>
  <c r="RSM108" i="146"/>
  <c r="RSL108" i="146"/>
  <c r="RSK108" i="146"/>
  <c r="RSJ108" i="146"/>
  <c r="RSI108" i="146"/>
  <c r="RSH108" i="146"/>
  <c r="RSG108" i="146"/>
  <c r="RSF108" i="146"/>
  <c r="RSE108" i="146"/>
  <c r="RSD108" i="146"/>
  <c r="RSC108" i="146"/>
  <c r="RSB108" i="146"/>
  <c r="RSA108" i="146"/>
  <c r="RRZ108" i="146"/>
  <c r="RRY108" i="146"/>
  <c r="RRX108" i="146"/>
  <c r="RRW108" i="146"/>
  <c r="RRV108" i="146"/>
  <c r="RRU108" i="146"/>
  <c r="RRT108" i="146"/>
  <c r="RRS108" i="146"/>
  <c r="RRR108" i="146"/>
  <c r="RRQ108" i="146"/>
  <c r="RRP108" i="146"/>
  <c r="RRO108" i="146"/>
  <c r="RRN108" i="146"/>
  <c r="RRM108" i="146"/>
  <c r="RRL108" i="146"/>
  <c r="RRK108" i="146"/>
  <c r="RRJ108" i="146"/>
  <c r="RRI108" i="146"/>
  <c r="RRH108" i="146"/>
  <c r="RRG108" i="146"/>
  <c r="RRF108" i="146"/>
  <c r="RRE108" i="146"/>
  <c r="RRD108" i="146"/>
  <c r="RRC108" i="146"/>
  <c r="RRB108" i="146"/>
  <c r="RRA108" i="146"/>
  <c r="RQZ108" i="146"/>
  <c r="RQY108" i="146"/>
  <c r="RQX108" i="146"/>
  <c r="RQW108" i="146"/>
  <c r="RQV108" i="146"/>
  <c r="RQU108" i="146"/>
  <c r="RQT108" i="146"/>
  <c r="RQS108" i="146"/>
  <c r="RQR108" i="146"/>
  <c r="RQQ108" i="146"/>
  <c r="RQP108" i="146"/>
  <c r="RQO108" i="146"/>
  <c r="RQN108" i="146"/>
  <c r="RQM108" i="146"/>
  <c r="RQL108" i="146"/>
  <c r="RQK108" i="146"/>
  <c r="RQJ108" i="146"/>
  <c r="RQI108" i="146"/>
  <c r="RQH108" i="146"/>
  <c r="RQG108" i="146"/>
  <c r="RQF108" i="146"/>
  <c r="RQE108" i="146"/>
  <c r="RQD108" i="146"/>
  <c r="RQC108" i="146"/>
  <c r="RQB108" i="146"/>
  <c r="RQA108" i="146"/>
  <c r="RPZ108" i="146"/>
  <c r="RPY108" i="146"/>
  <c r="RPX108" i="146"/>
  <c r="RPW108" i="146"/>
  <c r="RPV108" i="146"/>
  <c r="RPU108" i="146"/>
  <c r="RPT108" i="146"/>
  <c r="RPS108" i="146"/>
  <c r="RPR108" i="146"/>
  <c r="RPQ108" i="146"/>
  <c r="RPP108" i="146"/>
  <c r="RPO108" i="146"/>
  <c r="RPN108" i="146"/>
  <c r="RPM108" i="146"/>
  <c r="RPL108" i="146"/>
  <c r="RPK108" i="146"/>
  <c r="RPJ108" i="146"/>
  <c r="RPI108" i="146"/>
  <c r="RPH108" i="146"/>
  <c r="RPG108" i="146"/>
  <c r="RPF108" i="146"/>
  <c r="RPE108" i="146"/>
  <c r="RPD108" i="146"/>
  <c r="RPC108" i="146"/>
  <c r="RPB108" i="146"/>
  <c r="RPA108" i="146"/>
  <c r="ROZ108" i="146"/>
  <c r="ROY108" i="146"/>
  <c r="ROX108" i="146"/>
  <c r="ROW108" i="146"/>
  <c r="ROV108" i="146"/>
  <c r="ROU108" i="146"/>
  <c r="ROT108" i="146"/>
  <c r="ROS108" i="146"/>
  <c r="ROR108" i="146"/>
  <c r="ROQ108" i="146"/>
  <c r="ROP108" i="146"/>
  <c r="ROO108" i="146"/>
  <c r="RON108" i="146"/>
  <c r="ROM108" i="146"/>
  <c r="ROL108" i="146"/>
  <c r="ROK108" i="146"/>
  <c r="ROJ108" i="146"/>
  <c r="ROI108" i="146"/>
  <c r="ROH108" i="146"/>
  <c r="ROG108" i="146"/>
  <c r="ROF108" i="146"/>
  <c r="ROE108" i="146"/>
  <c r="ROD108" i="146"/>
  <c r="ROC108" i="146"/>
  <c r="ROB108" i="146"/>
  <c r="ROA108" i="146"/>
  <c r="RNZ108" i="146"/>
  <c r="RNY108" i="146"/>
  <c r="RNX108" i="146"/>
  <c r="RNW108" i="146"/>
  <c r="RNV108" i="146"/>
  <c r="RNU108" i="146"/>
  <c r="RNT108" i="146"/>
  <c r="RNS108" i="146"/>
  <c r="RNR108" i="146"/>
  <c r="RNQ108" i="146"/>
  <c r="RNP108" i="146"/>
  <c r="RNO108" i="146"/>
  <c r="RNN108" i="146"/>
  <c r="RNM108" i="146"/>
  <c r="RNL108" i="146"/>
  <c r="RNK108" i="146"/>
  <c r="RNJ108" i="146"/>
  <c r="RNI108" i="146"/>
  <c r="RNH108" i="146"/>
  <c r="RNG108" i="146"/>
  <c r="RNF108" i="146"/>
  <c r="RNE108" i="146"/>
  <c r="RND108" i="146"/>
  <c r="RNC108" i="146"/>
  <c r="RNB108" i="146"/>
  <c r="RNA108" i="146"/>
  <c r="RMZ108" i="146"/>
  <c r="RMY108" i="146"/>
  <c r="RMX108" i="146"/>
  <c r="RMW108" i="146"/>
  <c r="RMV108" i="146"/>
  <c r="RMU108" i="146"/>
  <c r="RMT108" i="146"/>
  <c r="RMS108" i="146"/>
  <c r="RMR108" i="146"/>
  <c r="RMQ108" i="146"/>
  <c r="RMP108" i="146"/>
  <c r="RMO108" i="146"/>
  <c r="RMN108" i="146"/>
  <c r="RMM108" i="146"/>
  <c r="RML108" i="146"/>
  <c r="RMK108" i="146"/>
  <c r="RMJ108" i="146"/>
  <c r="RMI108" i="146"/>
  <c r="RMH108" i="146"/>
  <c r="RMG108" i="146"/>
  <c r="RMF108" i="146"/>
  <c r="RME108" i="146"/>
  <c r="RMD108" i="146"/>
  <c r="RMC108" i="146"/>
  <c r="RMB108" i="146"/>
  <c r="RMA108" i="146"/>
  <c r="RLZ108" i="146"/>
  <c r="RLY108" i="146"/>
  <c r="RLX108" i="146"/>
  <c r="RLW108" i="146"/>
  <c r="RLV108" i="146"/>
  <c r="RLU108" i="146"/>
  <c r="RLT108" i="146"/>
  <c r="RLS108" i="146"/>
  <c r="RLR108" i="146"/>
  <c r="RLQ108" i="146"/>
  <c r="RLP108" i="146"/>
  <c r="RLO108" i="146"/>
  <c r="RLN108" i="146"/>
  <c r="RLM108" i="146"/>
  <c r="RLL108" i="146"/>
  <c r="RLK108" i="146"/>
  <c r="RLJ108" i="146"/>
  <c r="RLI108" i="146"/>
  <c r="RLH108" i="146"/>
  <c r="RLG108" i="146"/>
  <c r="RLF108" i="146"/>
  <c r="RLE108" i="146"/>
  <c r="RLD108" i="146"/>
  <c r="RLC108" i="146"/>
  <c r="RLB108" i="146"/>
  <c r="RLA108" i="146"/>
  <c r="RKZ108" i="146"/>
  <c r="RKY108" i="146"/>
  <c r="RKX108" i="146"/>
  <c r="RKW108" i="146"/>
  <c r="RKV108" i="146"/>
  <c r="RKU108" i="146"/>
  <c r="RKT108" i="146"/>
  <c r="RKS108" i="146"/>
  <c r="RKR108" i="146"/>
  <c r="RKQ108" i="146"/>
  <c r="RKP108" i="146"/>
  <c r="RKO108" i="146"/>
  <c r="RKN108" i="146"/>
  <c r="RKM108" i="146"/>
  <c r="RKL108" i="146"/>
  <c r="RKK108" i="146"/>
  <c r="RKJ108" i="146"/>
  <c r="RKI108" i="146"/>
  <c r="RKH108" i="146"/>
  <c r="RKG108" i="146"/>
  <c r="RKF108" i="146"/>
  <c r="RKE108" i="146"/>
  <c r="RKD108" i="146"/>
  <c r="RKC108" i="146"/>
  <c r="RKB108" i="146"/>
  <c r="RKA108" i="146"/>
  <c r="RJZ108" i="146"/>
  <c r="RJY108" i="146"/>
  <c r="RJX108" i="146"/>
  <c r="RJW108" i="146"/>
  <c r="RJV108" i="146"/>
  <c r="RJU108" i="146"/>
  <c r="RJT108" i="146"/>
  <c r="RJS108" i="146"/>
  <c r="RJR108" i="146"/>
  <c r="RJQ108" i="146"/>
  <c r="RJP108" i="146"/>
  <c r="RJO108" i="146"/>
  <c r="RJN108" i="146"/>
  <c r="RJM108" i="146"/>
  <c r="RJL108" i="146"/>
  <c r="RJK108" i="146"/>
  <c r="RJJ108" i="146"/>
  <c r="RJI108" i="146"/>
  <c r="RJH108" i="146"/>
  <c r="RJG108" i="146"/>
  <c r="RJF108" i="146"/>
  <c r="RJE108" i="146"/>
  <c r="RJD108" i="146"/>
  <c r="RJC108" i="146"/>
  <c r="RJB108" i="146"/>
  <c r="RJA108" i="146"/>
  <c r="RIZ108" i="146"/>
  <c r="RIY108" i="146"/>
  <c r="RIX108" i="146"/>
  <c r="RIW108" i="146"/>
  <c r="RIV108" i="146"/>
  <c r="RIU108" i="146"/>
  <c r="RIT108" i="146"/>
  <c r="RIS108" i="146"/>
  <c r="RIR108" i="146"/>
  <c r="RIQ108" i="146"/>
  <c r="RIP108" i="146"/>
  <c r="RIO108" i="146"/>
  <c r="RIN108" i="146"/>
  <c r="RIM108" i="146"/>
  <c r="RIL108" i="146"/>
  <c r="RIK108" i="146"/>
  <c r="RIJ108" i="146"/>
  <c r="RII108" i="146"/>
  <c r="RIH108" i="146"/>
  <c r="RIG108" i="146"/>
  <c r="RIF108" i="146"/>
  <c r="RIE108" i="146"/>
  <c r="RID108" i="146"/>
  <c r="RIC108" i="146"/>
  <c r="RIB108" i="146"/>
  <c r="RIA108" i="146"/>
  <c r="RHZ108" i="146"/>
  <c r="RHY108" i="146"/>
  <c r="RHX108" i="146"/>
  <c r="RHW108" i="146"/>
  <c r="RHV108" i="146"/>
  <c r="RHU108" i="146"/>
  <c r="RHT108" i="146"/>
  <c r="RHS108" i="146"/>
  <c r="RHR108" i="146"/>
  <c r="RHQ108" i="146"/>
  <c r="RHP108" i="146"/>
  <c r="RHO108" i="146"/>
  <c r="RHN108" i="146"/>
  <c r="RHM108" i="146"/>
  <c r="RHL108" i="146"/>
  <c r="RHK108" i="146"/>
  <c r="RHJ108" i="146"/>
  <c r="RHI108" i="146"/>
  <c r="RHH108" i="146"/>
  <c r="RHG108" i="146"/>
  <c r="RHF108" i="146"/>
  <c r="RHE108" i="146"/>
  <c r="RHD108" i="146"/>
  <c r="RHC108" i="146"/>
  <c r="RHB108" i="146"/>
  <c r="RHA108" i="146"/>
  <c r="RGZ108" i="146"/>
  <c r="RGY108" i="146"/>
  <c r="RGX108" i="146"/>
  <c r="RGW108" i="146"/>
  <c r="RGV108" i="146"/>
  <c r="RGU108" i="146"/>
  <c r="RGT108" i="146"/>
  <c r="RGS108" i="146"/>
  <c r="RGR108" i="146"/>
  <c r="RGQ108" i="146"/>
  <c r="RGP108" i="146"/>
  <c r="RGO108" i="146"/>
  <c r="RGN108" i="146"/>
  <c r="RGM108" i="146"/>
  <c r="RGL108" i="146"/>
  <c r="RGK108" i="146"/>
  <c r="RGJ108" i="146"/>
  <c r="RGI108" i="146"/>
  <c r="RGH108" i="146"/>
  <c r="RGG108" i="146"/>
  <c r="RGF108" i="146"/>
  <c r="RGE108" i="146"/>
  <c r="RGD108" i="146"/>
  <c r="RGC108" i="146"/>
  <c r="RGB108" i="146"/>
  <c r="RGA108" i="146"/>
  <c r="RFZ108" i="146"/>
  <c r="RFY108" i="146"/>
  <c r="RFX108" i="146"/>
  <c r="RFW108" i="146"/>
  <c r="RFV108" i="146"/>
  <c r="RFU108" i="146"/>
  <c r="RFT108" i="146"/>
  <c r="RFS108" i="146"/>
  <c r="RFR108" i="146"/>
  <c r="RFQ108" i="146"/>
  <c r="RFP108" i="146"/>
  <c r="RFO108" i="146"/>
  <c r="RFN108" i="146"/>
  <c r="RFM108" i="146"/>
  <c r="RFL108" i="146"/>
  <c r="RFK108" i="146"/>
  <c r="RFJ108" i="146"/>
  <c r="RFI108" i="146"/>
  <c r="RFH108" i="146"/>
  <c r="RFG108" i="146"/>
  <c r="RFF108" i="146"/>
  <c r="RFE108" i="146"/>
  <c r="RFD108" i="146"/>
  <c r="RFC108" i="146"/>
  <c r="RFB108" i="146"/>
  <c r="RFA108" i="146"/>
  <c r="REZ108" i="146"/>
  <c r="REY108" i="146"/>
  <c r="REX108" i="146"/>
  <c r="REW108" i="146"/>
  <c r="REV108" i="146"/>
  <c r="REU108" i="146"/>
  <c r="RET108" i="146"/>
  <c r="RES108" i="146"/>
  <c r="RER108" i="146"/>
  <c r="REQ108" i="146"/>
  <c r="REP108" i="146"/>
  <c r="REO108" i="146"/>
  <c r="REN108" i="146"/>
  <c r="REM108" i="146"/>
  <c r="REL108" i="146"/>
  <c r="REK108" i="146"/>
  <c r="REJ108" i="146"/>
  <c r="REI108" i="146"/>
  <c r="REH108" i="146"/>
  <c r="REG108" i="146"/>
  <c r="REF108" i="146"/>
  <c r="REE108" i="146"/>
  <c r="RED108" i="146"/>
  <c r="REC108" i="146"/>
  <c r="REB108" i="146"/>
  <c r="REA108" i="146"/>
  <c r="RDZ108" i="146"/>
  <c r="RDY108" i="146"/>
  <c r="RDX108" i="146"/>
  <c r="RDW108" i="146"/>
  <c r="RDV108" i="146"/>
  <c r="RDU108" i="146"/>
  <c r="RDT108" i="146"/>
  <c r="RDS108" i="146"/>
  <c r="RDR108" i="146"/>
  <c r="RDQ108" i="146"/>
  <c r="RDP108" i="146"/>
  <c r="RDO108" i="146"/>
  <c r="RDN108" i="146"/>
  <c r="RDM108" i="146"/>
  <c r="RDL108" i="146"/>
  <c r="RDK108" i="146"/>
  <c r="RDJ108" i="146"/>
  <c r="RDI108" i="146"/>
  <c r="RDH108" i="146"/>
  <c r="RDG108" i="146"/>
  <c r="RDF108" i="146"/>
  <c r="RDE108" i="146"/>
  <c r="RDD108" i="146"/>
  <c r="RDC108" i="146"/>
  <c r="RDB108" i="146"/>
  <c r="RDA108" i="146"/>
  <c r="RCZ108" i="146"/>
  <c r="RCY108" i="146"/>
  <c r="RCX108" i="146"/>
  <c r="RCW108" i="146"/>
  <c r="RCV108" i="146"/>
  <c r="RCU108" i="146"/>
  <c r="RCT108" i="146"/>
  <c r="RCS108" i="146"/>
  <c r="RCR108" i="146"/>
  <c r="RCQ108" i="146"/>
  <c r="RCP108" i="146"/>
  <c r="RCO108" i="146"/>
  <c r="RCN108" i="146"/>
  <c r="RCM108" i="146"/>
  <c r="RCL108" i="146"/>
  <c r="RCK108" i="146"/>
  <c r="RCJ108" i="146"/>
  <c r="RCI108" i="146"/>
  <c r="RCH108" i="146"/>
  <c r="RCG108" i="146"/>
  <c r="RCF108" i="146"/>
  <c r="RCE108" i="146"/>
  <c r="RCD108" i="146"/>
  <c r="RCC108" i="146"/>
  <c r="RCB108" i="146"/>
  <c r="RCA108" i="146"/>
  <c r="RBZ108" i="146"/>
  <c r="RBY108" i="146"/>
  <c r="RBX108" i="146"/>
  <c r="RBW108" i="146"/>
  <c r="RBV108" i="146"/>
  <c r="RBU108" i="146"/>
  <c r="RBT108" i="146"/>
  <c r="RBS108" i="146"/>
  <c r="RBR108" i="146"/>
  <c r="RBQ108" i="146"/>
  <c r="RBP108" i="146"/>
  <c r="RBO108" i="146"/>
  <c r="RBN108" i="146"/>
  <c r="RBM108" i="146"/>
  <c r="RBL108" i="146"/>
  <c r="RBK108" i="146"/>
  <c r="RBJ108" i="146"/>
  <c r="RBI108" i="146"/>
  <c r="RBH108" i="146"/>
  <c r="RBG108" i="146"/>
  <c r="RBF108" i="146"/>
  <c r="RBE108" i="146"/>
  <c r="RBD108" i="146"/>
  <c r="RBC108" i="146"/>
  <c r="RBB108" i="146"/>
  <c r="RBA108" i="146"/>
  <c r="RAZ108" i="146"/>
  <c r="RAY108" i="146"/>
  <c r="RAX108" i="146"/>
  <c r="RAW108" i="146"/>
  <c r="RAV108" i="146"/>
  <c r="RAU108" i="146"/>
  <c r="RAT108" i="146"/>
  <c r="RAS108" i="146"/>
  <c r="RAR108" i="146"/>
  <c r="RAQ108" i="146"/>
  <c r="RAP108" i="146"/>
  <c r="RAO108" i="146"/>
  <c r="RAN108" i="146"/>
  <c r="RAM108" i="146"/>
  <c r="RAL108" i="146"/>
  <c r="RAK108" i="146"/>
  <c r="RAJ108" i="146"/>
  <c r="RAI108" i="146"/>
  <c r="RAH108" i="146"/>
  <c r="RAG108" i="146"/>
  <c r="RAF108" i="146"/>
  <c r="RAE108" i="146"/>
  <c r="RAD108" i="146"/>
  <c r="RAC108" i="146"/>
  <c r="RAB108" i="146"/>
  <c r="RAA108" i="146"/>
  <c r="QZZ108" i="146"/>
  <c r="QZY108" i="146"/>
  <c r="QZX108" i="146"/>
  <c r="QZW108" i="146"/>
  <c r="QZV108" i="146"/>
  <c r="QZU108" i="146"/>
  <c r="QZT108" i="146"/>
  <c r="QZS108" i="146"/>
  <c r="QZR108" i="146"/>
  <c r="QZQ108" i="146"/>
  <c r="QZP108" i="146"/>
  <c r="QZO108" i="146"/>
  <c r="QZN108" i="146"/>
  <c r="QZM108" i="146"/>
  <c r="QZL108" i="146"/>
  <c r="QZK108" i="146"/>
  <c r="QZJ108" i="146"/>
  <c r="QZI108" i="146"/>
  <c r="QZH108" i="146"/>
  <c r="QZG108" i="146"/>
  <c r="QZF108" i="146"/>
  <c r="QZE108" i="146"/>
  <c r="QZD108" i="146"/>
  <c r="QZC108" i="146"/>
  <c r="QZB108" i="146"/>
  <c r="QZA108" i="146"/>
  <c r="QYZ108" i="146"/>
  <c r="QYY108" i="146"/>
  <c r="QYX108" i="146"/>
  <c r="QYW108" i="146"/>
  <c r="QYV108" i="146"/>
  <c r="QYU108" i="146"/>
  <c r="QYT108" i="146"/>
  <c r="QYS108" i="146"/>
  <c r="QYR108" i="146"/>
  <c r="QYQ108" i="146"/>
  <c r="QYP108" i="146"/>
  <c r="QYO108" i="146"/>
  <c r="QYN108" i="146"/>
  <c r="QYM108" i="146"/>
  <c r="QYL108" i="146"/>
  <c r="QYK108" i="146"/>
  <c r="QYJ108" i="146"/>
  <c r="QYI108" i="146"/>
  <c r="QYH108" i="146"/>
  <c r="QYG108" i="146"/>
  <c r="QYF108" i="146"/>
  <c r="QYE108" i="146"/>
  <c r="QYD108" i="146"/>
  <c r="QYC108" i="146"/>
  <c r="QYB108" i="146"/>
  <c r="QYA108" i="146"/>
  <c r="QXZ108" i="146"/>
  <c r="QXY108" i="146"/>
  <c r="QXX108" i="146"/>
  <c r="QXW108" i="146"/>
  <c r="QXV108" i="146"/>
  <c r="QXU108" i="146"/>
  <c r="QXT108" i="146"/>
  <c r="QXS108" i="146"/>
  <c r="QXR108" i="146"/>
  <c r="QXQ108" i="146"/>
  <c r="QXP108" i="146"/>
  <c r="QXO108" i="146"/>
  <c r="QXN108" i="146"/>
  <c r="QXM108" i="146"/>
  <c r="QXL108" i="146"/>
  <c r="QXK108" i="146"/>
  <c r="QXJ108" i="146"/>
  <c r="QXI108" i="146"/>
  <c r="QXH108" i="146"/>
  <c r="QXG108" i="146"/>
  <c r="QXF108" i="146"/>
  <c r="QXE108" i="146"/>
  <c r="QXD108" i="146"/>
  <c r="QXC108" i="146"/>
  <c r="QXB108" i="146"/>
  <c r="QXA108" i="146"/>
  <c r="QWZ108" i="146"/>
  <c r="QWY108" i="146"/>
  <c r="QWX108" i="146"/>
  <c r="QWW108" i="146"/>
  <c r="QWV108" i="146"/>
  <c r="QWU108" i="146"/>
  <c r="QWT108" i="146"/>
  <c r="QWS108" i="146"/>
  <c r="QWR108" i="146"/>
  <c r="QWQ108" i="146"/>
  <c r="QWP108" i="146"/>
  <c r="QWO108" i="146"/>
  <c r="QWN108" i="146"/>
  <c r="QWM108" i="146"/>
  <c r="QWL108" i="146"/>
  <c r="QWK108" i="146"/>
  <c r="QWJ108" i="146"/>
  <c r="QWI108" i="146"/>
  <c r="QWH108" i="146"/>
  <c r="QWG108" i="146"/>
  <c r="QWF108" i="146"/>
  <c r="QWE108" i="146"/>
  <c r="QWD108" i="146"/>
  <c r="QWC108" i="146"/>
  <c r="QWB108" i="146"/>
  <c r="QWA108" i="146"/>
  <c r="QVZ108" i="146"/>
  <c r="QVY108" i="146"/>
  <c r="QVX108" i="146"/>
  <c r="QVW108" i="146"/>
  <c r="QVV108" i="146"/>
  <c r="QVU108" i="146"/>
  <c r="QVT108" i="146"/>
  <c r="QVS108" i="146"/>
  <c r="QVR108" i="146"/>
  <c r="QVQ108" i="146"/>
  <c r="QVP108" i="146"/>
  <c r="QVO108" i="146"/>
  <c r="QVN108" i="146"/>
  <c r="QVM108" i="146"/>
  <c r="QVL108" i="146"/>
  <c r="QVK108" i="146"/>
  <c r="QVJ108" i="146"/>
  <c r="QVI108" i="146"/>
  <c r="QVH108" i="146"/>
  <c r="QVG108" i="146"/>
  <c r="QVF108" i="146"/>
  <c r="QVE108" i="146"/>
  <c r="QVD108" i="146"/>
  <c r="QVC108" i="146"/>
  <c r="QVB108" i="146"/>
  <c r="QVA108" i="146"/>
  <c r="QUZ108" i="146"/>
  <c r="QUY108" i="146"/>
  <c r="QUX108" i="146"/>
  <c r="QUW108" i="146"/>
  <c r="QUV108" i="146"/>
  <c r="QUU108" i="146"/>
  <c r="QUT108" i="146"/>
  <c r="QUS108" i="146"/>
  <c r="QUR108" i="146"/>
  <c r="QUQ108" i="146"/>
  <c r="QUP108" i="146"/>
  <c r="QUO108" i="146"/>
  <c r="QUN108" i="146"/>
  <c r="QUM108" i="146"/>
  <c r="QUL108" i="146"/>
  <c r="QUK108" i="146"/>
  <c r="QUJ108" i="146"/>
  <c r="QUI108" i="146"/>
  <c r="QUH108" i="146"/>
  <c r="QUG108" i="146"/>
  <c r="QUF108" i="146"/>
  <c r="QUE108" i="146"/>
  <c r="QUD108" i="146"/>
  <c r="QUC108" i="146"/>
  <c r="QUB108" i="146"/>
  <c r="QUA108" i="146"/>
  <c r="QTZ108" i="146"/>
  <c r="QTY108" i="146"/>
  <c r="QTX108" i="146"/>
  <c r="QTW108" i="146"/>
  <c r="QTV108" i="146"/>
  <c r="QTU108" i="146"/>
  <c r="QTT108" i="146"/>
  <c r="QTS108" i="146"/>
  <c r="QTR108" i="146"/>
  <c r="QTQ108" i="146"/>
  <c r="QTP108" i="146"/>
  <c r="QTO108" i="146"/>
  <c r="QTN108" i="146"/>
  <c r="QTM108" i="146"/>
  <c r="QTL108" i="146"/>
  <c r="QTK108" i="146"/>
  <c r="QTJ108" i="146"/>
  <c r="QTI108" i="146"/>
  <c r="QTH108" i="146"/>
  <c r="QTG108" i="146"/>
  <c r="QTF108" i="146"/>
  <c r="QTE108" i="146"/>
  <c r="QTD108" i="146"/>
  <c r="QTC108" i="146"/>
  <c r="QTB108" i="146"/>
  <c r="QTA108" i="146"/>
  <c r="QSZ108" i="146"/>
  <c r="QSY108" i="146"/>
  <c r="QSX108" i="146"/>
  <c r="QSW108" i="146"/>
  <c r="QSV108" i="146"/>
  <c r="QSU108" i="146"/>
  <c r="QST108" i="146"/>
  <c r="QSS108" i="146"/>
  <c r="QSR108" i="146"/>
  <c r="QSQ108" i="146"/>
  <c r="QSP108" i="146"/>
  <c r="QSO108" i="146"/>
  <c r="QSN108" i="146"/>
  <c r="QSM108" i="146"/>
  <c r="QSL108" i="146"/>
  <c r="QSK108" i="146"/>
  <c r="QSJ108" i="146"/>
  <c r="QSI108" i="146"/>
  <c r="QSH108" i="146"/>
  <c r="QSG108" i="146"/>
  <c r="QSF108" i="146"/>
  <c r="QSE108" i="146"/>
  <c r="QSD108" i="146"/>
  <c r="QSC108" i="146"/>
  <c r="QSB108" i="146"/>
  <c r="QSA108" i="146"/>
  <c r="QRZ108" i="146"/>
  <c r="QRY108" i="146"/>
  <c r="QRX108" i="146"/>
  <c r="QRW108" i="146"/>
  <c r="QRV108" i="146"/>
  <c r="QRU108" i="146"/>
  <c r="QRT108" i="146"/>
  <c r="QRS108" i="146"/>
  <c r="QRR108" i="146"/>
  <c r="QRQ108" i="146"/>
  <c r="QRP108" i="146"/>
  <c r="QRO108" i="146"/>
  <c r="QRN108" i="146"/>
  <c r="QRM108" i="146"/>
  <c r="QRL108" i="146"/>
  <c r="QRK108" i="146"/>
  <c r="QRJ108" i="146"/>
  <c r="QRI108" i="146"/>
  <c r="QRH108" i="146"/>
  <c r="QRG108" i="146"/>
  <c r="QRF108" i="146"/>
  <c r="QRE108" i="146"/>
  <c r="QRD108" i="146"/>
  <c r="QRC108" i="146"/>
  <c r="QRB108" i="146"/>
  <c r="QRA108" i="146"/>
  <c r="QQZ108" i="146"/>
  <c r="QQY108" i="146"/>
  <c r="QQX108" i="146"/>
  <c r="QQW108" i="146"/>
  <c r="QQV108" i="146"/>
  <c r="QQU108" i="146"/>
  <c r="QQT108" i="146"/>
  <c r="QQS108" i="146"/>
  <c r="QQR108" i="146"/>
  <c r="QQQ108" i="146"/>
  <c r="QQP108" i="146"/>
  <c r="QQO108" i="146"/>
  <c r="QQN108" i="146"/>
  <c r="QQM108" i="146"/>
  <c r="QQL108" i="146"/>
  <c r="QQK108" i="146"/>
  <c r="QQJ108" i="146"/>
  <c r="QQI108" i="146"/>
  <c r="QQH108" i="146"/>
  <c r="QQG108" i="146"/>
  <c r="QQF108" i="146"/>
  <c r="QQE108" i="146"/>
  <c r="QQD108" i="146"/>
  <c r="QQC108" i="146"/>
  <c r="QQB108" i="146"/>
  <c r="QQA108" i="146"/>
  <c r="QPZ108" i="146"/>
  <c r="QPY108" i="146"/>
  <c r="QPX108" i="146"/>
  <c r="QPW108" i="146"/>
  <c r="QPV108" i="146"/>
  <c r="QPU108" i="146"/>
  <c r="QPT108" i="146"/>
  <c r="QPS108" i="146"/>
  <c r="QPR108" i="146"/>
  <c r="QPQ108" i="146"/>
  <c r="QPP108" i="146"/>
  <c r="QPO108" i="146"/>
  <c r="QPN108" i="146"/>
  <c r="QPM108" i="146"/>
  <c r="QPL108" i="146"/>
  <c r="QPK108" i="146"/>
  <c r="QPJ108" i="146"/>
  <c r="QPI108" i="146"/>
  <c r="QPH108" i="146"/>
  <c r="QPG108" i="146"/>
  <c r="QPF108" i="146"/>
  <c r="QPE108" i="146"/>
  <c r="QPD108" i="146"/>
  <c r="QPC108" i="146"/>
  <c r="QPB108" i="146"/>
  <c r="QPA108" i="146"/>
  <c r="QOZ108" i="146"/>
  <c r="QOY108" i="146"/>
  <c r="QOX108" i="146"/>
  <c r="QOW108" i="146"/>
  <c r="QOV108" i="146"/>
  <c r="QOU108" i="146"/>
  <c r="QOT108" i="146"/>
  <c r="QOS108" i="146"/>
  <c r="QOR108" i="146"/>
  <c r="QOQ108" i="146"/>
  <c r="QOP108" i="146"/>
  <c r="QOO108" i="146"/>
  <c r="QON108" i="146"/>
  <c r="QOM108" i="146"/>
  <c r="QOL108" i="146"/>
  <c r="QOK108" i="146"/>
  <c r="QOJ108" i="146"/>
  <c r="QOI108" i="146"/>
  <c r="QOH108" i="146"/>
  <c r="QOG108" i="146"/>
  <c r="QOF108" i="146"/>
  <c r="QOE108" i="146"/>
  <c r="QOD108" i="146"/>
  <c r="QOC108" i="146"/>
  <c r="QOB108" i="146"/>
  <c r="QOA108" i="146"/>
  <c r="QNZ108" i="146"/>
  <c r="QNY108" i="146"/>
  <c r="QNX108" i="146"/>
  <c r="QNW108" i="146"/>
  <c r="QNV108" i="146"/>
  <c r="QNU108" i="146"/>
  <c r="QNT108" i="146"/>
  <c r="QNS108" i="146"/>
  <c r="QNR108" i="146"/>
  <c r="QNQ108" i="146"/>
  <c r="QNP108" i="146"/>
  <c r="QNO108" i="146"/>
  <c r="QNN108" i="146"/>
  <c r="QNM108" i="146"/>
  <c r="QNL108" i="146"/>
  <c r="QNK108" i="146"/>
  <c r="QNJ108" i="146"/>
  <c r="QNI108" i="146"/>
  <c r="QNH108" i="146"/>
  <c r="QNG108" i="146"/>
  <c r="QNF108" i="146"/>
  <c r="QNE108" i="146"/>
  <c r="QND108" i="146"/>
  <c r="QNC108" i="146"/>
  <c r="QNB108" i="146"/>
  <c r="QNA108" i="146"/>
  <c r="QMZ108" i="146"/>
  <c r="QMY108" i="146"/>
  <c r="QMX108" i="146"/>
  <c r="QMW108" i="146"/>
  <c r="QMV108" i="146"/>
  <c r="QMU108" i="146"/>
  <c r="QMT108" i="146"/>
  <c r="QMS108" i="146"/>
  <c r="QMR108" i="146"/>
  <c r="QMQ108" i="146"/>
  <c r="QMP108" i="146"/>
  <c r="QMO108" i="146"/>
  <c r="QMN108" i="146"/>
  <c r="QMM108" i="146"/>
  <c r="QML108" i="146"/>
  <c r="QMK108" i="146"/>
  <c r="QMJ108" i="146"/>
  <c r="QMI108" i="146"/>
  <c r="QMH108" i="146"/>
  <c r="QMG108" i="146"/>
  <c r="QMF108" i="146"/>
  <c r="QME108" i="146"/>
  <c r="QMD108" i="146"/>
  <c r="QMC108" i="146"/>
  <c r="QMB108" i="146"/>
  <c r="QMA108" i="146"/>
  <c r="QLZ108" i="146"/>
  <c r="QLY108" i="146"/>
  <c r="QLX108" i="146"/>
  <c r="QLW108" i="146"/>
  <c r="QLV108" i="146"/>
  <c r="QLU108" i="146"/>
  <c r="QLT108" i="146"/>
  <c r="QLS108" i="146"/>
  <c r="QLR108" i="146"/>
  <c r="QLQ108" i="146"/>
  <c r="QLP108" i="146"/>
  <c r="QLO108" i="146"/>
  <c r="QLN108" i="146"/>
  <c r="QLM108" i="146"/>
  <c r="QLL108" i="146"/>
  <c r="QLK108" i="146"/>
  <c r="QLJ108" i="146"/>
  <c r="QLI108" i="146"/>
  <c r="QLH108" i="146"/>
  <c r="QLG108" i="146"/>
  <c r="QLF108" i="146"/>
  <c r="QLE108" i="146"/>
  <c r="QLD108" i="146"/>
  <c r="QLC108" i="146"/>
  <c r="QLB108" i="146"/>
  <c r="QLA108" i="146"/>
  <c r="QKZ108" i="146"/>
  <c r="QKY108" i="146"/>
  <c r="QKX108" i="146"/>
  <c r="QKW108" i="146"/>
  <c r="QKV108" i="146"/>
  <c r="QKU108" i="146"/>
  <c r="QKT108" i="146"/>
  <c r="QKS108" i="146"/>
  <c r="QKR108" i="146"/>
  <c r="QKQ108" i="146"/>
  <c r="QKP108" i="146"/>
  <c r="QKO108" i="146"/>
  <c r="QKN108" i="146"/>
  <c r="QKM108" i="146"/>
  <c r="QKL108" i="146"/>
  <c r="QKK108" i="146"/>
  <c r="QKJ108" i="146"/>
  <c r="QKI108" i="146"/>
  <c r="QKH108" i="146"/>
  <c r="QKG108" i="146"/>
  <c r="QKF108" i="146"/>
  <c r="QKE108" i="146"/>
  <c r="QKD108" i="146"/>
  <c r="QKC108" i="146"/>
  <c r="QKB108" i="146"/>
  <c r="QKA108" i="146"/>
  <c r="QJZ108" i="146"/>
  <c r="QJY108" i="146"/>
  <c r="QJX108" i="146"/>
  <c r="QJW108" i="146"/>
  <c r="QJV108" i="146"/>
  <c r="QJU108" i="146"/>
  <c r="QJT108" i="146"/>
  <c r="QJS108" i="146"/>
  <c r="QJR108" i="146"/>
  <c r="QJQ108" i="146"/>
  <c r="QJP108" i="146"/>
  <c r="QJO108" i="146"/>
  <c r="QJN108" i="146"/>
  <c r="QJM108" i="146"/>
  <c r="QJL108" i="146"/>
  <c r="QJK108" i="146"/>
  <c r="QJJ108" i="146"/>
  <c r="QJI108" i="146"/>
  <c r="QJH108" i="146"/>
  <c r="QJG108" i="146"/>
  <c r="QJF108" i="146"/>
  <c r="QJE108" i="146"/>
  <c r="QJD108" i="146"/>
  <c r="QJC108" i="146"/>
  <c r="QJB108" i="146"/>
  <c r="QJA108" i="146"/>
  <c r="QIZ108" i="146"/>
  <c r="QIY108" i="146"/>
  <c r="QIX108" i="146"/>
  <c r="QIW108" i="146"/>
  <c r="QIV108" i="146"/>
  <c r="QIU108" i="146"/>
  <c r="QIT108" i="146"/>
  <c r="QIS108" i="146"/>
  <c r="QIR108" i="146"/>
  <c r="QIQ108" i="146"/>
  <c r="QIP108" i="146"/>
  <c r="QIO108" i="146"/>
  <c r="QIN108" i="146"/>
  <c r="QIM108" i="146"/>
  <c r="QIL108" i="146"/>
  <c r="QIK108" i="146"/>
  <c r="QIJ108" i="146"/>
  <c r="QII108" i="146"/>
  <c r="QIH108" i="146"/>
  <c r="QIG108" i="146"/>
  <c r="QIF108" i="146"/>
  <c r="QIE108" i="146"/>
  <c r="QID108" i="146"/>
  <c r="QIC108" i="146"/>
  <c r="QIB108" i="146"/>
  <c r="QIA108" i="146"/>
  <c r="QHZ108" i="146"/>
  <c r="QHY108" i="146"/>
  <c r="QHX108" i="146"/>
  <c r="QHW108" i="146"/>
  <c r="QHV108" i="146"/>
  <c r="QHU108" i="146"/>
  <c r="QHT108" i="146"/>
  <c r="QHS108" i="146"/>
  <c r="QHR108" i="146"/>
  <c r="QHQ108" i="146"/>
  <c r="QHP108" i="146"/>
  <c r="QHO108" i="146"/>
  <c r="QHN108" i="146"/>
  <c r="QHM108" i="146"/>
  <c r="QHL108" i="146"/>
  <c r="QHK108" i="146"/>
  <c r="QHJ108" i="146"/>
  <c r="QHI108" i="146"/>
  <c r="QHH108" i="146"/>
  <c r="QHG108" i="146"/>
  <c r="QHF108" i="146"/>
  <c r="QHE108" i="146"/>
  <c r="QHD108" i="146"/>
  <c r="QHC108" i="146"/>
  <c r="QHB108" i="146"/>
  <c r="QHA108" i="146"/>
  <c r="QGZ108" i="146"/>
  <c r="QGY108" i="146"/>
  <c r="QGX108" i="146"/>
  <c r="QGW108" i="146"/>
  <c r="QGV108" i="146"/>
  <c r="QGU108" i="146"/>
  <c r="QGT108" i="146"/>
  <c r="QGS108" i="146"/>
  <c r="QGR108" i="146"/>
  <c r="QGQ108" i="146"/>
  <c r="QGP108" i="146"/>
  <c r="QGO108" i="146"/>
  <c r="QGN108" i="146"/>
  <c r="QGM108" i="146"/>
  <c r="QGL108" i="146"/>
  <c r="QGK108" i="146"/>
  <c r="QGJ108" i="146"/>
  <c r="QGI108" i="146"/>
  <c r="QGH108" i="146"/>
  <c r="QGG108" i="146"/>
  <c r="QGF108" i="146"/>
  <c r="QGE108" i="146"/>
  <c r="QGD108" i="146"/>
  <c r="QGC108" i="146"/>
  <c r="QGB108" i="146"/>
  <c r="QGA108" i="146"/>
  <c r="QFZ108" i="146"/>
  <c r="QFY108" i="146"/>
  <c r="QFX108" i="146"/>
  <c r="QFW108" i="146"/>
  <c r="QFV108" i="146"/>
  <c r="QFU108" i="146"/>
  <c r="QFT108" i="146"/>
  <c r="QFS108" i="146"/>
  <c r="QFR108" i="146"/>
  <c r="QFQ108" i="146"/>
  <c r="QFP108" i="146"/>
  <c r="QFO108" i="146"/>
  <c r="QFN108" i="146"/>
  <c r="QFM108" i="146"/>
  <c r="QFL108" i="146"/>
  <c r="QFK108" i="146"/>
  <c r="QFJ108" i="146"/>
  <c r="QFI108" i="146"/>
  <c r="QFH108" i="146"/>
  <c r="QFG108" i="146"/>
  <c r="QFF108" i="146"/>
  <c r="QFE108" i="146"/>
  <c r="QFD108" i="146"/>
  <c r="QFC108" i="146"/>
  <c r="QFB108" i="146"/>
  <c r="QFA108" i="146"/>
  <c r="QEZ108" i="146"/>
  <c r="QEY108" i="146"/>
  <c r="QEX108" i="146"/>
  <c r="QEW108" i="146"/>
  <c r="QEV108" i="146"/>
  <c r="QEU108" i="146"/>
  <c r="QET108" i="146"/>
  <c r="QES108" i="146"/>
  <c r="QER108" i="146"/>
  <c r="QEQ108" i="146"/>
  <c r="QEP108" i="146"/>
  <c r="QEO108" i="146"/>
  <c r="QEN108" i="146"/>
  <c r="QEM108" i="146"/>
  <c r="QEL108" i="146"/>
  <c r="QEK108" i="146"/>
  <c r="QEJ108" i="146"/>
  <c r="QEI108" i="146"/>
  <c r="QEH108" i="146"/>
  <c r="QEG108" i="146"/>
  <c r="QEF108" i="146"/>
  <c r="QEE108" i="146"/>
  <c r="QED108" i="146"/>
  <c r="QEC108" i="146"/>
  <c r="QEB108" i="146"/>
  <c r="QEA108" i="146"/>
  <c r="QDZ108" i="146"/>
  <c r="QDY108" i="146"/>
  <c r="QDX108" i="146"/>
  <c r="QDW108" i="146"/>
  <c r="QDV108" i="146"/>
  <c r="QDU108" i="146"/>
  <c r="QDT108" i="146"/>
  <c r="QDS108" i="146"/>
  <c r="QDR108" i="146"/>
  <c r="QDQ108" i="146"/>
  <c r="QDP108" i="146"/>
  <c r="QDO108" i="146"/>
  <c r="QDN108" i="146"/>
  <c r="QDM108" i="146"/>
  <c r="QDL108" i="146"/>
  <c r="QDK108" i="146"/>
  <c r="QDJ108" i="146"/>
  <c r="QDI108" i="146"/>
  <c r="QDH108" i="146"/>
  <c r="QDG108" i="146"/>
  <c r="QDF108" i="146"/>
  <c r="QDE108" i="146"/>
  <c r="QDD108" i="146"/>
  <c r="QDC108" i="146"/>
  <c r="QDB108" i="146"/>
  <c r="QDA108" i="146"/>
  <c r="QCZ108" i="146"/>
  <c r="QCY108" i="146"/>
  <c r="QCX108" i="146"/>
  <c r="QCW108" i="146"/>
  <c r="QCV108" i="146"/>
  <c r="QCU108" i="146"/>
  <c r="QCT108" i="146"/>
  <c r="QCS108" i="146"/>
  <c r="QCR108" i="146"/>
  <c r="QCQ108" i="146"/>
  <c r="QCP108" i="146"/>
  <c r="QCO108" i="146"/>
  <c r="QCN108" i="146"/>
  <c r="QCM108" i="146"/>
  <c r="QCL108" i="146"/>
  <c r="QCK108" i="146"/>
  <c r="QCJ108" i="146"/>
  <c r="QCI108" i="146"/>
  <c r="QCH108" i="146"/>
  <c r="QCG108" i="146"/>
  <c r="QCF108" i="146"/>
  <c r="QCE108" i="146"/>
  <c r="QCD108" i="146"/>
  <c r="QCC108" i="146"/>
  <c r="QCB108" i="146"/>
  <c r="QCA108" i="146"/>
  <c r="QBZ108" i="146"/>
  <c r="QBY108" i="146"/>
  <c r="QBX108" i="146"/>
  <c r="QBW108" i="146"/>
  <c r="QBV108" i="146"/>
  <c r="QBU108" i="146"/>
  <c r="QBT108" i="146"/>
  <c r="QBS108" i="146"/>
  <c r="QBR108" i="146"/>
  <c r="QBQ108" i="146"/>
  <c r="QBP108" i="146"/>
  <c r="QBO108" i="146"/>
  <c r="QBN108" i="146"/>
  <c r="QBM108" i="146"/>
  <c r="QBL108" i="146"/>
  <c r="QBK108" i="146"/>
  <c r="QBJ108" i="146"/>
  <c r="QBI108" i="146"/>
  <c r="QBH108" i="146"/>
  <c r="QBG108" i="146"/>
  <c r="QBF108" i="146"/>
  <c r="QBE108" i="146"/>
  <c r="QBD108" i="146"/>
  <c r="QBC108" i="146"/>
  <c r="QBB108" i="146"/>
  <c r="QBA108" i="146"/>
  <c r="QAZ108" i="146"/>
  <c r="QAY108" i="146"/>
  <c r="QAX108" i="146"/>
  <c r="QAW108" i="146"/>
  <c r="QAV108" i="146"/>
  <c r="QAU108" i="146"/>
  <c r="QAT108" i="146"/>
  <c r="QAS108" i="146"/>
  <c r="QAR108" i="146"/>
  <c r="QAQ108" i="146"/>
  <c r="QAP108" i="146"/>
  <c r="QAO108" i="146"/>
  <c r="QAN108" i="146"/>
  <c r="QAM108" i="146"/>
  <c r="QAL108" i="146"/>
  <c r="QAK108" i="146"/>
  <c r="QAJ108" i="146"/>
  <c r="QAI108" i="146"/>
  <c r="QAH108" i="146"/>
  <c r="QAG108" i="146"/>
  <c r="QAF108" i="146"/>
  <c r="QAE108" i="146"/>
  <c r="QAD108" i="146"/>
  <c r="QAC108" i="146"/>
  <c r="QAB108" i="146"/>
  <c r="QAA108" i="146"/>
  <c r="PZZ108" i="146"/>
  <c r="PZY108" i="146"/>
  <c r="PZX108" i="146"/>
  <c r="PZW108" i="146"/>
  <c r="PZV108" i="146"/>
  <c r="PZU108" i="146"/>
  <c r="PZT108" i="146"/>
  <c r="PZS108" i="146"/>
  <c r="PZR108" i="146"/>
  <c r="PZQ108" i="146"/>
  <c r="PZP108" i="146"/>
  <c r="PZO108" i="146"/>
  <c r="PZN108" i="146"/>
  <c r="PZM108" i="146"/>
  <c r="PZL108" i="146"/>
  <c r="PZK108" i="146"/>
  <c r="PZJ108" i="146"/>
  <c r="PZI108" i="146"/>
  <c r="PZH108" i="146"/>
  <c r="PZG108" i="146"/>
  <c r="PZF108" i="146"/>
  <c r="PZE108" i="146"/>
  <c r="PZD108" i="146"/>
  <c r="PZC108" i="146"/>
  <c r="PZB108" i="146"/>
  <c r="PZA108" i="146"/>
  <c r="PYZ108" i="146"/>
  <c r="PYY108" i="146"/>
  <c r="PYX108" i="146"/>
  <c r="PYW108" i="146"/>
  <c r="PYV108" i="146"/>
  <c r="PYU108" i="146"/>
  <c r="PYT108" i="146"/>
  <c r="PYS108" i="146"/>
  <c r="PYR108" i="146"/>
  <c r="PYQ108" i="146"/>
  <c r="PYP108" i="146"/>
  <c r="PYO108" i="146"/>
  <c r="PYN108" i="146"/>
  <c r="PYM108" i="146"/>
  <c r="PYL108" i="146"/>
  <c r="PYK108" i="146"/>
  <c r="PYJ108" i="146"/>
  <c r="PYI108" i="146"/>
  <c r="PYH108" i="146"/>
  <c r="PYG108" i="146"/>
  <c r="PYF108" i="146"/>
  <c r="PYE108" i="146"/>
  <c r="PYD108" i="146"/>
  <c r="PYC108" i="146"/>
  <c r="PYB108" i="146"/>
  <c r="PYA108" i="146"/>
  <c r="PXZ108" i="146"/>
  <c r="PXY108" i="146"/>
  <c r="PXX108" i="146"/>
  <c r="PXW108" i="146"/>
  <c r="PXV108" i="146"/>
  <c r="PXU108" i="146"/>
  <c r="PXT108" i="146"/>
  <c r="PXS108" i="146"/>
  <c r="PXR108" i="146"/>
  <c r="PXQ108" i="146"/>
  <c r="PXP108" i="146"/>
  <c r="PXO108" i="146"/>
  <c r="PXN108" i="146"/>
  <c r="PXM108" i="146"/>
  <c r="PXL108" i="146"/>
  <c r="PXK108" i="146"/>
  <c r="PXJ108" i="146"/>
  <c r="PXI108" i="146"/>
  <c r="PXH108" i="146"/>
  <c r="PXG108" i="146"/>
  <c r="PXF108" i="146"/>
  <c r="PXE108" i="146"/>
  <c r="PXD108" i="146"/>
  <c r="PXC108" i="146"/>
  <c r="PXB108" i="146"/>
  <c r="PXA108" i="146"/>
  <c r="PWZ108" i="146"/>
  <c r="PWY108" i="146"/>
  <c r="PWX108" i="146"/>
  <c r="PWW108" i="146"/>
  <c r="PWV108" i="146"/>
  <c r="PWU108" i="146"/>
  <c r="PWT108" i="146"/>
  <c r="PWS108" i="146"/>
  <c r="PWR108" i="146"/>
  <c r="PWQ108" i="146"/>
  <c r="PWP108" i="146"/>
  <c r="PWO108" i="146"/>
  <c r="PWN108" i="146"/>
  <c r="PWM108" i="146"/>
  <c r="PWL108" i="146"/>
  <c r="PWK108" i="146"/>
  <c r="PWJ108" i="146"/>
  <c r="PWI108" i="146"/>
  <c r="PWH108" i="146"/>
  <c r="PWG108" i="146"/>
  <c r="PWF108" i="146"/>
  <c r="PWE108" i="146"/>
  <c r="PWD108" i="146"/>
  <c r="PWC108" i="146"/>
  <c r="PWB108" i="146"/>
  <c r="PWA108" i="146"/>
  <c r="PVZ108" i="146"/>
  <c r="PVY108" i="146"/>
  <c r="PVX108" i="146"/>
  <c r="PVW108" i="146"/>
  <c r="PVV108" i="146"/>
  <c r="PVU108" i="146"/>
  <c r="PVT108" i="146"/>
  <c r="PVS108" i="146"/>
  <c r="PVR108" i="146"/>
  <c r="PVQ108" i="146"/>
  <c r="PVP108" i="146"/>
  <c r="PVO108" i="146"/>
  <c r="PVN108" i="146"/>
  <c r="PVM108" i="146"/>
  <c r="PVL108" i="146"/>
  <c r="PVK108" i="146"/>
  <c r="PVJ108" i="146"/>
  <c r="PVI108" i="146"/>
  <c r="PVH108" i="146"/>
  <c r="PVG108" i="146"/>
  <c r="PVF108" i="146"/>
  <c r="PVE108" i="146"/>
  <c r="PVD108" i="146"/>
  <c r="PVC108" i="146"/>
  <c r="PVB108" i="146"/>
  <c r="PVA108" i="146"/>
  <c r="PUZ108" i="146"/>
  <c r="PUY108" i="146"/>
  <c r="PUX108" i="146"/>
  <c r="PUW108" i="146"/>
  <c r="PUV108" i="146"/>
  <c r="PUU108" i="146"/>
  <c r="PUT108" i="146"/>
  <c r="PUS108" i="146"/>
  <c r="PUR108" i="146"/>
  <c r="PUQ108" i="146"/>
  <c r="PUP108" i="146"/>
  <c r="PUO108" i="146"/>
  <c r="PUN108" i="146"/>
  <c r="PUM108" i="146"/>
  <c r="PUL108" i="146"/>
  <c r="PUK108" i="146"/>
  <c r="PUJ108" i="146"/>
  <c r="PUI108" i="146"/>
  <c r="PUH108" i="146"/>
  <c r="PUG108" i="146"/>
  <c r="PUF108" i="146"/>
  <c r="PUE108" i="146"/>
  <c r="PUD108" i="146"/>
  <c r="PUC108" i="146"/>
  <c r="PUB108" i="146"/>
  <c r="PUA108" i="146"/>
  <c r="PTZ108" i="146"/>
  <c r="PTY108" i="146"/>
  <c r="PTX108" i="146"/>
  <c r="PTW108" i="146"/>
  <c r="PTV108" i="146"/>
  <c r="PTU108" i="146"/>
  <c r="PTT108" i="146"/>
  <c r="PTS108" i="146"/>
  <c r="PTR108" i="146"/>
  <c r="PTQ108" i="146"/>
  <c r="PTP108" i="146"/>
  <c r="PTO108" i="146"/>
  <c r="PTN108" i="146"/>
  <c r="PTM108" i="146"/>
  <c r="PTL108" i="146"/>
  <c r="PTK108" i="146"/>
  <c r="PTJ108" i="146"/>
  <c r="PTI108" i="146"/>
  <c r="PTH108" i="146"/>
  <c r="PTG108" i="146"/>
  <c r="PTF108" i="146"/>
  <c r="PTE108" i="146"/>
  <c r="PTD108" i="146"/>
  <c r="PTC108" i="146"/>
  <c r="PTB108" i="146"/>
  <c r="PTA108" i="146"/>
  <c r="PSZ108" i="146"/>
  <c r="PSY108" i="146"/>
  <c r="PSX108" i="146"/>
  <c r="PSW108" i="146"/>
  <c r="PSV108" i="146"/>
  <c r="PSU108" i="146"/>
  <c r="PST108" i="146"/>
  <c r="PSS108" i="146"/>
  <c r="PSR108" i="146"/>
  <c r="PSQ108" i="146"/>
  <c r="PSP108" i="146"/>
  <c r="PSO108" i="146"/>
  <c r="PSN108" i="146"/>
  <c r="PSM108" i="146"/>
  <c r="PSL108" i="146"/>
  <c r="PSK108" i="146"/>
  <c r="PSJ108" i="146"/>
  <c r="PSI108" i="146"/>
  <c r="PSH108" i="146"/>
  <c r="PSG108" i="146"/>
  <c r="PSF108" i="146"/>
  <c r="PSE108" i="146"/>
  <c r="PSD108" i="146"/>
  <c r="PSC108" i="146"/>
  <c r="PSB108" i="146"/>
  <c r="PSA108" i="146"/>
  <c r="PRZ108" i="146"/>
  <c r="PRY108" i="146"/>
  <c r="PRX108" i="146"/>
  <c r="PRW108" i="146"/>
  <c r="PRV108" i="146"/>
  <c r="PRU108" i="146"/>
  <c r="PRT108" i="146"/>
  <c r="PRS108" i="146"/>
  <c r="PRR108" i="146"/>
  <c r="PRQ108" i="146"/>
  <c r="PRP108" i="146"/>
  <c r="PRO108" i="146"/>
  <c r="PRN108" i="146"/>
  <c r="PRM108" i="146"/>
  <c r="PRL108" i="146"/>
  <c r="PRK108" i="146"/>
  <c r="PRJ108" i="146"/>
  <c r="PRI108" i="146"/>
  <c r="PRH108" i="146"/>
  <c r="PRG108" i="146"/>
  <c r="PRF108" i="146"/>
  <c r="PRE108" i="146"/>
  <c r="PRD108" i="146"/>
  <c r="PRC108" i="146"/>
  <c r="PRB108" i="146"/>
  <c r="PRA108" i="146"/>
  <c r="PQZ108" i="146"/>
  <c r="PQY108" i="146"/>
  <c r="PQX108" i="146"/>
  <c r="PQW108" i="146"/>
  <c r="PQV108" i="146"/>
  <c r="PQU108" i="146"/>
  <c r="PQT108" i="146"/>
  <c r="PQS108" i="146"/>
  <c r="PQR108" i="146"/>
  <c r="PQQ108" i="146"/>
  <c r="PQP108" i="146"/>
  <c r="PQO108" i="146"/>
  <c r="PQN108" i="146"/>
  <c r="PQM108" i="146"/>
  <c r="PQL108" i="146"/>
  <c r="PQK108" i="146"/>
  <c r="PQJ108" i="146"/>
  <c r="PQI108" i="146"/>
  <c r="PQH108" i="146"/>
  <c r="PQG108" i="146"/>
  <c r="PQF108" i="146"/>
  <c r="PQE108" i="146"/>
  <c r="PQD108" i="146"/>
  <c r="PQC108" i="146"/>
  <c r="PQB108" i="146"/>
  <c r="PQA108" i="146"/>
  <c r="PPZ108" i="146"/>
  <c r="PPY108" i="146"/>
  <c r="PPX108" i="146"/>
  <c r="PPW108" i="146"/>
  <c r="PPV108" i="146"/>
  <c r="PPU108" i="146"/>
  <c r="PPT108" i="146"/>
  <c r="PPS108" i="146"/>
  <c r="PPR108" i="146"/>
  <c r="PPQ108" i="146"/>
  <c r="PPP108" i="146"/>
  <c r="PPO108" i="146"/>
  <c r="PPN108" i="146"/>
  <c r="PPM108" i="146"/>
  <c r="PPL108" i="146"/>
  <c r="PPK108" i="146"/>
  <c r="PPJ108" i="146"/>
  <c r="PPI108" i="146"/>
  <c r="PPH108" i="146"/>
  <c r="PPG108" i="146"/>
  <c r="PPF108" i="146"/>
  <c r="PPE108" i="146"/>
  <c r="PPD108" i="146"/>
  <c r="PPC108" i="146"/>
  <c r="PPB108" i="146"/>
  <c r="PPA108" i="146"/>
  <c r="POZ108" i="146"/>
  <c r="POY108" i="146"/>
  <c r="POX108" i="146"/>
  <c r="POW108" i="146"/>
  <c r="POV108" i="146"/>
  <c r="POU108" i="146"/>
  <c r="POT108" i="146"/>
  <c r="POS108" i="146"/>
  <c r="POR108" i="146"/>
  <c r="POQ108" i="146"/>
  <c r="POP108" i="146"/>
  <c r="POO108" i="146"/>
  <c r="PON108" i="146"/>
  <c r="POM108" i="146"/>
  <c r="POL108" i="146"/>
  <c r="POK108" i="146"/>
  <c r="POJ108" i="146"/>
  <c r="POI108" i="146"/>
  <c r="POH108" i="146"/>
  <c r="POG108" i="146"/>
  <c r="POF108" i="146"/>
  <c r="POE108" i="146"/>
  <c r="POD108" i="146"/>
  <c r="POC108" i="146"/>
  <c r="POB108" i="146"/>
  <c r="POA108" i="146"/>
  <c r="PNZ108" i="146"/>
  <c r="PNY108" i="146"/>
  <c r="PNX108" i="146"/>
  <c r="PNW108" i="146"/>
  <c r="PNV108" i="146"/>
  <c r="PNU108" i="146"/>
  <c r="PNT108" i="146"/>
  <c r="PNS108" i="146"/>
  <c r="PNR108" i="146"/>
  <c r="PNQ108" i="146"/>
  <c r="PNP108" i="146"/>
  <c r="PNO108" i="146"/>
  <c r="PNN108" i="146"/>
  <c r="PNM108" i="146"/>
  <c r="PNL108" i="146"/>
  <c r="PNK108" i="146"/>
  <c r="PNJ108" i="146"/>
  <c r="PNI108" i="146"/>
  <c r="PNH108" i="146"/>
  <c r="PNG108" i="146"/>
  <c r="PNF108" i="146"/>
  <c r="PNE108" i="146"/>
  <c r="PND108" i="146"/>
  <c r="PNC108" i="146"/>
  <c r="PNB108" i="146"/>
  <c r="PNA108" i="146"/>
  <c r="PMZ108" i="146"/>
  <c r="PMY108" i="146"/>
  <c r="PMX108" i="146"/>
  <c r="PMW108" i="146"/>
  <c r="PMV108" i="146"/>
  <c r="PMU108" i="146"/>
  <c r="PMT108" i="146"/>
  <c r="PMS108" i="146"/>
  <c r="PMR108" i="146"/>
  <c r="PMQ108" i="146"/>
  <c r="PMP108" i="146"/>
  <c r="PMO108" i="146"/>
  <c r="PMN108" i="146"/>
  <c r="PMM108" i="146"/>
  <c r="PML108" i="146"/>
  <c r="PMK108" i="146"/>
  <c r="PMJ108" i="146"/>
  <c r="PMI108" i="146"/>
  <c r="PMH108" i="146"/>
  <c r="PMG108" i="146"/>
  <c r="PMF108" i="146"/>
  <c r="PME108" i="146"/>
  <c r="PMD108" i="146"/>
  <c r="PMC108" i="146"/>
  <c r="PMB108" i="146"/>
  <c r="PMA108" i="146"/>
  <c r="PLZ108" i="146"/>
  <c r="PLY108" i="146"/>
  <c r="PLX108" i="146"/>
  <c r="PLW108" i="146"/>
  <c r="PLV108" i="146"/>
  <c r="PLU108" i="146"/>
  <c r="PLT108" i="146"/>
  <c r="PLS108" i="146"/>
  <c r="PLR108" i="146"/>
  <c r="PLQ108" i="146"/>
  <c r="PLP108" i="146"/>
  <c r="PLO108" i="146"/>
  <c r="PLN108" i="146"/>
  <c r="PLM108" i="146"/>
  <c r="PLL108" i="146"/>
  <c r="PLK108" i="146"/>
  <c r="PLJ108" i="146"/>
  <c r="PLI108" i="146"/>
  <c r="PLH108" i="146"/>
  <c r="PLG108" i="146"/>
  <c r="PLF108" i="146"/>
  <c r="PLE108" i="146"/>
  <c r="PLD108" i="146"/>
  <c r="PLC108" i="146"/>
  <c r="PLB108" i="146"/>
  <c r="PLA108" i="146"/>
  <c r="PKZ108" i="146"/>
  <c r="PKY108" i="146"/>
  <c r="PKX108" i="146"/>
  <c r="PKW108" i="146"/>
  <c r="PKV108" i="146"/>
  <c r="PKU108" i="146"/>
  <c r="PKT108" i="146"/>
  <c r="PKS108" i="146"/>
  <c r="PKR108" i="146"/>
  <c r="PKQ108" i="146"/>
  <c r="PKP108" i="146"/>
  <c r="PKO108" i="146"/>
  <c r="PKN108" i="146"/>
  <c r="PKM108" i="146"/>
  <c r="PKL108" i="146"/>
  <c r="PKK108" i="146"/>
  <c r="PKJ108" i="146"/>
  <c r="PKI108" i="146"/>
  <c r="PKH108" i="146"/>
  <c r="PKG108" i="146"/>
  <c r="PKF108" i="146"/>
  <c r="PKE108" i="146"/>
  <c r="PKD108" i="146"/>
  <c r="PKC108" i="146"/>
  <c r="PKB108" i="146"/>
  <c r="PKA108" i="146"/>
  <c r="PJZ108" i="146"/>
  <c r="PJY108" i="146"/>
  <c r="PJX108" i="146"/>
  <c r="PJW108" i="146"/>
  <c r="PJV108" i="146"/>
  <c r="PJU108" i="146"/>
  <c r="PJT108" i="146"/>
  <c r="PJS108" i="146"/>
  <c r="PJR108" i="146"/>
  <c r="PJQ108" i="146"/>
  <c r="PJP108" i="146"/>
  <c r="PJO108" i="146"/>
  <c r="PJN108" i="146"/>
  <c r="PJM108" i="146"/>
  <c r="PJL108" i="146"/>
  <c r="PJK108" i="146"/>
  <c r="PJJ108" i="146"/>
  <c r="PJI108" i="146"/>
  <c r="PJH108" i="146"/>
  <c r="PJG108" i="146"/>
  <c r="PJF108" i="146"/>
  <c r="PJE108" i="146"/>
  <c r="PJD108" i="146"/>
  <c r="PJC108" i="146"/>
  <c r="PJB108" i="146"/>
  <c r="PJA108" i="146"/>
  <c r="PIZ108" i="146"/>
  <c r="PIY108" i="146"/>
  <c r="PIX108" i="146"/>
  <c r="PIW108" i="146"/>
  <c r="PIV108" i="146"/>
  <c r="PIU108" i="146"/>
  <c r="PIT108" i="146"/>
  <c r="PIS108" i="146"/>
  <c r="PIR108" i="146"/>
  <c r="PIQ108" i="146"/>
  <c r="PIP108" i="146"/>
  <c r="PIO108" i="146"/>
  <c r="PIN108" i="146"/>
  <c r="PIM108" i="146"/>
  <c r="PIL108" i="146"/>
  <c r="PIK108" i="146"/>
  <c r="PIJ108" i="146"/>
  <c r="PII108" i="146"/>
  <c r="PIH108" i="146"/>
  <c r="PIG108" i="146"/>
  <c r="PIF108" i="146"/>
  <c r="PIE108" i="146"/>
  <c r="PID108" i="146"/>
  <c r="PIC108" i="146"/>
  <c r="PIB108" i="146"/>
  <c r="PIA108" i="146"/>
  <c r="PHZ108" i="146"/>
  <c r="PHY108" i="146"/>
  <c r="PHX108" i="146"/>
  <c r="PHW108" i="146"/>
  <c r="PHV108" i="146"/>
  <c r="PHU108" i="146"/>
  <c r="PHT108" i="146"/>
  <c r="PHS108" i="146"/>
  <c r="PHR108" i="146"/>
  <c r="PHQ108" i="146"/>
  <c r="PHP108" i="146"/>
  <c r="PHO108" i="146"/>
  <c r="PHN108" i="146"/>
  <c r="PHM108" i="146"/>
  <c r="PHL108" i="146"/>
  <c r="PHK108" i="146"/>
  <c r="PHJ108" i="146"/>
  <c r="PHI108" i="146"/>
  <c r="PHH108" i="146"/>
  <c r="PHG108" i="146"/>
  <c r="PHF108" i="146"/>
  <c r="PHE108" i="146"/>
  <c r="PHD108" i="146"/>
  <c r="PHC108" i="146"/>
  <c r="PHB108" i="146"/>
  <c r="PHA108" i="146"/>
  <c r="PGZ108" i="146"/>
  <c r="PGY108" i="146"/>
  <c r="PGX108" i="146"/>
  <c r="PGW108" i="146"/>
  <c r="PGV108" i="146"/>
  <c r="PGU108" i="146"/>
  <c r="PGT108" i="146"/>
  <c r="PGS108" i="146"/>
  <c r="PGR108" i="146"/>
  <c r="PGQ108" i="146"/>
  <c r="PGP108" i="146"/>
  <c r="PGO108" i="146"/>
  <c r="PGN108" i="146"/>
  <c r="PGM108" i="146"/>
  <c r="PGL108" i="146"/>
  <c r="PGK108" i="146"/>
  <c r="PGJ108" i="146"/>
  <c r="PGI108" i="146"/>
  <c r="PGH108" i="146"/>
  <c r="PGG108" i="146"/>
  <c r="PGF108" i="146"/>
  <c r="PGE108" i="146"/>
  <c r="PGD108" i="146"/>
  <c r="PGC108" i="146"/>
  <c r="PGB108" i="146"/>
  <c r="PGA108" i="146"/>
  <c r="PFZ108" i="146"/>
  <c r="PFY108" i="146"/>
  <c r="PFX108" i="146"/>
  <c r="PFW108" i="146"/>
  <c r="PFV108" i="146"/>
  <c r="PFU108" i="146"/>
  <c r="PFT108" i="146"/>
  <c r="PFS108" i="146"/>
  <c r="PFR108" i="146"/>
  <c r="PFQ108" i="146"/>
  <c r="PFP108" i="146"/>
  <c r="PFO108" i="146"/>
  <c r="PFN108" i="146"/>
  <c r="PFM108" i="146"/>
  <c r="PFL108" i="146"/>
  <c r="PFK108" i="146"/>
  <c r="PFJ108" i="146"/>
  <c r="PFI108" i="146"/>
  <c r="PFH108" i="146"/>
  <c r="PFG108" i="146"/>
  <c r="PFF108" i="146"/>
  <c r="PFE108" i="146"/>
  <c r="PFD108" i="146"/>
  <c r="PFC108" i="146"/>
  <c r="PFB108" i="146"/>
  <c r="PFA108" i="146"/>
  <c r="PEZ108" i="146"/>
  <c r="PEY108" i="146"/>
  <c r="PEX108" i="146"/>
  <c r="PEW108" i="146"/>
  <c r="PEV108" i="146"/>
  <c r="PEU108" i="146"/>
  <c r="PET108" i="146"/>
  <c r="PES108" i="146"/>
  <c r="PER108" i="146"/>
  <c r="PEQ108" i="146"/>
  <c r="PEP108" i="146"/>
  <c r="PEO108" i="146"/>
  <c r="PEN108" i="146"/>
  <c r="PEM108" i="146"/>
  <c r="PEL108" i="146"/>
  <c r="PEK108" i="146"/>
  <c r="PEJ108" i="146"/>
  <c r="PEI108" i="146"/>
  <c r="PEH108" i="146"/>
  <c r="PEG108" i="146"/>
  <c r="PEF108" i="146"/>
  <c r="PEE108" i="146"/>
  <c r="PED108" i="146"/>
  <c r="PEC108" i="146"/>
  <c r="PEB108" i="146"/>
  <c r="PEA108" i="146"/>
  <c r="PDZ108" i="146"/>
  <c r="PDY108" i="146"/>
  <c r="PDX108" i="146"/>
  <c r="PDW108" i="146"/>
  <c r="PDV108" i="146"/>
  <c r="PDU108" i="146"/>
  <c r="PDT108" i="146"/>
  <c r="PDS108" i="146"/>
  <c r="PDR108" i="146"/>
  <c r="PDQ108" i="146"/>
  <c r="PDP108" i="146"/>
  <c r="PDO108" i="146"/>
  <c r="PDN108" i="146"/>
  <c r="PDM108" i="146"/>
  <c r="PDL108" i="146"/>
  <c r="PDK108" i="146"/>
  <c r="PDJ108" i="146"/>
  <c r="PDI108" i="146"/>
  <c r="PDH108" i="146"/>
  <c r="PDG108" i="146"/>
  <c r="PDF108" i="146"/>
  <c r="PDE108" i="146"/>
  <c r="PDD108" i="146"/>
  <c r="PDC108" i="146"/>
  <c r="PDB108" i="146"/>
  <c r="PDA108" i="146"/>
  <c r="PCZ108" i="146"/>
  <c r="PCY108" i="146"/>
  <c r="PCX108" i="146"/>
  <c r="PCW108" i="146"/>
  <c r="PCV108" i="146"/>
  <c r="PCU108" i="146"/>
  <c r="PCT108" i="146"/>
  <c r="PCS108" i="146"/>
  <c r="PCR108" i="146"/>
  <c r="PCQ108" i="146"/>
  <c r="PCP108" i="146"/>
  <c r="PCO108" i="146"/>
  <c r="PCN108" i="146"/>
  <c r="PCM108" i="146"/>
  <c r="PCL108" i="146"/>
  <c r="PCK108" i="146"/>
  <c r="PCJ108" i="146"/>
  <c r="PCI108" i="146"/>
  <c r="PCH108" i="146"/>
  <c r="PCG108" i="146"/>
  <c r="PCF108" i="146"/>
  <c r="PCE108" i="146"/>
  <c r="PCD108" i="146"/>
  <c r="PCC108" i="146"/>
  <c r="PCB108" i="146"/>
  <c r="PCA108" i="146"/>
  <c r="PBZ108" i="146"/>
  <c r="PBY108" i="146"/>
  <c r="PBX108" i="146"/>
  <c r="PBW108" i="146"/>
  <c r="PBV108" i="146"/>
  <c r="PBU108" i="146"/>
  <c r="PBT108" i="146"/>
  <c r="PBS108" i="146"/>
  <c r="PBR108" i="146"/>
  <c r="PBQ108" i="146"/>
  <c r="PBP108" i="146"/>
  <c r="PBO108" i="146"/>
  <c r="PBN108" i="146"/>
  <c r="PBM108" i="146"/>
  <c r="PBL108" i="146"/>
  <c r="PBK108" i="146"/>
  <c r="PBJ108" i="146"/>
  <c r="PBI108" i="146"/>
  <c r="PBH108" i="146"/>
  <c r="PBG108" i="146"/>
  <c r="PBF108" i="146"/>
  <c r="PBE108" i="146"/>
  <c r="PBD108" i="146"/>
  <c r="PBC108" i="146"/>
  <c r="PBB108" i="146"/>
  <c r="PBA108" i="146"/>
  <c r="PAZ108" i="146"/>
  <c r="PAY108" i="146"/>
  <c r="PAX108" i="146"/>
  <c r="PAW108" i="146"/>
  <c r="PAV108" i="146"/>
  <c r="PAU108" i="146"/>
  <c r="PAT108" i="146"/>
  <c r="PAS108" i="146"/>
  <c r="PAR108" i="146"/>
  <c r="PAQ108" i="146"/>
  <c r="PAP108" i="146"/>
  <c r="PAO108" i="146"/>
  <c r="PAN108" i="146"/>
  <c r="PAM108" i="146"/>
  <c r="PAL108" i="146"/>
  <c r="PAK108" i="146"/>
  <c r="PAJ108" i="146"/>
  <c r="PAI108" i="146"/>
  <c r="PAH108" i="146"/>
  <c r="PAG108" i="146"/>
  <c r="PAF108" i="146"/>
  <c r="PAE108" i="146"/>
  <c r="PAD108" i="146"/>
  <c r="PAC108" i="146"/>
  <c r="PAB108" i="146"/>
  <c r="PAA108" i="146"/>
  <c r="OZZ108" i="146"/>
  <c r="OZY108" i="146"/>
  <c r="OZX108" i="146"/>
  <c r="OZW108" i="146"/>
  <c r="OZV108" i="146"/>
  <c r="OZU108" i="146"/>
  <c r="OZT108" i="146"/>
  <c r="OZS108" i="146"/>
  <c r="OZR108" i="146"/>
  <c r="OZQ108" i="146"/>
  <c r="OZP108" i="146"/>
  <c r="OZO108" i="146"/>
  <c r="OZN108" i="146"/>
  <c r="OZM108" i="146"/>
  <c r="OZL108" i="146"/>
  <c r="OZK108" i="146"/>
  <c r="OZJ108" i="146"/>
  <c r="OZI108" i="146"/>
  <c r="OZH108" i="146"/>
  <c r="OZG108" i="146"/>
  <c r="OZF108" i="146"/>
  <c r="OZE108" i="146"/>
  <c r="OZD108" i="146"/>
  <c r="OZC108" i="146"/>
  <c r="OZB108" i="146"/>
  <c r="OZA108" i="146"/>
  <c r="OYZ108" i="146"/>
  <c r="OYY108" i="146"/>
  <c r="OYX108" i="146"/>
  <c r="OYW108" i="146"/>
  <c r="OYV108" i="146"/>
  <c r="OYU108" i="146"/>
  <c r="OYT108" i="146"/>
  <c r="OYS108" i="146"/>
  <c r="OYR108" i="146"/>
  <c r="OYQ108" i="146"/>
  <c r="OYP108" i="146"/>
  <c r="OYO108" i="146"/>
  <c r="OYN108" i="146"/>
  <c r="OYM108" i="146"/>
  <c r="OYL108" i="146"/>
  <c r="OYK108" i="146"/>
  <c r="OYJ108" i="146"/>
  <c r="OYI108" i="146"/>
  <c r="OYH108" i="146"/>
  <c r="OYG108" i="146"/>
  <c r="OYF108" i="146"/>
  <c r="OYE108" i="146"/>
  <c r="OYD108" i="146"/>
  <c r="OYC108" i="146"/>
  <c r="OYB108" i="146"/>
  <c r="OYA108" i="146"/>
  <c r="OXZ108" i="146"/>
  <c r="OXY108" i="146"/>
  <c r="OXX108" i="146"/>
  <c r="OXW108" i="146"/>
  <c r="OXV108" i="146"/>
  <c r="OXU108" i="146"/>
  <c r="OXT108" i="146"/>
  <c r="OXS108" i="146"/>
  <c r="OXR108" i="146"/>
  <c r="OXQ108" i="146"/>
  <c r="OXP108" i="146"/>
  <c r="OXO108" i="146"/>
  <c r="OXN108" i="146"/>
  <c r="OXM108" i="146"/>
  <c r="OXL108" i="146"/>
  <c r="OXK108" i="146"/>
  <c r="OXJ108" i="146"/>
  <c r="OXI108" i="146"/>
  <c r="OXH108" i="146"/>
  <c r="OXG108" i="146"/>
  <c r="OXF108" i="146"/>
  <c r="OXE108" i="146"/>
  <c r="OXD108" i="146"/>
  <c r="OXC108" i="146"/>
  <c r="OXB108" i="146"/>
  <c r="OXA108" i="146"/>
  <c r="OWZ108" i="146"/>
  <c r="OWY108" i="146"/>
  <c r="OWX108" i="146"/>
  <c r="OWW108" i="146"/>
  <c r="OWV108" i="146"/>
  <c r="OWU108" i="146"/>
  <c r="OWT108" i="146"/>
  <c r="OWS108" i="146"/>
  <c r="OWR108" i="146"/>
  <c r="OWQ108" i="146"/>
  <c r="OWP108" i="146"/>
  <c r="OWO108" i="146"/>
  <c r="OWN108" i="146"/>
  <c r="OWM108" i="146"/>
  <c r="OWL108" i="146"/>
  <c r="OWK108" i="146"/>
  <c r="OWJ108" i="146"/>
  <c r="OWI108" i="146"/>
  <c r="OWH108" i="146"/>
  <c r="OWG108" i="146"/>
  <c r="OWF108" i="146"/>
  <c r="OWE108" i="146"/>
  <c r="OWD108" i="146"/>
  <c r="OWC108" i="146"/>
  <c r="OWB108" i="146"/>
  <c r="OWA108" i="146"/>
  <c r="OVZ108" i="146"/>
  <c r="OVY108" i="146"/>
  <c r="OVX108" i="146"/>
  <c r="OVW108" i="146"/>
  <c r="OVV108" i="146"/>
  <c r="OVU108" i="146"/>
  <c r="OVT108" i="146"/>
  <c r="OVS108" i="146"/>
  <c r="OVR108" i="146"/>
  <c r="OVQ108" i="146"/>
  <c r="OVP108" i="146"/>
  <c r="OVO108" i="146"/>
  <c r="OVN108" i="146"/>
  <c r="OVM108" i="146"/>
  <c r="OVL108" i="146"/>
  <c r="OVK108" i="146"/>
  <c r="OVJ108" i="146"/>
  <c r="OVI108" i="146"/>
  <c r="OVH108" i="146"/>
  <c r="OVG108" i="146"/>
  <c r="OVF108" i="146"/>
  <c r="OVE108" i="146"/>
  <c r="OVD108" i="146"/>
  <c r="OVC108" i="146"/>
  <c r="OVB108" i="146"/>
  <c r="OVA108" i="146"/>
  <c r="OUZ108" i="146"/>
  <c r="OUY108" i="146"/>
  <c r="OUX108" i="146"/>
  <c r="OUW108" i="146"/>
  <c r="OUV108" i="146"/>
  <c r="OUU108" i="146"/>
  <c r="OUT108" i="146"/>
  <c r="OUS108" i="146"/>
  <c r="OUR108" i="146"/>
  <c r="OUQ108" i="146"/>
  <c r="OUP108" i="146"/>
  <c r="OUO108" i="146"/>
  <c r="OUN108" i="146"/>
  <c r="OUM108" i="146"/>
  <c r="OUL108" i="146"/>
  <c r="OUK108" i="146"/>
  <c r="OUJ108" i="146"/>
  <c r="OUI108" i="146"/>
  <c r="OUH108" i="146"/>
  <c r="OUG108" i="146"/>
  <c r="OUF108" i="146"/>
  <c r="OUE108" i="146"/>
  <c r="OUD108" i="146"/>
  <c r="OUC108" i="146"/>
  <c r="OUB108" i="146"/>
  <c r="OUA108" i="146"/>
  <c r="OTZ108" i="146"/>
  <c r="OTY108" i="146"/>
  <c r="OTX108" i="146"/>
  <c r="OTW108" i="146"/>
  <c r="OTV108" i="146"/>
  <c r="OTU108" i="146"/>
  <c r="OTT108" i="146"/>
  <c r="OTS108" i="146"/>
  <c r="OTR108" i="146"/>
  <c r="OTQ108" i="146"/>
  <c r="OTP108" i="146"/>
  <c r="OTO108" i="146"/>
  <c r="OTN108" i="146"/>
  <c r="OTM108" i="146"/>
  <c r="OTL108" i="146"/>
  <c r="OTK108" i="146"/>
  <c r="OTJ108" i="146"/>
  <c r="OTI108" i="146"/>
  <c r="OTH108" i="146"/>
  <c r="OTG108" i="146"/>
  <c r="OTF108" i="146"/>
  <c r="OTE108" i="146"/>
  <c r="OTD108" i="146"/>
  <c r="OTC108" i="146"/>
  <c r="OTB108" i="146"/>
  <c r="OTA108" i="146"/>
  <c r="OSZ108" i="146"/>
  <c r="OSY108" i="146"/>
  <c r="OSX108" i="146"/>
  <c r="OSW108" i="146"/>
  <c r="OSV108" i="146"/>
  <c r="OSU108" i="146"/>
  <c r="OST108" i="146"/>
  <c r="OSS108" i="146"/>
  <c r="OSR108" i="146"/>
  <c r="OSQ108" i="146"/>
  <c r="OSP108" i="146"/>
  <c r="OSO108" i="146"/>
  <c r="OSN108" i="146"/>
  <c r="OSM108" i="146"/>
  <c r="OSL108" i="146"/>
  <c r="OSK108" i="146"/>
  <c r="OSJ108" i="146"/>
  <c r="OSI108" i="146"/>
  <c r="OSH108" i="146"/>
  <c r="OSG108" i="146"/>
  <c r="OSF108" i="146"/>
  <c r="OSE108" i="146"/>
  <c r="OSD108" i="146"/>
  <c r="OSC108" i="146"/>
  <c r="OSB108" i="146"/>
  <c r="OSA108" i="146"/>
  <c r="ORZ108" i="146"/>
  <c r="ORY108" i="146"/>
  <c r="ORX108" i="146"/>
  <c r="ORW108" i="146"/>
  <c r="ORV108" i="146"/>
  <c r="ORU108" i="146"/>
  <c r="ORT108" i="146"/>
  <c r="ORS108" i="146"/>
  <c r="ORR108" i="146"/>
  <c r="ORQ108" i="146"/>
  <c r="ORP108" i="146"/>
  <c r="ORO108" i="146"/>
  <c r="ORN108" i="146"/>
  <c r="ORM108" i="146"/>
  <c r="ORL108" i="146"/>
  <c r="ORK108" i="146"/>
  <c r="ORJ108" i="146"/>
  <c r="ORI108" i="146"/>
  <c r="ORH108" i="146"/>
  <c r="ORG108" i="146"/>
  <c r="ORF108" i="146"/>
  <c r="ORE108" i="146"/>
  <c r="ORD108" i="146"/>
  <c r="ORC108" i="146"/>
  <c r="ORB108" i="146"/>
  <c r="ORA108" i="146"/>
  <c r="OQZ108" i="146"/>
  <c r="OQY108" i="146"/>
  <c r="OQX108" i="146"/>
  <c r="OQW108" i="146"/>
  <c r="OQV108" i="146"/>
  <c r="OQU108" i="146"/>
  <c r="OQT108" i="146"/>
  <c r="OQS108" i="146"/>
  <c r="OQR108" i="146"/>
  <c r="OQQ108" i="146"/>
  <c r="OQP108" i="146"/>
  <c r="OQO108" i="146"/>
  <c r="OQN108" i="146"/>
  <c r="OQM108" i="146"/>
  <c r="OQL108" i="146"/>
  <c r="OQK108" i="146"/>
  <c r="OQJ108" i="146"/>
  <c r="OQI108" i="146"/>
  <c r="OQH108" i="146"/>
  <c r="OQG108" i="146"/>
  <c r="OQF108" i="146"/>
  <c r="OQE108" i="146"/>
  <c r="OQD108" i="146"/>
  <c r="OQC108" i="146"/>
  <c r="OQB108" i="146"/>
  <c r="OQA108" i="146"/>
  <c r="OPZ108" i="146"/>
  <c r="OPY108" i="146"/>
  <c r="OPX108" i="146"/>
  <c r="OPW108" i="146"/>
  <c r="OPV108" i="146"/>
  <c r="OPU108" i="146"/>
  <c r="OPT108" i="146"/>
  <c r="OPS108" i="146"/>
  <c r="OPR108" i="146"/>
  <c r="OPQ108" i="146"/>
  <c r="OPP108" i="146"/>
  <c r="OPO108" i="146"/>
  <c r="OPN108" i="146"/>
  <c r="OPM108" i="146"/>
  <c r="OPL108" i="146"/>
  <c r="OPK108" i="146"/>
  <c r="OPJ108" i="146"/>
  <c r="OPI108" i="146"/>
  <c r="OPH108" i="146"/>
  <c r="OPG108" i="146"/>
  <c r="OPF108" i="146"/>
  <c r="OPE108" i="146"/>
  <c r="OPD108" i="146"/>
  <c r="OPC108" i="146"/>
  <c r="OPB108" i="146"/>
  <c r="OPA108" i="146"/>
  <c r="OOZ108" i="146"/>
  <c r="OOY108" i="146"/>
  <c r="OOX108" i="146"/>
  <c r="OOW108" i="146"/>
  <c r="OOV108" i="146"/>
  <c r="OOU108" i="146"/>
  <c r="OOT108" i="146"/>
  <c r="OOS108" i="146"/>
  <c r="OOR108" i="146"/>
  <c r="OOQ108" i="146"/>
  <c r="OOP108" i="146"/>
  <c r="OOO108" i="146"/>
  <c r="OON108" i="146"/>
  <c r="OOM108" i="146"/>
  <c r="OOL108" i="146"/>
  <c r="OOK108" i="146"/>
  <c r="OOJ108" i="146"/>
  <c r="OOI108" i="146"/>
  <c r="OOH108" i="146"/>
  <c r="OOG108" i="146"/>
  <c r="OOF108" i="146"/>
  <c r="OOE108" i="146"/>
  <c r="OOD108" i="146"/>
  <c r="OOC108" i="146"/>
  <c r="OOB108" i="146"/>
  <c r="OOA108" i="146"/>
  <c r="ONZ108" i="146"/>
  <c r="ONY108" i="146"/>
  <c r="ONX108" i="146"/>
  <c r="ONW108" i="146"/>
  <c r="ONV108" i="146"/>
  <c r="ONU108" i="146"/>
  <c r="ONT108" i="146"/>
  <c r="ONS108" i="146"/>
  <c r="ONR108" i="146"/>
  <c r="ONQ108" i="146"/>
  <c r="ONP108" i="146"/>
  <c r="ONO108" i="146"/>
  <c r="ONN108" i="146"/>
  <c r="ONM108" i="146"/>
  <c r="ONL108" i="146"/>
  <c r="ONK108" i="146"/>
  <c r="ONJ108" i="146"/>
  <c r="ONI108" i="146"/>
  <c r="ONH108" i="146"/>
  <c r="ONG108" i="146"/>
  <c r="ONF108" i="146"/>
  <c r="ONE108" i="146"/>
  <c r="OND108" i="146"/>
  <c r="ONC108" i="146"/>
  <c r="ONB108" i="146"/>
  <c r="ONA108" i="146"/>
  <c r="OMZ108" i="146"/>
  <c r="OMY108" i="146"/>
  <c r="OMX108" i="146"/>
  <c r="OMW108" i="146"/>
  <c r="OMV108" i="146"/>
  <c r="OMU108" i="146"/>
  <c r="OMT108" i="146"/>
  <c r="OMS108" i="146"/>
  <c r="OMR108" i="146"/>
  <c r="OMQ108" i="146"/>
  <c r="OMP108" i="146"/>
  <c r="OMO108" i="146"/>
  <c r="OMN108" i="146"/>
  <c r="OMM108" i="146"/>
  <c r="OML108" i="146"/>
  <c r="OMK108" i="146"/>
  <c r="OMJ108" i="146"/>
  <c r="OMI108" i="146"/>
  <c r="OMH108" i="146"/>
  <c r="OMG108" i="146"/>
  <c r="OMF108" i="146"/>
  <c r="OME108" i="146"/>
  <c r="OMD108" i="146"/>
  <c r="OMC108" i="146"/>
  <c r="OMB108" i="146"/>
  <c r="OMA108" i="146"/>
  <c r="OLZ108" i="146"/>
  <c r="OLY108" i="146"/>
  <c r="OLX108" i="146"/>
  <c r="OLW108" i="146"/>
  <c r="OLV108" i="146"/>
  <c r="OLU108" i="146"/>
  <c r="OLT108" i="146"/>
  <c r="OLS108" i="146"/>
  <c r="OLR108" i="146"/>
  <c r="OLQ108" i="146"/>
  <c r="OLP108" i="146"/>
  <c r="OLO108" i="146"/>
  <c r="OLN108" i="146"/>
  <c r="OLM108" i="146"/>
  <c r="OLL108" i="146"/>
  <c r="OLK108" i="146"/>
  <c r="OLJ108" i="146"/>
  <c r="OLI108" i="146"/>
  <c r="OLH108" i="146"/>
  <c r="OLG108" i="146"/>
  <c r="OLF108" i="146"/>
  <c r="OLE108" i="146"/>
  <c r="OLD108" i="146"/>
  <c r="OLC108" i="146"/>
  <c r="OLB108" i="146"/>
  <c r="OLA108" i="146"/>
  <c r="OKZ108" i="146"/>
  <c r="OKY108" i="146"/>
  <c r="OKX108" i="146"/>
  <c r="OKW108" i="146"/>
  <c r="OKV108" i="146"/>
  <c r="OKU108" i="146"/>
  <c r="OKT108" i="146"/>
  <c r="OKS108" i="146"/>
  <c r="OKR108" i="146"/>
  <c r="OKQ108" i="146"/>
  <c r="OKP108" i="146"/>
  <c r="OKO108" i="146"/>
  <c r="OKN108" i="146"/>
  <c r="OKM108" i="146"/>
  <c r="OKL108" i="146"/>
  <c r="OKK108" i="146"/>
  <c r="OKJ108" i="146"/>
  <c r="OKI108" i="146"/>
  <c r="OKH108" i="146"/>
  <c r="OKG108" i="146"/>
  <c r="OKF108" i="146"/>
  <c r="OKE108" i="146"/>
  <c r="OKD108" i="146"/>
  <c r="OKC108" i="146"/>
  <c r="OKB108" i="146"/>
  <c r="OKA108" i="146"/>
  <c r="OJZ108" i="146"/>
  <c r="OJY108" i="146"/>
  <c r="OJX108" i="146"/>
  <c r="OJW108" i="146"/>
  <c r="OJV108" i="146"/>
  <c r="OJU108" i="146"/>
  <c r="OJT108" i="146"/>
  <c r="OJS108" i="146"/>
  <c r="OJR108" i="146"/>
  <c r="OJQ108" i="146"/>
  <c r="OJP108" i="146"/>
  <c r="OJO108" i="146"/>
  <c r="OJN108" i="146"/>
  <c r="OJM108" i="146"/>
  <c r="OJL108" i="146"/>
  <c r="OJK108" i="146"/>
  <c r="OJJ108" i="146"/>
  <c r="OJI108" i="146"/>
  <c r="OJH108" i="146"/>
  <c r="OJG108" i="146"/>
  <c r="OJF108" i="146"/>
  <c r="OJE108" i="146"/>
  <c r="OJD108" i="146"/>
  <c r="OJC108" i="146"/>
  <c r="OJB108" i="146"/>
  <c r="OJA108" i="146"/>
  <c r="OIZ108" i="146"/>
  <c r="OIY108" i="146"/>
  <c r="OIX108" i="146"/>
  <c r="OIW108" i="146"/>
  <c r="OIV108" i="146"/>
  <c r="OIU108" i="146"/>
  <c r="OIT108" i="146"/>
  <c r="OIS108" i="146"/>
  <c r="OIR108" i="146"/>
  <c r="OIQ108" i="146"/>
  <c r="OIP108" i="146"/>
  <c r="OIO108" i="146"/>
  <c r="OIN108" i="146"/>
  <c r="OIM108" i="146"/>
  <c r="OIL108" i="146"/>
  <c r="OIK108" i="146"/>
  <c r="OIJ108" i="146"/>
  <c r="OII108" i="146"/>
  <c r="OIH108" i="146"/>
  <c r="OIG108" i="146"/>
  <c r="OIF108" i="146"/>
  <c r="OIE108" i="146"/>
  <c r="OID108" i="146"/>
  <c r="OIC108" i="146"/>
  <c r="OIB108" i="146"/>
  <c r="OIA108" i="146"/>
  <c r="OHZ108" i="146"/>
  <c r="OHY108" i="146"/>
  <c r="OHX108" i="146"/>
  <c r="OHW108" i="146"/>
  <c r="OHV108" i="146"/>
  <c r="OHU108" i="146"/>
  <c r="OHT108" i="146"/>
  <c r="OHS108" i="146"/>
  <c r="OHR108" i="146"/>
  <c r="OHQ108" i="146"/>
  <c r="OHP108" i="146"/>
  <c r="OHO108" i="146"/>
  <c r="OHN108" i="146"/>
  <c r="OHM108" i="146"/>
  <c r="OHL108" i="146"/>
  <c r="OHK108" i="146"/>
  <c r="OHJ108" i="146"/>
  <c r="OHI108" i="146"/>
  <c r="OHH108" i="146"/>
  <c r="OHG108" i="146"/>
  <c r="OHF108" i="146"/>
  <c r="OHE108" i="146"/>
  <c r="OHD108" i="146"/>
  <c r="OHC108" i="146"/>
  <c r="OHB108" i="146"/>
  <c r="OHA108" i="146"/>
  <c r="OGZ108" i="146"/>
  <c r="OGY108" i="146"/>
  <c r="OGX108" i="146"/>
  <c r="OGW108" i="146"/>
  <c r="OGV108" i="146"/>
  <c r="OGU108" i="146"/>
  <c r="OGT108" i="146"/>
  <c r="OGS108" i="146"/>
  <c r="OGR108" i="146"/>
  <c r="OGQ108" i="146"/>
  <c r="OGP108" i="146"/>
  <c r="OGO108" i="146"/>
  <c r="OGN108" i="146"/>
  <c r="OGM108" i="146"/>
  <c r="OGL108" i="146"/>
  <c r="OGK108" i="146"/>
  <c r="OGJ108" i="146"/>
  <c r="OGI108" i="146"/>
  <c r="OGH108" i="146"/>
  <c r="OGG108" i="146"/>
  <c r="OGF108" i="146"/>
  <c r="OGE108" i="146"/>
  <c r="OGD108" i="146"/>
  <c r="OGC108" i="146"/>
  <c r="OGB108" i="146"/>
  <c r="OGA108" i="146"/>
  <c r="OFZ108" i="146"/>
  <c r="OFY108" i="146"/>
  <c r="OFX108" i="146"/>
  <c r="OFW108" i="146"/>
  <c r="OFV108" i="146"/>
  <c r="OFU108" i="146"/>
  <c r="OFT108" i="146"/>
  <c r="OFS108" i="146"/>
  <c r="OFR108" i="146"/>
  <c r="OFQ108" i="146"/>
  <c r="OFP108" i="146"/>
  <c r="OFO108" i="146"/>
  <c r="OFN108" i="146"/>
  <c r="OFM108" i="146"/>
  <c r="OFL108" i="146"/>
  <c r="OFK108" i="146"/>
  <c r="OFJ108" i="146"/>
  <c r="OFI108" i="146"/>
  <c r="OFH108" i="146"/>
  <c r="OFG108" i="146"/>
  <c r="OFF108" i="146"/>
  <c r="OFE108" i="146"/>
  <c r="OFD108" i="146"/>
  <c r="OFC108" i="146"/>
  <c r="OFB108" i="146"/>
  <c r="OFA108" i="146"/>
  <c r="OEZ108" i="146"/>
  <c r="OEY108" i="146"/>
  <c r="OEX108" i="146"/>
  <c r="OEW108" i="146"/>
  <c r="OEV108" i="146"/>
  <c r="OEU108" i="146"/>
  <c r="OET108" i="146"/>
  <c r="OES108" i="146"/>
  <c r="OER108" i="146"/>
  <c r="OEQ108" i="146"/>
  <c r="OEP108" i="146"/>
  <c r="OEO108" i="146"/>
  <c r="OEN108" i="146"/>
  <c r="OEM108" i="146"/>
  <c r="OEL108" i="146"/>
  <c r="OEK108" i="146"/>
  <c r="OEJ108" i="146"/>
  <c r="OEI108" i="146"/>
  <c r="OEH108" i="146"/>
  <c r="OEG108" i="146"/>
  <c r="OEF108" i="146"/>
  <c r="OEE108" i="146"/>
  <c r="OED108" i="146"/>
  <c r="OEC108" i="146"/>
  <c r="OEB108" i="146"/>
  <c r="OEA108" i="146"/>
  <c r="ODZ108" i="146"/>
  <c r="ODY108" i="146"/>
  <c r="ODX108" i="146"/>
  <c r="ODW108" i="146"/>
  <c r="ODV108" i="146"/>
  <c r="ODU108" i="146"/>
  <c r="ODT108" i="146"/>
  <c r="ODS108" i="146"/>
  <c r="ODR108" i="146"/>
  <c r="ODQ108" i="146"/>
  <c r="ODP108" i="146"/>
  <c r="ODO108" i="146"/>
  <c r="ODN108" i="146"/>
  <c r="ODM108" i="146"/>
  <c r="ODL108" i="146"/>
  <c r="ODK108" i="146"/>
  <c r="ODJ108" i="146"/>
  <c r="ODI108" i="146"/>
  <c r="ODH108" i="146"/>
  <c r="ODG108" i="146"/>
  <c r="ODF108" i="146"/>
  <c r="ODE108" i="146"/>
  <c r="ODD108" i="146"/>
  <c r="ODC108" i="146"/>
  <c r="ODB108" i="146"/>
  <c r="ODA108" i="146"/>
  <c r="OCZ108" i="146"/>
  <c r="OCY108" i="146"/>
  <c r="OCX108" i="146"/>
  <c r="OCW108" i="146"/>
  <c r="OCV108" i="146"/>
  <c r="OCU108" i="146"/>
  <c r="OCT108" i="146"/>
  <c r="OCS108" i="146"/>
  <c r="OCR108" i="146"/>
  <c r="OCQ108" i="146"/>
  <c r="OCP108" i="146"/>
  <c r="OCO108" i="146"/>
  <c r="OCN108" i="146"/>
  <c r="OCM108" i="146"/>
  <c r="OCL108" i="146"/>
  <c r="OCK108" i="146"/>
  <c r="OCJ108" i="146"/>
  <c r="OCI108" i="146"/>
  <c r="OCH108" i="146"/>
  <c r="OCG108" i="146"/>
  <c r="OCF108" i="146"/>
  <c r="OCE108" i="146"/>
  <c r="OCD108" i="146"/>
  <c r="OCC108" i="146"/>
  <c r="OCB108" i="146"/>
  <c r="OCA108" i="146"/>
  <c r="OBZ108" i="146"/>
  <c r="OBY108" i="146"/>
  <c r="OBX108" i="146"/>
  <c r="OBW108" i="146"/>
  <c r="OBV108" i="146"/>
  <c r="OBU108" i="146"/>
  <c r="OBT108" i="146"/>
  <c r="OBS108" i="146"/>
  <c r="OBR108" i="146"/>
  <c r="OBQ108" i="146"/>
  <c r="OBP108" i="146"/>
  <c r="OBO108" i="146"/>
  <c r="OBN108" i="146"/>
  <c r="OBM108" i="146"/>
  <c r="OBL108" i="146"/>
  <c r="OBK108" i="146"/>
  <c r="OBJ108" i="146"/>
  <c r="OBI108" i="146"/>
  <c r="OBH108" i="146"/>
  <c r="OBG108" i="146"/>
  <c r="OBF108" i="146"/>
  <c r="OBE108" i="146"/>
  <c r="OBD108" i="146"/>
  <c r="OBC108" i="146"/>
  <c r="OBB108" i="146"/>
  <c r="OBA108" i="146"/>
  <c r="OAZ108" i="146"/>
  <c r="OAY108" i="146"/>
  <c r="OAX108" i="146"/>
  <c r="OAW108" i="146"/>
  <c r="OAV108" i="146"/>
  <c r="OAU108" i="146"/>
  <c r="OAT108" i="146"/>
  <c r="OAS108" i="146"/>
  <c r="OAR108" i="146"/>
  <c r="OAQ108" i="146"/>
  <c r="OAP108" i="146"/>
  <c r="OAO108" i="146"/>
  <c r="OAN108" i="146"/>
  <c r="OAM108" i="146"/>
  <c r="OAL108" i="146"/>
  <c r="OAK108" i="146"/>
  <c r="OAJ108" i="146"/>
  <c r="OAI108" i="146"/>
  <c r="OAH108" i="146"/>
  <c r="OAG108" i="146"/>
  <c r="OAF108" i="146"/>
  <c r="OAE108" i="146"/>
  <c r="OAD108" i="146"/>
  <c r="OAC108" i="146"/>
  <c r="OAB108" i="146"/>
  <c r="OAA108" i="146"/>
  <c r="NZZ108" i="146"/>
  <c r="NZY108" i="146"/>
  <c r="NZX108" i="146"/>
  <c r="NZW108" i="146"/>
  <c r="NZV108" i="146"/>
  <c r="NZU108" i="146"/>
  <c r="NZT108" i="146"/>
  <c r="NZS108" i="146"/>
  <c r="NZR108" i="146"/>
  <c r="NZQ108" i="146"/>
  <c r="NZP108" i="146"/>
  <c r="NZO108" i="146"/>
  <c r="NZN108" i="146"/>
  <c r="NZM108" i="146"/>
  <c r="NZL108" i="146"/>
  <c r="NZK108" i="146"/>
  <c r="NZJ108" i="146"/>
  <c r="NZI108" i="146"/>
  <c r="NZH108" i="146"/>
  <c r="NZG108" i="146"/>
  <c r="NZF108" i="146"/>
  <c r="NZE108" i="146"/>
  <c r="NZD108" i="146"/>
  <c r="NZC108" i="146"/>
  <c r="NZB108" i="146"/>
  <c r="NZA108" i="146"/>
  <c r="NYZ108" i="146"/>
  <c r="NYY108" i="146"/>
  <c r="NYX108" i="146"/>
  <c r="NYW108" i="146"/>
  <c r="NYV108" i="146"/>
  <c r="NYU108" i="146"/>
  <c r="NYT108" i="146"/>
  <c r="NYS108" i="146"/>
  <c r="NYR108" i="146"/>
  <c r="NYQ108" i="146"/>
  <c r="NYP108" i="146"/>
  <c r="NYO108" i="146"/>
  <c r="NYN108" i="146"/>
  <c r="NYM108" i="146"/>
  <c r="NYL108" i="146"/>
  <c r="NYK108" i="146"/>
  <c r="NYJ108" i="146"/>
  <c r="NYI108" i="146"/>
  <c r="NYH108" i="146"/>
  <c r="NYG108" i="146"/>
  <c r="NYF108" i="146"/>
  <c r="NYE108" i="146"/>
  <c r="NYD108" i="146"/>
  <c r="NYC108" i="146"/>
  <c r="NYB108" i="146"/>
  <c r="NYA108" i="146"/>
  <c r="NXZ108" i="146"/>
  <c r="NXY108" i="146"/>
  <c r="NXX108" i="146"/>
  <c r="NXW108" i="146"/>
  <c r="NXV108" i="146"/>
  <c r="NXU108" i="146"/>
  <c r="NXT108" i="146"/>
  <c r="NXS108" i="146"/>
  <c r="NXR108" i="146"/>
  <c r="NXQ108" i="146"/>
  <c r="NXP108" i="146"/>
  <c r="NXO108" i="146"/>
  <c r="NXN108" i="146"/>
  <c r="NXM108" i="146"/>
  <c r="NXL108" i="146"/>
  <c r="NXK108" i="146"/>
  <c r="NXJ108" i="146"/>
  <c r="NXI108" i="146"/>
  <c r="NXH108" i="146"/>
  <c r="NXG108" i="146"/>
  <c r="NXF108" i="146"/>
  <c r="NXE108" i="146"/>
  <c r="NXD108" i="146"/>
  <c r="NXC108" i="146"/>
  <c r="NXB108" i="146"/>
  <c r="NXA108" i="146"/>
  <c r="NWZ108" i="146"/>
  <c r="NWY108" i="146"/>
  <c r="NWX108" i="146"/>
  <c r="NWW108" i="146"/>
  <c r="NWV108" i="146"/>
  <c r="NWU108" i="146"/>
  <c r="NWT108" i="146"/>
  <c r="NWS108" i="146"/>
  <c r="NWR108" i="146"/>
  <c r="NWQ108" i="146"/>
  <c r="NWP108" i="146"/>
  <c r="NWO108" i="146"/>
  <c r="NWN108" i="146"/>
  <c r="NWM108" i="146"/>
  <c r="NWL108" i="146"/>
  <c r="NWK108" i="146"/>
  <c r="NWJ108" i="146"/>
  <c r="NWI108" i="146"/>
  <c r="NWH108" i="146"/>
  <c r="NWG108" i="146"/>
  <c r="NWF108" i="146"/>
  <c r="NWE108" i="146"/>
  <c r="NWD108" i="146"/>
  <c r="NWC108" i="146"/>
  <c r="NWB108" i="146"/>
  <c r="NWA108" i="146"/>
  <c r="NVZ108" i="146"/>
  <c r="NVY108" i="146"/>
  <c r="NVX108" i="146"/>
  <c r="NVW108" i="146"/>
  <c r="NVV108" i="146"/>
  <c r="NVU108" i="146"/>
  <c r="NVT108" i="146"/>
  <c r="NVS108" i="146"/>
  <c r="NVR108" i="146"/>
  <c r="NVQ108" i="146"/>
  <c r="NVP108" i="146"/>
  <c r="NVO108" i="146"/>
  <c r="NVN108" i="146"/>
  <c r="NVM108" i="146"/>
  <c r="NVL108" i="146"/>
  <c r="NVK108" i="146"/>
  <c r="NVJ108" i="146"/>
  <c r="NVI108" i="146"/>
  <c r="NVH108" i="146"/>
  <c r="NVG108" i="146"/>
  <c r="NVF108" i="146"/>
  <c r="NVE108" i="146"/>
  <c r="NVD108" i="146"/>
  <c r="NVC108" i="146"/>
  <c r="NVB108" i="146"/>
  <c r="NVA108" i="146"/>
  <c r="NUZ108" i="146"/>
  <c r="NUY108" i="146"/>
  <c r="NUX108" i="146"/>
  <c r="NUW108" i="146"/>
  <c r="NUV108" i="146"/>
  <c r="NUU108" i="146"/>
  <c r="NUT108" i="146"/>
  <c r="NUS108" i="146"/>
  <c r="NUR108" i="146"/>
  <c r="NUQ108" i="146"/>
  <c r="NUP108" i="146"/>
  <c r="NUO108" i="146"/>
  <c r="NUN108" i="146"/>
  <c r="NUM108" i="146"/>
  <c r="NUL108" i="146"/>
  <c r="NUK108" i="146"/>
  <c r="NUJ108" i="146"/>
  <c r="NUI108" i="146"/>
  <c r="NUH108" i="146"/>
  <c r="NUG108" i="146"/>
  <c r="NUF108" i="146"/>
  <c r="NUE108" i="146"/>
  <c r="NUD108" i="146"/>
  <c r="NUC108" i="146"/>
  <c r="NUB108" i="146"/>
  <c r="NUA108" i="146"/>
  <c r="NTZ108" i="146"/>
  <c r="NTY108" i="146"/>
  <c r="NTX108" i="146"/>
  <c r="NTW108" i="146"/>
  <c r="NTV108" i="146"/>
  <c r="NTU108" i="146"/>
  <c r="NTT108" i="146"/>
  <c r="NTS108" i="146"/>
  <c r="NTR108" i="146"/>
  <c r="NTQ108" i="146"/>
  <c r="NTP108" i="146"/>
  <c r="NTO108" i="146"/>
  <c r="NTN108" i="146"/>
  <c r="NTM108" i="146"/>
  <c r="NTL108" i="146"/>
  <c r="NTK108" i="146"/>
  <c r="NTJ108" i="146"/>
  <c r="NTI108" i="146"/>
  <c r="NTH108" i="146"/>
  <c r="NTG108" i="146"/>
  <c r="NTF108" i="146"/>
  <c r="NTE108" i="146"/>
  <c r="NTD108" i="146"/>
  <c r="NTC108" i="146"/>
  <c r="NTB108" i="146"/>
  <c r="NTA108" i="146"/>
  <c r="NSZ108" i="146"/>
  <c r="NSY108" i="146"/>
  <c r="NSX108" i="146"/>
  <c r="NSW108" i="146"/>
  <c r="NSV108" i="146"/>
  <c r="NSU108" i="146"/>
  <c r="NST108" i="146"/>
  <c r="NSS108" i="146"/>
  <c r="NSR108" i="146"/>
  <c r="NSQ108" i="146"/>
  <c r="NSP108" i="146"/>
  <c r="NSO108" i="146"/>
  <c r="NSN108" i="146"/>
  <c r="NSM108" i="146"/>
  <c r="NSL108" i="146"/>
  <c r="NSK108" i="146"/>
  <c r="NSJ108" i="146"/>
  <c r="NSI108" i="146"/>
  <c r="NSH108" i="146"/>
  <c r="NSG108" i="146"/>
  <c r="NSF108" i="146"/>
  <c r="NSE108" i="146"/>
  <c r="NSD108" i="146"/>
  <c r="NSC108" i="146"/>
  <c r="NSB108" i="146"/>
  <c r="NSA108" i="146"/>
  <c r="NRZ108" i="146"/>
  <c r="NRY108" i="146"/>
  <c r="NRX108" i="146"/>
  <c r="NRW108" i="146"/>
  <c r="NRV108" i="146"/>
  <c r="NRU108" i="146"/>
  <c r="NRT108" i="146"/>
  <c r="NRS108" i="146"/>
  <c r="NRR108" i="146"/>
  <c r="NRQ108" i="146"/>
  <c r="NRP108" i="146"/>
  <c r="NRO108" i="146"/>
  <c r="NRN108" i="146"/>
  <c r="NRM108" i="146"/>
  <c r="NRL108" i="146"/>
  <c r="NRK108" i="146"/>
  <c r="NRJ108" i="146"/>
  <c r="NRI108" i="146"/>
  <c r="NRH108" i="146"/>
  <c r="NRG108" i="146"/>
  <c r="NRF108" i="146"/>
  <c r="NRE108" i="146"/>
  <c r="NRD108" i="146"/>
  <c r="NRC108" i="146"/>
  <c r="NRB108" i="146"/>
  <c r="NRA108" i="146"/>
  <c r="NQZ108" i="146"/>
  <c r="NQY108" i="146"/>
  <c r="NQX108" i="146"/>
  <c r="NQW108" i="146"/>
  <c r="NQV108" i="146"/>
  <c r="NQU108" i="146"/>
  <c r="NQT108" i="146"/>
  <c r="NQS108" i="146"/>
  <c r="NQR108" i="146"/>
  <c r="NQQ108" i="146"/>
  <c r="NQP108" i="146"/>
  <c r="NQO108" i="146"/>
  <c r="NQN108" i="146"/>
  <c r="NQM108" i="146"/>
  <c r="NQL108" i="146"/>
  <c r="NQK108" i="146"/>
  <c r="NQJ108" i="146"/>
  <c r="NQI108" i="146"/>
  <c r="NQH108" i="146"/>
  <c r="NQG108" i="146"/>
  <c r="NQF108" i="146"/>
  <c r="NQE108" i="146"/>
  <c r="NQD108" i="146"/>
  <c r="NQC108" i="146"/>
  <c r="NQB108" i="146"/>
  <c r="NQA108" i="146"/>
  <c r="NPZ108" i="146"/>
  <c r="NPY108" i="146"/>
  <c r="NPX108" i="146"/>
  <c r="NPW108" i="146"/>
  <c r="NPV108" i="146"/>
  <c r="NPU108" i="146"/>
  <c r="NPT108" i="146"/>
  <c r="NPS108" i="146"/>
  <c r="NPR108" i="146"/>
  <c r="NPQ108" i="146"/>
  <c r="NPP108" i="146"/>
  <c r="NPO108" i="146"/>
  <c r="NPN108" i="146"/>
  <c r="NPM108" i="146"/>
  <c r="NPL108" i="146"/>
  <c r="NPK108" i="146"/>
  <c r="NPJ108" i="146"/>
  <c r="NPI108" i="146"/>
  <c r="NPH108" i="146"/>
  <c r="NPG108" i="146"/>
  <c r="NPF108" i="146"/>
  <c r="NPE108" i="146"/>
  <c r="NPD108" i="146"/>
  <c r="NPC108" i="146"/>
  <c r="NPB108" i="146"/>
  <c r="NPA108" i="146"/>
  <c r="NOZ108" i="146"/>
  <c r="NOY108" i="146"/>
  <c r="NOX108" i="146"/>
  <c r="NOW108" i="146"/>
  <c r="NOV108" i="146"/>
  <c r="NOU108" i="146"/>
  <c r="NOT108" i="146"/>
  <c r="NOS108" i="146"/>
  <c r="NOR108" i="146"/>
  <c r="NOQ108" i="146"/>
  <c r="NOP108" i="146"/>
  <c r="NOO108" i="146"/>
  <c r="NON108" i="146"/>
  <c r="NOM108" i="146"/>
  <c r="NOL108" i="146"/>
  <c r="NOK108" i="146"/>
  <c r="NOJ108" i="146"/>
  <c r="NOI108" i="146"/>
  <c r="NOH108" i="146"/>
  <c r="NOG108" i="146"/>
  <c r="NOF108" i="146"/>
  <c r="NOE108" i="146"/>
  <c r="NOD108" i="146"/>
  <c r="NOC108" i="146"/>
  <c r="NOB108" i="146"/>
  <c r="NOA108" i="146"/>
  <c r="NNZ108" i="146"/>
  <c r="NNY108" i="146"/>
  <c r="NNX108" i="146"/>
  <c r="NNW108" i="146"/>
  <c r="NNV108" i="146"/>
  <c r="NNU108" i="146"/>
  <c r="NNT108" i="146"/>
  <c r="NNS108" i="146"/>
  <c r="NNR108" i="146"/>
  <c r="NNQ108" i="146"/>
  <c r="NNP108" i="146"/>
  <c r="NNO108" i="146"/>
  <c r="NNN108" i="146"/>
  <c r="NNM108" i="146"/>
  <c r="NNL108" i="146"/>
  <c r="NNK108" i="146"/>
  <c r="NNJ108" i="146"/>
  <c r="NNI108" i="146"/>
  <c r="NNH108" i="146"/>
  <c r="NNG108" i="146"/>
  <c r="NNF108" i="146"/>
  <c r="NNE108" i="146"/>
  <c r="NND108" i="146"/>
  <c r="NNC108" i="146"/>
  <c r="NNB108" i="146"/>
  <c r="NNA108" i="146"/>
  <c r="NMZ108" i="146"/>
  <c r="NMY108" i="146"/>
  <c r="NMX108" i="146"/>
  <c r="NMW108" i="146"/>
  <c r="NMV108" i="146"/>
  <c r="NMU108" i="146"/>
  <c r="NMT108" i="146"/>
  <c r="NMS108" i="146"/>
  <c r="NMR108" i="146"/>
  <c r="NMQ108" i="146"/>
  <c r="NMP108" i="146"/>
  <c r="NMO108" i="146"/>
  <c r="NMN108" i="146"/>
  <c r="NMM108" i="146"/>
  <c r="NML108" i="146"/>
  <c r="NMK108" i="146"/>
  <c r="NMJ108" i="146"/>
  <c r="NMI108" i="146"/>
  <c r="NMH108" i="146"/>
  <c r="NMG108" i="146"/>
  <c r="NMF108" i="146"/>
  <c r="NME108" i="146"/>
  <c r="NMD108" i="146"/>
  <c r="NMC108" i="146"/>
  <c r="NMB108" i="146"/>
  <c r="NMA108" i="146"/>
  <c r="NLZ108" i="146"/>
  <c r="NLY108" i="146"/>
  <c r="NLX108" i="146"/>
  <c r="NLW108" i="146"/>
  <c r="NLV108" i="146"/>
  <c r="NLU108" i="146"/>
  <c r="NLT108" i="146"/>
  <c r="NLS108" i="146"/>
  <c r="NLR108" i="146"/>
  <c r="NLQ108" i="146"/>
  <c r="NLP108" i="146"/>
  <c r="NLO108" i="146"/>
  <c r="NLN108" i="146"/>
  <c r="NLM108" i="146"/>
  <c r="NLL108" i="146"/>
  <c r="NLK108" i="146"/>
  <c r="NLJ108" i="146"/>
  <c r="NLI108" i="146"/>
  <c r="NLH108" i="146"/>
  <c r="NLG108" i="146"/>
  <c r="NLF108" i="146"/>
  <c r="NLE108" i="146"/>
  <c r="NLD108" i="146"/>
  <c r="NLC108" i="146"/>
  <c r="NLB108" i="146"/>
  <c r="NLA108" i="146"/>
  <c r="NKZ108" i="146"/>
  <c r="NKY108" i="146"/>
  <c r="NKX108" i="146"/>
  <c r="NKW108" i="146"/>
  <c r="NKV108" i="146"/>
  <c r="NKU108" i="146"/>
  <c r="NKT108" i="146"/>
  <c r="NKS108" i="146"/>
  <c r="NKR108" i="146"/>
  <c r="NKQ108" i="146"/>
  <c r="NKP108" i="146"/>
  <c r="NKO108" i="146"/>
  <c r="NKN108" i="146"/>
  <c r="NKM108" i="146"/>
  <c r="NKL108" i="146"/>
  <c r="NKK108" i="146"/>
  <c r="NKJ108" i="146"/>
  <c r="NKI108" i="146"/>
  <c r="NKH108" i="146"/>
  <c r="NKG108" i="146"/>
  <c r="NKF108" i="146"/>
  <c r="NKE108" i="146"/>
  <c r="NKD108" i="146"/>
  <c r="NKC108" i="146"/>
  <c r="NKB108" i="146"/>
  <c r="NKA108" i="146"/>
  <c r="NJZ108" i="146"/>
  <c r="NJY108" i="146"/>
  <c r="NJX108" i="146"/>
  <c r="NJW108" i="146"/>
  <c r="NJV108" i="146"/>
  <c r="NJU108" i="146"/>
  <c r="NJT108" i="146"/>
  <c r="NJS108" i="146"/>
  <c r="NJR108" i="146"/>
  <c r="NJQ108" i="146"/>
  <c r="NJP108" i="146"/>
  <c r="NJO108" i="146"/>
  <c r="NJN108" i="146"/>
  <c r="NJM108" i="146"/>
  <c r="NJL108" i="146"/>
  <c r="NJK108" i="146"/>
  <c r="NJJ108" i="146"/>
  <c r="NJI108" i="146"/>
  <c r="NJH108" i="146"/>
  <c r="NJG108" i="146"/>
  <c r="NJF108" i="146"/>
  <c r="NJE108" i="146"/>
  <c r="NJD108" i="146"/>
  <c r="NJC108" i="146"/>
  <c r="NJB108" i="146"/>
  <c r="NJA108" i="146"/>
  <c r="NIZ108" i="146"/>
  <c r="NIY108" i="146"/>
  <c r="NIX108" i="146"/>
  <c r="NIW108" i="146"/>
  <c r="NIV108" i="146"/>
  <c r="NIU108" i="146"/>
  <c r="NIT108" i="146"/>
  <c r="NIS108" i="146"/>
  <c r="NIR108" i="146"/>
  <c r="NIQ108" i="146"/>
  <c r="NIP108" i="146"/>
  <c r="NIO108" i="146"/>
  <c r="NIN108" i="146"/>
  <c r="NIM108" i="146"/>
  <c r="NIL108" i="146"/>
  <c r="NIK108" i="146"/>
  <c r="NIJ108" i="146"/>
  <c r="NII108" i="146"/>
  <c r="NIH108" i="146"/>
  <c r="NIG108" i="146"/>
  <c r="NIF108" i="146"/>
  <c r="NIE108" i="146"/>
  <c r="NID108" i="146"/>
  <c r="NIC108" i="146"/>
  <c r="NIB108" i="146"/>
  <c r="NIA108" i="146"/>
  <c r="NHZ108" i="146"/>
  <c r="NHY108" i="146"/>
  <c r="NHX108" i="146"/>
  <c r="NHW108" i="146"/>
  <c r="NHV108" i="146"/>
  <c r="NHU108" i="146"/>
  <c r="NHT108" i="146"/>
  <c r="NHS108" i="146"/>
  <c r="NHR108" i="146"/>
  <c r="NHQ108" i="146"/>
  <c r="NHP108" i="146"/>
  <c r="NHO108" i="146"/>
  <c r="NHN108" i="146"/>
  <c r="NHM108" i="146"/>
  <c r="NHL108" i="146"/>
  <c r="NHK108" i="146"/>
  <c r="NHJ108" i="146"/>
  <c r="NHI108" i="146"/>
  <c r="NHH108" i="146"/>
  <c r="NHG108" i="146"/>
  <c r="NHF108" i="146"/>
  <c r="NHE108" i="146"/>
  <c r="NHD108" i="146"/>
  <c r="NHC108" i="146"/>
  <c r="NHB108" i="146"/>
  <c r="NHA108" i="146"/>
  <c r="NGZ108" i="146"/>
  <c r="NGY108" i="146"/>
  <c r="NGX108" i="146"/>
  <c r="NGW108" i="146"/>
  <c r="NGV108" i="146"/>
  <c r="NGU108" i="146"/>
  <c r="NGT108" i="146"/>
  <c r="NGS108" i="146"/>
  <c r="NGR108" i="146"/>
  <c r="NGQ108" i="146"/>
  <c r="NGP108" i="146"/>
  <c r="NGO108" i="146"/>
  <c r="NGN108" i="146"/>
  <c r="NGM108" i="146"/>
  <c r="NGL108" i="146"/>
  <c r="NGK108" i="146"/>
  <c r="NGJ108" i="146"/>
  <c r="NGI108" i="146"/>
  <c r="NGH108" i="146"/>
  <c r="NGG108" i="146"/>
  <c r="NGF108" i="146"/>
  <c r="NGE108" i="146"/>
  <c r="NGD108" i="146"/>
  <c r="NGC108" i="146"/>
  <c r="NGB108" i="146"/>
  <c r="NGA108" i="146"/>
  <c r="NFZ108" i="146"/>
  <c r="NFY108" i="146"/>
  <c r="NFX108" i="146"/>
  <c r="NFW108" i="146"/>
  <c r="NFV108" i="146"/>
  <c r="NFU108" i="146"/>
  <c r="NFT108" i="146"/>
  <c r="NFS108" i="146"/>
  <c r="NFR108" i="146"/>
  <c r="NFQ108" i="146"/>
  <c r="NFP108" i="146"/>
  <c r="NFO108" i="146"/>
  <c r="NFN108" i="146"/>
  <c r="NFM108" i="146"/>
  <c r="NFL108" i="146"/>
  <c r="NFK108" i="146"/>
  <c r="NFJ108" i="146"/>
  <c r="NFI108" i="146"/>
  <c r="NFH108" i="146"/>
  <c r="NFG108" i="146"/>
  <c r="NFF108" i="146"/>
  <c r="NFE108" i="146"/>
  <c r="NFD108" i="146"/>
  <c r="NFC108" i="146"/>
  <c r="NFB108" i="146"/>
  <c r="NFA108" i="146"/>
  <c r="NEZ108" i="146"/>
  <c r="NEY108" i="146"/>
  <c r="NEX108" i="146"/>
  <c r="NEW108" i="146"/>
  <c r="NEV108" i="146"/>
  <c r="NEU108" i="146"/>
  <c r="NET108" i="146"/>
  <c r="NES108" i="146"/>
  <c r="NER108" i="146"/>
  <c r="NEQ108" i="146"/>
  <c r="NEP108" i="146"/>
  <c r="NEO108" i="146"/>
  <c r="NEN108" i="146"/>
  <c r="NEM108" i="146"/>
  <c r="NEL108" i="146"/>
  <c r="NEK108" i="146"/>
  <c r="NEJ108" i="146"/>
  <c r="NEI108" i="146"/>
  <c r="NEH108" i="146"/>
  <c r="NEG108" i="146"/>
  <c r="NEF108" i="146"/>
  <c r="NEE108" i="146"/>
  <c r="NED108" i="146"/>
  <c r="NEC108" i="146"/>
  <c r="NEB108" i="146"/>
  <c r="NEA108" i="146"/>
  <c r="NDZ108" i="146"/>
  <c r="NDY108" i="146"/>
  <c r="NDX108" i="146"/>
  <c r="NDW108" i="146"/>
  <c r="NDV108" i="146"/>
  <c r="NDU108" i="146"/>
  <c r="NDT108" i="146"/>
  <c r="NDS108" i="146"/>
  <c r="NDR108" i="146"/>
  <c r="NDQ108" i="146"/>
  <c r="NDP108" i="146"/>
  <c r="NDO108" i="146"/>
  <c r="NDN108" i="146"/>
  <c r="NDM108" i="146"/>
  <c r="NDL108" i="146"/>
  <c r="NDK108" i="146"/>
  <c r="NDJ108" i="146"/>
  <c r="NDI108" i="146"/>
  <c r="NDH108" i="146"/>
  <c r="NDG108" i="146"/>
  <c r="NDF108" i="146"/>
  <c r="NDE108" i="146"/>
  <c r="NDD108" i="146"/>
  <c r="NDC108" i="146"/>
  <c r="NDB108" i="146"/>
  <c r="NDA108" i="146"/>
  <c r="NCZ108" i="146"/>
  <c r="NCY108" i="146"/>
  <c r="NCX108" i="146"/>
  <c r="NCW108" i="146"/>
  <c r="NCV108" i="146"/>
  <c r="NCU108" i="146"/>
  <c r="NCT108" i="146"/>
  <c r="NCS108" i="146"/>
  <c r="NCR108" i="146"/>
  <c r="NCQ108" i="146"/>
  <c r="NCP108" i="146"/>
  <c r="NCO108" i="146"/>
  <c r="NCN108" i="146"/>
  <c r="NCM108" i="146"/>
  <c r="NCL108" i="146"/>
  <c r="NCK108" i="146"/>
  <c r="NCJ108" i="146"/>
  <c r="NCI108" i="146"/>
  <c r="NCH108" i="146"/>
  <c r="NCG108" i="146"/>
  <c r="NCF108" i="146"/>
  <c r="NCE108" i="146"/>
  <c r="NCD108" i="146"/>
  <c r="NCC108" i="146"/>
  <c r="NCB108" i="146"/>
  <c r="NCA108" i="146"/>
  <c r="NBZ108" i="146"/>
  <c r="NBY108" i="146"/>
  <c r="NBX108" i="146"/>
  <c r="NBW108" i="146"/>
  <c r="NBV108" i="146"/>
  <c r="NBU108" i="146"/>
  <c r="NBT108" i="146"/>
  <c r="NBS108" i="146"/>
  <c r="NBR108" i="146"/>
  <c r="NBQ108" i="146"/>
  <c r="NBP108" i="146"/>
  <c r="NBO108" i="146"/>
  <c r="NBN108" i="146"/>
  <c r="NBM108" i="146"/>
  <c r="NBL108" i="146"/>
  <c r="NBK108" i="146"/>
  <c r="NBJ108" i="146"/>
  <c r="NBI108" i="146"/>
  <c r="NBH108" i="146"/>
  <c r="NBG108" i="146"/>
  <c r="NBF108" i="146"/>
  <c r="NBE108" i="146"/>
  <c r="NBD108" i="146"/>
  <c r="NBC108" i="146"/>
  <c r="NBB108" i="146"/>
  <c r="NBA108" i="146"/>
  <c r="NAZ108" i="146"/>
  <c r="NAY108" i="146"/>
  <c r="NAX108" i="146"/>
  <c r="NAW108" i="146"/>
  <c r="NAV108" i="146"/>
  <c r="NAU108" i="146"/>
  <c r="NAT108" i="146"/>
  <c r="NAS108" i="146"/>
  <c r="NAR108" i="146"/>
  <c r="NAQ108" i="146"/>
  <c r="NAP108" i="146"/>
  <c r="NAO108" i="146"/>
  <c r="NAN108" i="146"/>
  <c r="NAM108" i="146"/>
  <c r="NAL108" i="146"/>
  <c r="NAK108" i="146"/>
  <c r="NAJ108" i="146"/>
  <c r="NAI108" i="146"/>
  <c r="NAH108" i="146"/>
  <c r="NAG108" i="146"/>
  <c r="NAF108" i="146"/>
  <c r="NAE108" i="146"/>
  <c r="NAD108" i="146"/>
  <c r="NAC108" i="146"/>
  <c r="NAB108" i="146"/>
  <c r="NAA108" i="146"/>
  <c r="MZZ108" i="146"/>
  <c r="MZY108" i="146"/>
  <c r="MZX108" i="146"/>
  <c r="MZW108" i="146"/>
  <c r="MZV108" i="146"/>
  <c r="MZU108" i="146"/>
  <c r="MZT108" i="146"/>
  <c r="MZS108" i="146"/>
  <c r="MZR108" i="146"/>
  <c r="MZQ108" i="146"/>
  <c r="MZP108" i="146"/>
  <c r="MZO108" i="146"/>
  <c r="MZN108" i="146"/>
  <c r="MZM108" i="146"/>
  <c r="MZL108" i="146"/>
  <c r="MZK108" i="146"/>
  <c r="MZJ108" i="146"/>
  <c r="MZI108" i="146"/>
  <c r="MZH108" i="146"/>
  <c r="MZG108" i="146"/>
  <c r="MZF108" i="146"/>
  <c r="MZE108" i="146"/>
  <c r="MZD108" i="146"/>
  <c r="MZC108" i="146"/>
  <c r="MZB108" i="146"/>
  <c r="MZA108" i="146"/>
  <c r="MYZ108" i="146"/>
  <c r="MYY108" i="146"/>
  <c r="MYX108" i="146"/>
  <c r="MYW108" i="146"/>
  <c r="MYV108" i="146"/>
  <c r="MYU108" i="146"/>
  <c r="MYT108" i="146"/>
  <c r="MYS108" i="146"/>
  <c r="MYR108" i="146"/>
  <c r="MYQ108" i="146"/>
  <c r="MYP108" i="146"/>
  <c r="MYO108" i="146"/>
  <c r="MYN108" i="146"/>
  <c r="MYM108" i="146"/>
  <c r="MYL108" i="146"/>
  <c r="MYK108" i="146"/>
  <c r="MYJ108" i="146"/>
  <c r="MYI108" i="146"/>
  <c r="MYH108" i="146"/>
  <c r="MYG108" i="146"/>
  <c r="MYF108" i="146"/>
  <c r="MYE108" i="146"/>
  <c r="MYD108" i="146"/>
  <c r="MYC108" i="146"/>
  <c r="MYB108" i="146"/>
  <c r="MYA108" i="146"/>
  <c r="MXZ108" i="146"/>
  <c r="MXY108" i="146"/>
  <c r="MXX108" i="146"/>
  <c r="MXW108" i="146"/>
  <c r="MXV108" i="146"/>
  <c r="MXU108" i="146"/>
  <c r="MXT108" i="146"/>
  <c r="MXS108" i="146"/>
  <c r="MXR108" i="146"/>
  <c r="MXQ108" i="146"/>
  <c r="MXP108" i="146"/>
  <c r="MXO108" i="146"/>
  <c r="MXN108" i="146"/>
  <c r="MXM108" i="146"/>
  <c r="MXL108" i="146"/>
  <c r="MXK108" i="146"/>
  <c r="MXJ108" i="146"/>
  <c r="MXI108" i="146"/>
  <c r="MXH108" i="146"/>
  <c r="MXG108" i="146"/>
  <c r="MXF108" i="146"/>
  <c r="MXE108" i="146"/>
  <c r="MXD108" i="146"/>
  <c r="MXC108" i="146"/>
  <c r="MXB108" i="146"/>
  <c r="MXA108" i="146"/>
  <c r="MWZ108" i="146"/>
  <c r="MWY108" i="146"/>
  <c r="MWX108" i="146"/>
  <c r="MWW108" i="146"/>
  <c r="MWV108" i="146"/>
  <c r="MWU108" i="146"/>
  <c r="MWT108" i="146"/>
  <c r="MWS108" i="146"/>
  <c r="MWR108" i="146"/>
  <c r="MWQ108" i="146"/>
  <c r="MWP108" i="146"/>
  <c r="MWO108" i="146"/>
  <c r="MWN108" i="146"/>
  <c r="MWM108" i="146"/>
  <c r="MWL108" i="146"/>
  <c r="MWK108" i="146"/>
  <c r="MWJ108" i="146"/>
  <c r="MWI108" i="146"/>
  <c r="MWH108" i="146"/>
  <c r="MWG108" i="146"/>
  <c r="MWF108" i="146"/>
  <c r="MWE108" i="146"/>
  <c r="MWD108" i="146"/>
  <c r="MWC108" i="146"/>
  <c r="MWB108" i="146"/>
  <c r="MWA108" i="146"/>
  <c r="MVZ108" i="146"/>
  <c r="MVY108" i="146"/>
  <c r="MVX108" i="146"/>
  <c r="MVW108" i="146"/>
  <c r="MVV108" i="146"/>
  <c r="MVU108" i="146"/>
  <c r="MVT108" i="146"/>
  <c r="MVS108" i="146"/>
  <c r="MVR108" i="146"/>
  <c r="MVQ108" i="146"/>
  <c r="MVP108" i="146"/>
  <c r="MVO108" i="146"/>
  <c r="MVN108" i="146"/>
  <c r="MVM108" i="146"/>
  <c r="MVL108" i="146"/>
  <c r="MVK108" i="146"/>
  <c r="MVJ108" i="146"/>
  <c r="MVI108" i="146"/>
  <c r="MVH108" i="146"/>
  <c r="MVG108" i="146"/>
  <c r="MVF108" i="146"/>
  <c r="MVE108" i="146"/>
  <c r="MVD108" i="146"/>
  <c r="MVC108" i="146"/>
  <c r="MVB108" i="146"/>
  <c r="MVA108" i="146"/>
  <c r="MUZ108" i="146"/>
  <c r="MUY108" i="146"/>
  <c r="MUX108" i="146"/>
  <c r="MUW108" i="146"/>
  <c r="MUV108" i="146"/>
  <c r="MUU108" i="146"/>
  <c r="MUT108" i="146"/>
  <c r="MUS108" i="146"/>
  <c r="MUR108" i="146"/>
  <c r="MUQ108" i="146"/>
  <c r="MUP108" i="146"/>
  <c r="MUO108" i="146"/>
  <c r="MUN108" i="146"/>
  <c r="MUM108" i="146"/>
  <c r="MUL108" i="146"/>
  <c r="MUK108" i="146"/>
  <c r="MUJ108" i="146"/>
  <c r="MUI108" i="146"/>
  <c r="MUH108" i="146"/>
  <c r="MUG108" i="146"/>
  <c r="MUF108" i="146"/>
  <c r="MUE108" i="146"/>
  <c r="MUD108" i="146"/>
  <c r="MUC108" i="146"/>
  <c r="MUB108" i="146"/>
  <c r="MUA108" i="146"/>
  <c r="MTZ108" i="146"/>
  <c r="MTY108" i="146"/>
  <c r="MTX108" i="146"/>
  <c r="MTW108" i="146"/>
  <c r="MTV108" i="146"/>
  <c r="MTU108" i="146"/>
  <c r="MTT108" i="146"/>
  <c r="MTS108" i="146"/>
  <c r="MTR108" i="146"/>
  <c r="MTQ108" i="146"/>
  <c r="MTP108" i="146"/>
  <c r="MTO108" i="146"/>
  <c r="MTN108" i="146"/>
  <c r="MTM108" i="146"/>
  <c r="MTL108" i="146"/>
  <c r="MTK108" i="146"/>
  <c r="MTJ108" i="146"/>
  <c r="MTI108" i="146"/>
  <c r="MTH108" i="146"/>
  <c r="MTG108" i="146"/>
  <c r="MTF108" i="146"/>
  <c r="MTE108" i="146"/>
  <c r="MTD108" i="146"/>
  <c r="MTC108" i="146"/>
  <c r="MTB108" i="146"/>
  <c r="MTA108" i="146"/>
  <c r="MSZ108" i="146"/>
  <c r="MSY108" i="146"/>
  <c r="MSX108" i="146"/>
  <c r="MSW108" i="146"/>
  <c r="MSV108" i="146"/>
  <c r="MSU108" i="146"/>
  <c r="MST108" i="146"/>
  <c r="MSS108" i="146"/>
  <c r="MSR108" i="146"/>
  <c r="MSQ108" i="146"/>
  <c r="MSP108" i="146"/>
  <c r="MSO108" i="146"/>
  <c r="MSN108" i="146"/>
  <c r="MSM108" i="146"/>
  <c r="MSL108" i="146"/>
  <c r="MSK108" i="146"/>
  <c r="MSJ108" i="146"/>
  <c r="MSI108" i="146"/>
  <c r="MSH108" i="146"/>
  <c r="MSG108" i="146"/>
  <c r="MSF108" i="146"/>
  <c r="MSE108" i="146"/>
  <c r="MSD108" i="146"/>
  <c r="MSC108" i="146"/>
  <c r="MSB108" i="146"/>
  <c r="MSA108" i="146"/>
  <c r="MRZ108" i="146"/>
  <c r="MRY108" i="146"/>
  <c r="MRX108" i="146"/>
  <c r="MRW108" i="146"/>
  <c r="MRV108" i="146"/>
  <c r="MRU108" i="146"/>
  <c r="MRT108" i="146"/>
  <c r="MRS108" i="146"/>
  <c r="MRR108" i="146"/>
  <c r="MRQ108" i="146"/>
  <c r="MRP108" i="146"/>
  <c r="MRO108" i="146"/>
  <c r="MRN108" i="146"/>
  <c r="MRM108" i="146"/>
  <c r="MRL108" i="146"/>
  <c r="MRK108" i="146"/>
  <c r="MRJ108" i="146"/>
  <c r="MRI108" i="146"/>
  <c r="MRH108" i="146"/>
  <c r="MRG108" i="146"/>
  <c r="MRF108" i="146"/>
  <c r="MRE108" i="146"/>
  <c r="MRD108" i="146"/>
  <c r="MRC108" i="146"/>
  <c r="MRB108" i="146"/>
  <c r="MRA108" i="146"/>
  <c r="MQZ108" i="146"/>
  <c r="MQY108" i="146"/>
  <c r="MQX108" i="146"/>
  <c r="MQW108" i="146"/>
  <c r="MQV108" i="146"/>
  <c r="MQU108" i="146"/>
  <c r="MQT108" i="146"/>
  <c r="MQS108" i="146"/>
  <c r="MQR108" i="146"/>
  <c r="MQQ108" i="146"/>
  <c r="MQP108" i="146"/>
  <c r="MQO108" i="146"/>
  <c r="MQN108" i="146"/>
  <c r="MQM108" i="146"/>
  <c r="MQL108" i="146"/>
  <c r="MQK108" i="146"/>
  <c r="MQJ108" i="146"/>
  <c r="MQI108" i="146"/>
  <c r="MQH108" i="146"/>
  <c r="MQG108" i="146"/>
  <c r="MQF108" i="146"/>
  <c r="MQE108" i="146"/>
  <c r="MQD108" i="146"/>
  <c r="MQC108" i="146"/>
  <c r="MQB108" i="146"/>
  <c r="MQA108" i="146"/>
  <c r="MPZ108" i="146"/>
  <c r="MPY108" i="146"/>
  <c r="MPX108" i="146"/>
  <c r="MPW108" i="146"/>
  <c r="MPV108" i="146"/>
  <c r="MPU108" i="146"/>
  <c r="MPT108" i="146"/>
  <c r="MPS108" i="146"/>
  <c r="MPR108" i="146"/>
  <c r="MPQ108" i="146"/>
  <c r="MPP108" i="146"/>
  <c r="MPO108" i="146"/>
  <c r="MPN108" i="146"/>
  <c r="MPM108" i="146"/>
  <c r="MPL108" i="146"/>
  <c r="MPK108" i="146"/>
  <c r="MPJ108" i="146"/>
  <c r="MPI108" i="146"/>
  <c r="MPH108" i="146"/>
  <c r="MPG108" i="146"/>
  <c r="MPF108" i="146"/>
  <c r="MPE108" i="146"/>
  <c r="MPD108" i="146"/>
  <c r="MPC108" i="146"/>
  <c r="MPB108" i="146"/>
  <c r="MPA108" i="146"/>
  <c r="MOZ108" i="146"/>
  <c r="MOY108" i="146"/>
  <c r="MOX108" i="146"/>
  <c r="MOW108" i="146"/>
  <c r="MOV108" i="146"/>
  <c r="MOU108" i="146"/>
  <c r="MOT108" i="146"/>
  <c r="MOS108" i="146"/>
  <c r="MOR108" i="146"/>
  <c r="MOQ108" i="146"/>
  <c r="MOP108" i="146"/>
  <c r="MOO108" i="146"/>
  <c r="MON108" i="146"/>
  <c r="MOM108" i="146"/>
  <c r="MOL108" i="146"/>
  <c r="MOK108" i="146"/>
  <c r="MOJ108" i="146"/>
  <c r="MOI108" i="146"/>
  <c r="MOH108" i="146"/>
  <c r="MOG108" i="146"/>
  <c r="MOF108" i="146"/>
  <c r="MOE108" i="146"/>
  <c r="MOD108" i="146"/>
  <c r="MOC108" i="146"/>
  <c r="MOB108" i="146"/>
  <c r="MOA108" i="146"/>
  <c r="MNZ108" i="146"/>
  <c r="MNY108" i="146"/>
  <c r="MNX108" i="146"/>
  <c r="MNW108" i="146"/>
  <c r="MNV108" i="146"/>
  <c r="MNU108" i="146"/>
  <c r="MNT108" i="146"/>
  <c r="MNS108" i="146"/>
  <c r="MNR108" i="146"/>
  <c r="MNQ108" i="146"/>
  <c r="MNP108" i="146"/>
  <c r="MNO108" i="146"/>
  <c r="MNN108" i="146"/>
  <c r="MNM108" i="146"/>
  <c r="MNL108" i="146"/>
  <c r="MNK108" i="146"/>
  <c r="MNJ108" i="146"/>
  <c r="MNI108" i="146"/>
  <c r="MNH108" i="146"/>
  <c r="MNG108" i="146"/>
  <c r="MNF108" i="146"/>
  <c r="MNE108" i="146"/>
  <c r="MND108" i="146"/>
  <c r="MNC108" i="146"/>
  <c r="MNB108" i="146"/>
  <c r="MNA108" i="146"/>
  <c r="MMZ108" i="146"/>
  <c r="MMY108" i="146"/>
  <c r="MMX108" i="146"/>
  <c r="MMW108" i="146"/>
  <c r="MMV108" i="146"/>
  <c r="MMU108" i="146"/>
  <c r="MMT108" i="146"/>
  <c r="MMS108" i="146"/>
  <c r="MMR108" i="146"/>
  <c r="MMQ108" i="146"/>
  <c r="MMP108" i="146"/>
  <c r="MMO108" i="146"/>
  <c r="MMN108" i="146"/>
  <c r="MMM108" i="146"/>
  <c r="MML108" i="146"/>
  <c r="MMK108" i="146"/>
  <c r="MMJ108" i="146"/>
  <c r="MMI108" i="146"/>
  <c r="MMH108" i="146"/>
  <c r="MMG108" i="146"/>
  <c r="MMF108" i="146"/>
  <c r="MME108" i="146"/>
  <c r="MMD108" i="146"/>
  <c r="MMC108" i="146"/>
  <c r="MMB108" i="146"/>
  <c r="MMA108" i="146"/>
  <c r="MLZ108" i="146"/>
  <c r="MLY108" i="146"/>
  <c r="MLX108" i="146"/>
  <c r="MLW108" i="146"/>
  <c r="MLV108" i="146"/>
  <c r="MLU108" i="146"/>
  <c r="MLT108" i="146"/>
  <c r="MLS108" i="146"/>
  <c r="MLR108" i="146"/>
  <c r="MLQ108" i="146"/>
  <c r="MLP108" i="146"/>
  <c r="MLO108" i="146"/>
  <c r="MLN108" i="146"/>
  <c r="MLM108" i="146"/>
  <c r="MLL108" i="146"/>
  <c r="MLK108" i="146"/>
  <c r="MLJ108" i="146"/>
  <c r="MLI108" i="146"/>
  <c r="MLH108" i="146"/>
  <c r="MLG108" i="146"/>
  <c r="MLF108" i="146"/>
  <c r="MLE108" i="146"/>
  <c r="MLD108" i="146"/>
  <c r="MLC108" i="146"/>
  <c r="MLB108" i="146"/>
  <c r="MLA108" i="146"/>
  <c r="MKZ108" i="146"/>
  <c r="MKY108" i="146"/>
  <c r="MKX108" i="146"/>
  <c r="MKW108" i="146"/>
  <c r="MKV108" i="146"/>
  <c r="MKU108" i="146"/>
  <c r="MKT108" i="146"/>
  <c r="MKS108" i="146"/>
  <c r="MKR108" i="146"/>
  <c r="MKQ108" i="146"/>
  <c r="MKP108" i="146"/>
  <c r="MKO108" i="146"/>
  <c r="MKN108" i="146"/>
  <c r="MKM108" i="146"/>
  <c r="MKL108" i="146"/>
  <c r="MKK108" i="146"/>
  <c r="MKJ108" i="146"/>
  <c r="MKI108" i="146"/>
  <c r="MKH108" i="146"/>
  <c r="MKG108" i="146"/>
  <c r="MKF108" i="146"/>
  <c r="MKE108" i="146"/>
  <c r="MKD108" i="146"/>
  <c r="MKC108" i="146"/>
  <c r="MKB108" i="146"/>
  <c r="MKA108" i="146"/>
  <c r="MJZ108" i="146"/>
  <c r="MJY108" i="146"/>
  <c r="MJX108" i="146"/>
  <c r="MJW108" i="146"/>
  <c r="MJV108" i="146"/>
  <c r="MJU108" i="146"/>
  <c r="MJT108" i="146"/>
  <c r="MJS108" i="146"/>
  <c r="MJR108" i="146"/>
  <c r="MJQ108" i="146"/>
  <c r="MJP108" i="146"/>
  <c r="MJO108" i="146"/>
  <c r="MJN108" i="146"/>
  <c r="MJM108" i="146"/>
  <c r="MJL108" i="146"/>
  <c r="MJK108" i="146"/>
  <c r="MJJ108" i="146"/>
  <c r="MJI108" i="146"/>
  <c r="MJH108" i="146"/>
  <c r="MJG108" i="146"/>
  <c r="MJF108" i="146"/>
  <c r="MJE108" i="146"/>
  <c r="MJD108" i="146"/>
  <c r="MJC108" i="146"/>
  <c r="MJB108" i="146"/>
  <c r="MJA108" i="146"/>
  <c r="MIZ108" i="146"/>
  <c r="MIY108" i="146"/>
  <c r="MIX108" i="146"/>
  <c r="MIW108" i="146"/>
  <c r="MIV108" i="146"/>
  <c r="MIU108" i="146"/>
  <c r="MIT108" i="146"/>
  <c r="MIS108" i="146"/>
  <c r="MIR108" i="146"/>
  <c r="MIQ108" i="146"/>
  <c r="MIP108" i="146"/>
  <c r="MIO108" i="146"/>
  <c r="MIN108" i="146"/>
  <c r="MIM108" i="146"/>
  <c r="MIL108" i="146"/>
  <c r="MIK108" i="146"/>
  <c r="MIJ108" i="146"/>
  <c r="MII108" i="146"/>
  <c r="MIH108" i="146"/>
  <c r="MIG108" i="146"/>
  <c r="MIF108" i="146"/>
  <c r="MIE108" i="146"/>
  <c r="MID108" i="146"/>
  <c r="MIC108" i="146"/>
  <c r="MIB108" i="146"/>
  <c r="MIA108" i="146"/>
  <c r="MHZ108" i="146"/>
  <c r="MHY108" i="146"/>
  <c r="MHX108" i="146"/>
  <c r="MHW108" i="146"/>
  <c r="MHV108" i="146"/>
  <c r="MHU108" i="146"/>
  <c r="MHT108" i="146"/>
  <c r="MHS108" i="146"/>
  <c r="MHR108" i="146"/>
  <c r="MHQ108" i="146"/>
  <c r="MHP108" i="146"/>
  <c r="MHO108" i="146"/>
  <c r="MHN108" i="146"/>
  <c r="MHM108" i="146"/>
  <c r="MHL108" i="146"/>
  <c r="MHK108" i="146"/>
  <c r="MHJ108" i="146"/>
  <c r="MHI108" i="146"/>
  <c r="MHH108" i="146"/>
  <c r="MHG108" i="146"/>
  <c r="MHF108" i="146"/>
  <c r="MHE108" i="146"/>
  <c r="MHD108" i="146"/>
  <c r="MHC108" i="146"/>
  <c r="MHB108" i="146"/>
  <c r="MHA108" i="146"/>
  <c r="MGZ108" i="146"/>
  <c r="MGY108" i="146"/>
  <c r="MGX108" i="146"/>
  <c r="MGW108" i="146"/>
  <c r="MGV108" i="146"/>
  <c r="MGU108" i="146"/>
  <c r="MGT108" i="146"/>
  <c r="MGS108" i="146"/>
  <c r="MGR108" i="146"/>
  <c r="MGQ108" i="146"/>
  <c r="MGP108" i="146"/>
  <c r="MGO108" i="146"/>
  <c r="MGN108" i="146"/>
  <c r="MGM108" i="146"/>
  <c r="MGL108" i="146"/>
  <c r="MGK108" i="146"/>
  <c r="MGJ108" i="146"/>
  <c r="MGI108" i="146"/>
  <c r="MGH108" i="146"/>
  <c r="MGG108" i="146"/>
  <c r="MGF108" i="146"/>
  <c r="MGE108" i="146"/>
  <c r="MGD108" i="146"/>
  <c r="MGC108" i="146"/>
  <c r="MGB108" i="146"/>
  <c r="MGA108" i="146"/>
  <c r="MFZ108" i="146"/>
  <c r="MFY108" i="146"/>
  <c r="MFX108" i="146"/>
  <c r="MFW108" i="146"/>
  <c r="MFV108" i="146"/>
  <c r="MFU108" i="146"/>
  <c r="MFT108" i="146"/>
  <c r="MFS108" i="146"/>
  <c r="MFR108" i="146"/>
  <c r="MFQ108" i="146"/>
  <c r="MFP108" i="146"/>
  <c r="MFO108" i="146"/>
  <c r="MFN108" i="146"/>
  <c r="MFM108" i="146"/>
  <c r="MFL108" i="146"/>
  <c r="MFK108" i="146"/>
  <c r="MFJ108" i="146"/>
  <c r="MFI108" i="146"/>
  <c r="MFH108" i="146"/>
  <c r="MFG108" i="146"/>
  <c r="MFF108" i="146"/>
  <c r="MFE108" i="146"/>
  <c r="MFD108" i="146"/>
  <c r="MFC108" i="146"/>
  <c r="MFB108" i="146"/>
  <c r="MFA108" i="146"/>
  <c r="MEZ108" i="146"/>
  <c r="MEY108" i="146"/>
  <c r="MEX108" i="146"/>
  <c r="MEW108" i="146"/>
  <c r="MEV108" i="146"/>
  <c r="MEU108" i="146"/>
  <c r="MET108" i="146"/>
  <c r="MES108" i="146"/>
  <c r="MER108" i="146"/>
  <c r="MEQ108" i="146"/>
  <c r="MEP108" i="146"/>
  <c r="MEO108" i="146"/>
  <c r="MEN108" i="146"/>
  <c r="MEM108" i="146"/>
  <c r="MEL108" i="146"/>
  <c r="MEK108" i="146"/>
  <c r="MEJ108" i="146"/>
  <c r="MEI108" i="146"/>
  <c r="MEH108" i="146"/>
  <c r="MEG108" i="146"/>
  <c r="MEF108" i="146"/>
  <c r="MEE108" i="146"/>
  <c r="MED108" i="146"/>
  <c r="MEC108" i="146"/>
  <c r="MEB108" i="146"/>
  <c r="MEA108" i="146"/>
  <c r="MDZ108" i="146"/>
  <c r="MDY108" i="146"/>
  <c r="MDX108" i="146"/>
  <c r="MDW108" i="146"/>
  <c r="MDV108" i="146"/>
  <c r="MDU108" i="146"/>
  <c r="MDT108" i="146"/>
  <c r="MDS108" i="146"/>
  <c r="MDR108" i="146"/>
  <c r="MDQ108" i="146"/>
  <c r="MDP108" i="146"/>
  <c r="MDO108" i="146"/>
  <c r="MDN108" i="146"/>
  <c r="MDM108" i="146"/>
  <c r="MDL108" i="146"/>
  <c r="MDK108" i="146"/>
  <c r="MDJ108" i="146"/>
  <c r="MDI108" i="146"/>
  <c r="MDH108" i="146"/>
  <c r="MDG108" i="146"/>
  <c r="MDF108" i="146"/>
  <c r="MDE108" i="146"/>
  <c r="MDD108" i="146"/>
  <c r="MDC108" i="146"/>
  <c r="MDB108" i="146"/>
  <c r="MDA108" i="146"/>
  <c r="MCZ108" i="146"/>
  <c r="MCY108" i="146"/>
  <c r="MCX108" i="146"/>
  <c r="MCW108" i="146"/>
  <c r="MCV108" i="146"/>
  <c r="MCU108" i="146"/>
  <c r="MCT108" i="146"/>
  <c r="MCS108" i="146"/>
  <c r="MCR108" i="146"/>
  <c r="MCQ108" i="146"/>
  <c r="MCP108" i="146"/>
  <c r="MCO108" i="146"/>
  <c r="MCN108" i="146"/>
  <c r="MCM108" i="146"/>
  <c r="MCL108" i="146"/>
  <c r="MCK108" i="146"/>
  <c r="MCJ108" i="146"/>
  <c r="MCI108" i="146"/>
  <c r="MCH108" i="146"/>
  <c r="MCG108" i="146"/>
  <c r="MCF108" i="146"/>
  <c r="MCE108" i="146"/>
  <c r="MCD108" i="146"/>
  <c r="MCC108" i="146"/>
  <c r="MCB108" i="146"/>
  <c r="MCA108" i="146"/>
  <c r="MBZ108" i="146"/>
  <c r="MBY108" i="146"/>
  <c r="MBX108" i="146"/>
  <c r="MBW108" i="146"/>
  <c r="MBV108" i="146"/>
  <c r="MBU108" i="146"/>
  <c r="MBT108" i="146"/>
  <c r="MBS108" i="146"/>
  <c r="MBR108" i="146"/>
  <c r="MBQ108" i="146"/>
  <c r="MBP108" i="146"/>
  <c r="MBO108" i="146"/>
  <c r="MBN108" i="146"/>
  <c r="MBM108" i="146"/>
  <c r="MBL108" i="146"/>
  <c r="MBK108" i="146"/>
  <c r="MBJ108" i="146"/>
  <c r="MBI108" i="146"/>
  <c r="MBH108" i="146"/>
  <c r="MBG108" i="146"/>
  <c r="MBF108" i="146"/>
  <c r="MBE108" i="146"/>
  <c r="MBD108" i="146"/>
  <c r="MBC108" i="146"/>
  <c r="MBB108" i="146"/>
  <c r="MBA108" i="146"/>
  <c r="MAZ108" i="146"/>
  <c r="MAY108" i="146"/>
  <c r="MAX108" i="146"/>
  <c r="MAW108" i="146"/>
  <c r="MAV108" i="146"/>
  <c r="MAU108" i="146"/>
  <c r="MAT108" i="146"/>
  <c r="MAS108" i="146"/>
  <c r="MAR108" i="146"/>
  <c r="MAQ108" i="146"/>
  <c r="MAP108" i="146"/>
  <c r="MAO108" i="146"/>
  <c r="MAN108" i="146"/>
  <c r="MAM108" i="146"/>
  <c r="MAL108" i="146"/>
  <c r="MAK108" i="146"/>
  <c r="MAJ108" i="146"/>
  <c r="MAI108" i="146"/>
  <c r="MAH108" i="146"/>
  <c r="MAG108" i="146"/>
  <c r="MAF108" i="146"/>
  <c r="MAE108" i="146"/>
  <c r="MAD108" i="146"/>
  <c r="MAC108" i="146"/>
  <c r="MAB108" i="146"/>
  <c r="MAA108" i="146"/>
  <c r="LZZ108" i="146"/>
  <c r="LZY108" i="146"/>
  <c r="LZX108" i="146"/>
  <c r="LZW108" i="146"/>
  <c r="LZV108" i="146"/>
  <c r="LZU108" i="146"/>
  <c r="LZT108" i="146"/>
  <c r="LZS108" i="146"/>
  <c r="LZR108" i="146"/>
  <c r="LZQ108" i="146"/>
  <c r="LZP108" i="146"/>
  <c r="LZO108" i="146"/>
  <c r="LZN108" i="146"/>
  <c r="LZM108" i="146"/>
  <c r="LZL108" i="146"/>
  <c r="LZK108" i="146"/>
  <c r="LZJ108" i="146"/>
  <c r="LZI108" i="146"/>
  <c r="LZH108" i="146"/>
  <c r="LZG108" i="146"/>
  <c r="LZF108" i="146"/>
  <c r="LZE108" i="146"/>
  <c r="LZD108" i="146"/>
  <c r="LZC108" i="146"/>
  <c r="LZB108" i="146"/>
  <c r="LZA108" i="146"/>
  <c r="LYZ108" i="146"/>
  <c r="LYY108" i="146"/>
  <c r="LYX108" i="146"/>
  <c r="LYW108" i="146"/>
  <c r="LYV108" i="146"/>
  <c r="LYU108" i="146"/>
  <c r="LYT108" i="146"/>
  <c r="LYS108" i="146"/>
  <c r="LYR108" i="146"/>
  <c r="LYQ108" i="146"/>
  <c r="LYP108" i="146"/>
  <c r="LYO108" i="146"/>
  <c r="LYN108" i="146"/>
  <c r="LYM108" i="146"/>
  <c r="LYL108" i="146"/>
  <c r="LYK108" i="146"/>
  <c r="LYJ108" i="146"/>
  <c r="LYI108" i="146"/>
  <c r="LYH108" i="146"/>
  <c r="LYG108" i="146"/>
  <c r="LYF108" i="146"/>
  <c r="LYE108" i="146"/>
  <c r="LYD108" i="146"/>
  <c r="LYC108" i="146"/>
  <c r="LYB108" i="146"/>
  <c r="LYA108" i="146"/>
  <c r="LXZ108" i="146"/>
  <c r="LXY108" i="146"/>
  <c r="LXX108" i="146"/>
  <c r="LXW108" i="146"/>
  <c r="LXV108" i="146"/>
  <c r="LXU108" i="146"/>
  <c r="LXT108" i="146"/>
  <c r="LXS108" i="146"/>
  <c r="LXR108" i="146"/>
  <c r="LXQ108" i="146"/>
  <c r="LXP108" i="146"/>
  <c r="LXO108" i="146"/>
  <c r="LXN108" i="146"/>
  <c r="LXM108" i="146"/>
  <c r="LXL108" i="146"/>
  <c r="LXK108" i="146"/>
  <c r="LXJ108" i="146"/>
  <c r="LXI108" i="146"/>
  <c r="LXH108" i="146"/>
  <c r="LXG108" i="146"/>
  <c r="LXF108" i="146"/>
  <c r="LXE108" i="146"/>
  <c r="LXD108" i="146"/>
  <c r="LXC108" i="146"/>
  <c r="LXB108" i="146"/>
  <c r="LXA108" i="146"/>
  <c r="LWZ108" i="146"/>
  <c r="LWY108" i="146"/>
  <c r="LWX108" i="146"/>
  <c r="LWW108" i="146"/>
  <c r="LWV108" i="146"/>
  <c r="LWU108" i="146"/>
  <c r="LWT108" i="146"/>
  <c r="LWS108" i="146"/>
  <c r="LWR108" i="146"/>
  <c r="LWQ108" i="146"/>
  <c r="LWP108" i="146"/>
  <c r="LWO108" i="146"/>
  <c r="LWN108" i="146"/>
  <c r="LWM108" i="146"/>
  <c r="LWL108" i="146"/>
  <c r="LWK108" i="146"/>
  <c r="LWJ108" i="146"/>
  <c r="LWI108" i="146"/>
  <c r="LWH108" i="146"/>
  <c r="LWG108" i="146"/>
  <c r="LWF108" i="146"/>
  <c r="LWE108" i="146"/>
  <c r="LWD108" i="146"/>
  <c r="LWC108" i="146"/>
  <c r="LWB108" i="146"/>
  <c r="LWA108" i="146"/>
  <c r="LVZ108" i="146"/>
  <c r="LVY108" i="146"/>
  <c r="LVX108" i="146"/>
  <c r="LVW108" i="146"/>
  <c r="LVV108" i="146"/>
  <c r="LVU108" i="146"/>
  <c r="LVT108" i="146"/>
  <c r="LVS108" i="146"/>
  <c r="LVR108" i="146"/>
  <c r="LVQ108" i="146"/>
  <c r="LVP108" i="146"/>
  <c r="LVO108" i="146"/>
  <c r="LVN108" i="146"/>
  <c r="LVM108" i="146"/>
  <c r="LVL108" i="146"/>
  <c r="LVK108" i="146"/>
  <c r="LVJ108" i="146"/>
  <c r="LVI108" i="146"/>
  <c r="LVH108" i="146"/>
  <c r="LVG108" i="146"/>
  <c r="LVF108" i="146"/>
  <c r="LVE108" i="146"/>
  <c r="LVD108" i="146"/>
  <c r="LVC108" i="146"/>
  <c r="LVB108" i="146"/>
  <c r="LVA108" i="146"/>
  <c r="LUZ108" i="146"/>
  <c r="LUY108" i="146"/>
  <c r="LUX108" i="146"/>
  <c r="LUW108" i="146"/>
  <c r="LUV108" i="146"/>
  <c r="LUU108" i="146"/>
  <c r="LUT108" i="146"/>
  <c r="LUS108" i="146"/>
  <c r="LUR108" i="146"/>
  <c r="LUQ108" i="146"/>
  <c r="LUP108" i="146"/>
  <c r="LUO108" i="146"/>
  <c r="LUN108" i="146"/>
  <c r="LUM108" i="146"/>
  <c r="LUL108" i="146"/>
  <c r="LUK108" i="146"/>
  <c r="LUJ108" i="146"/>
  <c r="LUI108" i="146"/>
  <c r="LUH108" i="146"/>
  <c r="LUG108" i="146"/>
  <c r="LUF108" i="146"/>
  <c r="LUE108" i="146"/>
  <c r="LUD108" i="146"/>
  <c r="LUC108" i="146"/>
  <c r="LUB108" i="146"/>
  <c r="LUA108" i="146"/>
  <c r="LTZ108" i="146"/>
  <c r="LTY108" i="146"/>
  <c r="LTX108" i="146"/>
  <c r="LTW108" i="146"/>
  <c r="LTV108" i="146"/>
  <c r="LTU108" i="146"/>
  <c r="LTT108" i="146"/>
  <c r="LTS108" i="146"/>
  <c r="LTR108" i="146"/>
  <c r="LTQ108" i="146"/>
  <c r="LTP108" i="146"/>
  <c r="LTO108" i="146"/>
  <c r="LTN108" i="146"/>
  <c r="LTM108" i="146"/>
  <c r="LTL108" i="146"/>
  <c r="LTK108" i="146"/>
  <c r="LTJ108" i="146"/>
  <c r="LTI108" i="146"/>
  <c r="LTH108" i="146"/>
  <c r="LTG108" i="146"/>
  <c r="LTF108" i="146"/>
  <c r="LTE108" i="146"/>
  <c r="LTD108" i="146"/>
  <c r="LTC108" i="146"/>
  <c r="LTB108" i="146"/>
  <c r="LTA108" i="146"/>
  <c r="LSZ108" i="146"/>
  <c r="LSY108" i="146"/>
  <c r="LSX108" i="146"/>
  <c r="LSW108" i="146"/>
  <c r="LSV108" i="146"/>
  <c r="LSU108" i="146"/>
  <c r="LST108" i="146"/>
  <c r="LSS108" i="146"/>
  <c r="LSR108" i="146"/>
  <c r="LSQ108" i="146"/>
  <c r="LSP108" i="146"/>
  <c r="LSO108" i="146"/>
  <c r="LSN108" i="146"/>
  <c r="LSM108" i="146"/>
  <c r="LSL108" i="146"/>
  <c r="LSK108" i="146"/>
  <c r="LSJ108" i="146"/>
  <c r="LSI108" i="146"/>
  <c r="LSH108" i="146"/>
  <c r="LSG108" i="146"/>
  <c r="LSF108" i="146"/>
  <c r="LSE108" i="146"/>
  <c r="LSD108" i="146"/>
  <c r="LSC108" i="146"/>
  <c r="LSB108" i="146"/>
  <c r="LSA108" i="146"/>
  <c r="LRZ108" i="146"/>
  <c r="LRY108" i="146"/>
  <c r="LRX108" i="146"/>
  <c r="LRW108" i="146"/>
  <c r="LRV108" i="146"/>
  <c r="LRU108" i="146"/>
  <c r="LRT108" i="146"/>
  <c r="LRS108" i="146"/>
  <c r="LRR108" i="146"/>
  <c r="LRQ108" i="146"/>
  <c r="LRP108" i="146"/>
  <c r="LRO108" i="146"/>
  <c r="LRN108" i="146"/>
  <c r="LRM108" i="146"/>
  <c r="LRL108" i="146"/>
  <c r="LRK108" i="146"/>
  <c r="LRJ108" i="146"/>
  <c r="LRI108" i="146"/>
  <c r="LRH108" i="146"/>
  <c r="LRG108" i="146"/>
  <c r="LRF108" i="146"/>
  <c r="LRE108" i="146"/>
  <c r="LRD108" i="146"/>
  <c r="LRC108" i="146"/>
  <c r="LRB108" i="146"/>
  <c r="LRA108" i="146"/>
  <c r="LQZ108" i="146"/>
  <c r="LQY108" i="146"/>
  <c r="LQX108" i="146"/>
  <c r="LQW108" i="146"/>
  <c r="LQV108" i="146"/>
  <c r="LQU108" i="146"/>
  <c r="LQT108" i="146"/>
  <c r="LQS108" i="146"/>
  <c r="LQR108" i="146"/>
  <c r="LQQ108" i="146"/>
  <c r="LQP108" i="146"/>
  <c r="LQO108" i="146"/>
  <c r="LQN108" i="146"/>
  <c r="LQM108" i="146"/>
  <c r="LQL108" i="146"/>
  <c r="LQK108" i="146"/>
  <c r="LQJ108" i="146"/>
  <c r="LQI108" i="146"/>
  <c r="LQH108" i="146"/>
  <c r="LQG108" i="146"/>
  <c r="LQF108" i="146"/>
  <c r="LQE108" i="146"/>
  <c r="LQD108" i="146"/>
  <c r="LQC108" i="146"/>
  <c r="LQB108" i="146"/>
  <c r="LQA108" i="146"/>
  <c r="LPZ108" i="146"/>
  <c r="LPY108" i="146"/>
  <c r="LPX108" i="146"/>
  <c r="LPW108" i="146"/>
  <c r="LPV108" i="146"/>
  <c r="LPU108" i="146"/>
  <c r="LPT108" i="146"/>
  <c r="LPS108" i="146"/>
  <c r="LPR108" i="146"/>
  <c r="LPQ108" i="146"/>
  <c r="LPP108" i="146"/>
  <c r="LPO108" i="146"/>
  <c r="LPN108" i="146"/>
  <c r="LPM108" i="146"/>
  <c r="LPL108" i="146"/>
  <c r="LPK108" i="146"/>
  <c r="LPJ108" i="146"/>
  <c r="LPI108" i="146"/>
  <c r="LPH108" i="146"/>
  <c r="LPG108" i="146"/>
  <c r="LPF108" i="146"/>
  <c r="LPE108" i="146"/>
  <c r="LPD108" i="146"/>
  <c r="LPC108" i="146"/>
  <c r="LPB108" i="146"/>
  <c r="LPA108" i="146"/>
  <c r="LOZ108" i="146"/>
  <c r="LOY108" i="146"/>
  <c r="LOX108" i="146"/>
  <c r="LOW108" i="146"/>
  <c r="LOV108" i="146"/>
  <c r="LOU108" i="146"/>
  <c r="LOT108" i="146"/>
  <c r="LOS108" i="146"/>
  <c r="LOR108" i="146"/>
  <c r="LOQ108" i="146"/>
  <c r="LOP108" i="146"/>
  <c r="LOO108" i="146"/>
  <c r="LON108" i="146"/>
  <c r="LOM108" i="146"/>
  <c r="LOL108" i="146"/>
  <c r="LOK108" i="146"/>
  <c r="LOJ108" i="146"/>
  <c r="LOI108" i="146"/>
  <c r="LOH108" i="146"/>
  <c r="LOG108" i="146"/>
  <c r="LOF108" i="146"/>
  <c r="LOE108" i="146"/>
  <c r="LOD108" i="146"/>
  <c r="LOC108" i="146"/>
  <c r="LOB108" i="146"/>
  <c r="LOA108" i="146"/>
  <c r="LNZ108" i="146"/>
  <c r="LNY108" i="146"/>
  <c r="LNX108" i="146"/>
  <c r="LNW108" i="146"/>
  <c r="LNV108" i="146"/>
  <c r="LNU108" i="146"/>
  <c r="LNT108" i="146"/>
  <c r="LNS108" i="146"/>
  <c r="LNR108" i="146"/>
  <c r="LNQ108" i="146"/>
  <c r="LNP108" i="146"/>
  <c r="LNO108" i="146"/>
  <c r="LNN108" i="146"/>
  <c r="LNM108" i="146"/>
  <c r="LNL108" i="146"/>
  <c r="LNK108" i="146"/>
  <c r="LNJ108" i="146"/>
  <c r="LNI108" i="146"/>
  <c r="LNH108" i="146"/>
  <c r="LNG108" i="146"/>
  <c r="LNF108" i="146"/>
  <c r="LNE108" i="146"/>
  <c r="LND108" i="146"/>
  <c r="LNC108" i="146"/>
  <c r="LNB108" i="146"/>
  <c r="LNA108" i="146"/>
  <c r="LMZ108" i="146"/>
  <c r="LMY108" i="146"/>
  <c r="LMX108" i="146"/>
  <c r="LMW108" i="146"/>
  <c r="LMV108" i="146"/>
  <c r="LMU108" i="146"/>
  <c r="LMT108" i="146"/>
  <c r="LMS108" i="146"/>
  <c r="LMR108" i="146"/>
  <c r="LMQ108" i="146"/>
  <c r="LMP108" i="146"/>
  <c r="LMO108" i="146"/>
  <c r="LMN108" i="146"/>
  <c r="LMM108" i="146"/>
  <c r="LML108" i="146"/>
  <c r="LMK108" i="146"/>
  <c r="LMJ108" i="146"/>
  <c r="LMI108" i="146"/>
  <c r="LMH108" i="146"/>
  <c r="LMG108" i="146"/>
  <c r="LMF108" i="146"/>
  <c r="LME108" i="146"/>
  <c r="LMD108" i="146"/>
  <c r="LMC108" i="146"/>
  <c r="LMB108" i="146"/>
  <c r="LMA108" i="146"/>
  <c r="LLZ108" i="146"/>
  <c r="LLY108" i="146"/>
  <c r="LLX108" i="146"/>
  <c r="LLW108" i="146"/>
  <c r="LLV108" i="146"/>
  <c r="LLU108" i="146"/>
  <c r="LLT108" i="146"/>
  <c r="LLS108" i="146"/>
  <c r="LLR108" i="146"/>
  <c r="LLQ108" i="146"/>
  <c r="LLP108" i="146"/>
  <c r="LLO108" i="146"/>
  <c r="LLN108" i="146"/>
  <c r="LLM108" i="146"/>
  <c r="LLL108" i="146"/>
  <c r="LLK108" i="146"/>
  <c r="LLJ108" i="146"/>
  <c r="LLI108" i="146"/>
  <c r="LLH108" i="146"/>
  <c r="LLG108" i="146"/>
  <c r="LLF108" i="146"/>
  <c r="LLE108" i="146"/>
  <c r="LLD108" i="146"/>
  <c r="LLC108" i="146"/>
  <c r="LLB108" i="146"/>
  <c r="LLA108" i="146"/>
  <c r="LKZ108" i="146"/>
  <c r="LKY108" i="146"/>
  <c r="LKX108" i="146"/>
  <c r="LKW108" i="146"/>
  <c r="LKV108" i="146"/>
  <c r="LKU108" i="146"/>
  <c r="LKT108" i="146"/>
  <c r="LKS108" i="146"/>
  <c r="LKR108" i="146"/>
  <c r="LKQ108" i="146"/>
  <c r="LKP108" i="146"/>
  <c r="LKO108" i="146"/>
  <c r="LKN108" i="146"/>
  <c r="LKM108" i="146"/>
  <c r="LKL108" i="146"/>
  <c r="LKK108" i="146"/>
  <c r="LKJ108" i="146"/>
  <c r="LKI108" i="146"/>
  <c r="LKH108" i="146"/>
  <c r="LKG108" i="146"/>
  <c r="LKF108" i="146"/>
  <c r="LKE108" i="146"/>
  <c r="LKD108" i="146"/>
  <c r="LKC108" i="146"/>
  <c r="LKB108" i="146"/>
  <c r="LKA108" i="146"/>
  <c r="LJZ108" i="146"/>
  <c r="LJY108" i="146"/>
  <c r="LJX108" i="146"/>
  <c r="LJW108" i="146"/>
  <c r="LJV108" i="146"/>
  <c r="LJU108" i="146"/>
  <c r="LJT108" i="146"/>
  <c r="LJS108" i="146"/>
  <c r="LJR108" i="146"/>
  <c r="LJQ108" i="146"/>
  <c r="LJP108" i="146"/>
  <c r="LJO108" i="146"/>
  <c r="LJN108" i="146"/>
  <c r="LJM108" i="146"/>
  <c r="LJL108" i="146"/>
  <c r="LJK108" i="146"/>
  <c r="LJJ108" i="146"/>
  <c r="LJI108" i="146"/>
  <c r="LJH108" i="146"/>
  <c r="LJG108" i="146"/>
  <c r="LJF108" i="146"/>
  <c r="LJE108" i="146"/>
  <c r="LJD108" i="146"/>
  <c r="LJC108" i="146"/>
  <c r="LJB108" i="146"/>
  <c r="LJA108" i="146"/>
  <c r="LIZ108" i="146"/>
  <c r="LIY108" i="146"/>
  <c r="LIX108" i="146"/>
  <c r="LIW108" i="146"/>
  <c r="LIV108" i="146"/>
  <c r="LIU108" i="146"/>
  <c r="LIT108" i="146"/>
  <c r="LIS108" i="146"/>
  <c r="LIR108" i="146"/>
  <c r="LIQ108" i="146"/>
  <c r="LIP108" i="146"/>
  <c r="LIO108" i="146"/>
  <c r="LIN108" i="146"/>
  <c r="LIM108" i="146"/>
  <c r="LIL108" i="146"/>
  <c r="LIK108" i="146"/>
  <c r="LIJ108" i="146"/>
  <c r="LII108" i="146"/>
  <c r="LIH108" i="146"/>
  <c r="LIG108" i="146"/>
  <c r="LIF108" i="146"/>
  <c r="LIE108" i="146"/>
  <c r="LID108" i="146"/>
  <c r="LIC108" i="146"/>
  <c r="LIB108" i="146"/>
  <c r="LIA108" i="146"/>
  <c r="LHZ108" i="146"/>
  <c r="LHY108" i="146"/>
  <c r="LHX108" i="146"/>
  <c r="LHW108" i="146"/>
  <c r="LHV108" i="146"/>
  <c r="LHU108" i="146"/>
  <c r="LHT108" i="146"/>
  <c r="LHS108" i="146"/>
  <c r="LHR108" i="146"/>
  <c r="LHQ108" i="146"/>
  <c r="LHP108" i="146"/>
  <c r="LHO108" i="146"/>
  <c r="LHN108" i="146"/>
  <c r="LHM108" i="146"/>
  <c r="LHL108" i="146"/>
  <c r="LHK108" i="146"/>
  <c r="LHJ108" i="146"/>
  <c r="LHI108" i="146"/>
  <c r="LHH108" i="146"/>
  <c r="LHG108" i="146"/>
  <c r="LHF108" i="146"/>
  <c r="LHE108" i="146"/>
  <c r="LHD108" i="146"/>
  <c r="LHC108" i="146"/>
  <c r="LHB108" i="146"/>
  <c r="LHA108" i="146"/>
  <c r="LGZ108" i="146"/>
  <c r="LGY108" i="146"/>
  <c r="LGX108" i="146"/>
  <c r="LGW108" i="146"/>
  <c r="LGV108" i="146"/>
  <c r="LGU108" i="146"/>
  <c r="LGT108" i="146"/>
  <c r="LGS108" i="146"/>
  <c r="LGR108" i="146"/>
  <c r="LGQ108" i="146"/>
  <c r="LGP108" i="146"/>
  <c r="LGO108" i="146"/>
  <c r="LGN108" i="146"/>
  <c r="LGM108" i="146"/>
  <c r="LGL108" i="146"/>
  <c r="LGK108" i="146"/>
  <c r="LGJ108" i="146"/>
  <c r="LGI108" i="146"/>
  <c r="LGH108" i="146"/>
  <c r="LGG108" i="146"/>
  <c r="LGF108" i="146"/>
  <c r="LGE108" i="146"/>
  <c r="LGD108" i="146"/>
  <c r="LGC108" i="146"/>
  <c r="LGB108" i="146"/>
  <c r="LGA108" i="146"/>
  <c r="LFZ108" i="146"/>
  <c r="LFY108" i="146"/>
  <c r="LFX108" i="146"/>
  <c r="LFW108" i="146"/>
  <c r="LFV108" i="146"/>
  <c r="LFU108" i="146"/>
  <c r="LFT108" i="146"/>
  <c r="LFS108" i="146"/>
  <c r="LFR108" i="146"/>
  <c r="LFQ108" i="146"/>
  <c r="LFP108" i="146"/>
  <c r="LFO108" i="146"/>
  <c r="LFN108" i="146"/>
  <c r="LFM108" i="146"/>
  <c r="LFL108" i="146"/>
  <c r="LFK108" i="146"/>
  <c r="LFJ108" i="146"/>
  <c r="LFI108" i="146"/>
  <c r="LFH108" i="146"/>
  <c r="LFG108" i="146"/>
  <c r="LFF108" i="146"/>
  <c r="LFE108" i="146"/>
  <c r="LFD108" i="146"/>
  <c r="LFC108" i="146"/>
  <c r="LFB108" i="146"/>
  <c r="LFA108" i="146"/>
  <c r="LEZ108" i="146"/>
  <c r="LEY108" i="146"/>
  <c r="LEX108" i="146"/>
  <c r="LEW108" i="146"/>
  <c r="LEV108" i="146"/>
  <c r="LEU108" i="146"/>
  <c r="LET108" i="146"/>
  <c r="LES108" i="146"/>
  <c r="LER108" i="146"/>
  <c r="LEQ108" i="146"/>
  <c r="LEP108" i="146"/>
  <c r="LEO108" i="146"/>
  <c r="LEN108" i="146"/>
  <c r="LEM108" i="146"/>
  <c r="LEL108" i="146"/>
  <c r="LEK108" i="146"/>
  <c r="LEJ108" i="146"/>
  <c r="LEI108" i="146"/>
  <c r="LEH108" i="146"/>
  <c r="LEG108" i="146"/>
  <c r="LEF108" i="146"/>
  <c r="LEE108" i="146"/>
  <c r="LED108" i="146"/>
  <c r="LEC108" i="146"/>
  <c r="LEB108" i="146"/>
  <c r="LEA108" i="146"/>
  <c r="LDZ108" i="146"/>
  <c r="LDY108" i="146"/>
  <c r="LDX108" i="146"/>
  <c r="LDW108" i="146"/>
  <c r="LDV108" i="146"/>
  <c r="LDU108" i="146"/>
  <c r="LDT108" i="146"/>
  <c r="LDS108" i="146"/>
  <c r="LDR108" i="146"/>
  <c r="LDQ108" i="146"/>
  <c r="LDP108" i="146"/>
  <c r="LDO108" i="146"/>
  <c r="LDN108" i="146"/>
  <c r="LDM108" i="146"/>
  <c r="LDL108" i="146"/>
  <c r="LDK108" i="146"/>
  <c r="LDJ108" i="146"/>
  <c r="LDI108" i="146"/>
  <c r="LDH108" i="146"/>
  <c r="LDG108" i="146"/>
  <c r="LDF108" i="146"/>
  <c r="LDE108" i="146"/>
  <c r="LDD108" i="146"/>
  <c r="LDC108" i="146"/>
  <c r="LDB108" i="146"/>
  <c r="LDA108" i="146"/>
  <c r="LCZ108" i="146"/>
  <c r="LCY108" i="146"/>
  <c r="LCX108" i="146"/>
  <c r="LCW108" i="146"/>
  <c r="LCV108" i="146"/>
  <c r="LCU108" i="146"/>
  <c r="LCT108" i="146"/>
  <c r="LCS108" i="146"/>
  <c r="LCR108" i="146"/>
  <c r="LCQ108" i="146"/>
  <c r="LCP108" i="146"/>
  <c r="LCO108" i="146"/>
  <c r="LCN108" i="146"/>
  <c r="LCM108" i="146"/>
  <c r="LCL108" i="146"/>
  <c r="LCK108" i="146"/>
  <c r="LCJ108" i="146"/>
  <c r="LCI108" i="146"/>
  <c r="LCH108" i="146"/>
  <c r="LCG108" i="146"/>
  <c r="LCF108" i="146"/>
  <c r="LCE108" i="146"/>
  <c r="LCD108" i="146"/>
  <c r="LCC108" i="146"/>
  <c r="LCB108" i="146"/>
  <c r="LCA108" i="146"/>
  <c r="LBZ108" i="146"/>
  <c r="LBY108" i="146"/>
  <c r="LBX108" i="146"/>
  <c r="LBW108" i="146"/>
  <c r="LBV108" i="146"/>
  <c r="LBU108" i="146"/>
  <c r="LBT108" i="146"/>
  <c r="LBS108" i="146"/>
  <c r="LBR108" i="146"/>
  <c r="LBQ108" i="146"/>
  <c r="LBP108" i="146"/>
  <c r="LBO108" i="146"/>
  <c r="LBN108" i="146"/>
  <c r="LBM108" i="146"/>
  <c r="LBL108" i="146"/>
  <c r="LBK108" i="146"/>
  <c r="LBJ108" i="146"/>
  <c r="LBI108" i="146"/>
  <c r="LBH108" i="146"/>
  <c r="LBG108" i="146"/>
  <c r="LBF108" i="146"/>
  <c r="LBE108" i="146"/>
  <c r="LBD108" i="146"/>
  <c r="LBC108" i="146"/>
  <c r="LBB108" i="146"/>
  <c r="LBA108" i="146"/>
  <c r="LAZ108" i="146"/>
  <c r="LAY108" i="146"/>
  <c r="LAX108" i="146"/>
  <c r="LAW108" i="146"/>
  <c r="LAV108" i="146"/>
  <c r="LAU108" i="146"/>
  <c r="LAT108" i="146"/>
  <c r="LAS108" i="146"/>
  <c r="LAR108" i="146"/>
  <c r="LAQ108" i="146"/>
  <c r="LAP108" i="146"/>
  <c r="LAO108" i="146"/>
  <c r="LAN108" i="146"/>
  <c r="LAM108" i="146"/>
  <c r="LAL108" i="146"/>
  <c r="LAK108" i="146"/>
  <c r="LAJ108" i="146"/>
  <c r="LAI108" i="146"/>
  <c r="LAH108" i="146"/>
  <c r="LAG108" i="146"/>
  <c r="LAF108" i="146"/>
  <c r="LAE108" i="146"/>
  <c r="LAD108" i="146"/>
  <c r="LAC108" i="146"/>
  <c r="LAB108" i="146"/>
  <c r="LAA108" i="146"/>
  <c r="KZZ108" i="146"/>
  <c r="KZY108" i="146"/>
  <c r="KZX108" i="146"/>
  <c r="KZW108" i="146"/>
  <c r="KZV108" i="146"/>
  <c r="KZU108" i="146"/>
  <c r="KZT108" i="146"/>
  <c r="KZS108" i="146"/>
  <c r="KZR108" i="146"/>
  <c r="KZQ108" i="146"/>
  <c r="KZP108" i="146"/>
  <c r="KZO108" i="146"/>
  <c r="KZN108" i="146"/>
  <c r="KZM108" i="146"/>
  <c r="KZL108" i="146"/>
  <c r="KZK108" i="146"/>
  <c r="KZJ108" i="146"/>
  <c r="KZI108" i="146"/>
  <c r="KZH108" i="146"/>
  <c r="KZG108" i="146"/>
  <c r="KZF108" i="146"/>
  <c r="KZE108" i="146"/>
  <c r="KZD108" i="146"/>
  <c r="KZC108" i="146"/>
  <c r="KZB108" i="146"/>
  <c r="KZA108" i="146"/>
  <c r="KYZ108" i="146"/>
  <c r="KYY108" i="146"/>
  <c r="KYX108" i="146"/>
  <c r="KYW108" i="146"/>
  <c r="KYV108" i="146"/>
  <c r="KYU108" i="146"/>
  <c r="KYT108" i="146"/>
  <c r="KYS108" i="146"/>
  <c r="KYR108" i="146"/>
  <c r="KYQ108" i="146"/>
  <c r="KYP108" i="146"/>
  <c r="KYO108" i="146"/>
  <c r="KYN108" i="146"/>
  <c r="KYM108" i="146"/>
  <c r="KYL108" i="146"/>
  <c r="KYK108" i="146"/>
  <c r="KYJ108" i="146"/>
  <c r="KYI108" i="146"/>
  <c r="KYH108" i="146"/>
  <c r="KYG108" i="146"/>
  <c r="KYF108" i="146"/>
  <c r="KYE108" i="146"/>
  <c r="KYD108" i="146"/>
  <c r="KYC108" i="146"/>
  <c r="KYB108" i="146"/>
  <c r="KYA108" i="146"/>
  <c r="KXZ108" i="146"/>
  <c r="KXY108" i="146"/>
  <c r="KXX108" i="146"/>
  <c r="KXW108" i="146"/>
  <c r="KXV108" i="146"/>
  <c r="KXU108" i="146"/>
  <c r="KXT108" i="146"/>
  <c r="KXS108" i="146"/>
  <c r="KXR108" i="146"/>
  <c r="KXQ108" i="146"/>
  <c r="KXP108" i="146"/>
  <c r="KXO108" i="146"/>
  <c r="KXN108" i="146"/>
  <c r="KXM108" i="146"/>
  <c r="KXL108" i="146"/>
  <c r="KXK108" i="146"/>
  <c r="KXJ108" i="146"/>
  <c r="KXI108" i="146"/>
  <c r="KXH108" i="146"/>
  <c r="KXG108" i="146"/>
  <c r="KXF108" i="146"/>
  <c r="KXE108" i="146"/>
  <c r="KXD108" i="146"/>
  <c r="KXC108" i="146"/>
  <c r="KXB108" i="146"/>
  <c r="KXA108" i="146"/>
  <c r="KWZ108" i="146"/>
  <c r="KWY108" i="146"/>
  <c r="KWX108" i="146"/>
  <c r="KWW108" i="146"/>
  <c r="KWV108" i="146"/>
  <c r="KWU108" i="146"/>
  <c r="KWT108" i="146"/>
  <c r="KWS108" i="146"/>
  <c r="KWR108" i="146"/>
  <c r="KWQ108" i="146"/>
  <c r="KWP108" i="146"/>
  <c r="KWO108" i="146"/>
  <c r="KWN108" i="146"/>
  <c r="KWM108" i="146"/>
  <c r="KWL108" i="146"/>
  <c r="KWK108" i="146"/>
  <c r="KWJ108" i="146"/>
  <c r="KWI108" i="146"/>
  <c r="KWH108" i="146"/>
  <c r="KWG108" i="146"/>
  <c r="KWF108" i="146"/>
  <c r="KWE108" i="146"/>
  <c r="KWD108" i="146"/>
  <c r="KWC108" i="146"/>
  <c r="KWB108" i="146"/>
  <c r="KWA108" i="146"/>
  <c r="KVZ108" i="146"/>
  <c r="KVY108" i="146"/>
  <c r="KVX108" i="146"/>
  <c r="KVW108" i="146"/>
  <c r="KVV108" i="146"/>
  <c r="KVU108" i="146"/>
  <c r="KVT108" i="146"/>
  <c r="KVS108" i="146"/>
  <c r="KVR108" i="146"/>
  <c r="KVQ108" i="146"/>
  <c r="KVP108" i="146"/>
  <c r="KVO108" i="146"/>
  <c r="KVN108" i="146"/>
  <c r="KVM108" i="146"/>
  <c r="KVL108" i="146"/>
  <c r="KVK108" i="146"/>
  <c r="KVJ108" i="146"/>
  <c r="KVI108" i="146"/>
  <c r="KVH108" i="146"/>
  <c r="KVG108" i="146"/>
  <c r="KVF108" i="146"/>
  <c r="KVE108" i="146"/>
  <c r="KVD108" i="146"/>
  <c r="KVC108" i="146"/>
  <c r="KVB108" i="146"/>
  <c r="KVA108" i="146"/>
  <c r="KUZ108" i="146"/>
  <c r="KUY108" i="146"/>
  <c r="KUX108" i="146"/>
  <c r="KUW108" i="146"/>
  <c r="KUV108" i="146"/>
  <c r="KUU108" i="146"/>
  <c r="KUT108" i="146"/>
  <c r="KUS108" i="146"/>
  <c r="KUR108" i="146"/>
  <c r="KUQ108" i="146"/>
  <c r="KUP108" i="146"/>
  <c r="KUO108" i="146"/>
  <c r="KUN108" i="146"/>
  <c r="KUM108" i="146"/>
  <c r="KUL108" i="146"/>
  <c r="KUK108" i="146"/>
  <c r="KUJ108" i="146"/>
  <c r="KUI108" i="146"/>
  <c r="KUH108" i="146"/>
  <c r="KUG108" i="146"/>
  <c r="KUF108" i="146"/>
  <c r="KUE108" i="146"/>
  <c r="KUD108" i="146"/>
  <c r="KUC108" i="146"/>
  <c r="KUB108" i="146"/>
  <c r="KUA108" i="146"/>
  <c r="KTZ108" i="146"/>
  <c r="KTY108" i="146"/>
  <c r="KTX108" i="146"/>
  <c r="KTW108" i="146"/>
  <c r="KTV108" i="146"/>
  <c r="KTU108" i="146"/>
  <c r="KTT108" i="146"/>
  <c r="KTS108" i="146"/>
  <c r="KTR108" i="146"/>
  <c r="KTQ108" i="146"/>
  <c r="KTP108" i="146"/>
  <c r="KTO108" i="146"/>
  <c r="KTN108" i="146"/>
  <c r="KTM108" i="146"/>
  <c r="KTL108" i="146"/>
  <c r="KTK108" i="146"/>
  <c r="KTJ108" i="146"/>
  <c r="KTI108" i="146"/>
  <c r="KTH108" i="146"/>
  <c r="KTG108" i="146"/>
  <c r="KTF108" i="146"/>
  <c r="KTE108" i="146"/>
  <c r="KTD108" i="146"/>
  <c r="KTC108" i="146"/>
  <c r="KTB108" i="146"/>
  <c r="KTA108" i="146"/>
  <c r="KSZ108" i="146"/>
  <c r="KSY108" i="146"/>
  <c r="KSX108" i="146"/>
  <c r="KSW108" i="146"/>
  <c r="KSV108" i="146"/>
  <c r="KSU108" i="146"/>
  <c r="KST108" i="146"/>
  <c r="KSS108" i="146"/>
  <c r="KSR108" i="146"/>
  <c r="KSQ108" i="146"/>
  <c r="KSP108" i="146"/>
  <c r="KSO108" i="146"/>
  <c r="KSN108" i="146"/>
  <c r="KSM108" i="146"/>
  <c r="KSL108" i="146"/>
  <c r="KSK108" i="146"/>
  <c r="KSJ108" i="146"/>
  <c r="KSI108" i="146"/>
  <c r="KSH108" i="146"/>
  <c r="KSG108" i="146"/>
  <c r="KSF108" i="146"/>
  <c r="KSE108" i="146"/>
  <c r="KSD108" i="146"/>
  <c r="KSC108" i="146"/>
  <c r="KSB108" i="146"/>
  <c r="KSA108" i="146"/>
  <c r="KRZ108" i="146"/>
  <c r="KRY108" i="146"/>
  <c r="KRX108" i="146"/>
  <c r="KRW108" i="146"/>
  <c r="KRV108" i="146"/>
  <c r="KRU108" i="146"/>
  <c r="KRT108" i="146"/>
  <c r="KRS108" i="146"/>
  <c r="KRR108" i="146"/>
  <c r="KRQ108" i="146"/>
  <c r="KRP108" i="146"/>
  <c r="KRO108" i="146"/>
  <c r="KRN108" i="146"/>
  <c r="KRM108" i="146"/>
  <c r="KRL108" i="146"/>
  <c r="KRK108" i="146"/>
  <c r="KRJ108" i="146"/>
  <c r="KRI108" i="146"/>
  <c r="KRH108" i="146"/>
  <c r="KRG108" i="146"/>
  <c r="KRF108" i="146"/>
  <c r="KRE108" i="146"/>
  <c r="KRD108" i="146"/>
  <c r="KRC108" i="146"/>
  <c r="KRB108" i="146"/>
  <c r="KRA108" i="146"/>
  <c r="KQZ108" i="146"/>
  <c r="KQY108" i="146"/>
  <c r="KQX108" i="146"/>
  <c r="KQW108" i="146"/>
  <c r="KQV108" i="146"/>
  <c r="KQU108" i="146"/>
  <c r="KQT108" i="146"/>
  <c r="KQS108" i="146"/>
  <c r="KQR108" i="146"/>
  <c r="KQQ108" i="146"/>
  <c r="KQP108" i="146"/>
  <c r="KQO108" i="146"/>
  <c r="KQN108" i="146"/>
  <c r="KQM108" i="146"/>
  <c r="KQL108" i="146"/>
  <c r="KQK108" i="146"/>
  <c r="KQJ108" i="146"/>
  <c r="KQI108" i="146"/>
  <c r="KQH108" i="146"/>
  <c r="KQG108" i="146"/>
  <c r="KQF108" i="146"/>
  <c r="KQE108" i="146"/>
  <c r="KQD108" i="146"/>
  <c r="KQC108" i="146"/>
  <c r="KQB108" i="146"/>
  <c r="KQA108" i="146"/>
  <c r="KPZ108" i="146"/>
  <c r="KPY108" i="146"/>
  <c r="KPX108" i="146"/>
  <c r="KPW108" i="146"/>
  <c r="KPV108" i="146"/>
  <c r="KPU108" i="146"/>
  <c r="KPT108" i="146"/>
  <c r="KPS108" i="146"/>
  <c r="KPR108" i="146"/>
  <c r="KPQ108" i="146"/>
  <c r="KPP108" i="146"/>
  <c r="KPO108" i="146"/>
  <c r="KPN108" i="146"/>
  <c r="KPM108" i="146"/>
  <c r="KPL108" i="146"/>
  <c r="KPK108" i="146"/>
  <c r="KPJ108" i="146"/>
  <c r="KPI108" i="146"/>
  <c r="KPH108" i="146"/>
  <c r="KPG108" i="146"/>
  <c r="KPF108" i="146"/>
  <c r="KPE108" i="146"/>
  <c r="KPD108" i="146"/>
  <c r="KPC108" i="146"/>
  <c r="KPB108" i="146"/>
  <c r="KPA108" i="146"/>
  <c r="KOZ108" i="146"/>
  <c r="KOY108" i="146"/>
  <c r="KOX108" i="146"/>
  <c r="KOW108" i="146"/>
  <c r="KOV108" i="146"/>
  <c r="KOU108" i="146"/>
  <c r="KOT108" i="146"/>
  <c r="KOS108" i="146"/>
  <c r="KOR108" i="146"/>
  <c r="KOQ108" i="146"/>
  <c r="KOP108" i="146"/>
  <c r="KOO108" i="146"/>
  <c r="KON108" i="146"/>
  <c r="KOM108" i="146"/>
  <c r="KOL108" i="146"/>
  <c r="KOK108" i="146"/>
  <c r="KOJ108" i="146"/>
  <c r="KOI108" i="146"/>
  <c r="KOH108" i="146"/>
  <c r="KOG108" i="146"/>
  <c r="KOF108" i="146"/>
  <c r="KOE108" i="146"/>
  <c r="KOD108" i="146"/>
  <c r="KOC108" i="146"/>
  <c r="KOB108" i="146"/>
  <c r="KOA108" i="146"/>
  <c r="KNZ108" i="146"/>
  <c r="KNY108" i="146"/>
  <c r="KNX108" i="146"/>
  <c r="KNW108" i="146"/>
  <c r="KNV108" i="146"/>
  <c r="KNU108" i="146"/>
  <c r="KNT108" i="146"/>
  <c r="KNS108" i="146"/>
  <c r="KNR108" i="146"/>
  <c r="KNQ108" i="146"/>
  <c r="KNP108" i="146"/>
  <c r="KNO108" i="146"/>
  <c r="KNN108" i="146"/>
  <c r="KNM108" i="146"/>
  <c r="KNL108" i="146"/>
  <c r="KNK108" i="146"/>
  <c r="KNJ108" i="146"/>
  <c r="KNI108" i="146"/>
  <c r="KNH108" i="146"/>
  <c r="KNG108" i="146"/>
  <c r="KNF108" i="146"/>
  <c r="KNE108" i="146"/>
  <c r="KND108" i="146"/>
  <c r="KNC108" i="146"/>
  <c r="KNB108" i="146"/>
  <c r="KNA108" i="146"/>
  <c r="KMZ108" i="146"/>
  <c r="KMY108" i="146"/>
  <c r="KMX108" i="146"/>
  <c r="KMW108" i="146"/>
  <c r="KMV108" i="146"/>
  <c r="KMU108" i="146"/>
  <c r="KMT108" i="146"/>
  <c r="KMS108" i="146"/>
  <c r="KMR108" i="146"/>
  <c r="KMQ108" i="146"/>
  <c r="KMP108" i="146"/>
  <c r="KMO108" i="146"/>
  <c r="KMN108" i="146"/>
  <c r="KMM108" i="146"/>
  <c r="KML108" i="146"/>
  <c r="KMK108" i="146"/>
  <c r="KMJ108" i="146"/>
  <c r="KMI108" i="146"/>
  <c r="KMH108" i="146"/>
  <c r="KMG108" i="146"/>
  <c r="KMF108" i="146"/>
  <c r="KME108" i="146"/>
  <c r="KMD108" i="146"/>
  <c r="KMC108" i="146"/>
  <c r="KMB108" i="146"/>
  <c r="KMA108" i="146"/>
  <c r="KLZ108" i="146"/>
  <c r="KLY108" i="146"/>
  <c r="KLX108" i="146"/>
  <c r="KLW108" i="146"/>
  <c r="KLV108" i="146"/>
  <c r="KLU108" i="146"/>
  <c r="KLT108" i="146"/>
  <c r="KLS108" i="146"/>
  <c r="KLR108" i="146"/>
  <c r="KLQ108" i="146"/>
  <c r="KLP108" i="146"/>
  <c r="KLO108" i="146"/>
  <c r="KLN108" i="146"/>
  <c r="KLM108" i="146"/>
  <c r="KLL108" i="146"/>
  <c r="KLK108" i="146"/>
  <c r="KLJ108" i="146"/>
  <c r="KLI108" i="146"/>
  <c r="KLH108" i="146"/>
  <c r="KLG108" i="146"/>
  <c r="KLF108" i="146"/>
  <c r="KLE108" i="146"/>
  <c r="KLD108" i="146"/>
  <c r="KLC108" i="146"/>
  <c r="KLB108" i="146"/>
  <c r="KLA108" i="146"/>
  <c r="KKZ108" i="146"/>
  <c r="KKY108" i="146"/>
  <c r="KKX108" i="146"/>
  <c r="KKW108" i="146"/>
  <c r="KKV108" i="146"/>
  <c r="KKU108" i="146"/>
  <c r="KKT108" i="146"/>
  <c r="KKS108" i="146"/>
  <c r="KKR108" i="146"/>
  <c r="KKQ108" i="146"/>
  <c r="KKP108" i="146"/>
  <c r="KKO108" i="146"/>
  <c r="KKN108" i="146"/>
  <c r="KKM108" i="146"/>
  <c r="KKL108" i="146"/>
  <c r="KKK108" i="146"/>
  <c r="KKJ108" i="146"/>
  <c r="KKI108" i="146"/>
  <c r="KKH108" i="146"/>
  <c r="KKG108" i="146"/>
  <c r="KKF108" i="146"/>
  <c r="KKE108" i="146"/>
  <c r="KKD108" i="146"/>
  <c r="KKC108" i="146"/>
  <c r="KKB108" i="146"/>
  <c r="KKA108" i="146"/>
  <c r="KJZ108" i="146"/>
  <c r="KJY108" i="146"/>
  <c r="KJX108" i="146"/>
  <c r="KJW108" i="146"/>
  <c r="KJV108" i="146"/>
  <c r="KJU108" i="146"/>
  <c r="KJT108" i="146"/>
  <c r="KJS108" i="146"/>
  <c r="KJR108" i="146"/>
  <c r="KJQ108" i="146"/>
  <c r="KJP108" i="146"/>
  <c r="KJO108" i="146"/>
  <c r="KJN108" i="146"/>
  <c r="KJM108" i="146"/>
  <c r="KJL108" i="146"/>
  <c r="KJK108" i="146"/>
  <c r="KJJ108" i="146"/>
  <c r="KJI108" i="146"/>
  <c r="KJH108" i="146"/>
  <c r="KJG108" i="146"/>
  <c r="KJF108" i="146"/>
  <c r="KJE108" i="146"/>
  <c r="KJD108" i="146"/>
  <c r="KJC108" i="146"/>
  <c r="KJB108" i="146"/>
  <c r="KJA108" i="146"/>
  <c r="KIZ108" i="146"/>
  <c r="KIY108" i="146"/>
  <c r="KIX108" i="146"/>
  <c r="KIW108" i="146"/>
  <c r="KIV108" i="146"/>
  <c r="KIU108" i="146"/>
  <c r="KIT108" i="146"/>
  <c r="KIS108" i="146"/>
  <c r="KIR108" i="146"/>
  <c r="KIQ108" i="146"/>
  <c r="KIP108" i="146"/>
  <c r="KIO108" i="146"/>
  <c r="KIN108" i="146"/>
  <c r="KIM108" i="146"/>
  <c r="KIL108" i="146"/>
  <c r="KIK108" i="146"/>
  <c r="KIJ108" i="146"/>
  <c r="KII108" i="146"/>
  <c r="KIH108" i="146"/>
  <c r="KIG108" i="146"/>
  <c r="KIF108" i="146"/>
  <c r="KIE108" i="146"/>
  <c r="KID108" i="146"/>
  <c r="KIC108" i="146"/>
  <c r="KIB108" i="146"/>
  <c r="KIA108" i="146"/>
  <c r="KHZ108" i="146"/>
  <c r="KHY108" i="146"/>
  <c r="KHX108" i="146"/>
  <c r="KHW108" i="146"/>
  <c r="KHV108" i="146"/>
  <c r="KHU108" i="146"/>
  <c r="KHT108" i="146"/>
  <c r="KHS108" i="146"/>
  <c r="KHR108" i="146"/>
  <c r="KHQ108" i="146"/>
  <c r="KHP108" i="146"/>
  <c r="KHO108" i="146"/>
  <c r="KHN108" i="146"/>
  <c r="KHM108" i="146"/>
  <c r="KHL108" i="146"/>
  <c r="KHK108" i="146"/>
  <c r="KHJ108" i="146"/>
  <c r="KHI108" i="146"/>
  <c r="KHH108" i="146"/>
  <c r="KHG108" i="146"/>
  <c r="KHF108" i="146"/>
  <c r="KHE108" i="146"/>
  <c r="KHD108" i="146"/>
  <c r="KHC108" i="146"/>
  <c r="KHB108" i="146"/>
  <c r="KHA108" i="146"/>
  <c r="KGZ108" i="146"/>
  <c r="KGY108" i="146"/>
  <c r="KGX108" i="146"/>
  <c r="KGW108" i="146"/>
  <c r="KGV108" i="146"/>
  <c r="KGU108" i="146"/>
  <c r="KGT108" i="146"/>
  <c r="KGS108" i="146"/>
  <c r="KGR108" i="146"/>
  <c r="KGQ108" i="146"/>
  <c r="KGP108" i="146"/>
  <c r="KGO108" i="146"/>
  <c r="KGN108" i="146"/>
  <c r="KGM108" i="146"/>
  <c r="KGL108" i="146"/>
  <c r="KGK108" i="146"/>
  <c r="KGJ108" i="146"/>
  <c r="KGI108" i="146"/>
  <c r="KGH108" i="146"/>
  <c r="KGG108" i="146"/>
  <c r="KGF108" i="146"/>
  <c r="KGE108" i="146"/>
  <c r="KGD108" i="146"/>
  <c r="KGC108" i="146"/>
  <c r="KGB108" i="146"/>
  <c r="KGA108" i="146"/>
  <c r="KFZ108" i="146"/>
  <c r="KFY108" i="146"/>
  <c r="KFX108" i="146"/>
  <c r="KFW108" i="146"/>
  <c r="KFV108" i="146"/>
  <c r="KFU108" i="146"/>
  <c r="KFT108" i="146"/>
  <c r="KFS108" i="146"/>
  <c r="KFR108" i="146"/>
  <c r="KFQ108" i="146"/>
  <c r="KFP108" i="146"/>
  <c r="KFO108" i="146"/>
  <c r="KFN108" i="146"/>
  <c r="KFM108" i="146"/>
  <c r="KFL108" i="146"/>
  <c r="KFK108" i="146"/>
  <c r="KFJ108" i="146"/>
  <c r="KFI108" i="146"/>
  <c r="KFH108" i="146"/>
  <c r="KFG108" i="146"/>
  <c r="KFF108" i="146"/>
  <c r="KFE108" i="146"/>
  <c r="KFD108" i="146"/>
  <c r="KFC108" i="146"/>
  <c r="KFB108" i="146"/>
  <c r="KFA108" i="146"/>
  <c r="KEZ108" i="146"/>
  <c r="KEY108" i="146"/>
  <c r="KEX108" i="146"/>
  <c r="KEW108" i="146"/>
  <c r="KEV108" i="146"/>
  <c r="KEU108" i="146"/>
  <c r="KET108" i="146"/>
  <c r="KES108" i="146"/>
  <c r="KER108" i="146"/>
  <c r="KEQ108" i="146"/>
  <c r="KEP108" i="146"/>
  <c r="KEO108" i="146"/>
  <c r="KEN108" i="146"/>
  <c r="KEM108" i="146"/>
  <c r="KEL108" i="146"/>
  <c r="KEK108" i="146"/>
  <c r="KEJ108" i="146"/>
  <c r="KEI108" i="146"/>
  <c r="KEH108" i="146"/>
  <c r="KEG108" i="146"/>
  <c r="KEF108" i="146"/>
  <c r="KEE108" i="146"/>
  <c r="KED108" i="146"/>
  <c r="KEC108" i="146"/>
  <c r="KEB108" i="146"/>
  <c r="KEA108" i="146"/>
  <c r="KDZ108" i="146"/>
  <c r="KDY108" i="146"/>
  <c r="KDX108" i="146"/>
  <c r="KDW108" i="146"/>
  <c r="KDV108" i="146"/>
  <c r="KDU108" i="146"/>
  <c r="KDT108" i="146"/>
  <c r="KDS108" i="146"/>
  <c r="KDR108" i="146"/>
  <c r="KDQ108" i="146"/>
  <c r="KDP108" i="146"/>
  <c r="KDO108" i="146"/>
  <c r="KDN108" i="146"/>
  <c r="KDM108" i="146"/>
  <c r="KDL108" i="146"/>
  <c r="KDK108" i="146"/>
  <c r="KDJ108" i="146"/>
  <c r="KDI108" i="146"/>
  <c r="KDH108" i="146"/>
  <c r="KDG108" i="146"/>
  <c r="KDF108" i="146"/>
  <c r="KDE108" i="146"/>
  <c r="KDD108" i="146"/>
  <c r="KDC108" i="146"/>
  <c r="KDB108" i="146"/>
  <c r="KDA108" i="146"/>
  <c r="KCZ108" i="146"/>
  <c r="KCY108" i="146"/>
  <c r="KCX108" i="146"/>
  <c r="KCW108" i="146"/>
  <c r="KCV108" i="146"/>
  <c r="KCU108" i="146"/>
  <c r="KCT108" i="146"/>
  <c r="KCS108" i="146"/>
  <c r="KCR108" i="146"/>
  <c r="KCQ108" i="146"/>
  <c r="KCP108" i="146"/>
  <c r="KCO108" i="146"/>
  <c r="KCN108" i="146"/>
  <c r="KCM108" i="146"/>
  <c r="KCL108" i="146"/>
  <c r="KCK108" i="146"/>
  <c r="KCJ108" i="146"/>
  <c r="KCI108" i="146"/>
  <c r="KCH108" i="146"/>
  <c r="KCG108" i="146"/>
  <c r="KCF108" i="146"/>
  <c r="KCE108" i="146"/>
  <c r="KCD108" i="146"/>
  <c r="KCC108" i="146"/>
  <c r="KCB108" i="146"/>
  <c r="KCA108" i="146"/>
  <c r="KBZ108" i="146"/>
  <c r="KBY108" i="146"/>
  <c r="KBX108" i="146"/>
  <c r="KBW108" i="146"/>
  <c r="KBV108" i="146"/>
  <c r="KBU108" i="146"/>
  <c r="KBT108" i="146"/>
  <c r="KBS108" i="146"/>
  <c r="KBR108" i="146"/>
  <c r="KBQ108" i="146"/>
  <c r="KBP108" i="146"/>
  <c r="KBO108" i="146"/>
  <c r="KBN108" i="146"/>
  <c r="KBM108" i="146"/>
  <c r="KBL108" i="146"/>
  <c r="KBK108" i="146"/>
  <c r="KBJ108" i="146"/>
  <c r="KBI108" i="146"/>
  <c r="KBH108" i="146"/>
  <c r="KBG108" i="146"/>
  <c r="KBF108" i="146"/>
  <c r="KBE108" i="146"/>
  <c r="KBD108" i="146"/>
  <c r="KBC108" i="146"/>
  <c r="KBB108" i="146"/>
  <c r="KBA108" i="146"/>
  <c r="KAZ108" i="146"/>
  <c r="KAY108" i="146"/>
  <c r="KAX108" i="146"/>
  <c r="KAW108" i="146"/>
  <c r="KAV108" i="146"/>
  <c r="KAU108" i="146"/>
  <c r="KAT108" i="146"/>
  <c r="KAS108" i="146"/>
  <c r="KAR108" i="146"/>
  <c r="KAQ108" i="146"/>
  <c r="KAP108" i="146"/>
  <c r="KAO108" i="146"/>
  <c r="KAN108" i="146"/>
  <c r="KAM108" i="146"/>
  <c r="KAL108" i="146"/>
  <c r="KAK108" i="146"/>
  <c r="KAJ108" i="146"/>
  <c r="KAI108" i="146"/>
  <c r="KAH108" i="146"/>
  <c r="KAG108" i="146"/>
  <c r="KAF108" i="146"/>
  <c r="KAE108" i="146"/>
  <c r="KAD108" i="146"/>
  <c r="KAC108" i="146"/>
  <c r="KAB108" i="146"/>
  <c r="KAA108" i="146"/>
  <c r="JZZ108" i="146"/>
  <c r="JZY108" i="146"/>
  <c r="JZX108" i="146"/>
  <c r="JZW108" i="146"/>
  <c r="JZV108" i="146"/>
  <c r="JZU108" i="146"/>
  <c r="JZT108" i="146"/>
  <c r="JZS108" i="146"/>
  <c r="JZR108" i="146"/>
  <c r="JZQ108" i="146"/>
  <c r="JZP108" i="146"/>
  <c r="JZO108" i="146"/>
  <c r="JZN108" i="146"/>
  <c r="JZM108" i="146"/>
  <c r="JZL108" i="146"/>
  <c r="JZK108" i="146"/>
  <c r="JZJ108" i="146"/>
  <c r="JZI108" i="146"/>
  <c r="JZH108" i="146"/>
  <c r="JZG108" i="146"/>
  <c r="JZF108" i="146"/>
  <c r="JZE108" i="146"/>
  <c r="JZD108" i="146"/>
  <c r="JZC108" i="146"/>
  <c r="JZB108" i="146"/>
  <c r="JZA108" i="146"/>
  <c r="JYZ108" i="146"/>
  <c r="JYY108" i="146"/>
  <c r="JYX108" i="146"/>
  <c r="JYW108" i="146"/>
  <c r="JYV108" i="146"/>
  <c r="JYU108" i="146"/>
  <c r="JYT108" i="146"/>
  <c r="JYS108" i="146"/>
  <c r="JYR108" i="146"/>
  <c r="JYQ108" i="146"/>
  <c r="JYP108" i="146"/>
  <c r="JYO108" i="146"/>
  <c r="JYN108" i="146"/>
  <c r="JYM108" i="146"/>
  <c r="JYL108" i="146"/>
  <c r="JYK108" i="146"/>
  <c r="JYJ108" i="146"/>
  <c r="JYI108" i="146"/>
  <c r="JYH108" i="146"/>
  <c r="JYG108" i="146"/>
  <c r="JYF108" i="146"/>
  <c r="JYE108" i="146"/>
  <c r="JYD108" i="146"/>
  <c r="JYC108" i="146"/>
  <c r="JYB108" i="146"/>
  <c r="JYA108" i="146"/>
  <c r="JXZ108" i="146"/>
  <c r="JXY108" i="146"/>
  <c r="JXX108" i="146"/>
  <c r="JXW108" i="146"/>
  <c r="JXV108" i="146"/>
  <c r="JXU108" i="146"/>
  <c r="JXT108" i="146"/>
  <c r="JXS108" i="146"/>
  <c r="JXR108" i="146"/>
  <c r="JXQ108" i="146"/>
  <c r="JXP108" i="146"/>
  <c r="JXO108" i="146"/>
  <c r="JXN108" i="146"/>
  <c r="JXM108" i="146"/>
  <c r="JXL108" i="146"/>
  <c r="JXK108" i="146"/>
  <c r="JXJ108" i="146"/>
  <c r="JXI108" i="146"/>
  <c r="JXH108" i="146"/>
  <c r="JXG108" i="146"/>
  <c r="JXF108" i="146"/>
  <c r="JXE108" i="146"/>
  <c r="JXD108" i="146"/>
  <c r="JXC108" i="146"/>
  <c r="JXB108" i="146"/>
  <c r="JXA108" i="146"/>
  <c r="JWZ108" i="146"/>
  <c r="JWY108" i="146"/>
  <c r="JWX108" i="146"/>
  <c r="JWW108" i="146"/>
  <c r="JWV108" i="146"/>
  <c r="JWU108" i="146"/>
  <c r="JWT108" i="146"/>
  <c r="JWS108" i="146"/>
  <c r="JWR108" i="146"/>
  <c r="JWQ108" i="146"/>
  <c r="JWP108" i="146"/>
  <c r="JWO108" i="146"/>
  <c r="JWN108" i="146"/>
  <c r="JWM108" i="146"/>
  <c r="JWL108" i="146"/>
  <c r="JWK108" i="146"/>
  <c r="JWJ108" i="146"/>
  <c r="JWI108" i="146"/>
  <c r="JWH108" i="146"/>
  <c r="JWG108" i="146"/>
  <c r="JWF108" i="146"/>
  <c r="JWE108" i="146"/>
  <c r="JWD108" i="146"/>
  <c r="JWC108" i="146"/>
  <c r="JWB108" i="146"/>
  <c r="JWA108" i="146"/>
  <c r="JVZ108" i="146"/>
  <c r="JVY108" i="146"/>
  <c r="JVX108" i="146"/>
  <c r="JVW108" i="146"/>
  <c r="JVV108" i="146"/>
  <c r="JVU108" i="146"/>
  <c r="JVT108" i="146"/>
  <c r="JVS108" i="146"/>
  <c r="JVR108" i="146"/>
  <c r="JVQ108" i="146"/>
  <c r="JVP108" i="146"/>
  <c r="JVO108" i="146"/>
  <c r="JVN108" i="146"/>
  <c r="JVM108" i="146"/>
  <c r="JVL108" i="146"/>
  <c r="JVK108" i="146"/>
  <c r="JVJ108" i="146"/>
  <c r="JVI108" i="146"/>
  <c r="JVH108" i="146"/>
  <c r="JVG108" i="146"/>
  <c r="JVF108" i="146"/>
  <c r="JVE108" i="146"/>
  <c r="JVD108" i="146"/>
  <c r="JVC108" i="146"/>
  <c r="JVB108" i="146"/>
  <c r="JVA108" i="146"/>
  <c r="JUZ108" i="146"/>
  <c r="JUY108" i="146"/>
  <c r="JUX108" i="146"/>
  <c r="JUW108" i="146"/>
  <c r="JUV108" i="146"/>
  <c r="JUU108" i="146"/>
  <c r="JUT108" i="146"/>
  <c r="JUS108" i="146"/>
  <c r="JUR108" i="146"/>
  <c r="JUQ108" i="146"/>
  <c r="JUP108" i="146"/>
  <c r="JUO108" i="146"/>
  <c r="JUN108" i="146"/>
  <c r="JUM108" i="146"/>
  <c r="JUL108" i="146"/>
  <c r="JUK108" i="146"/>
  <c r="JUJ108" i="146"/>
  <c r="JUI108" i="146"/>
  <c r="JUH108" i="146"/>
  <c r="JUG108" i="146"/>
  <c r="JUF108" i="146"/>
  <c r="JUE108" i="146"/>
  <c r="JUD108" i="146"/>
  <c r="JUC108" i="146"/>
  <c r="JUB108" i="146"/>
  <c r="JUA108" i="146"/>
  <c r="JTZ108" i="146"/>
  <c r="JTY108" i="146"/>
  <c r="JTX108" i="146"/>
  <c r="JTW108" i="146"/>
  <c r="JTV108" i="146"/>
  <c r="JTU108" i="146"/>
  <c r="JTT108" i="146"/>
  <c r="JTS108" i="146"/>
  <c r="JTR108" i="146"/>
  <c r="JTQ108" i="146"/>
  <c r="JTP108" i="146"/>
  <c r="JTO108" i="146"/>
  <c r="JTN108" i="146"/>
  <c r="JTM108" i="146"/>
  <c r="JTL108" i="146"/>
  <c r="JTK108" i="146"/>
  <c r="JTJ108" i="146"/>
  <c r="JTI108" i="146"/>
  <c r="JTH108" i="146"/>
  <c r="JTG108" i="146"/>
  <c r="JTF108" i="146"/>
  <c r="JTE108" i="146"/>
  <c r="JTD108" i="146"/>
  <c r="JTC108" i="146"/>
  <c r="JTB108" i="146"/>
  <c r="JTA108" i="146"/>
  <c r="JSZ108" i="146"/>
  <c r="JSY108" i="146"/>
  <c r="JSX108" i="146"/>
  <c r="JSW108" i="146"/>
  <c r="JSV108" i="146"/>
  <c r="JSU108" i="146"/>
  <c r="JST108" i="146"/>
  <c r="JSS108" i="146"/>
  <c r="JSR108" i="146"/>
  <c r="JSQ108" i="146"/>
  <c r="JSP108" i="146"/>
  <c r="JSO108" i="146"/>
  <c r="JSN108" i="146"/>
  <c r="JSM108" i="146"/>
  <c r="JSL108" i="146"/>
  <c r="JSK108" i="146"/>
  <c r="JSJ108" i="146"/>
  <c r="JSI108" i="146"/>
  <c r="JSH108" i="146"/>
  <c r="JSG108" i="146"/>
  <c r="JSF108" i="146"/>
  <c r="JSE108" i="146"/>
  <c r="JSD108" i="146"/>
  <c r="JSC108" i="146"/>
  <c r="JSB108" i="146"/>
  <c r="JSA108" i="146"/>
  <c r="JRZ108" i="146"/>
  <c r="JRY108" i="146"/>
  <c r="JRX108" i="146"/>
  <c r="JRW108" i="146"/>
  <c r="JRV108" i="146"/>
  <c r="JRU108" i="146"/>
  <c r="JRT108" i="146"/>
  <c r="JRS108" i="146"/>
  <c r="JRR108" i="146"/>
  <c r="JRQ108" i="146"/>
  <c r="JRP108" i="146"/>
  <c r="JRO108" i="146"/>
  <c r="JRN108" i="146"/>
  <c r="JRM108" i="146"/>
  <c r="JRL108" i="146"/>
  <c r="JRK108" i="146"/>
  <c r="JRJ108" i="146"/>
  <c r="JRI108" i="146"/>
  <c r="JRH108" i="146"/>
  <c r="JRG108" i="146"/>
  <c r="JRF108" i="146"/>
  <c r="JRE108" i="146"/>
  <c r="JRD108" i="146"/>
  <c r="JRC108" i="146"/>
  <c r="JRB108" i="146"/>
  <c r="JRA108" i="146"/>
  <c r="JQZ108" i="146"/>
  <c r="JQY108" i="146"/>
  <c r="JQX108" i="146"/>
  <c r="JQW108" i="146"/>
  <c r="JQV108" i="146"/>
  <c r="JQU108" i="146"/>
  <c r="JQT108" i="146"/>
  <c r="JQS108" i="146"/>
  <c r="JQR108" i="146"/>
  <c r="JQQ108" i="146"/>
  <c r="JQP108" i="146"/>
  <c r="JQO108" i="146"/>
  <c r="JQN108" i="146"/>
  <c r="JQM108" i="146"/>
  <c r="JQL108" i="146"/>
  <c r="JQK108" i="146"/>
  <c r="JQJ108" i="146"/>
  <c r="JQI108" i="146"/>
  <c r="JQH108" i="146"/>
  <c r="JQG108" i="146"/>
  <c r="JQF108" i="146"/>
  <c r="JQE108" i="146"/>
  <c r="JQD108" i="146"/>
  <c r="JQC108" i="146"/>
  <c r="JQB108" i="146"/>
  <c r="JQA108" i="146"/>
  <c r="JPZ108" i="146"/>
  <c r="JPY108" i="146"/>
  <c r="JPX108" i="146"/>
  <c r="JPW108" i="146"/>
  <c r="JPV108" i="146"/>
  <c r="JPU108" i="146"/>
  <c r="JPT108" i="146"/>
  <c r="JPS108" i="146"/>
  <c r="JPR108" i="146"/>
  <c r="JPQ108" i="146"/>
  <c r="JPP108" i="146"/>
  <c r="JPO108" i="146"/>
  <c r="JPN108" i="146"/>
  <c r="JPM108" i="146"/>
  <c r="JPL108" i="146"/>
  <c r="JPK108" i="146"/>
  <c r="JPJ108" i="146"/>
  <c r="JPI108" i="146"/>
  <c r="JPH108" i="146"/>
  <c r="JPG108" i="146"/>
  <c r="JPF108" i="146"/>
  <c r="JPE108" i="146"/>
  <c r="JPD108" i="146"/>
  <c r="JPC108" i="146"/>
  <c r="JPB108" i="146"/>
  <c r="JPA108" i="146"/>
  <c r="JOZ108" i="146"/>
  <c r="JOY108" i="146"/>
  <c r="JOX108" i="146"/>
  <c r="JOW108" i="146"/>
  <c r="JOV108" i="146"/>
  <c r="JOU108" i="146"/>
  <c r="JOT108" i="146"/>
  <c r="JOS108" i="146"/>
  <c r="JOR108" i="146"/>
  <c r="JOQ108" i="146"/>
  <c r="JOP108" i="146"/>
  <c r="JOO108" i="146"/>
  <c r="JON108" i="146"/>
  <c r="JOM108" i="146"/>
  <c r="JOL108" i="146"/>
  <c r="JOK108" i="146"/>
  <c r="JOJ108" i="146"/>
  <c r="JOI108" i="146"/>
  <c r="JOH108" i="146"/>
  <c r="JOG108" i="146"/>
  <c r="JOF108" i="146"/>
  <c r="JOE108" i="146"/>
  <c r="JOD108" i="146"/>
  <c r="JOC108" i="146"/>
  <c r="JOB108" i="146"/>
  <c r="JOA108" i="146"/>
  <c r="JNZ108" i="146"/>
  <c r="JNY108" i="146"/>
  <c r="JNX108" i="146"/>
  <c r="JNW108" i="146"/>
  <c r="JNV108" i="146"/>
  <c r="JNU108" i="146"/>
  <c r="JNT108" i="146"/>
  <c r="JNS108" i="146"/>
  <c r="JNR108" i="146"/>
  <c r="JNQ108" i="146"/>
  <c r="JNP108" i="146"/>
  <c r="JNO108" i="146"/>
  <c r="JNN108" i="146"/>
  <c r="JNM108" i="146"/>
  <c r="JNL108" i="146"/>
  <c r="JNK108" i="146"/>
  <c r="JNJ108" i="146"/>
  <c r="JNI108" i="146"/>
  <c r="JNH108" i="146"/>
  <c r="JNG108" i="146"/>
  <c r="JNF108" i="146"/>
  <c r="JNE108" i="146"/>
  <c r="JND108" i="146"/>
  <c r="JNC108" i="146"/>
  <c r="JNB108" i="146"/>
  <c r="JNA108" i="146"/>
  <c r="JMZ108" i="146"/>
  <c r="JMY108" i="146"/>
  <c r="JMX108" i="146"/>
  <c r="JMW108" i="146"/>
  <c r="JMV108" i="146"/>
  <c r="JMU108" i="146"/>
  <c r="JMT108" i="146"/>
  <c r="JMS108" i="146"/>
  <c r="JMR108" i="146"/>
  <c r="JMQ108" i="146"/>
  <c r="JMP108" i="146"/>
  <c r="JMO108" i="146"/>
  <c r="JMN108" i="146"/>
  <c r="JMM108" i="146"/>
  <c r="JML108" i="146"/>
  <c r="JMK108" i="146"/>
  <c r="JMJ108" i="146"/>
  <c r="JMI108" i="146"/>
  <c r="JMH108" i="146"/>
  <c r="JMG108" i="146"/>
  <c r="JMF108" i="146"/>
  <c r="JME108" i="146"/>
  <c r="JMD108" i="146"/>
  <c r="JMC108" i="146"/>
  <c r="JMB108" i="146"/>
  <c r="JMA108" i="146"/>
  <c r="JLZ108" i="146"/>
  <c r="JLY108" i="146"/>
  <c r="JLX108" i="146"/>
  <c r="JLW108" i="146"/>
  <c r="JLV108" i="146"/>
  <c r="JLU108" i="146"/>
  <c r="JLT108" i="146"/>
  <c r="JLS108" i="146"/>
  <c r="JLR108" i="146"/>
  <c r="JLQ108" i="146"/>
  <c r="JLP108" i="146"/>
  <c r="JLO108" i="146"/>
  <c r="JLN108" i="146"/>
  <c r="JLM108" i="146"/>
  <c r="JLL108" i="146"/>
  <c r="JLK108" i="146"/>
  <c r="JLJ108" i="146"/>
  <c r="JLI108" i="146"/>
  <c r="JLH108" i="146"/>
  <c r="JLG108" i="146"/>
  <c r="JLF108" i="146"/>
  <c r="JLE108" i="146"/>
  <c r="JLD108" i="146"/>
  <c r="JLC108" i="146"/>
  <c r="JLB108" i="146"/>
  <c r="JLA108" i="146"/>
  <c r="JKZ108" i="146"/>
  <c r="JKY108" i="146"/>
  <c r="JKX108" i="146"/>
  <c r="JKW108" i="146"/>
  <c r="JKV108" i="146"/>
  <c r="JKU108" i="146"/>
  <c r="JKT108" i="146"/>
  <c r="JKS108" i="146"/>
  <c r="JKR108" i="146"/>
  <c r="JKQ108" i="146"/>
  <c r="JKP108" i="146"/>
  <c r="JKO108" i="146"/>
  <c r="JKN108" i="146"/>
  <c r="JKM108" i="146"/>
  <c r="JKL108" i="146"/>
  <c r="JKK108" i="146"/>
  <c r="JKJ108" i="146"/>
  <c r="JKI108" i="146"/>
  <c r="JKH108" i="146"/>
  <c r="JKG108" i="146"/>
  <c r="JKF108" i="146"/>
  <c r="JKE108" i="146"/>
  <c r="JKD108" i="146"/>
  <c r="JKC108" i="146"/>
  <c r="JKB108" i="146"/>
  <c r="JKA108" i="146"/>
  <c r="JJZ108" i="146"/>
  <c r="JJY108" i="146"/>
  <c r="JJX108" i="146"/>
  <c r="JJW108" i="146"/>
  <c r="JJV108" i="146"/>
  <c r="JJU108" i="146"/>
  <c r="JJT108" i="146"/>
  <c r="JJS108" i="146"/>
  <c r="JJR108" i="146"/>
  <c r="JJQ108" i="146"/>
  <c r="JJP108" i="146"/>
  <c r="JJO108" i="146"/>
  <c r="JJN108" i="146"/>
  <c r="JJM108" i="146"/>
  <c r="JJL108" i="146"/>
  <c r="JJK108" i="146"/>
  <c r="JJJ108" i="146"/>
  <c r="JJI108" i="146"/>
  <c r="JJH108" i="146"/>
  <c r="JJG108" i="146"/>
  <c r="JJF108" i="146"/>
  <c r="JJE108" i="146"/>
  <c r="JJD108" i="146"/>
  <c r="JJC108" i="146"/>
  <c r="JJB108" i="146"/>
  <c r="JJA108" i="146"/>
  <c r="JIZ108" i="146"/>
  <c r="JIY108" i="146"/>
  <c r="JIX108" i="146"/>
  <c r="JIW108" i="146"/>
  <c r="JIV108" i="146"/>
  <c r="JIU108" i="146"/>
  <c r="JIT108" i="146"/>
  <c r="JIS108" i="146"/>
  <c r="JIR108" i="146"/>
  <c r="JIQ108" i="146"/>
  <c r="JIP108" i="146"/>
  <c r="JIO108" i="146"/>
  <c r="JIN108" i="146"/>
  <c r="JIM108" i="146"/>
  <c r="JIL108" i="146"/>
  <c r="JIK108" i="146"/>
  <c r="JIJ108" i="146"/>
  <c r="JII108" i="146"/>
  <c r="JIH108" i="146"/>
  <c r="JIG108" i="146"/>
  <c r="JIF108" i="146"/>
  <c r="JIE108" i="146"/>
  <c r="JID108" i="146"/>
  <c r="JIC108" i="146"/>
  <c r="JIB108" i="146"/>
  <c r="JIA108" i="146"/>
  <c r="JHZ108" i="146"/>
  <c r="JHY108" i="146"/>
  <c r="JHX108" i="146"/>
  <c r="JHW108" i="146"/>
  <c r="JHV108" i="146"/>
  <c r="JHU108" i="146"/>
  <c r="JHT108" i="146"/>
  <c r="JHS108" i="146"/>
  <c r="JHR108" i="146"/>
  <c r="JHQ108" i="146"/>
  <c r="JHP108" i="146"/>
  <c r="JHO108" i="146"/>
  <c r="JHN108" i="146"/>
  <c r="JHM108" i="146"/>
  <c r="JHL108" i="146"/>
  <c r="JHK108" i="146"/>
  <c r="JHJ108" i="146"/>
  <c r="JHI108" i="146"/>
  <c r="JHH108" i="146"/>
  <c r="JHG108" i="146"/>
  <c r="JHF108" i="146"/>
  <c r="JHE108" i="146"/>
  <c r="JHD108" i="146"/>
  <c r="JHC108" i="146"/>
  <c r="JHB108" i="146"/>
  <c r="JHA108" i="146"/>
  <c r="JGZ108" i="146"/>
  <c r="JGY108" i="146"/>
  <c r="JGX108" i="146"/>
  <c r="JGW108" i="146"/>
  <c r="JGV108" i="146"/>
  <c r="JGU108" i="146"/>
  <c r="JGT108" i="146"/>
  <c r="JGS108" i="146"/>
  <c r="JGR108" i="146"/>
  <c r="JGQ108" i="146"/>
  <c r="JGP108" i="146"/>
  <c r="JGO108" i="146"/>
  <c r="JGN108" i="146"/>
  <c r="JGM108" i="146"/>
  <c r="JGL108" i="146"/>
  <c r="JGK108" i="146"/>
  <c r="JGJ108" i="146"/>
  <c r="JGI108" i="146"/>
  <c r="JGH108" i="146"/>
  <c r="JGG108" i="146"/>
  <c r="JGF108" i="146"/>
  <c r="JGE108" i="146"/>
  <c r="JGD108" i="146"/>
  <c r="JGC108" i="146"/>
  <c r="JGB108" i="146"/>
  <c r="JGA108" i="146"/>
  <c r="JFZ108" i="146"/>
  <c r="JFY108" i="146"/>
  <c r="JFX108" i="146"/>
  <c r="JFW108" i="146"/>
  <c r="JFV108" i="146"/>
  <c r="JFU108" i="146"/>
  <c r="JFT108" i="146"/>
  <c r="JFS108" i="146"/>
  <c r="JFR108" i="146"/>
  <c r="JFQ108" i="146"/>
  <c r="JFP108" i="146"/>
  <c r="JFO108" i="146"/>
  <c r="JFN108" i="146"/>
  <c r="JFM108" i="146"/>
  <c r="JFL108" i="146"/>
  <c r="JFK108" i="146"/>
  <c r="JFJ108" i="146"/>
  <c r="JFI108" i="146"/>
  <c r="JFH108" i="146"/>
  <c r="JFG108" i="146"/>
  <c r="JFF108" i="146"/>
  <c r="JFE108" i="146"/>
  <c r="JFD108" i="146"/>
  <c r="JFC108" i="146"/>
  <c r="JFB108" i="146"/>
  <c r="JFA108" i="146"/>
  <c r="JEZ108" i="146"/>
  <c r="JEY108" i="146"/>
  <c r="JEX108" i="146"/>
  <c r="JEW108" i="146"/>
  <c r="JEV108" i="146"/>
  <c r="JEU108" i="146"/>
  <c r="JET108" i="146"/>
  <c r="JES108" i="146"/>
  <c r="JER108" i="146"/>
  <c r="JEQ108" i="146"/>
  <c r="JEP108" i="146"/>
  <c r="JEO108" i="146"/>
  <c r="JEN108" i="146"/>
  <c r="JEM108" i="146"/>
  <c r="JEL108" i="146"/>
  <c r="JEK108" i="146"/>
  <c r="JEJ108" i="146"/>
  <c r="JEI108" i="146"/>
  <c r="JEH108" i="146"/>
  <c r="JEG108" i="146"/>
  <c r="JEF108" i="146"/>
  <c r="JEE108" i="146"/>
  <c r="JED108" i="146"/>
  <c r="JEC108" i="146"/>
  <c r="JEB108" i="146"/>
  <c r="JEA108" i="146"/>
  <c r="JDZ108" i="146"/>
  <c r="JDY108" i="146"/>
  <c r="JDX108" i="146"/>
  <c r="JDW108" i="146"/>
  <c r="JDV108" i="146"/>
  <c r="JDU108" i="146"/>
  <c r="JDT108" i="146"/>
  <c r="JDS108" i="146"/>
  <c r="JDR108" i="146"/>
  <c r="JDQ108" i="146"/>
  <c r="JDP108" i="146"/>
  <c r="JDO108" i="146"/>
  <c r="JDN108" i="146"/>
  <c r="JDM108" i="146"/>
  <c r="JDL108" i="146"/>
  <c r="JDK108" i="146"/>
  <c r="JDJ108" i="146"/>
  <c r="JDI108" i="146"/>
  <c r="JDH108" i="146"/>
  <c r="JDG108" i="146"/>
  <c r="JDF108" i="146"/>
  <c r="JDE108" i="146"/>
  <c r="JDD108" i="146"/>
  <c r="JDC108" i="146"/>
  <c r="JDB108" i="146"/>
  <c r="JDA108" i="146"/>
  <c r="JCZ108" i="146"/>
  <c r="JCY108" i="146"/>
  <c r="JCX108" i="146"/>
  <c r="JCW108" i="146"/>
  <c r="JCV108" i="146"/>
  <c r="JCU108" i="146"/>
  <c r="JCT108" i="146"/>
  <c r="JCS108" i="146"/>
  <c r="JCR108" i="146"/>
  <c r="JCQ108" i="146"/>
  <c r="JCP108" i="146"/>
  <c r="JCO108" i="146"/>
  <c r="JCN108" i="146"/>
  <c r="JCM108" i="146"/>
  <c r="JCL108" i="146"/>
  <c r="JCK108" i="146"/>
  <c r="JCJ108" i="146"/>
  <c r="JCI108" i="146"/>
  <c r="JCH108" i="146"/>
  <c r="JCG108" i="146"/>
  <c r="JCF108" i="146"/>
  <c r="JCE108" i="146"/>
  <c r="JCD108" i="146"/>
  <c r="JCC108" i="146"/>
  <c r="JCB108" i="146"/>
  <c r="JCA108" i="146"/>
  <c r="JBZ108" i="146"/>
  <c r="JBY108" i="146"/>
  <c r="JBX108" i="146"/>
  <c r="JBW108" i="146"/>
  <c r="JBV108" i="146"/>
  <c r="JBU108" i="146"/>
  <c r="JBT108" i="146"/>
  <c r="JBS108" i="146"/>
  <c r="JBR108" i="146"/>
  <c r="JBQ108" i="146"/>
  <c r="JBP108" i="146"/>
  <c r="JBO108" i="146"/>
  <c r="JBN108" i="146"/>
  <c r="JBM108" i="146"/>
  <c r="JBL108" i="146"/>
  <c r="JBK108" i="146"/>
  <c r="JBJ108" i="146"/>
  <c r="JBI108" i="146"/>
  <c r="JBH108" i="146"/>
  <c r="JBG108" i="146"/>
  <c r="JBF108" i="146"/>
  <c r="JBE108" i="146"/>
  <c r="JBD108" i="146"/>
  <c r="JBC108" i="146"/>
  <c r="JBB108" i="146"/>
  <c r="JBA108" i="146"/>
  <c r="JAZ108" i="146"/>
  <c r="JAY108" i="146"/>
  <c r="JAX108" i="146"/>
  <c r="JAW108" i="146"/>
  <c r="JAV108" i="146"/>
  <c r="JAU108" i="146"/>
  <c r="JAT108" i="146"/>
  <c r="JAS108" i="146"/>
  <c r="JAR108" i="146"/>
  <c r="JAQ108" i="146"/>
  <c r="JAP108" i="146"/>
  <c r="JAO108" i="146"/>
  <c r="JAN108" i="146"/>
  <c r="JAM108" i="146"/>
  <c r="JAL108" i="146"/>
  <c r="JAK108" i="146"/>
  <c r="JAJ108" i="146"/>
  <c r="JAI108" i="146"/>
  <c r="JAH108" i="146"/>
  <c r="JAG108" i="146"/>
  <c r="JAF108" i="146"/>
  <c r="JAE108" i="146"/>
  <c r="JAD108" i="146"/>
  <c r="JAC108" i="146"/>
  <c r="JAB108" i="146"/>
  <c r="JAA108" i="146"/>
  <c r="IZZ108" i="146"/>
  <c r="IZY108" i="146"/>
  <c r="IZX108" i="146"/>
  <c r="IZW108" i="146"/>
  <c r="IZV108" i="146"/>
  <c r="IZU108" i="146"/>
  <c r="IZT108" i="146"/>
  <c r="IZS108" i="146"/>
  <c r="IZR108" i="146"/>
  <c r="IZQ108" i="146"/>
  <c r="IZP108" i="146"/>
  <c r="IZO108" i="146"/>
  <c r="IZN108" i="146"/>
  <c r="IZM108" i="146"/>
  <c r="IZL108" i="146"/>
  <c r="IZK108" i="146"/>
  <c r="IZJ108" i="146"/>
  <c r="IZI108" i="146"/>
  <c r="IZH108" i="146"/>
  <c r="IZG108" i="146"/>
  <c r="IZF108" i="146"/>
  <c r="IZE108" i="146"/>
  <c r="IZD108" i="146"/>
  <c r="IZC108" i="146"/>
  <c r="IZB108" i="146"/>
  <c r="IZA108" i="146"/>
  <c r="IYZ108" i="146"/>
  <c r="IYY108" i="146"/>
  <c r="IYX108" i="146"/>
  <c r="IYW108" i="146"/>
  <c r="IYV108" i="146"/>
  <c r="IYU108" i="146"/>
  <c r="IYT108" i="146"/>
  <c r="IYS108" i="146"/>
  <c r="IYR108" i="146"/>
  <c r="IYQ108" i="146"/>
  <c r="IYP108" i="146"/>
  <c r="IYO108" i="146"/>
  <c r="IYN108" i="146"/>
  <c r="IYM108" i="146"/>
  <c r="IYL108" i="146"/>
  <c r="IYK108" i="146"/>
  <c r="IYJ108" i="146"/>
  <c r="IYI108" i="146"/>
  <c r="IYH108" i="146"/>
  <c r="IYG108" i="146"/>
  <c r="IYF108" i="146"/>
  <c r="IYE108" i="146"/>
  <c r="IYD108" i="146"/>
  <c r="IYC108" i="146"/>
  <c r="IYB108" i="146"/>
  <c r="IYA108" i="146"/>
  <c r="IXZ108" i="146"/>
  <c r="IXY108" i="146"/>
  <c r="IXX108" i="146"/>
  <c r="IXW108" i="146"/>
  <c r="IXV108" i="146"/>
  <c r="IXU108" i="146"/>
  <c r="IXT108" i="146"/>
  <c r="IXS108" i="146"/>
  <c r="IXR108" i="146"/>
  <c r="IXQ108" i="146"/>
  <c r="IXP108" i="146"/>
  <c r="IXO108" i="146"/>
  <c r="IXN108" i="146"/>
  <c r="IXM108" i="146"/>
  <c r="IXL108" i="146"/>
  <c r="IXK108" i="146"/>
  <c r="IXJ108" i="146"/>
  <c r="IXI108" i="146"/>
  <c r="IXH108" i="146"/>
  <c r="IXG108" i="146"/>
  <c r="IXF108" i="146"/>
  <c r="IXE108" i="146"/>
  <c r="IXD108" i="146"/>
  <c r="IXC108" i="146"/>
  <c r="IXB108" i="146"/>
  <c r="IXA108" i="146"/>
  <c r="IWZ108" i="146"/>
  <c r="IWY108" i="146"/>
  <c r="IWX108" i="146"/>
  <c r="IWW108" i="146"/>
  <c r="IWV108" i="146"/>
  <c r="IWU108" i="146"/>
  <c r="IWT108" i="146"/>
  <c r="IWS108" i="146"/>
  <c r="IWR108" i="146"/>
  <c r="IWQ108" i="146"/>
  <c r="IWP108" i="146"/>
  <c r="IWO108" i="146"/>
  <c r="IWN108" i="146"/>
  <c r="IWM108" i="146"/>
  <c r="IWL108" i="146"/>
  <c r="IWK108" i="146"/>
  <c r="IWJ108" i="146"/>
  <c r="IWI108" i="146"/>
  <c r="IWH108" i="146"/>
  <c r="IWG108" i="146"/>
  <c r="IWF108" i="146"/>
  <c r="IWE108" i="146"/>
  <c r="IWD108" i="146"/>
  <c r="IWC108" i="146"/>
  <c r="IWB108" i="146"/>
  <c r="IWA108" i="146"/>
  <c r="IVZ108" i="146"/>
  <c r="IVY108" i="146"/>
  <c r="IVX108" i="146"/>
  <c r="IVW108" i="146"/>
  <c r="IVV108" i="146"/>
  <c r="IVU108" i="146"/>
  <c r="IVT108" i="146"/>
  <c r="IVS108" i="146"/>
  <c r="IVR108" i="146"/>
  <c r="IVQ108" i="146"/>
  <c r="IVP108" i="146"/>
  <c r="IVO108" i="146"/>
  <c r="IVN108" i="146"/>
  <c r="IVM108" i="146"/>
  <c r="IVL108" i="146"/>
  <c r="IVK108" i="146"/>
  <c r="IVJ108" i="146"/>
  <c r="IVI108" i="146"/>
  <c r="IVH108" i="146"/>
  <c r="IVG108" i="146"/>
  <c r="IVF108" i="146"/>
  <c r="IVE108" i="146"/>
  <c r="IVD108" i="146"/>
  <c r="IVC108" i="146"/>
  <c r="IVB108" i="146"/>
  <c r="IVA108" i="146"/>
  <c r="IUZ108" i="146"/>
  <c r="IUY108" i="146"/>
  <c r="IUX108" i="146"/>
  <c r="IUW108" i="146"/>
  <c r="IUV108" i="146"/>
  <c r="IUU108" i="146"/>
  <c r="IUT108" i="146"/>
  <c r="IUS108" i="146"/>
  <c r="IUR108" i="146"/>
  <c r="IUQ108" i="146"/>
  <c r="IUP108" i="146"/>
  <c r="IUO108" i="146"/>
  <c r="IUN108" i="146"/>
  <c r="IUM108" i="146"/>
  <c r="IUL108" i="146"/>
  <c r="IUK108" i="146"/>
  <c r="IUJ108" i="146"/>
  <c r="IUI108" i="146"/>
  <c r="IUH108" i="146"/>
  <c r="IUG108" i="146"/>
  <c r="IUF108" i="146"/>
  <c r="IUE108" i="146"/>
  <c r="IUD108" i="146"/>
  <c r="IUC108" i="146"/>
  <c r="IUB108" i="146"/>
  <c r="IUA108" i="146"/>
  <c r="ITZ108" i="146"/>
  <c r="ITY108" i="146"/>
  <c r="ITX108" i="146"/>
  <c r="ITW108" i="146"/>
  <c r="ITV108" i="146"/>
  <c r="ITU108" i="146"/>
  <c r="ITT108" i="146"/>
  <c r="ITS108" i="146"/>
  <c r="ITR108" i="146"/>
  <c r="ITQ108" i="146"/>
  <c r="ITP108" i="146"/>
  <c r="ITO108" i="146"/>
  <c r="ITN108" i="146"/>
  <c r="ITM108" i="146"/>
  <c r="ITL108" i="146"/>
  <c r="ITK108" i="146"/>
  <c r="ITJ108" i="146"/>
  <c r="ITI108" i="146"/>
  <c r="ITH108" i="146"/>
  <c r="ITG108" i="146"/>
  <c r="ITF108" i="146"/>
  <c r="ITE108" i="146"/>
  <c r="ITD108" i="146"/>
  <c r="ITC108" i="146"/>
  <c r="ITB108" i="146"/>
  <c r="ITA108" i="146"/>
  <c r="ISZ108" i="146"/>
  <c r="ISY108" i="146"/>
  <c r="ISX108" i="146"/>
  <c r="ISW108" i="146"/>
  <c r="ISV108" i="146"/>
  <c r="ISU108" i="146"/>
  <c r="IST108" i="146"/>
  <c r="ISS108" i="146"/>
  <c r="ISR108" i="146"/>
  <c r="ISQ108" i="146"/>
  <c r="ISP108" i="146"/>
  <c r="ISO108" i="146"/>
  <c r="ISN108" i="146"/>
  <c r="ISM108" i="146"/>
  <c r="ISL108" i="146"/>
  <c r="ISK108" i="146"/>
  <c r="ISJ108" i="146"/>
  <c r="ISI108" i="146"/>
  <c r="ISH108" i="146"/>
  <c r="ISG108" i="146"/>
  <c r="ISF108" i="146"/>
  <c r="ISE108" i="146"/>
  <c r="ISD108" i="146"/>
  <c r="ISC108" i="146"/>
  <c r="ISB108" i="146"/>
  <c r="ISA108" i="146"/>
  <c r="IRZ108" i="146"/>
  <c r="IRY108" i="146"/>
  <c r="IRX108" i="146"/>
  <c r="IRW108" i="146"/>
  <c r="IRV108" i="146"/>
  <c r="IRU108" i="146"/>
  <c r="IRT108" i="146"/>
  <c r="IRS108" i="146"/>
  <c r="IRR108" i="146"/>
  <c r="IRQ108" i="146"/>
  <c r="IRP108" i="146"/>
  <c r="IRO108" i="146"/>
  <c r="IRN108" i="146"/>
  <c r="IRM108" i="146"/>
  <c r="IRL108" i="146"/>
  <c r="IRK108" i="146"/>
  <c r="IRJ108" i="146"/>
  <c r="IRI108" i="146"/>
  <c r="IRH108" i="146"/>
  <c r="IRG108" i="146"/>
  <c r="IRF108" i="146"/>
  <c r="IRE108" i="146"/>
  <c r="IRD108" i="146"/>
  <c r="IRC108" i="146"/>
  <c r="IRB108" i="146"/>
  <c r="IRA108" i="146"/>
  <c r="IQZ108" i="146"/>
  <c r="IQY108" i="146"/>
  <c r="IQX108" i="146"/>
  <c r="IQW108" i="146"/>
  <c r="IQV108" i="146"/>
  <c r="IQU108" i="146"/>
  <c r="IQT108" i="146"/>
  <c r="IQS108" i="146"/>
  <c r="IQR108" i="146"/>
  <c r="IQQ108" i="146"/>
  <c r="IQP108" i="146"/>
  <c r="IQO108" i="146"/>
  <c r="IQN108" i="146"/>
  <c r="IQM108" i="146"/>
  <c r="IQL108" i="146"/>
  <c r="IQK108" i="146"/>
  <c r="IQJ108" i="146"/>
  <c r="IQI108" i="146"/>
  <c r="IQH108" i="146"/>
  <c r="IQG108" i="146"/>
  <c r="IQF108" i="146"/>
  <c r="IQE108" i="146"/>
  <c r="IQD108" i="146"/>
  <c r="IQC108" i="146"/>
  <c r="IQB108" i="146"/>
  <c r="IQA108" i="146"/>
  <c r="IPZ108" i="146"/>
  <c r="IPY108" i="146"/>
  <c r="IPX108" i="146"/>
  <c r="IPW108" i="146"/>
  <c r="IPV108" i="146"/>
  <c r="IPU108" i="146"/>
  <c r="IPT108" i="146"/>
  <c r="IPS108" i="146"/>
  <c r="IPR108" i="146"/>
  <c r="IPQ108" i="146"/>
  <c r="IPP108" i="146"/>
  <c r="IPO108" i="146"/>
  <c r="IPN108" i="146"/>
  <c r="IPM108" i="146"/>
  <c r="IPL108" i="146"/>
  <c r="IPK108" i="146"/>
  <c r="IPJ108" i="146"/>
  <c r="IPI108" i="146"/>
  <c r="IPH108" i="146"/>
  <c r="IPG108" i="146"/>
  <c r="IPF108" i="146"/>
  <c r="IPE108" i="146"/>
  <c r="IPD108" i="146"/>
  <c r="IPC108" i="146"/>
  <c r="IPB108" i="146"/>
  <c r="IPA108" i="146"/>
  <c r="IOZ108" i="146"/>
  <c r="IOY108" i="146"/>
  <c r="IOX108" i="146"/>
  <c r="IOW108" i="146"/>
  <c r="IOV108" i="146"/>
  <c r="IOU108" i="146"/>
  <c r="IOT108" i="146"/>
  <c r="IOS108" i="146"/>
  <c r="IOR108" i="146"/>
  <c r="IOQ108" i="146"/>
  <c r="IOP108" i="146"/>
  <c r="IOO108" i="146"/>
  <c r="ION108" i="146"/>
  <c r="IOM108" i="146"/>
  <c r="IOL108" i="146"/>
  <c r="IOK108" i="146"/>
  <c r="IOJ108" i="146"/>
  <c r="IOI108" i="146"/>
  <c r="IOH108" i="146"/>
  <c r="IOG108" i="146"/>
  <c r="IOF108" i="146"/>
  <c r="IOE108" i="146"/>
  <c r="IOD108" i="146"/>
  <c r="IOC108" i="146"/>
  <c r="IOB108" i="146"/>
  <c r="IOA108" i="146"/>
  <c r="INZ108" i="146"/>
  <c r="INY108" i="146"/>
  <c r="INX108" i="146"/>
  <c r="INW108" i="146"/>
  <c r="INV108" i="146"/>
  <c r="INU108" i="146"/>
  <c r="INT108" i="146"/>
  <c r="INS108" i="146"/>
  <c r="INR108" i="146"/>
  <c r="INQ108" i="146"/>
  <c r="INP108" i="146"/>
  <c r="INO108" i="146"/>
  <c r="INN108" i="146"/>
  <c r="INM108" i="146"/>
  <c r="INL108" i="146"/>
  <c r="INK108" i="146"/>
  <c r="INJ108" i="146"/>
  <c r="INI108" i="146"/>
  <c r="INH108" i="146"/>
  <c r="ING108" i="146"/>
  <c r="INF108" i="146"/>
  <c r="INE108" i="146"/>
  <c r="IND108" i="146"/>
  <c r="INC108" i="146"/>
  <c r="INB108" i="146"/>
  <c r="INA108" i="146"/>
  <c r="IMZ108" i="146"/>
  <c r="IMY108" i="146"/>
  <c r="IMX108" i="146"/>
  <c r="IMW108" i="146"/>
  <c r="IMV108" i="146"/>
  <c r="IMU108" i="146"/>
  <c r="IMT108" i="146"/>
  <c r="IMS108" i="146"/>
  <c r="IMR108" i="146"/>
  <c r="IMQ108" i="146"/>
  <c r="IMP108" i="146"/>
  <c r="IMO108" i="146"/>
  <c r="IMN108" i="146"/>
  <c r="IMM108" i="146"/>
  <c r="IML108" i="146"/>
  <c r="IMK108" i="146"/>
  <c r="IMJ108" i="146"/>
  <c r="IMI108" i="146"/>
  <c r="IMH108" i="146"/>
  <c r="IMG108" i="146"/>
  <c r="IMF108" i="146"/>
  <c r="IME108" i="146"/>
  <c r="IMD108" i="146"/>
  <c r="IMC108" i="146"/>
  <c r="IMB108" i="146"/>
  <c r="IMA108" i="146"/>
  <c r="ILZ108" i="146"/>
  <c r="ILY108" i="146"/>
  <c r="ILX108" i="146"/>
  <c r="ILW108" i="146"/>
  <c r="ILV108" i="146"/>
  <c r="ILU108" i="146"/>
  <c r="ILT108" i="146"/>
  <c r="ILS108" i="146"/>
  <c r="ILR108" i="146"/>
  <c r="ILQ108" i="146"/>
  <c r="ILP108" i="146"/>
  <c r="ILO108" i="146"/>
  <c r="ILN108" i="146"/>
  <c r="ILM108" i="146"/>
  <c r="ILL108" i="146"/>
  <c r="ILK108" i="146"/>
  <c r="ILJ108" i="146"/>
  <c r="ILI108" i="146"/>
  <c r="ILH108" i="146"/>
  <c r="ILG108" i="146"/>
  <c r="ILF108" i="146"/>
  <c r="ILE108" i="146"/>
  <c r="ILD108" i="146"/>
  <c r="ILC108" i="146"/>
  <c r="ILB108" i="146"/>
  <c r="ILA108" i="146"/>
  <c r="IKZ108" i="146"/>
  <c r="IKY108" i="146"/>
  <c r="IKX108" i="146"/>
  <c r="IKW108" i="146"/>
  <c r="IKV108" i="146"/>
  <c r="IKU108" i="146"/>
  <c r="IKT108" i="146"/>
  <c r="IKS108" i="146"/>
  <c r="IKR108" i="146"/>
  <c r="IKQ108" i="146"/>
  <c r="IKP108" i="146"/>
  <c r="IKO108" i="146"/>
  <c r="IKN108" i="146"/>
  <c r="IKM108" i="146"/>
  <c r="IKL108" i="146"/>
  <c r="IKK108" i="146"/>
  <c r="IKJ108" i="146"/>
  <c r="IKI108" i="146"/>
  <c r="IKH108" i="146"/>
  <c r="IKG108" i="146"/>
  <c r="IKF108" i="146"/>
  <c r="IKE108" i="146"/>
  <c r="IKD108" i="146"/>
  <c r="IKC108" i="146"/>
  <c r="IKB108" i="146"/>
  <c r="IKA108" i="146"/>
  <c r="IJZ108" i="146"/>
  <c r="IJY108" i="146"/>
  <c r="IJX108" i="146"/>
  <c r="IJW108" i="146"/>
  <c r="IJV108" i="146"/>
  <c r="IJU108" i="146"/>
  <c r="IJT108" i="146"/>
  <c r="IJS108" i="146"/>
  <c r="IJR108" i="146"/>
  <c r="IJQ108" i="146"/>
  <c r="IJP108" i="146"/>
  <c r="IJO108" i="146"/>
  <c r="IJN108" i="146"/>
  <c r="IJM108" i="146"/>
  <c r="IJL108" i="146"/>
  <c r="IJK108" i="146"/>
  <c r="IJJ108" i="146"/>
  <c r="IJI108" i="146"/>
  <c r="IJH108" i="146"/>
  <c r="IJG108" i="146"/>
  <c r="IJF108" i="146"/>
  <c r="IJE108" i="146"/>
  <c r="IJD108" i="146"/>
  <c r="IJC108" i="146"/>
  <c r="IJB108" i="146"/>
  <c r="IJA108" i="146"/>
  <c r="IIZ108" i="146"/>
  <c r="IIY108" i="146"/>
  <c r="IIX108" i="146"/>
  <c r="IIW108" i="146"/>
  <c r="IIV108" i="146"/>
  <c r="IIU108" i="146"/>
  <c r="IIT108" i="146"/>
  <c r="IIS108" i="146"/>
  <c r="IIR108" i="146"/>
  <c r="IIQ108" i="146"/>
  <c r="IIP108" i="146"/>
  <c r="IIO108" i="146"/>
  <c r="IIN108" i="146"/>
  <c r="IIM108" i="146"/>
  <c r="IIL108" i="146"/>
  <c r="IIK108" i="146"/>
  <c r="IIJ108" i="146"/>
  <c r="III108" i="146"/>
  <c r="IIH108" i="146"/>
  <c r="IIG108" i="146"/>
  <c r="IIF108" i="146"/>
  <c r="IIE108" i="146"/>
  <c r="IID108" i="146"/>
  <c r="IIC108" i="146"/>
  <c r="IIB108" i="146"/>
  <c r="IIA108" i="146"/>
  <c r="IHZ108" i="146"/>
  <c r="IHY108" i="146"/>
  <c r="IHX108" i="146"/>
  <c r="IHW108" i="146"/>
  <c r="IHV108" i="146"/>
  <c r="IHU108" i="146"/>
  <c r="IHT108" i="146"/>
  <c r="IHS108" i="146"/>
  <c r="IHR108" i="146"/>
  <c r="IHQ108" i="146"/>
  <c r="IHP108" i="146"/>
  <c r="IHO108" i="146"/>
  <c r="IHN108" i="146"/>
  <c r="IHM108" i="146"/>
  <c r="IHL108" i="146"/>
  <c r="IHK108" i="146"/>
  <c r="IHJ108" i="146"/>
  <c r="IHI108" i="146"/>
  <c r="IHH108" i="146"/>
  <c r="IHG108" i="146"/>
  <c r="IHF108" i="146"/>
  <c r="IHE108" i="146"/>
  <c r="IHD108" i="146"/>
  <c r="IHC108" i="146"/>
  <c r="IHB108" i="146"/>
  <c r="IHA108" i="146"/>
  <c r="IGZ108" i="146"/>
  <c r="IGY108" i="146"/>
  <c r="IGX108" i="146"/>
  <c r="IGW108" i="146"/>
  <c r="IGV108" i="146"/>
  <c r="IGU108" i="146"/>
  <c r="IGT108" i="146"/>
  <c r="IGS108" i="146"/>
  <c r="IGR108" i="146"/>
  <c r="IGQ108" i="146"/>
  <c r="IGP108" i="146"/>
  <c r="IGO108" i="146"/>
  <c r="IGN108" i="146"/>
  <c r="IGM108" i="146"/>
  <c r="IGL108" i="146"/>
  <c r="IGK108" i="146"/>
  <c r="IGJ108" i="146"/>
  <c r="IGI108" i="146"/>
  <c r="IGH108" i="146"/>
  <c r="IGG108" i="146"/>
  <c r="IGF108" i="146"/>
  <c r="IGE108" i="146"/>
  <c r="IGD108" i="146"/>
  <c r="IGC108" i="146"/>
  <c r="IGB108" i="146"/>
  <c r="IGA108" i="146"/>
  <c r="IFZ108" i="146"/>
  <c r="IFY108" i="146"/>
  <c r="IFX108" i="146"/>
  <c r="IFW108" i="146"/>
  <c r="IFV108" i="146"/>
  <c r="IFU108" i="146"/>
  <c r="IFT108" i="146"/>
  <c r="IFS108" i="146"/>
  <c r="IFR108" i="146"/>
  <c r="IFQ108" i="146"/>
  <c r="IFP108" i="146"/>
  <c r="IFO108" i="146"/>
  <c r="IFN108" i="146"/>
  <c r="IFM108" i="146"/>
  <c r="IFL108" i="146"/>
  <c r="IFK108" i="146"/>
  <c r="IFJ108" i="146"/>
  <c r="IFI108" i="146"/>
  <c r="IFH108" i="146"/>
  <c r="IFG108" i="146"/>
  <c r="IFF108" i="146"/>
  <c r="IFE108" i="146"/>
  <c r="IFD108" i="146"/>
  <c r="IFC108" i="146"/>
  <c r="IFB108" i="146"/>
  <c r="IFA108" i="146"/>
  <c r="IEZ108" i="146"/>
  <c r="IEY108" i="146"/>
  <c r="IEX108" i="146"/>
  <c r="IEW108" i="146"/>
  <c r="IEV108" i="146"/>
  <c r="IEU108" i="146"/>
  <c r="IET108" i="146"/>
  <c r="IES108" i="146"/>
  <c r="IER108" i="146"/>
  <c r="IEQ108" i="146"/>
  <c r="IEP108" i="146"/>
  <c r="IEO108" i="146"/>
  <c r="IEN108" i="146"/>
  <c r="IEM108" i="146"/>
  <c r="IEL108" i="146"/>
  <c r="IEK108" i="146"/>
  <c r="IEJ108" i="146"/>
  <c r="IEI108" i="146"/>
  <c r="IEH108" i="146"/>
  <c r="IEG108" i="146"/>
  <c r="IEF108" i="146"/>
  <c r="IEE108" i="146"/>
  <c r="IED108" i="146"/>
  <c r="IEC108" i="146"/>
  <c r="IEB108" i="146"/>
  <c r="IEA108" i="146"/>
  <c r="IDZ108" i="146"/>
  <c r="IDY108" i="146"/>
  <c r="IDX108" i="146"/>
  <c r="IDW108" i="146"/>
  <c r="IDV108" i="146"/>
  <c r="IDU108" i="146"/>
  <c r="IDT108" i="146"/>
  <c r="IDS108" i="146"/>
  <c r="IDR108" i="146"/>
  <c r="IDQ108" i="146"/>
  <c r="IDP108" i="146"/>
  <c r="IDO108" i="146"/>
  <c r="IDN108" i="146"/>
  <c r="IDM108" i="146"/>
  <c r="IDL108" i="146"/>
  <c r="IDK108" i="146"/>
  <c r="IDJ108" i="146"/>
  <c r="IDI108" i="146"/>
  <c r="IDH108" i="146"/>
  <c r="IDG108" i="146"/>
  <c r="IDF108" i="146"/>
  <c r="IDE108" i="146"/>
  <c r="IDD108" i="146"/>
  <c r="IDC108" i="146"/>
  <c r="IDB108" i="146"/>
  <c r="IDA108" i="146"/>
  <c r="ICZ108" i="146"/>
  <c r="ICY108" i="146"/>
  <c r="ICX108" i="146"/>
  <c r="ICW108" i="146"/>
  <c r="ICV108" i="146"/>
  <c r="ICU108" i="146"/>
  <c r="ICT108" i="146"/>
  <c r="ICS108" i="146"/>
  <c r="ICR108" i="146"/>
  <c r="ICQ108" i="146"/>
  <c r="ICP108" i="146"/>
  <c r="ICO108" i="146"/>
  <c r="ICN108" i="146"/>
  <c r="ICM108" i="146"/>
  <c r="ICL108" i="146"/>
  <c r="ICK108" i="146"/>
  <c r="ICJ108" i="146"/>
  <c r="ICI108" i="146"/>
  <c r="ICH108" i="146"/>
  <c r="ICG108" i="146"/>
  <c r="ICF108" i="146"/>
  <c r="ICE108" i="146"/>
  <c r="ICD108" i="146"/>
  <c r="ICC108" i="146"/>
  <c r="ICB108" i="146"/>
  <c r="ICA108" i="146"/>
  <c r="IBZ108" i="146"/>
  <c r="IBY108" i="146"/>
  <c r="IBX108" i="146"/>
  <c r="IBW108" i="146"/>
  <c r="IBV108" i="146"/>
  <c r="IBU108" i="146"/>
  <c r="IBT108" i="146"/>
  <c r="IBS108" i="146"/>
  <c r="IBR108" i="146"/>
  <c r="IBQ108" i="146"/>
  <c r="IBP108" i="146"/>
  <c r="IBO108" i="146"/>
  <c r="IBN108" i="146"/>
  <c r="IBM108" i="146"/>
  <c r="IBL108" i="146"/>
  <c r="IBK108" i="146"/>
  <c r="IBJ108" i="146"/>
  <c r="IBI108" i="146"/>
  <c r="IBH108" i="146"/>
  <c r="IBG108" i="146"/>
  <c r="IBF108" i="146"/>
  <c r="IBE108" i="146"/>
  <c r="IBD108" i="146"/>
  <c r="IBC108" i="146"/>
  <c r="IBB108" i="146"/>
  <c r="IBA108" i="146"/>
  <c r="IAZ108" i="146"/>
  <c r="IAY108" i="146"/>
  <c r="IAX108" i="146"/>
  <c r="IAW108" i="146"/>
  <c r="IAV108" i="146"/>
  <c r="IAU108" i="146"/>
  <c r="IAT108" i="146"/>
  <c r="IAS108" i="146"/>
  <c r="IAR108" i="146"/>
  <c r="IAQ108" i="146"/>
  <c r="IAP108" i="146"/>
  <c r="IAO108" i="146"/>
  <c r="IAN108" i="146"/>
  <c r="IAM108" i="146"/>
  <c r="IAL108" i="146"/>
  <c r="IAK108" i="146"/>
  <c r="IAJ108" i="146"/>
  <c r="IAI108" i="146"/>
  <c r="IAH108" i="146"/>
  <c r="IAG108" i="146"/>
  <c r="IAF108" i="146"/>
  <c r="IAE108" i="146"/>
  <c r="IAD108" i="146"/>
  <c r="IAC108" i="146"/>
  <c r="IAB108" i="146"/>
  <c r="IAA108" i="146"/>
  <c r="HZZ108" i="146"/>
  <c r="HZY108" i="146"/>
  <c r="HZX108" i="146"/>
  <c r="HZW108" i="146"/>
  <c r="HZV108" i="146"/>
  <c r="HZU108" i="146"/>
  <c r="HZT108" i="146"/>
  <c r="HZS108" i="146"/>
  <c r="HZR108" i="146"/>
  <c r="HZQ108" i="146"/>
  <c r="HZP108" i="146"/>
  <c r="HZO108" i="146"/>
  <c r="HZN108" i="146"/>
  <c r="HZM108" i="146"/>
  <c r="HZL108" i="146"/>
  <c r="HZK108" i="146"/>
  <c r="HZJ108" i="146"/>
  <c r="HZI108" i="146"/>
  <c r="HZH108" i="146"/>
  <c r="HZG108" i="146"/>
  <c r="HZF108" i="146"/>
  <c r="HZE108" i="146"/>
  <c r="HZD108" i="146"/>
  <c r="HZC108" i="146"/>
  <c r="HZB108" i="146"/>
  <c r="HZA108" i="146"/>
  <c r="HYZ108" i="146"/>
  <c r="HYY108" i="146"/>
  <c r="HYX108" i="146"/>
  <c r="HYW108" i="146"/>
  <c r="HYV108" i="146"/>
  <c r="HYU108" i="146"/>
  <c r="HYT108" i="146"/>
  <c r="HYS108" i="146"/>
  <c r="HYR108" i="146"/>
  <c r="HYQ108" i="146"/>
  <c r="HYP108" i="146"/>
  <c r="HYO108" i="146"/>
  <c r="HYN108" i="146"/>
  <c r="HYM108" i="146"/>
  <c r="HYL108" i="146"/>
  <c r="HYK108" i="146"/>
  <c r="HYJ108" i="146"/>
  <c r="HYI108" i="146"/>
  <c r="HYH108" i="146"/>
  <c r="HYG108" i="146"/>
  <c r="HYF108" i="146"/>
  <c r="HYE108" i="146"/>
  <c r="HYD108" i="146"/>
  <c r="HYC108" i="146"/>
  <c r="HYB108" i="146"/>
  <c r="HYA108" i="146"/>
  <c r="HXZ108" i="146"/>
  <c r="HXY108" i="146"/>
  <c r="HXX108" i="146"/>
  <c r="HXW108" i="146"/>
  <c r="HXV108" i="146"/>
  <c r="HXU108" i="146"/>
  <c r="HXT108" i="146"/>
  <c r="HXS108" i="146"/>
  <c r="HXR108" i="146"/>
  <c r="HXQ108" i="146"/>
  <c r="HXP108" i="146"/>
  <c r="HXO108" i="146"/>
  <c r="HXN108" i="146"/>
  <c r="HXM108" i="146"/>
  <c r="HXL108" i="146"/>
  <c r="HXK108" i="146"/>
  <c r="HXJ108" i="146"/>
  <c r="HXI108" i="146"/>
  <c r="HXH108" i="146"/>
  <c r="HXG108" i="146"/>
  <c r="HXF108" i="146"/>
  <c r="HXE108" i="146"/>
  <c r="HXD108" i="146"/>
  <c r="HXC108" i="146"/>
  <c r="HXB108" i="146"/>
  <c r="HXA108" i="146"/>
  <c r="HWZ108" i="146"/>
  <c r="HWY108" i="146"/>
  <c r="HWX108" i="146"/>
  <c r="HWW108" i="146"/>
  <c r="HWV108" i="146"/>
  <c r="HWU108" i="146"/>
  <c r="HWT108" i="146"/>
  <c r="HWS108" i="146"/>
  <c r="HWR108" i="146"/>
  <c r="HWQ108" i="146"/>
  <c r="HWP108" i="146"/>
  <c r="HWO108" i="146"/>
  <c r="HWN108" i="146"/>
  <c r="HWM108" i="146"/>
  <c r="HWL108" i="146"/>
  <c r="HWK108" i="146"/>
  <c r="HWJ108" i="146"/>
  <c r="HWI108" i="146"/>
  <c r="HWH108" i="146"/>
  <c r="HWG108" i="146"/>
  <c r="HWF108" i="146"/>
  <c r="HWE108" i="146"/>
  <c r="HWD108" i="146"/>
  <c r="HWC108" i="146"/>
  <c r="HWB108" i="146"/>
  <c r="HWA108" i="146"/>
  <c r="HVZ108" i="146"/>
  <c r="HVY108" i="146"/>
  <c r="HVX108" i="146"/>
  <c r="HVW108" i="146"/>
  <c r="HVV108" i="146"/>
  <c r="HVU108" i="146"/>
  <c r="HVT108" i="146"/>
  <c r="HVS108" i="146"/>
  <c r="HVR108" i="146"/>
  <c r="HVQ108" i="146"/>
  <c r="HVP108" i="146"/>
  <c r="HVO108" i="146"/>
  <c r="HVN108" i="146"/>
  <c r="HVM108" i="146"/>
  <c r="HVL108" i="146"/>
  <c r="HVK108" i="146"/>
  <c r="HVJ108" i="146"/>
  <c r="HVI108" i="146"/>
  <c r="HVH108" i="146"/>
  <c r="HVG108" i="146"/>
  <c r="HVF108" i="146"/>
  <c r="HVE108" i="146"/>
  <c r="HVD108" i="146"/>
  <c r="HVC108" i="146"/>
  <c r="HVB108" i="146"/>
  <c r="HVA108" i="146"/>
  <c r="HUZ108" i="146"/>
  <c r="HUY108" i="146"/>
  <c r="HUX108" i="146"/>
  <c r="HUW108" i="146"/>
  <c r="HUV108" i="146"/>
  <c r="HUU108" i="146"/>
  <c r="HUT108" i="146"/>
  <c r="HUS108" i="146"/>
  <c r="HUR108" i="146"/>
  <c r="HUQ108" i="146"/>
  <c r="HUP108" i="146"/>
  <c r="HUO108" i="146"/>
  <c r="HUN108" i="146"/>
  <c r="HUM108" i="146"/>
  <c r="HUL108" i="146"/>
  <c r="HUK108" i="146"/>
  <c r="HUJ108" i="146"/>
  <c r="HUI108" i="146"/>
  <c r="HUH108" i="146"/>
  <c r="HUG108" i="146"/>
  <c r="HUF108" i="146"/>
  <c r="HUE108" i="146"/>
  <c r="HUD108" i="146"/>
  <c r="HUC108" i="146"/>
  <c r="HUB108" i="146"/>
  <c r="HUA108" i="146"/>
  <c r="HTZ108" i="146"/>
  <c r="HTY108" i="146"/>
  <c r="HTX108" i="146"/>
  <c r="HTW108" i="146"/>
  <c r="HTV108" i="146"/>
  <c r="HTU108" i="146"/>
  <c r="HTT108" i="146"/>
  <c r="HTS108" i="146"/>
  <c r="HTR108" i="146"/>
  <c r="HTQ108" i="146"/>
  <c r="HTP108" i="146"/>
  <c r="HTO108" i="146"/>
  <c r="HTN108" i="146"/>
  <c r="HTM108" i="146"/>
  <c r="HTL108" i="146"/>
  <c r="HTK108" i="146"/>
  <c r="HTJ108" i="146"/>
  <c r="HTI108" i="146"/>
  <c r="HTH108" i="146"/>
  <c r="HTG108" i="146"/>
  <c r="HTF108" i="146"/>
  <c r="HTE108" i="146"/>
  <c r="HTD108" i="146"/>
  <c r="HTC108" i="146"/>
  <c r="HTB108" i="146"/>
  <c r="HTA108" i="146"/>
  <c r="HSZ108" i="146"/>
  <c r="HSY108" i="146"/>
  <c r="HSX108" i="146"/>
  <c r="HSW108" i="146"/>
  <c r="HSV108" i="146"/>
  <c r="HSU108" i="146"/>
  <c r="HST108" i="146"/>
  <c r="HSS108" i="146"/>
  <c r="HSR108" i="146"/>
  <c r="HSQ108" i="146"/>
  <c r="HSP108" i="146"/>
  <c r="HSO108" i="146"/>
  <c r="HSN108" i="146"/>
  <c r="HSM108" i="146"/>
  <c r="HSL108" i="146"/>
  <c r="HSK108" i="146"/>
  <c r="HSJ108" i="146"/>
  <c r="HSI108" i="146"/>
  <c r="HSH108" i="146"/>
  <c r="HSG108" i="146"/>
  <c r="HSF108" i="146"/>
  <c r="HSE108" i="146"/>
  <c r="HSD108" i="146"/>
  <c r="HSC108" i="146"/>
  <c r="HSB108" i="146"/>
  <c r="HSA108" i="146"/>
  <c r="HRZ108" i="146"/>
  <c r="HRY108" i="146"/>
  <c r="HRX108" i="146"/>
  <c r="HRW108" i="146"/>
  <c r="HRV108" i="146"/>
  <c r="HRU108" i="146"/>
  <c r="HRT108" i="146"/>
  <c r="HRS108" i="146"/>
  <c r="HRR108" i="146"/>
  <c r="HRQ108" i="146"/>
  <c r="HRP108" i="146"/>
  <c r="HRO108" i="146"/>
  <c r="HRN108" i="146"/>
  <c r="HRM108" i="146"/>
  <c r="HRL108" i="146"/>
  <c r="HRK108" i="146"/>
  <c r="HRJ108" i="146"/>
  <c r="HRI108" i="146"/>
  <c r="HRH108" i="146"/>
  <c r="HRG108" i="146"/>
  <c r="HRF108" i="146"/>
  <c r="HRE108" i="146"/>
  <c r="HRD108" i="146"/>
  <c r="HRC108" i="146"/>
  <c r="HRB108" i="146"/>
  <c r="HRA108" i="146"/>
  <c r="HQZ108" i="146"/>
  <c r="HQY108" i="146"/>
  <c r="HQX108" i="146"/>
  <c r="HQW108" i="146"/>
  <c r="HQV108" i="146"/>
  <c r="HQU108" i="146"/>
  <c r="HQT108" i="146"/>
  <c r="HQS108" i="146"/>
  <c r="HQR108" i="146"/>
  <c r="HQQ108" i="146"/>
  <c r="HQP108" i="146"/>
  <c r="HQO108" i="146"/>
  <c r="HQN108" i="146"/>
  <c r="HQM108" i="146"/>
  <c r="HQL108" i="146"/>
  <c r="HQK108" i="146"/>
  <c r="HQJ108" i="146"/>
  <c r="HQI108" i="146"/>
  <c r="HQH108" i="146"/>
  <c r="HQG108" i="146"/>
  <c r="HQF108" i="146"/>
  <c r="HQE108" i="146"/>
  <c r="HQD108" i="146"/>
  <c r="HQC108" i="146"/>
  <c r="HQB108" i="146"/>
  <c r="HQA108" i="146"/>
  <c r="HPZ108" i="146"/>
  <c r="HPY108" i="146"/>
  <c r="HPX108" i="146"/>
  <c r="HPW108" i="146"/>
  <c r="HPV108" i="146"/>
  <c r="HPU108" i="146"/>
  <c r="HPT108" i="146"/>
  <c r="HPS108" i="146"/>
  <c r="HPR108" i="146"/>
  <c r="HPQ108" i="146"/>
  <c r="HPP108" i="146"/>
  <c r="HPO108" i="146"/>
  <c r="HPN108" i="146"/>
  <c r="HPM108" i="146"/>
  <c r="HPL108" i="146"/>
  <c r="HPK108" i="146"/>
  <c r="HPJ108" i="146"/>
  <c r="HPI108" i="146"/>
  <c r="HPH108" i="146"/>
  <c r="HPG108" i="146"/>
  <c r="HPF108" i="146"/>
  <c r="HPE108" i="146"/>
  <c r="HPD108" i="146"/>
  <c r="HPC108" i="146"/>
  <c r="HPB108" i="146"/>
  <c r="HPA108" i="146"/>
  <c r="HOZ108" i="146"/>
  <c r="HOY108" i="146"/>
  <c r="HOX108" i="146"/>
  <c r="HOW108" i="146"/>
  <c r="HOV108" i="146"/>
  <c r="HOU108" i="146"/>
  <c r="HOT108" i="146"/>
  <c r="HOS108" i="146"/>
  <c r="HOR108" i="146"/>
  <c r="HOQ108" i="146"/>
  <c r="HOP108" i="146"/>
  <c r="HOO108" i="146"/>
  <c r="HON108" i="146"/>
  <c r="HOM108" i="146"/>
  <c r="HOL108" i="146"/>
  <c r="HOK108" i="146"/>
  <c r="HOJ108" i="146"/>
  <c r="HOI108" i="146"/>
  <c r="HOH108" i="146"/>
  <c r="HOG108" i="146"/>
  <c r="HOF108" i="146"/>
  <c r="HOE108" i="146"/>
  <c r="HOD108" i="146"/>
  <c r="HOC108" i="146"/>
  <c r="HOB108" i="146"/>
  <c r="HOA108" i="146"/>
  <c r="HNZ108" i="146"/>
  <c r="HNY108" i="146"/>
  <c r="HNX108" i="146"/>
  <c r="HNW108" i="146"/>
  <c r="HNV108" i="146"/>
  <c r="HNU108" i="146"/>
  <c r="HNT108" i="146"/>
  <c r="HNS108" i="146"/>
  <c r="HNR108" i="146"/>
  <c r="HNQ108" i="146"/>
  <c r="HNP108" i="146"/>
  <c r="HNO108" i="146"/>
  <c r="HNN108" i="146"/>
  <c r="HNM108" i="146"/>
  <c r="HNL108" i="146"/>
  <c r="HNK108" i="146"/>
  <c r="HNJ108" i="146"/>
  <c r="HNI108" i="146"/>
  <c r="HNH108" i="146"/>
  <c r="HNG108" i="146"/>
  <c r="HNF108" i="146"/>
  <c r="HNE108" i="146"/>
  <c r="HND108" i="146"/>
  <c r="HNC108" i="146"/>
  <c r="HNB108" i="146"/>
  <c r="HNA108" i="146"/>
  <c r="HMZ108" i="146"/>
  <c r="HMY108" i="146"/>
  <c r="HMX108" i="146"/>
  <c r="HMW108" i="146"/>
  <c r="HMV108" i="146"/>
  <c r="HMU108" i="146"/>
  <c r="HMT108" i="146"/>
  <c r="HMS108" i="146"/>
  <c r="HMR108" i="146"/>
  <c r="HMQ108" i="146"/>
  <c r="HMP108" i="146"/>
  <c r="HMO108" i="146"/>
  <c r="HMN108" i="146"/>
  <c r="HMM108" i="146"/>
  <c r="HML108" i="146"/>
  <c r="HMK108" i="146"/>
  <c r="HMJ108" i="146"/>
  <c r="HMI108" i="146"/>
  <c r="HMH108" i="146"/>
  <c r="HMG108" i="146"/>
  <c r="HMF108" i="146"/>
  <c r="HME108" i="146"/>
  <c r="HMD108" i="146"/>
  <c r="HMC108" i="146"/>
  <c r="HMB108" i="146"/>
  <c r="HMA108" i="146"/>
  <c r="HLZ108" i="146"/>
  <c r="HLY108" i="146"/>
  <c r="HLX108" i="146"/>
  <c r="HLW108" i="146"/>
  <c r="HLV108" i="146"/>
  <c r="HLU108" i="146"/>
  <c r="HLT108" i="146"/>
  <c r="HLS108" i="146"/>
  <c r="HLR108" i="146"/>
  <c r="HLQ108" i="146"/>
  <c r="HLP108" i="146"/>
  <c r="HLO108" i="146"/>
  <c r="HLN108" i="146"/>
  <c r="HLM108" i="146"/>
  <c r="HLL108" i="146"/>
  <c r="HLK108" i="146"/>
  <c r="HLJ108" i="146"/>
  <c r="HLI108" i="146"/>
  <c r="HLH108" i="146"/>
  <c r="HLG108" i="146"/>
  <c r="HLF108" i="146"/>
  <c r="HLE108" i="146"/>
  <c r="HLD108" i="146"/>
  <c r="HLC108" i="146"/>
  <c r="HLB108" i="146"/>
  <c r="HLA108" i="146"/>
  <c r="HKZ108" i="146"/>
  <c r="HKY108" i="146"/>
  <c r="HKX108" i="146"/>
  <c r="HKW108" i="146"/>
  <c r="HKV108" i="146"/>
  <c r="HKU108" i="146"/>
  <c r="HKT108" i="146"/>
  <c r="HKS108" i="146"/>
  <c r="HKR108" i="146"/>
  <c r="HKQ108" i="146"/>
  <c r="HKP108" i="146"/>
  <c r="HKO108" i="146"/>
  <c r="HKN108" i="146"/>
  <c r="HKM108" i="146"/>
  <c r="HKL108" i="146"/>
  <c r="HKK108" i="146"/>
  <c r="HKJ108" i="146"/>
  <c r="HKI108" i="146"/>
  <c r="HKH108" i="146"/>
  <c r="HKG108" i="146"/>
  <c r="HKF108" i="146"/>
  <c r="HKE108" i="146"/>
  <c r="HKD108" i="146"/>
  <c r="HKC108" i="146"/>
  <c r="HKB108" i="146"/>
  <c r="HKA108" i="146"/>
  <c r="HJZ108" i="146"/>
  <c r="HJY108" i="146"/>
  <c r="HJX108" i="146"/>
  <c r="HJW108" i="146"/>
  <c r="HJV108" i="146"/>
  <c r="HJU108" i="146"/>
  <c r="HJT108" i="146"/>
  <c r="HJS108" i="146"/>
  <c r="HJR108" i="146"/>
  <c r="HJQ108" i="146"/>
  <c r="HJP108" i="146"/>
  <c r="HJO108" i="146"/>
  <c r="HJN108" i="146"/>
  <c r="HJM108" i="146"/>
  <c r="HJL108" i="146"/>
  <c r="HJK108" i="146"/>
  <c r="HJJ108" i="146"/>
  <c r="HJI108" i="146"/>
  <c r="HJH108" i="146"/>
  <c r="HJG108" i="146"/>
  <c r="HJF108" i="146"/>
  <c r="HJE108" i="146"/>
  <c r="HJD108" i="146"/>
  <c r="HJC108" i="146"/>
  <c r="HJB108" i="146"/>
  <c r="HJA108" i="146"/>
  <c r="HIZ108" i="146"/>
  <c r="HIY108" i="146"/>
  <c r="HIX108" i="146"/>
  <c r="HIW108" i="146"/>
  <c r="HIV108" i="146"/>
  <c r="HIU108" i="146"/>
  <c r="HIT108" i="146"/>
  <c r="HIS108" i="146"/>
  <c r="HIR108" i="146"/>
  <c r="HIQ108" i="146"/>
  <c r="HIP108" i="146"/>
  <c r="HIO108" i="146"/>
  <c r="HIN108" i="146"/>
  <c r="HIM108" i="146"/>
  <c r="HIL108" i="146"/>
  <c r="HIK108" i="146"/>
  <c r="HIJ108" i="146"/>
  <c r="HII108" i="146"/>
  <c r="HIH108" i="146"/>
  <c r="HIG108" i="146"/>
  <c r="HIF108" i="146"/>
  <c r="HIE108" i="146"/>
  <c r="HID108" i="146"/>
  <c r="HIC108" i="146"/>
  <c r="HIB108" i="146"/>
  <c r="HIA108" i="146"/>
  <c r="HHZ108" i="146"/>
  <c r="HHY108" i="146"/>
  <c r="HHX108" i="146"/>
  <c r="HHW108" i="146"/>
  <c r="HHV108" i="146"/>
  <c r="HHU108" i="146"/>
  <c r="HHT108" i="146"/>
  <c r="HHS108" i="146"/>
  <c r="HHR108" i="146"/>
  <c r="HHQ108" i="146"/>
  <c r="HHP108" i="146"/>
  <c r="HHO108" i="146"/>
  <c r="HHN108" i="146"/>
  <c r="HHM108" i="146"/>
  <c r="HHL108" i="146"/>
  <c r="HHK108" i="146"/>
  <c r="HHJ108" i="146"/>
  <c r="HHI108" i="146"/>
  <c r="HHH108" i="146"/>
  <c r="HHG108" i="146"/>
  <c r="HHF108" i="146"/>
  <c r="HHE108" i="146"/>
  <c r="HHD108" i="146"/>
  <c r="HHC108" i="146"/>
  <c r="HHB108" i="146"/>
  <c r="HHA108" i="146"/>
  <c r="HGZ108" i="146"/>
  <c r="HGY108" i="146"/>
  <c r="HGX108" i="146"/>
  <c r="HGW108" i="146"/>
  <c r="HGV108" i="146"/>
  <c r="HGU108" i="146"/>
  <c r="HGT108" i="146"/>
  <c r="HGS108" i="146"/>
  <c r="HGR108" i="146"/>
  <c r="HGQ108" i="146"/>
  <c r="HGP108" i="146"/>
  <c r="HGO108" i="146"/>
  <c r="HGN108" i="146"/>
  <c r="HGM108" i="146"/>
  <c r="HGL108" i="146"/>
  <c r="HGK108" i="146"/>
  <c r="HGJ108" i="146"/>
  <c r="HGI108" i="146"/>
  <c r="HGH108" i="146"/>
  <c r="HGG108" i="146"/>
  <c r="HGF108" i="146"/>
  <c r="HGE108" i="146"/>
  <c r="HGD108" i="146"/>
  <c r="HGC108" i="146"/>
  <c r="HGB108" i="146"/>
  <c r="HGA108" i="146"/>
  <c r="HFZ108" i="146"/>
  <c r="HFY108" i="146"/>
  <c r="HFX108" i="146"/>
  <c r="HFW108" i="146"/>
  <c r="HFV108" i="146"/>
  <c r="HFU108" i="146"/>
  <c r="HFT108" i="146"/>
  <c r="HFS108" i="146"/>
  <c r="HFR108" i="146"/>
  <c r="HFQ108" i="146"/>
  <c r="HFP108" i="146"/>
  <c r="HFO108" i="146"/>
  <c r="HFN108" i="146"/>
  <c r="HFM108" i="146"/>
  <c r="HFL108" i="146"/>
  <c r="HFK108" i="146"/>
  <c r="HFJ108" i="146"/>
  <c r="HFI108" i="146"/>
  <c r="HFH108" i="146"/>
  <c r="HFG108" i="146"/>
  <c r="HFF108" i="146"/>
  <c r="HFE108" i="146"/>
  <c r="HFD108" i="146"/>
  <c r="HFC108" i="146"/>
  <c r="HFB108" i="146"/>
  <c r="HFA108" i="146"/>
  <c r="HEZ108" i="146"/>
  <c r="HEY108" i="146"/>
  <c r="HEX108" i="146"/>
  <c r="HEW108" i="146"/>
  <c r="HEV108" i="146"/>
  <c r="HEU108" i="146"/>
  <c r="HET108" i="146"/>
  <c r="HES108" i="146"/>
  <c r="HER108" i="146"/>
  <c r="HEQ108" i="146"/>
  <c r="HEP108" i="146"/>
  <c r="HEO108" i="146"/>
  <c r="HEN108" i="146"/>
  <c r="HEM108" i="146"/>
  <c r="HEL108" i="146"/>
  <c r="HEK108" i="146"/>
  <c r="HEJ108" i="146"/>
  <c r="HEI108" i="146"/>
  <c r="HEH108" i="146"/>
  <c r="HEG108" i="146"/>
  <c r="HEF108" i="146"/>
  <c r="HEE108" i="146"/>
  <c r="HED108" i="146"/>
  <c r="HEC108" i="146"/>
  <c r="HEB108" i="146"/>
  <c r="HEA108" i="146"/>
  <c r="HDZ108" i="146"/>
  <c r="HDY108" i="146"/>
  <c r="HDX108" i="146"/>
  <c r="HDW108" i="146"/>
  <c r="HDV108" i="146"/>
  <c r="HDU108" i="146"/>
  <c r="HDT108" i="146"/>
  <c r="HDS108" i="146"/>
  <c r="HDR108" i="146"/>
  <c r="HDQ108" i="146"/>
  <c r="HDP108" i="146"/>
  <c r="HDO108" i="146"/>
  <c r="HDN108" i="146"/>
  <c r="HDM108" i="146"/>
  <c r="HDL108" i="146"/>
  <c r="HDK108" i="146"/>
  <c r="HDJ108" i="146"/>
  <c r="HDI108" i="146"/>
  <c r="HDH108" i="146"/>
  <c r="HDG108" i="146"/>
  <c r="HDF108" i="146"/>
  <c r="HDE108" i="146"/>
  <c r="HDD108" i="146"/>
  <c r="HDC108" i="146"/>
  <c r="HDB108" i="146"/>
  <c r="HDA108" i="146"/>
  <c r="HCZ108" i="146"/>
  <c r="HCY108" i="146"/>
  <c r="HCX108" i="146"/>
  <c r="HCW108" i="146"/>
  <c r="HCV108" i="146"/>
  <c r="HCU108" i="146"/>
  <c r="HCT108" i="146"/>
  <c r="HCS108" i="146"/>
  <c r="HCR108" i="146"/>
  <c r="HCQ108" i="146"/>
  <c r="HCP108" i="146"/>
  <c r="HCO108" i="146"/>
  <c r="HCN108" i="146"/>
  <c r="HCM108" i="146"/>
  <c r="HCL108" i="146"/>
  <c r="HCK108" i="146"/>
  <c r="HCJ108" i="146"/>
  <c r="HCI108" i="146"/>
  <c r="HCH108" i="146"/>
  <c r="HCG108" i="146"/>
  <c r="HCF108" i="146"/>
  <c r="HCE108" i="146"/>
  <c r="HCD108" i="146"/>
  <c r="HCC108" i="146"/>
  <c r="HCB108" i="146"/>
  <c r="HCA108" i="146"/>
  <c r="HBZ108" i="146"/>
  <c r="HBY108" i="146"/>
  <c r="HBX108" i="146"/>
  <c r="HBW108" i="146"/>
  <c r="HBV108" i="146"/>
  <c r="HBU108" i="146"/>
  <c r="HBT108" i="146"/>
  <c r="HBS108" i="146"/>
  <c r="HBR108" i="146"/>
  <c r="HBQ108" i="146"/>
  <c r="HBP108" i="146"/>
  <c r="HBO108" i="146"/>
  <c r="HBN108" i="146"/>
  <c r="HBM108" i="146"/>
  <c r="HBL108" i="146"/>
  <c r="HBK108" i="146"/>
  <c r="HBJ108" i="146"/>
  <c r="HBI108" i="146"/>
  <c r="HBH108" i="146"/>
  <c r="HBG108" i="146"/>
  <c r="HBF108" i="146"/>
  <c r="HBE108" i="146"/>
  <c r="HBD108" i="146"/>
  <c r="HBC108" i="146"/>
  <c r="HBB108" i="146"/>
  <c r="HBA108" i="146"/>
  <c r="HAZ108" i="146"/>
  <c r="HAY108" i="146"/>
  <c r="HAX108" i="146"/>
  <c r="HAW108" i="146"/>
  <c r="HAV108" i="146"/>
  <c r="HAU108" i="146"/>
  <c r="HAT108" i="146"/>
  <c r="HAS108" i="146"/>
  <c r="HAR108" i="146"/>
  <c r="HAQ108" i="146"/>
  <c r="HAP108" i="146"/>
  <c r="HAO108" i="146"/>
  <c r="HAN108" i="146"/>
  <c r="HAM108" i="146"/>
  <c r="HAL108" i="146"/>
  <c r="HAK108" i="146"/>
  <c r="HAJ108" i="146"/>
  <c r="HAI108" i="146"/>
  <c r="HAH108" i="146"/>
  <c r="HAG108" i="146"/>
  <c r="HAF108" i="146"/>
  <c r="HAE108" i="146"/>
  <c r="HAD108" i="146"/>
  <c r="HAC108" i="146"/>
  <c r="HAB108" i="146"/>
  <c r="HAA108" i="146"/>
  <c r="GZZ108" i="146"/>
  <c r="GZY108" i="146"/>
  <c r="GZX108" i="146"/>
  <c r="GZW108" i="146"/>
  <c r="GZV108" i="146"/>
  <c r="GZU108" i="146"/>
  <c r="GZT108" i="146"/>
  <c r="GZS108" i="146"/>
  <c r="GZR108" i="146"/>
  <c r="GZQ108" i="146"/>
  <c r="GZP108" i="146"/>
  <c r="GZO108" i="146"/>
  <c r="GZN108" i="146"/>
  <c r="GZM108" i="146"/>
  <c r="GZL108" i="146"/>
  <c r="GZK108" i="146"/>
  <c r="GZJ108" i="146"/>
  <c r="GZI108" i="146"/>
  <c r="GZH108" i="146"/>
  <c r="GZG108" i="146"/>
  <c r="GZF108" i="146"/>
  <c r="GZE108" i="146"/>
  <c r="GZD108" i="146"/>
  <c r="GZC108" i="146"/>
  <c r="GZB108" i="146"/>
  <c r="GZA108" i="146"/>
  <c r="GYZ108" i="146"/>
  <c r="GYY108" i="146"/>
  <c r="GYX108" i="146"/>
  <c r="GYW108" i="146"/>
  <c r="GYV108" i="146"/>
  <c r="GYU108" i="146"/>
  <c r="GYT108" i="146"/>
  <c r="GYS108" i="146"/>
  <c r="GYR108" i="146"/>
  <c r="GYQ108" i="146"/>
  <c r="GYP108" i="146"/>
  <c r="GYO108" i="146"/>
  <c r="GYN108" i="146"/>
  <c r="GYM108" i="146"/>
  <c r="GYL108" i="146"/>
  <c r="GYK108" i="146"/>
  <c r="GYJ108" i="146"/>
  <c r="GYI108" i="146"/>
  <c r="GYH108" i="146"/>
  <c r="GYG108" i="146"/>
  <c r="GYF108" i="146"/>
  <c r="GYE108" i="146"/>
  <c r="GYD108" i="146"/>
  <c r="GYC108" i="146"/>
  <c r="GYB108" i="146"/>
  <c r="GYA108" i="146"/>
  <c r="GXZ108" i="146"/>
  <c r="GXY108" i="146"/>
  <c r="GXX108" i="146"/>
  <c r="GXW108" i="146"/>
  <c r="GXV108" i="146"/>
  <c r="GXU108" i="146"/>
  <c r="GXT108" i="146"/>
  <c r="GXS108" i="146"/>
  <c r="GXR108" i="146"/>
  <c r="GXQ108" i="146"/>
  <c r="GXP108" i="146"/>
  <c r="GXO108" i="146"/>
  <c r="GXN108" i="146"/>
  <c r="GXM108" i="146"/>
  <c r="GXL108" i="146"/>
  <c r="GXK108" i="146"/>
  <c r="GXJ108" i="146"/>
  <c r="GXI108" i="146"/>
  <c r="GXH108" i="146"/>
  <c r="GXG108" i="146"/>
  <c r="GXF108" i="146"/>
  <c r="GXE108" i="146"/>
  <c r="GXD108" i="146"/>
  <c r="GXC108" i="146"/>
  <c r="GXB108" i="146"/>
  <c r="GXA108" i="146"/>
  <c r="GWZ108" i="146"/>
  <c r="GWY108" i="146"/>
  <c r="GWX108" i="146"/>
  <c r="GWW108" i="146"/>
  <c r="GWV108" i="146"/>
  <c r="GWU108" i="146"/>
  <c r="GWT108" i="146"/>
  <c r="GWS108" i="146"/>
  <c r="GWR108" i="146"/>
  <c r="GWQ108" i="146"/>
  <c r="GWP108" i="146"/>
  <c r="GWO108" i="146"/>
  <c r="GWN108" i="146"/>
  <c r="GWM108" i="146"/>
  <c r="GWL108" i="146"/>
  <c r="GWK108" i="146"/>
  <c r="GWJ108" i="146"/>
  <c r="GWI108" i="146"/>
  <c r="GWH108" i="146"/>
  <c r="GWG108" i="146"/>
  <c r="GWF108" i="146"/>
  <c r="GWE108" i="146"/>
  <c r="GWD108" i="146"/>
  <c r="GWC108" i="146"/>
  <c r="GWB108" i="146"/>
  <c r="GWA108" i="146"/>
  <c r="GVZ108" i="146"/>
  <c r="GVY108" i="146"/>
  <c r="GVX108" i="146"/>
  <c r="GVW108" i="146"/>
  <c r="GVV108" i="146"/>
  <c r="GVU108" i="146"/>
  <c r="GVT108" i="146"/>
  <c r="GVS108" i="146"/>
  <c r="GVR108" i="146"/>
  <c r="GVQ108" i="146"/>
  <c r="GVP108" i="146"/>
  <c r="GVO108" i="146"/>
  <c r="GVN108" i="146"/>
  <c r="GVM108" i="146"/>
  <c r="GVL108" i="146"/>
  <c r="GVK108" i="146"/>
  <c r="GVJ108" i="146"/>
  <c r="GVI108" i="146"/>
  <c r="GVH108" i="146"/>
  <c r="GVG108" i="146"/>
  <c r="GVF108" i="146"/>
  <c r="GVE108" i="146"/>
  <c r="GVD108" i="146"/>
  <c r="GVC108" i="146"/>
  <c r="GVB108" i="146"/>
  <c r="GVA108" i="146"/>
  <c r="GUZ108" i="146"/>
  <c r="GUY108" i="146"/>
  <c r="GUX108" i="146"/>
  <c r="GUW108" i="146"/>
  <c r="GUV108" i="146"/>
  <c r="GUU108" i="146"/>
  <c r="GUT108" i="146"/>
  <c r="GUS108" i="146"/>
  <c r="GUR108" i="146"/>
  <c r="GUQ108" i="146"/>
  <c r="GUP108" i="146"/>
  <c r="GUO108" i="146"/>
  <c r="GUN108" i="146"/>
  <c r="GUM108" i="146"/>
  <c r="GUL108" i="146"/>
  <c r="GUK108" i="146"/>
  <c r="GUJ108" i="146"/>
  <c r="GUI108" i="146"/>
  <c r="GUH108" i="146"/>
  <c r="GUG108" i="146"/>
  <c r="GUF108" i="146"/>
  <c r="GUE108" i="146"/>
  <c r="GUD108" i="146"/>
  <c r="GUC108" i="146"/>
  <c r="GUB108" i="146"/>
  <c r="GUA108" i="146"/>
  <c r="GTZ108" i="146"/>
  <c r="GTY108" i="146"/>
  <c r="GTX108" i="146"/>
  <c r="GTW108" i="146"/>
  <c r="GTV108" i="146"/>
  <c r="GTU108" i="146"/>
  <c r="GTT108" i="146"/>
  <c r="GTS108" i="146"/>
  <c r="GTR108" i="146"/>
  <c r="GTQ108" i="146"/>
  <c r="GTP108" i="146"/>
  <c r="GTO108" i="146"/>
  <c r="GTN108" i="146"/>
  <c r="GTM108" i="146"/>
  <c r="GTL108" i="146"/>
  <c r="GTK108" i="146"/>
  <c r="GTJ108" i="146"/>
  <c r="GTI108" i="146"/>
  <c r="GTH108" i="146"/>
  <c r="GTG108" i="146"/>
  <c r="GTF108" i="146"/>
  <c r="GTE108" i="146"/>
  <c r="GTD108" i="146"/>
  <c r="GTC108" i="146"/>
  <c r="GTB108" i="146"/>
  <c r="GTA108" i="146"/>
  <c r="GSZ108" i="146"/>
  <c r="GSY108" i="146"/>
  <c r="GSX108" i="146"/>
  <c r="GSW108" i="146"/>
  <c r="GSV108" i="146"/>
  <c r="GSU108" i="146"/>
  <c r="GST108" i="146"/>
  <c r="GSS108" i="146"/>
  <c r="GSR108" i="146"/>
  <c r="GSQ108" i="146"/>
  <c r="GSP108" i="146"/>
  <c r="GSO108" i="146"/>
  <c r="GSN108" i="146"/>
  <c r="GSM108" i="146"/>
  <c r="GSL108" i="146"/>
  <c r="GSK108" i="146"/>
  <c r="GSJ108" i="146"/>
  <c r="GSI108" i="146"/>
  <c r="GSH108" i="146"/>
  <c r="GSG108" i="146"/>
  <c r="GSF108" i="146"/>
  <c r="GSE108" i="146"/>
  <c r="GSD108" i="146"/>
  <c r="GSC108" i="146"/>
  <c r="GSB108" i="146"/>
  <c r="GSA108" i="146"/>
  <c r="GRZ108" i="146"/>
  <c r="GRY108" i="146"/>
  <c r="GRX108" i="146"/>
  <c r="GRW108" i="146"/>
  <c r="GRV108" i="146"/>
  <c r="GRU108" i="146"/>
  <c r="GRT108" i="146"/>
  <c r="GRS108" i="146"/>
  <c r="GRR108" i="146"/>
  <c r="GRQ108" i="146"/>
  <c r="GRP108" i="146"/>
  <c r="GRO108" i="146"/>
  <c r="GRN108" i="146"/>
  <c r="GRM108" i="146"/>
  <c r="GRL108" i="146"/>
  <c r="GRK108" i="146"/>
  <c r="GRJ108" i="146"/>
  <c r="GRI108" i="146"/>
  <c r="GRH108" i="146"/>
  <c r="GRG108" i="146"/>
  <c r="GRF108" i="146"/>
  <c r="GRE108" i="146"/>
  <c r="GRD108" i="146"/>
  <c r="GRC108" i="146"/>
  <c r="GRB108" i="146"/>
  <c r="GRA108" i="146"/>
  <c r="GQZ108" i="146"/>
  <c r="GQY108" i="146"/>
  <c r="GQX108" i="146"/>
  <c r="GQW108" i="146"/>
  <c r="GQV108" i="146"/>
  <c r="GQU108" i="146"/>
  <c r="GQT108" i="146"/>
  <c r="GQS108" i="146"/>
  <c r="GQR108" i="146"/>
  <c r="GQQ108" i="146"/>
  <c r="GQP108" i="146"/>
  <c r="GQO108" i="146"/>
  <c r="GQN108" i="146"/>
  <c r="GQM108" i="146"/>
  <c r="GQL108" i="146"/>
  <c r="GQK108" i="146"/>
  <c r="GQJ108" i="146"/>
  <c r="GQI108" i="146"/>
  <c r="GQH108" i="146"/>
  <c r="GQG108" i="146"/>
  <c r="GQF108" i="146"/>
  <c r="GQE108" i="146"/>
  <c r="GQD108" i="146"/>
  <c r="GQC108" i="146"/>
  <c r="GQB108" i="146"/>
  <c r="GQA108" i="146"/>
  <c r="GPZ108" i="146"/>
  <c r="GPY108" i="146"/>
  <c r="GPX108" i="146"/>
  <c r="GPW108" i="146"/>
  <c r="GPV108" i="146"/>
  <c r="GPU108" i="146"/>
  <c r="GPT108" i="146"/>
  <c r="GPS108" i="146"/>
  <c r="GPR108" i="146"/>
  <c r="GPQ108" i="146"/>
  <c r="GPP108" i="146"/>
  <c r="GPO108" i="146"/>
  <c r="GPN108" i="146"/>
  <c r="GPM108" i="146"/>
  <c r="GPL108" i="146"/>
  <c r="GPK108" i="146"/>
  <c r="GPJ108" i="146"/>
  <c r="GPI108" i="146"/>
  <c r="GPH108" i="146"/>
  <c r="GPG108" i="146"/>
  <c r="GPF108" i="146"/>
  <c r="GPE108" i="146"/>
  <c r="GPD108" i="146"/>
  <c r="GPC108" i="146"/>
  <c r="GPB108" i="146"/>
  <c r="GPA108" i="146"/>
  <c r="GOZ108" i="146"/>
  <c r="GOY108" i="146"/>
  <c r="GOX108" i="146"/>
  <c r="GOW108" i="146"/>
  <c r="GOV108" i="146"/>
  <c r="GOU108" i="146"/>
  <c r="GOT108" i="146"/>
  <c r="GOS108" i="146"/>
  <c r="GOR108" i="146"/>
  <c r="GOQ108" i="146"/>
  <c r="GOP108" i="146"/>
  <c r="GOO108" i="146"/>
  <c r="GON108" i="146"/>
  <c r="GOM108" i="146"/>
  <c r="GOL108" i="146"/>
  <c r="GOK108" i="146"/>
  <c r="GOJ108" i="146"/>
  <c r="GOI108" i="146"/>
  <c r="GOH108" i="146"/>
  <c r="GOG108" i="146"/>
  <c r="GOF108" i="146"/>
  <c r="GOE108" i="146"/>
  <c r="GOD108" i="146"/>
  <c r="GOC108" i="146"/>
  <c r="GOB108" i="146"/>
  <c r="GOA108" i="146"/>
  <c r="GNZ108" i="146"/>
  <c r="GNY108" i="146"/>
  <c r="GNX108" i="146"/>
  <c r="GNW108" i="146"/>
  <c r="GNV108" i="146"/>
  <c r="GNU108" i="146"/>
  <c r="GNT108" i="146"/>
  <c r="GNS108" i="146"/>
  <c r="GNR108" i="146"/>
  <c r="GNQ108" i="146"/>
  <c r="GNP108" i="146"/>
  <c r="GNO108" i="146"/>
  <c r="GNN108" i="146"/>
  <c r="GNM108" i="146"/>
  <c r="GNL108" i="146"/>
  <c r="GNK108" i="146"/>
  <c r="GNJ108" i="146"/>
  <c r="GNI108" i="146"/>
  <c r="GNH108" i="146"/>
  <c r="GNG108" i="146"/>
  <c r="GNF108" i="146"/>
  <c r="GNE108" i="146"/>
  <c r="GND108" i="146"/>
  <c r="GNC108" i="146"/>
  <c r="GNB108" i="146"/>
  <c r="GNA108" i="146"/>
  <c r="GMZ108" i="146"/>
  <c r="GMY108" i="146"/>
  <c r="GMX108" i="146"/>
  <c r="GMW108" i="146"/>
  <c r="GMV108" i="146"/>
  <c r="GMU108" i="146"/>
  <c r="GMT108" i="146"/>
  <c r="GMS108" i="146"/>
  <c r="GMR108" i="146"/>
  <c r="GMQ108" i="146"/>
  <c r="GMP108" i="146"/>
  <c r="GMO108" i="146"/>
  <c r="GMN108" i="146"/>
  <c r="GMM108" i="146"/>
  <c r="GML108" i="146"/>
  <c r="GMK108" i="146"/>
  <c r="GMJ108" i="146"/>
  <c r="GMI108" i="146"/>
  <c r="GMH108" i="146"/>
  <c r="GMG108" i="146"/>
  <c r="GMF108" i="146"/>
  <c r="GME108" i="146"/>
  <c r="GMD108" i="146"/>
  <c r="GMC108" i="146"/>
  <c r="GMB108" i="146"/>
  <c r="GMA108" i="146"/>
  <c r="GLZ108" i="146"/>
  <c r="GLY108" i="146"/>
  <c r="GLX108" i="146"/>
  <c r="GLW108" i="146"/>
  <c r="GLV108" i="146"/>
  <c r="GLU108" i="146"/>
  <c r="GLT108" i="146"/>
  <c r="GLS108" i="146"/>
  <c r="GLR108" i="146"/>
  <c r="GLQ108" i="146"/>
  <c r="GLP108" i="146"/>
  <c r="GLO108" i="146"/>
  <c r="GLN108" i="146"/>
  <c r="GLM108" i="146"/>
  <c r="GLL108" i="146"/>
  <c r="GLK108" i="146"/>
  <c r="GLJ108" i="146"/>
  <c r="GLI108" i="146"/>
  <c r="GLH108" i="146"/>
  <c r="GLG108" i="146"/>
  <c r="GLF108" i="146"/>
  <c r="GLE108" i="146"/>
  <c r="GLD108" i="146"/>
  <c r="GLC108" i="146"/>
  <c r="GLB108" i="146"/>
  <c r="GLA108" i="146"/>
  <c r="GKZ108" i="146"/>
  <c r="GKY108" i="146"/>
  <c r="GKX108" i="146"/>
  <c r="GKW108" i="146"/>
  <c r="GKV108" i="146"/>
  <c r="GKU108" i="146"/>
  <c r="GKT108" i="146"/>
  <c r="GKS108" i="146"/>
  <c r="GKR108" i="146"/>
  <c r="GKQ108" i="146"/>
  <c r="GKP108" i="146"/>
  <c r="GKO108" i="146"/>
  <c r="GKN108" i="146"/>
  <c r="GKM108" i="146"/>
  <c r="GKL108" i="146"/>
  <c r="GKK108" i="146"/>
  <c r="GKJ108" i="146"/>
  <c r="GKI108" i="146"/>
  <c r="GKH108" i="146"/>
  <c r="GKG108" i="146"/>
  <c r="GKF108" i="146"/>
  <c r="GKE108" i="146"/>
  <c r="GKD108" i="146"/>
  <c r="GKC108" i="146"/>
  <c r="GKB108" i="146"/>
  <c r="GKA108" i="146"/>
  <c r="GJZ108" i="146"/>
  <c r="GJY108" i="146"/>
  <c r="GJX108" i="146"/>
  <c r="GJW108" i="146"/>
  <c r="GJV108" i="146"/>
  <c r="GJU108" i="146"/>
  <c r="GJT108" i="146"/>
  <c r="GJS108" i="146"/>
  <c r="GJR108" i="146"/>
  <c r="GJQ108" i="146"/>
  <c r="GJP108" i="146"/>
  <c r="GJO108" i="146"/>
  <c r="GJN108" i="146"/>
  <c r="GJM108" i="146"/>
  <c r="GJL108" i="146"/>
  <c r="GJK108" i="146"/>
  <c r="GJJ108" i="146"/>
  <c r="GJI108" i="146"/>
  <c r="GJH108" i="146"/>
  <c r="GJG108" i="146"/>
  <c r="GJF108" i="146"/>
  <c r="GJE108" i="146"/>
  <c r="GJD108" i="146"/>
  <c r="GJC108" i="146"/>
  <c r="GJB108" i="146"/>
  <c r="GJA108" i="146"/>
  <c r="GIZ108" i="146"/>
  <c r="GIY108" i="146"/>
  <c r="GIX108" i="146"/>
  <c r="GIW108" i="146"/>
  <c r="GIV108" i="146"/>
  <c r="GIU108" i="146"/>
  <c r="GIT108" i="146"/>
  <c r="GIS108" i="146"/>
  <c r="GIR108" i="146"/>
  <c r="GIQ108" i="146"/>
  <c r="GIP108" i="146"/>
  <c r="GIO108" i="146"/>
  <c r="GIN108" i="146"/>
  <c r="GIM108" i="146"/>
  <c r="GIL108" i="146"/>
  <c r="GIK108" i="146"/>
  <c r="GIJ108" i="146"/>
  <c r="GII108" i="146"/>
  <c r="GIH108" i="146"/>
  <c r="GIG108" i="146"/>
  <c r="GIF108" i="146"/>
  <c r="GIE108" i="146"/>
  <c r="GID108" i="146"/>
  <c r="GIC108" i="146"/>
  <c r="GIB108" i="146"/>
  <c r="GIA108" i="146"/>
  <c r="GHZ108" i="146"/>
  <c r="GHY108" i="146"/>
  <c r="GHX108" i="146"/>
  <c r="GHW108" i="146"/>
  <c r="GHV108" i="146"/>
  <c r="GHU108" i="146"/>
  <c r="GHT108" i="146"/>
  <c r="GHS108" i="146"/>
  <c r="GHR108" i="146"/>
  <c r="GHQ108" i="146"/>
  <c r="GHP108" i="146"/>
  <c r="GHO108" i="146"/>
  <c r="GHN108" i="146"/>
  <c r="GHM108" i="146"/>
  <c r="GHL108" i="146"/>
  <c r="GHK108" i="146"/>
  <c r="GHJ108" i="146"/>
  <c r="GHI108" i="146"/>
  <c r="GHH108" i="146"/>
  <c r="GHG108" i="146"/>
  <c r="GHF108" i="146"/>
  <c r="GHE108" i="146"/>
  <c r="GHD108" i="146"/>
  <c r="GHC108" i="146"/>
  <c r="GHB108" i="146"/>
  <c r="GHA108" i="146"/>
  <c r="GGZ108" i="146"/>
  <c r="GGY108" i="146"/>
  <c r="GGX108" i="146"/>
  <c r="GGW108" i="146"/>
  <c r="GGV108" i="146"/>
  <c r="GGU108" i="146"/>
  <c r="GGT108" i="146"/>
  <c r="GGS108" i="146"/>
  <c r="GGR108" i="146"/>
  <c r="GGQ108" i="146"/>
  <c r="GGP108" i="146"/>
  <c r="GGO108" i="146"/>
  <c r="GGN108" i="146"/>
  <c r="GGM108" i="146"/>
  <c r="GGL108" i="146"/>
  <c r="GGK108" i="146"/>
  <c r="GGJ108" i="146"/>
  <c r="GGI108" i="146"/>
  <c r="GGH108" i="146"/>
  <c r="GGG108" i="146"/>
  <c r="GGF108" i="146"/>
  <c r="GGE108" i="146"/>
  <c r="GGD108" i="146"/>
  <c r="GGC108" i="146"/>
  <c r="GGB108" i="146"/>
  <c r="GGA108" i="146"/>
  <c r="GFZ108" i="146"/>
  <c r="GFY108" i="146"/>
  <c r="GFX108" i="146"/>
  <c r="GFW108" i="146"/>
  <c r="GFV108" i="146"/>
  <c r="GFU108" i="146"/>
  <c r="GFT108" i="146"/>
  <c r="GFS108" i="146"/>
  <c r="GFR108" i="146"/>
  <c r="GFQ108" i="146"/>
  <c r="GFP108" i="146"/>
  <c r="GFO108" i="146"/>
  <c r="GFN108" i="146"/>
  <c r="GFM108" i="146"/>
  <c r="GFL108" i="146"/>
  <c r="GFK108" i="146"/>
  <c r="GFJ108" i="146"/>
  <c r="GFI108" i="146"/>
  <c r="GFH108" i="146"/>
  <c r="GFG108" i="146"/>
  <c r="GFF108" i="146"/>
  <c r="GFE108" i="146"/>
  <c r="GFD108" i="146"/>
  <c r="GFC108" i="146"/>
  <c r="GFB108" i="146"/>
  <c r="GFA108" i="146"/>
  <c r="GEZ108" i="146"/>
  <c r="GEY108" i="146"/>
  <c r="GEX108" i="146"/>
  <c r="GEW108" i="146"/>
  <c r="GEV108" i="146"/>
  <c r="GEU108" i="146"/>
  <c r="GET108" i="146"/>
  <c r="GES108" i="146"/>
  <c r="GER108" i="146"/>
  <c r="GEQ108" i="146"/>
  <c r="GEP108" i="146"/>
  <c r="GEO108" i="146"/>
  <c r="GEN108" i="146"/>
  <c r="GEM108" i="146"/>
  <c r="GEL108" i="146"/>
  <c r="GEK108" i="146"/>
  <c r="GEJ108" i="146"/>
  <c r="GEI108" i="146"/>
  <c r="GEH108" i="146"/>
  <c r="GEG108" i="146"/>
  <c r="GEF108" i="146"/>
  <c r="GEE108" i="146"/>
  <c r="GED108" i="146"/>
  <c r="GEC108" i="146"/>
  <c r="GEB108" i="146"/>
  <c r="GEA108" i="146"/>
  <c r="GDZ108" i="146"/>
  <c r="GDY108" i="146"/>
  <c r="GDX108" i="146"/>
  <c r="GDW108" i="146"/>
  <c r="GDV108" i="146"/>
  <c r="GDU108" i="146"/>
  <c r="GDT108" i="146"/>
  <c r="GDS108" i="146"/>
  <c r="GDR108" i="146"/>
  <c r="GDQ108" i="146"/>
  <c r="GDP108" i="146"/>
  <c r="GDO108" i="146"/>
  <c r="GDN108" i="146"/>
  <c r="GDM108" i="146"/>
  <c r="GDL108" i="146"/>
  <c r="GDK108" i="146"/>
  <c r="GDJ108" i="146"/>
  <c r="GDI108" i="146"/>
  <c r="GDH108" i="146"/>
  <c r="GDG108" i="146"/>
  <c r="GDF108" i="146"/>
  <c r="GDE108" i="146"/>
  <c r="GDD108" i="146"/>
  <c r="GDC108" i="146"/>
  <c r="GDB108" i="146"/>
  <c r="GDA108" i="146"/>
  <c r="GCZ108" i="146"/>
  <c r="GCY108" i="146"/>
  <c r="GCX108" i="146"/>
  <c r="GCW108" i="146"/>
  <c r="GCV108" i="146"/>
  <c r="GCU108" i="146"/>
  <c r="GCT108" i="146"/>
  <c r="GCS108" i="146"/>
  <c r="GCR108" i="146"/>
  <c r="GCQ108" i="146"/>
  <c r="GCP108" i="146"/>
  <c r="GCO108" i="146"/>
  <c r="GCN108" i="146"/>
  <c r="GCM108" i="146"/>
  <c r="GCL108" i="146"/>
  <c r="GCK108" i="146"/>
  <c r="GCJ108" i="146"/>
  <c r="GCI108" i="146"/>
  <c r="GCH108" i="146"/>
  <c r="GCG108" i="146"/>
  <c r="GCF108" i="146"/>
  <c r="GCE108" i="146"/>
  <c r="GCD108" i="146"/>
  <c r="GCC108" i="146"/>
  <c r="GCB108" i="146"/>
  <c r="GCA108" i="146"/>
  <c r="GBZ108" i="146"/>
  <c r="GBY108" i="146"/>
  <c r="GBX108" i="146"/>
  <c r="GBW108" i="146"/>
  <c r="GBV108" i="146"/>
  <c r="GBU108" i="146"/>
  <c r="GBT108" i="146"/>
  <c r="GBS108" i="146"/>
  <c r="GBR108" i="146"/>
  <c r="GBQ108" i="146"/>
  <c r="GBP108" i="146"/>
  <c r="GBO108" i="146"/>
  <c r="GBN108" i="146"/>
  <c r="GBM108" i="146"/>
  <c r="GBL108" i="146"/>
  <c r="GBK108" i="146"/>
  <c r="GBJ108" i="146"/>
  <c r="GBI108" i="146"/>
  <c r="GBH108" i="146"/>
  <c r="GBG108" i="146"/>
  <c r="GBF108" i="146"/>
  <c r="GBE108" i="146"/>
  <c r="GBD108" i="146"/>
  <c r="GBC108" i="146"/>
  <c r="GBB108" i="146"/>
  <c r="GBA108" i="146"/>
  <c r="GAZ108" i="146"/>
  <c r="GAY108" i="146"/>
  <c r="GAX108" i="146"/>
  <c r="GAW108" i="146"/>
  <c r="GAV108" i="146"/>
  <c r="GAU108" i="146"/>
  <c r="GAT108" i="146"/>
  <c r="GAS108" i="146"/>
  <c r="GAR108" i="146"/>
  <c r="GAQ108" i="146"/>
  <c r="GAP108" i="146"/>
  <c r="GAO108" i="146"/>
  <c r="GAN108" i="146"/>
  <c r="GAM108" i="146"/>
  <c r="GAL108" i="146"/>
  <c r="GAK108" i="146"/>
  <c r="GAJ108" i="146"/>
  <c r="GAI108" i="146"/>
  <c r="GAH108" i="146"/>
  <c r="GAG108" i="146"/>
  <c r="GAF108" i="146"/>
  <c r="GAE108" i="146"/>
  <c r="GAD108" i="146"/>
  <c r="GAC108" i="146"/>
  <c r="GAB108" i="146"/>
  <c r="GAA108" i="146"/>
  <c r="FZZ108" i="146"/>
  <c r="FZY108" i="146"/>
  <c r="FZX108" i="146"/>
  <c r="FZW108" i="146"/>
  <c r="FZV108" i="146"/>
  <c r="FZU108" i="146"/>
  <c r="FZT108" i="146"/>
  <c r="FZS108" i="146"/>
  <c r="FZR108" i="146"/>
  <c r="FZQ108" i="146"/>
  <c r="FZP108" i="146"/>
  <c r="FZO108" i="146"/>
  <c r="FZN108" i="146"/>
  <c r="FZM108" i="146"/>
  <c r="FZL108" i="146"/>
  <c r="FZK108" i="146"/>
  <c r="FZJ108" i="146"/>
  <c r="FZI108" i="146"/>
  <c r="FZH108" i="146"/>
  <c r="FZG108" i="146"/>
  <c r="FZF108" i="146"/>
  <c r="FZE108" i="146"/>
  <c r="FZD108" i="146"/>
  <c r="FZC108" i="146"/>
  <c r="FZB108" i="146"/>
  <c r="FZA108" i="146"/>
  <c r="FYZ108" i="146"/>
  <c r="FYY108" i="146"/>
  <c r="FYX108" i="146"/>
  <c r="FYW108" i="146"/>
  <c r="FYV108" i="146"/>
  <c r="FYU108" i="146"/>
  <c r="FYT108" i="146"/>
  <c r="FYS108" i="146"/>
  <c r="FYR108" i="146"/>
  <c r="FYQ108" i="146"/>
  <c r="FYP108" i="146"/>
  <c r="FYO108" i="146"/>
  <c r="FYN108" i="146"/>
  <c r="FYM108" i="146"/>
  <c r="FYL108" i="146"/>
  <c r="FYK108" i="146"/>
  <c r="FYJ108" i="146"/>
  <c r="FYI108" i="146"/>
  <c r="FYH108" i="146"/>
  <c r="FYG108" i="146"/>
  <c r="FYF108" i="146"/>
  <c r="FYE108" i="146"/>
  <c r="FYD108" i="146"/>
  <c r="FYC108" i="146"/>
  <c r="FYB108" i="146"/>
  <c r="FYA108" i="146"/>
  <c r="FXZ108" i="146"/>
  <c r="FXY108" i="146"/>
  <c r="FXX108" i="146"/>
  <c r="FXW108" i="146"/>
  <c r="FXV108" i="146"/>
  <c r="FXU108" i="146"/>
  <c r="FXT108" i="146"/>
  <c r="FXS108" i="146"/>
  <c r="FXR108" i="146"/>
  <c r="FXQ108" i="146"/>
  <c r="FXP108" i="146"/>
  <c r="FXO108" i="146"/>
  <c r="FXN108" i="146"/>
  <c r="FXM108" i="146"/>
  <c r="FXL108" i="146"/>
  <c r="FXK108" i="146"/>
  <c r="FXJ108" i="146"/>
  <c r="FXI108" i="146"/>
  <c r="FXH108" i="146"/>
  <c r="FXG108" i="146"/>
  <c r="FXF108" i="146"/>
  <c r="FXE108" i="146"/>
  <c r="FXD108" i="146"/>
  <c r="FXC108" i="146"/>
  <c r="FXB108" i="146"/>
  <c r="FXA108" i="146"/>
  <c r="FWZ108" i="146"/>
  <c r="FWY108" i="146"/>
  <c r="FWX108" i="146"/>
  <c r="FWW108" i="146"/>
  <c r="FWV108" i="146"/>
  <c r="FWU108" i="146"/>
  <c r="FWT108" i="146"/>
  <c r="FWS108" i="146"/>
  <c r="FWR108" i="146"/>
  <c r="FWQ108" i="146"/>
  <c r="FWP108" i="146"/>
  <c r="FWO108" i="146"/>
  <c r="FWN108" i="146"/>
  <c r="FWM108" i="146"/>
  <c r="FWL108" i="146"/>
  <c r="FWK108" i="146"/>
  <c r="FWJ108" i="146"/>
  <c r="FWI108" i="146"/>
  <c r="FWH108" i="146"/>
  <c r="FWG108" i="146"/>
  <c r="FWF108" i="146"/>
  <c r="FWE108" i="146"/>
  <c r="FWD108" i="146"/>
  <c r="FWC108" i="146"/>
  <c r="FWB108" i="146"/>
  <c r="FWA108" i="146"/>
  <c r="FVZ108" i="146"/>
  <c r="FVY108" i="146"/>
  <c r="FVX108" i="146"/>
  <c r="FVW108" i="146"/>
  <c r="FVV108" i="146"/>
  <c r="FVU108" i="146"/>
  <c r="FVT108" i="146"/>
  <c r="FVS108" i="146"/>
  <c r="FVR108" i="146"/>
  <c r="FVQ108" i="146"/>
  <c r="FVP108" i="146"/>
  <c r="FVO108" i="146"/>
  <c r="FVN108" i="146"/>
  <c r="FVM108" i="146"/>
  <c r="FVL108" i="146"/>
  <c r="FVK108" i="146"/>
  <c r="FVJ108" i="146"/>
  <c r="FVI108" i="146"/>
  <c r="FVH108" i="146"/>
  <c r="FVG108" i="146"/>
  <c r="FVF108" i="146"/>
  <c r="FVE108" i="146"/>
  <c r="FVD108" i="146"/>
  <c r="FVC108" i="146"/>
  <c r="FVB108" i="146"/>
  <c r="FVA108" i="146"/>
  <c r="FUZ108" i="146"/>
  <c r="FUY108" i="146"/>
  <c r="FUX108" i="146"/>
  <c r="FUW108" i="146"/>
  <c r="FUV108" i="146"/>
  <c r="FUU108" i="146"/>
  <c r="FUT108" i="146"/>
  <c r="FUS108" i="146"/>
  <c r="FUR108" i="146"/>
  <c r="FUQ108" i="146"/>
  <c r="FUP108" i="146"/>
  <c r="FUO108" i="146"/>
  <c r="FUN108" i="146"/>
  <c r="FUM108" i="146"/>
  <c r="FUL108" i="146"/>
  <c r="FUK108" i="146"/>
  <c r="FUJ108" i="146"/>
  <c r="FUI108" i="146"/>
  <c r="FUH108" i="146"/>
  <c r="FUG108" i="146"/>
  <c r="FUF108" i="146"/>
  <c r="FUE108" i="146"/>
  <c r="FUD108" i="146"/>
  <c r="FUC108" i="146"/>
  <c r="FUB108" i="146"/>
  <c r="FUA108" i="146"/>
  <c r="FTZ108" i="146"/>
  <c r="FTY108" i="146"/>
  <c r="FTX108" i="146"/>
  <c r="FTW108" i="146"/>
  <c r="FTV108" i="146"/>
  <c r="FTU108" i="146"/>
  <c r="FTT108" i="146"/>
  <c r="FTS108" i="146"/>
  <c r="FTR108" i="146"/>
  <c r="FTQ108" i="146"/>
  <c r="FTP108" i="146"/>
  <c r="FTO108" i="146"/>
  <c r="FTN108" i="146"/>
  <c r="FTM108" i="146"/>
  <c r="FTL108" i="146"/>
  <c r="FTK108" i="146"/>
  <c r="FTJ108" i="146"/>
  <c r="FTI108" i="146"/>
  <c r="FTH108" i="146"/>
  <c r="FTG108" i="146"/>
  <c r="FTF108" i="146"/>
  <c r="FTE108" i="146"/>
  <c r="FTD108" i="146"/>
  <c r="FTC108" i="146"/>
  <c r="FTB108" i="146"/>
  <c r="FTA108" i="146"/>
  <c r="FSZ108" i="146"/>
  <c r="FSY108" i="146"/>
  <c r="FSX108" i="146"/>
  <c r="FSW108" i="146"/>
  <c r="FSV108" i="146"/>
  <c r="FSU108" i="146"/>
  <c r="FST108" i="146"/>
  <c r="FSS108" i="146"/>
  <c r="FSR108" i="146"/>
  <c r="FSQ108" i="146"/>
  <c r="FSP108" i="146"/>
  <c r="FSO108" i="146"/>
  <c r="FSN108" i="146"/>
  <c r="FSM108" i="146"/>
  <c r="FSL108" i="146"/>
  <c r="FSK108" i="146"/>
  <c r="FSJ108" i="146"/>
  <c r="FSI108" i="146"/>
  <c r="FSH108" i="146"/>
  <c r="FSG108" i="146"/>
  <c r="FSF108" i="146"/>
  <c r="FSE108" i="146"/>
  <c r="FSD108" i="146"/>
  <c r="FSC108" i="146"/>
  <c r="FSB108" i="146"/>
  <c r="FSA108" i="146"/>
  <c r="FRZ108" i="146"/>
  <c r="FRY108" i="146"/>
  <c r="FRX108" i="146"/>
  <c r="FRW108" i="146"/>
  <c r="FRV108" i="146"/>
  <c r="FRU108" i="146"/>
  <c r="FRT108" i="146"/>
  <c r="FRS108" i="146"/>
  <c r="FRR108" i="146"/>
  <c r="FRQ108" i="146"/>
  <c r="FRP108" i="146"/>
  <c r="FRO108" i="146"/>
  <c r="FRN108" i="146"/>
  <c r="FRM108" i="146"/>
  <c r="FRL108" i="146"/>
  <c r="FRK108" i="146"/>
  <c r="FRJ108" i="146"/>
  <c r="FRI108" i="146"/>
  <c r="FRH108" i="146"/>
  <c r="FRG108" i="146"/>
  <c r="FRF108" i="146"/>
  <c r="FRE108" i="146"/>
  <c r="FRD108" i="146"/>
  <c r="FRC108" i="146"/>
  <c r="FRB108" i="146"/>
  <c r="FRA108" i="146"/>
  <c r="FQZ108" i="146"/>
  <c r="FQY108" i="146"/>
  <c r="FQX108" i="146"/>
  <c r="FQW108" i="146"/>
  <c r="FQV108" i="146"/>
  <c r="FQU108" i="146"/>
  <c r="FQT108" i="146"/>
  <c r="FQS108" i="146"/>
  <c r="FQR108" i="146"/>
  <c r="FQQ108" i="146"/>
  <c r="FQP108" i="146"/>
  <c r="FQO108" i="146"/>
  <c r="FQN108" i="146"/>
  <c r="FQM108" i="146"/>
  <c r="FQL108" i="146"/>
  <c r="FQK108" i="146"/>
  <c r="FQJ108" i="146"/>
  <c r="FQI108" i="146"/>
  <c r="FQH108" i="146"/>
  <c r="FQG108" i="146"/>
  <c r="FQF108" i="146"/>
  <c r="FQE108" i="146"/>
  <c r="FQD108" i="146"/>
  <c r="FQC108" i="146"/>
  <c r="FQB108" i="146"/>
  <c r="FQA108" i="146"/>
  <c r="FPZ108" i="146"/>
  <c r="FPY108" i="146"/>
  <c r="FPX108" i="146"/>
  <c r="FPW108" i="146"/>
  <c r="FPV108" i="146"/>
  <c r="FPU108" i="146"/>
  <c r="FPT108" i="146"/>
  <c r="FPS108" i="146"/>
  <c r="FPR108" i="146"/>
  <c r="FPQ108" i="146"/>
  <c r="FPP108" i="146"/>
  <c r="FPO108" i="146"/>
  <c r="FPN108" i="146"/>
  <c r="FPM108" i="146"/>
  <c r="FPL108" i="146"/>
  <c r="FPK108" i="146"/>
  <c r="FPJ108" i="146"/>
  <c r="FPI108" i="146"/>
  <c r="FPH108" i="146"/>
  <c r="FPG108" i="146"/>
  <c r="FPF108" i="146"/>
  <c r="FPE108" i="146"/>
  <c r="FPD108" i="146"/>
  <c r="FPC108" i="146"/>
  <c r="FPB108" i="146"/>
  <c r="FPA108" i="146"/>
  <c r="FOZ108" i="146"/>
  <c r="FOY108" i="146"/>
  <c r="FOX108" i="146"/>
  <c r="FOW108" i="146"/>
  <c r="FOV108" i="146"/>
  <c r="FOU108" i="146"/>
  <c r="FOT108" i="146"/>
  <c r="FOS108" i="146"/>
  <c r="FOR108" i="146"/>
  <c r="FOQ108" i="146"/>
  <c r="FOP108" i="146"/>
  <c r="FOO108" i="146"/>
  <c r="FON108" i="146"/>
  <c r="FOM108" i="146"/>
  <c r="FOL108" i="146"/>
  <c r="FOK108" i="146"/>
  <c r="FOJ108" i="146"/>
  <c r="FOI108" i="146"/>
  <c r="FOH108" i="146"/>
  <c r="FOG108" i="146"/>
  <c r="FOF108" i="146"/>
  <c r="FOE108" i="146"/>
  <c r="FOD108" i="146"/>
  <c r="FOC108" i="146"/>
  <c r="FOB108" i="146"/>
  <c r="FOA108" i="146"/>
  <c r="FNZ108" i="146"/>
  <c r="FNY108" i="146"/>
  <c r="FNX108" i="146"/>
  <c r="FNW108" i="146"/>
  <c r="FNV108" i="146"/>
  <c r="FNU108" i="146"/>
  <c r="FNT108" i="146"/>
  <c r="FNS108" i="146"/>
  <c r="FNR108" i="146"/>
  <c r="FNQ108" i="146"/>
  <c r="FNP108" i="146"/>
  <c r="FNO108" i="146"/>
  <c r="FNN108" i="146"/>
  <c r="FNM108" i="146"/>
  <c r="FNL108" i="146"/>
  <c r="FNK108" i="146"/>
  <c r="FNJ108" i="146"/>
  <c r="FNI108" i="146"/>
  <c r="FNH108" i="146"/>
  <c r="FNG108" i="146"/>
  <c r="FNF108" i="146"/>
  <c r="FNE108" i="146"/>
  <c r="FND108" i="146"/>
  <c r="FNC108" i="146"/>
  <c r="FNB108" i="146"/>
  <c r="FNA108" i="146"/>
  <c r="FMZ108" i="146"/>
  <c r="FMY108" i="146"/>
  <c r="FMX108" i="146"/>
  <c r="FMW108" i="146"/>
  <c r="FMV108" i="146"/>
  <c r="FMU108" i="146"/>
  <c r="FMT108" i="146"/>
  <c r="FMS108" i="146"/>
  <c r="FMR108" i="146"/>
  <c r="FMQ108" i="146"/>
  <c r="FMP108" i="146"/>
  <c r="FMO108" i="146"/>
  <c r="FMN108" i="146"/>
  <c r="FMM108" i="146"/>
  <c r="FML108" i="146"/>
  <c r="FMK108" i="146"/>
  <c r="FMJ108" i="146"/>
  <c r="FMI108" i="146"/>
  <c r="FMH108" i="146"/>
  <c r="FMG108" i="146"/>
  <c r="FMF108" i="146"/>
  <c r="FME108" i="146"/>
  <c r="FMD108" i="146"/>
  <c r="FMC108" i="146"/>
  <c r="FMB108" i="146"/>
  <c r="FMA108" i="146"/>
  <c r="FLZ108" i="146"/>
  <c r="FLY108" i="146"/>
  <c r="FLX108" i="146"/>
  <c r="FLW108" i="146"/>
  <c r="FLV108" i="146"/>
  <c r="FLU108" i="146"/>
  <c r="FLT108" i="146"/>
  <c r="FLS108" i="146"/>
  <c r="FLR108" i="146"/>
  <c r="FLQ108" i="146"/>
  <c r="FLP108" i="146"/>
  <c r="FLO108" i="146"/>
  <c r="FLN108" i="146"/>
  <c r="FLM108" i="146"/>
  <c r="FLL108" i="146"/>
  <c r="FLK108" i="146"/>
  <c r="FLJ108" i="146"/>
  <c r="FLI108" i="146"/>
  <c r="FLH108" i="146"/>
  <c r="FLG108" i="146"/>
  <c r="FLF108" i="146"/>
  <c r="FLE108" i="146"/>
  <c r="FLD108" i="146"/>
  <c r="FLC108" i="146"/>
  <c r="FLB108" i="146"/>
  <c r="FLA108" i="146"/>
  <c r="FKZ108" i="146"/>
  <c r="FKY108" i="146"/>
  <c r="FKX108" i="146"/>
  <c r="FKW108" i="146"/>
  <c r="FKV108" i="146"/>
  <c r="FKU108" i="146"/>
  <c r="FKT108" i="146"/>
  <c r="FKS108" i="146"/>
  <c r="FKR108" i="146"/>
  <c r="FKQ108" i="146"/>
  <c r="FKP108" i="146"/>
  <c r="FKO108" i="146"/>
  <c r="FKN108" i="146"/>
  <c r="FKM108" i="146"/>
  <c r="FKL108" i="146"/>
  <c r="FKK108" i="146"/>
  <c r="FKJ108" i="146"/>
  <c r="FKI108" i="146"/>
  <c r="FKH108" i="146"/>
  <c r="FKG108" i="146"/>
  <c r="FKF108" i="146"/>
  <c r="FKE108" i="146"/>
  <c r="FKD108" i="146"/>
  <c r="FKC108" i="146"/>
  <c r="FKB108" i="146"/>
  <c r="FKA108" i="146"/>
  <c r="FJZ108" i="146"/>
  <c r="FJY108" i="146"/>
  <c r="FJX108" i="146"/>
  <c r="FJW108" i="146"/>
  <c r="FJV108" i="146"/>
  <c r="FJU108" i="146"/>
  <c r="FJT108" i="146"/>
  <c r="FJS108" i="146"/>
  <c r="FJR108" i="146"/>
  <c r="FJQ108" i="146"/>
  <c r="FJP108" i="146"/>
  <c r="FJO108" i="146"/>
  <c r="FJN108" i="146"/>
  <c r="FJM108" i="146"/>
  <c r="FJL108" i="146"/>
  <c r="FJK108" i="146"/>
  <c r="FJJ108" i="146"/>
  <c r="FJI108" i="146"/>
  <c r="FJH108" i="146"/>
  <c r="FJG108" i="146"/>
  <c r="FJF108" i="146"/>
  <c r="FJE108" i="146"/>
  <c r="FJD108" i="146"/>
  <c r="FJC108" i="146"/>
  <c r="FJB108" i="146"/>
  <c r="FJA108" i="146"/>
  <c r="FIZ108" i="146"/>
  <c r="FIY108" i="146"/>
  <c r="FIX108" i="146"/>
  <c r="FIW108" i="146"/>
  <c r="FIV108" i="146"/>
  <c r="FIU108" i="146"/>
  <c r="FIT108" i="146"/>
  <c r="FIS108" i="146"/>
  <c r="FIR108" i="146"/>
  <c r="FIQ108" i="146"/>
  <c r="FIP108" i="146"/>
  <c r="FIO108" i="146"/>
  <c r="FIN108" i="146"/>
  <c r="FIM108" i="146"/>
  <c r="FIL108" i="146"/>
  <c r="FIK108" i="146"/>
  <c r="FIJ108" i="146"/>
  <c r="FII108" i="146"/>
  <c r="FIH108" i="146"/>
  <c r="FIG108" i="146"/>
  <c r="FIF108" i="146"/>
  <c r="FIE108" i="146"/>
  <c r="FID108" i="146"/>
  <c r="FIC108" i="146"/>
  <c r="FIB108" i="146"/>
  <c r="FIA108" i="146"/>
  <c r="FHZ108" i="146"/>
  <c r="FHY108" i="146"/>
  <c r="FHX108" i="146"/>
  <c r="FHW108" i="146"/>
  <c r="FHV108" i="146"/>
  <c r="FHU108" i="146"/>
  <c r="FHT108" i="146"/>
  <c r="FHS108" i="146"/>
  <c r="FHR108" i="146"/>
  <c r="FHQ108" i="146"/>
  <c r="FHP108" i="146"/>
  <c r="FHO108" i="146"/>
  <c r="FHN108" i="146"/>
  <c r="FHM108" i="146"/>
  <c r="FHL108" i="146"/>
  <c r="FHK108" i="146"/>
  <c r="FHJ108" i="146"/>
  <c r="FHI108" i="146"/>
  <c r="FHH108" i="146"/>
  <c r="FHG108" i="146"/>
  <c r="FHF108" i="146"/>
  <c r="FHE108" i="146"/>
  <c r="FHD108" i="146"/>
  <c r="FHC108" i="146"/>
  <c r="FHB108" i="146"/>
  <c r="FHA108" i="146"/>
  <c r="FGZ108" i="146"/>
  <c r="FGY108" i="146"/>
  <c r="FGX108" i="146"/>
  <c r="FGW108" i="146"/>
  <c r="FGV108" i="146"/>
  <c r="FGU108" i="146"/>
  <c r="FGT108" i="146"/>
  <c r="FGS108" i="146"/>
  <c r="FGR108" i="146"/>
  <c r="FGQ108" i="146"/>
  <c r="FGP108" i="146"/>
  <c r="FGO108" i="146"/>
  <c r="FGN108" i="146"/>
  <c r="FGM108" i="146"/>
  <c r="FGL108" i="146"/>
  <c r="FGK108" i="146"/>
  <c r="FGJ108" i="146"/>
  <c r="FGI108" i="146"/>
  <c r="FGH108" i="146"/>
  <c r="FGG108" i="146"/>
  <c r="FGF108" i="146"/>
  <c r="FGE108" i="146"/>
  <c r="FGD108" i="146"/>
  <c r="FGC108" i="146"/>
  <c r="FGB108" i="146"/>
  <c r="FGA108" i="146"/>
  <c r="FFZ108" i="146"/>
  <c r="FFY108" i="146"/>
  <c r="FFX108" i="146"/>
  <c r="FFW108" i="146"/>
  <c r="FFV108" i="146"/>
  <c r="FFU108" i="146"/>
  <c r="FFT108" i="146"/>
  <c r="FFS108" i="146"/>
  <c r="FFR108" i="146"/>
  <c r="FFQ108" i="146"/>
  <c r="FFP108" i="146"/>
  <c r="FFO108" i="146"/>
  <c r="FFN108" i="146"/>
  <c r="FFM108" i="146"/>
  <c r="FFL108" i="146"/>
  <c r="FFK108" i="146"/>
  <c r="FFJ108" i="146"/>
  <c r="FFI108" i="146"/>
  <c r="FFH108" i="146"/>
  <c r="FFG108" i="146"/>
  <c r="FFF108" i="146"/>
  <c r="FFE108" i="146"/>
  <c r="FFD108" i="146"/>
  <c r="FFC108" i="146"/>
  <c r="FFB108" i="146"/>
  <c r="FFA108" i="146"/>
  <c r="FEZ108" i="146"/>
  <c r="FEY108" i="146"/>
  <c r="FEX108" i="146"/>
  <c r="FEW108" i="146"/>
  <c r="FEV108" i="146"/>
  <c r="FEU108" i="146"/>
  <c r="FET108" i="146"/>
  <c r="FES108" i="146"/>
  <c r="FER108" i="146"/>
  <c r="FEQ108" i="146"/>
  <c r="FEP108" i="146"/>
  <c r="FEO108" i="146"/>
  <c r="FEN108" i="146"/>
  <c r="FEM108" i="146"/>
  <c r="FEL108" i="146"/>
  <c r="FEK108" i="146"/>
  <c r="FEJ108" i="146"/>
  <c r="FEI108" i="146"/>
  <c r="FEH108" i="146"/>
  <c r="FEG108" i="146"/>
  <c r="FEF108" i="146"/>
  <c r="FEE108" i="146"/>
  <c r="FED108" i="146"/>
  <c r="FEC108" i="146"/>
  <c r="FEB108" i="146"/>
  <c r="FEA108" i="146"/>
  <c r="FDZ108" i="146"/>
  <c r="FDY108" i="146"/>
  <c r="FDX108" i="146"/>
  <c r="FDW108" i="146"/>
  <c r="FDV108" i="146"/>
  <c r="FDU108" i="146"/>
  <c r="FDT108" i="146"/>
  <c r="FDS108" i="146"/>
  <c r="FDR108" i="146"/>
  <c r="FDQ108" i="146"/>
  <c r="FDP108" i="146"/>
  <c r="FDO108" i="146"/>
  <c r="FDN108" i="146"/>
  <c r="FDM108" i="146"/>
  <c r="FDL108" i="146"/>
  <c r="FDK108" i="146"/>
  <c r="FDJ108" i="146"/>
  <c r="FDI108" i="146"/>
  <c r="FDH108" i="146"/>
  <c r="FDG108" i="146"/>
  <c r="FDF108" i="146"/>
  <c r="FDE108" i="146"/>
  <c r="FDD108" i="146"/>
  <c r="FDC108" i="146"/>
  <c r="FDB108" i="146"/>
  <c r="FDA108" i="146"/>
  <c r="FCZ108" i="146"/>
  <c r="FCY108" i="146"/>
  <c r="FCX108" i="146"/>
  <c r="FCW108" i="146"/>
  <c r="FCV108" i="146"/>
  <c r="FCU108" i="146"/>
  <c r="FCT108" i="146"/>
  <c r="FCS108" i="146"/>
  <c r="FCR108" i="146"/>
  <c r="FCQ108" i="146"/>
  <c r="FCP108" i="146"/>
  <c r="FCO108" i="146"/>
  <c r="FCN108" i="146"/>
  <c r="FCM108" i="146"/>
  <c r="FCL108" i="146"/>
  <c r="FCK108" i="146"/>
  <c r="FCJ108" i="146"/>
  <c r="FCI108" i="146"/>
  <c r="FCH108" i="146"/>
  <c r="FCG108" i="146"/>
  <c r="FCF108" i="146"/>
  <c r="FCE108" i="146"/>
  <c r="FCD108" i="146"/>
  <c r="FCC108" i="146"/>
  <c r="FCB108" i="146"/>
  <c r="FCA108" i="146"/>
  <c r="FBZ108" i="146"/>
  <c r="FBY108" i="146"/>
  <c r="FBX108" i="146"/>
  <c r="FBW108" i="146"/>
  <c r="FBV108" i="146"/>
  <c r="FBU108" i="146"/>
  <c r="FBT108" i="146"/>
  <c r="FBS108" i="146"/>
  <c r="FBR108" i="146"/>
  <c r="FBQ108" i="146"/>
  <c r="FBP108" i="146"/>
  <c r="FBO108" i="146"/>
  <c r="FBN108" i="146"/>
  <c r="FBM108" i="146"/>
  <c r="FBL108" i="146"/>
  <c r="FBK108" i="146"/>
  <c r="FBJ108" i="146"/>
  <c r="FBI108" i="146"/>
  <c r="FBH108" i="146"/>
  <c r="FBG108" i="146"/>
  <c r="FBF108" i="146"/>
  <c r="FBE108" i="146"/>
  <c r="FBD108" i="146"/>
  <c r="FBC108" i="146"/>
  <c r="FBB108" i="146"/>
  <c r="FBA108" i="146"/>
  <c r="FAZ108" i="146"/>
  <c r="FAY108" i="146"/>
  <c r="FAX108" i="146"/>
  <c r="FAW108" i="146"/>
  <c r="FAV108" i="146"/>
  <c r="FAU108" i="146"/>
  <c r="FAT108" i="146"/>
  <c r="FAS108" i="146"/>
  <c r="FAR108" i="146"/>
  <c r="FAQ108" i="146"/>
  <c r="FAP108" i="146"/>
  <c r="FAO108" i="146"/>
  <c r="FAN108" i="146"/>
  <c r="FAM108" i="146"/>
  <c r="FAL108" i="146"/>
  <c r="FAK108" i="146"/>
  <c r="FAJ108" i="146"/>
  <c r="FAI108" i="146"/>
  <c r="FAH108" i="146"/>
  <c r="FAG108" i="146"/>
  <c r="FAF108" i="146"/>
  <c r="FAE108" i="146"/>
  <c r="FAD108" i="146"/>
  <c r="FAC108" i="146"/>
  <c r="FAB108" i="146"/>
  <c r="FAA108" i="146"/>
  <c r="EZZ108" i="146"/>
  <c r="EZY108" i="146"/>
  <c r="EZX108" i="146"/>
  <c r="EZW108" i="146"/>
  <c r="EZV108" i="146"/>
  <c r="EZU108" i="146"/>
  <c r="EZT108" i="146"/>
  <c r="EZS108" i="146"/>
  <c r="EZR108" i="146"/>
  <c r="EZQ108" i="146"/>
  <c r="EZP108" i="146"/>
  <c r="EZO108" i="146"/>
  <c r="EZN108" i="146"/>
  <c r="EZM108" i="146"/>
  <c r="EZL108" i="146"/>
  <c r="EZK108" i="146"/>
  <c r="EZJ108" i="146"/>
  <c r="EZI108" i="146"/>
  <c r="EZH108" i="146"/>
  <c r="EZG108" i="146"/>
  <c r="EZF108" i="146"/>
  <c r="EZE108" i="146"/>
  <c r="EZD108" i="146"/>
  <c r="EZC108" i="146"/>
  <c r="EZB108" i="146"/>
  <c r="EZA108" i="146"/>
  <c r="EYZ108" i="146"/>
  <c r="EYY108" i="146"/>
  <c r="EYX108" i="146"/>
  <c r="EYW108" i="146"/>
  <c r="EYV108" i="146"/>
  <c r="EYU108" i="146"/>
  <c r="EYT108" i="146"/>
  <c r="EYS108" i="146"/>
  <c r="EYR108" i="146"/>
  <c r="EYQ108" i="146"/>
  <c r="EYP108" i="146"/>
  <c r="EYO108" i="146"/>
  <c r="EYN108" i="146"/>
  <c r="EYM108" i="146"/>
  <c r="EYL108" i="146"/>
  <c r="EYK108" i="146"/>
  <c r="EYJ108" i="146"/>
  <c r="EYI108" i="146"/>
  <c r="EYH108" i="146"/>
  <c r="EYG108" i="146"/>
  <c r="EYF108" i="146"/>
  <c r="EYE108" i="146"/>
  <c r="EYD108" i="146"/>
  <c r="EYC108" i="146"/>
  <c r="EYB108" i="146"/>
  <c r="EYA108" i="146"/>
  <c r="EXZ108" i="146"/>
  <c r="EXY108" i="146"/>
  <c r="EXX108" i="146"/>
  <c r="EXW108" i="146"/>
  <c r="EXV108" i="146"/>
  <c r="EXU108" i="146"/>
  <c r="EXT108" i="146"/>
  <c r="EXS108" i="146"/>
  <c r="EXR108" i="146"/>
  <c r="EXQ108" i="146"/>
  <c r="EXP108" i="146"/>
  <c r="EXO108" i="146"/>
  <c r="EXN108" i="146"/>
  <c r="EXM108" i="146"/>
  <c r="EXL108" i="146"/>
  <c r="EXK108" i="146"/>
  <c r="EXJ108" i="146"/>
  <c r="EXI108" i="146"/>
  <c r="EXH108" i="146"/>
  <c r="EXG108" i="146"/>
  <c r="EXF108" i="146"/>
  <c r="EXE108" i="146"/>
  <c r="EXD108" i="146"/>
  <c r="EXC108" i="146"/>
  <c r="EXB108" i="146"/>
  <c r="EXA108" i="146"/>
  <c r="EWZ108" i="146"/>
  <c r="EWY108" i="146"/>
  <c r="EWX108" i="146"/>
  <c r="EWW108" i="146"/>
  <c r="EWV108" i="146"/>
  <c r="EWU108" i="146"/>
  <c r="EWT108" i="146"/>
  <c r="EWS108" i="146"/>
  <c r="EWR108" i="146"/>
  <c r="EWQ108" i="146"/>
  <c r="EWP108" i="146"/>
  <c r="EWO108" i="146"/>
  <c r="EWN108" i="146"/>
  <c r="EWM108" i="146"/>
  <c r="EWL108" i="146"/>
  <c r="EWK108" i="146"/>
  <c r="EWJ108" i="146"/>
  <c r="EWI108" i="146"/>
  <c r="EWH108" i="146"/>
  <c r="EWG108" i="146"/>
  <c r="EWF108" i="146"/>
  <c r="EWE108" i="146"/>
  <c r="EWD108" i="146"/>
  <c r="EWC108" i="146"/>
  <c r="EWB108" i="146"/>
  <c r="EWA108" i="146"/>
  <c r="EVZ108" i="146"/>
  <c r="EVY108" i="146"/>
  <c r="EVX108" i="146"/>
  <c r="EVW108" i="146"/>
  <c r="EVV108" i="146"/>
  <c r="EVU108" i="146"/>
  <c r="EVT108" i="146"/>
  <c r="EVS108" i="146"/>
  <c r="EVR108" i="146"/>
  <c r="EVQ108" i="146"/>
  <c r="EVP108" i="146"/>
  <c r="EVO108" i="146"/>
  <c r="EVN108" i="146"/>
  <c r="EVM108" i="146"/>
  <c r="EVL108" i="146"/>
  <c r="EVK108" i="146"/>
  <c r="EVJ108" i="146"/>
  <c r="EVI108" i="146"/>
  <c r="EVH108" i="146"/>
  <c r="EVG108" i="146"/>
  <c r="EVF108" i="146"/>
  <c r="EVE108" i="146"/>
  <c r="EVD108" i="146"/>
  <c r="EVC108" i="146"/>
  <c r="EVB108" i="146"/>
  <c r="EVA108" i="146"/>
  <c r="EUZ108" i="146"/>
  <c r="EUY108" i="146"/>
  <c r="EUX108" i="146"/>
  <c r="EUW108" i="146"/>
  <c r="EUV108" i="146"/>
  <c r="EUU108" i="146"/>
  <c r="EUT108" i="146"/>
  <c r="EUS108" i="146"/>
  <c r="EUR108" i="146"/>
  <c r="EUQ108" i="146"/>
  <c r="EUP108" i="146"/>
  <c r="EUO108" i="146"/>
  <c r="EUN108" i="146"/>
  <c r="EUM108" i="146"/>
  <c r="EUL108" i="146"/>
  <c r="EUK108" i="146"/>
  <c r="EUJ108" i="146"/>
  <c r="EUI108" i="146"/>
  <c r="EUH108" i="146"/>
  <c r="EUG108" i="146"/>
  <c r="EUF108" i="146"/>
  <c r="EUE108" i="146"/>
  <c r="EUD108" i="146"/>
  <c r="EUC108" i="146"/>
  <c r="EUB108" i="146"/>
  <c r="EUA108" i="146"/>
  <c r="ETZ108" i="146"/>
  <c r="ETY108" i="146"/>
  <c r="ETX108" i="146"/>
  <c r="ETW108" i="146"/>
  <c r="ETV108" i="146"/>
  <c r="ETU108" i="146"/>
  <c r="ETT108" i="146"/>
  <c r="ETS108" i="146"/>
  <c r="ETR108" i="146"/>
  <c r="ETQ108" i="146"/>
  <c r="ETP108" i="146"/>
  <c r="ETO108" i="146"/>
  <c r="ETN108" i="146"/>
  <c r="ETM108" i="146"/>
  <c r="ETL108" i="146"/>
  <c r="ETK108" i="146"/>
  <c r="ETJ108" i="146"/>
  <c r="ETI108" i="146"/>
  <c r="ETH108" i="146"/>
  <c r="ETG108" i="146"/>
  <c r="ETF108" i="146"/>
  <c r="ETE108" i="146"/>
  <c r="ETD108" i="146"/>
  <c r="ETC108" i="146"/>
  <c r="ETB108" i="146"/>
  <c r="ETA108" i="146"/>
  <c r="ESZ108" i="146"/>
  <c r="ESY108" i="146"/>
  <c r="ESX108" i="146"/>
  <c r="ESW108" i="146"/>
  <c r="ESV108" i="146"/>
  <c r="ESU108" i="146"/>
  <c r="EST108" i="146"/>
  <c r="ESS108" i="146"/>
  <c r="ESR108" i="146"/>
  <c r="ESQ108" i="146"/>
  <c r="ESP108" i="146"/>
  <c r="ESO108" i="146"/>
  <c r="ESN108" i="146"/>
  <c r="ESM108" i="146"/>
  <c r="ESL108" i="146"/>
  <c r="ESK108" i="146"/>
  <c r="ESJ108" i="146"/>
  <c r="ESI108" i="146"/>
  <c r="ESH108" i="146"/>
  <c r="ESG108" i="146"/>
  <c r="ESF108" i="146"/>
  <c r="ESE108" i="146"/>
  <c r="ESD108" i="146"/>
  <c r="ESC108" i="146"/>
  <c r="ESB108" i="146"/>
  <c r="ESA108" i="146"/>
  <c r="ERZ108" i="146"/>
  <c r="ERY108" i="146"/>
  <c r="ERX108" i="146"/>
  <c r="ERW108" i="146"/>
  <c r="ERV108" i="146"/>
  <c r="ERU108" i="146"/>
  <c r="ERT108" i="146"/>
  <c r="ERS108" i="146"/>
  <c r="ERR108" i="146"/>
  <c r="ERQ108" i="146"/>
  <c r="ERP108" i="146"/>
  <c r="ERO108" i="146"/>
  <c r="ERN108" i="146"/>
  <c r="ERM108" i="146"/>
  <c r="ERL108" i="146"/>
  <c r="ERK108" i="146"/>
  <c r="ERJ108" i="146"/>
  <c r="ERI108" i="146"/>
  <c r="ERH108" i="146"/>
  <c r="ERG108" i="146"/>
  <c r="ERF108" i="146"/>
  <c r="ERE108" i="146"/>
  <c r="ERD108" i="146"/>
  <c r="ERC108" i="146"/>
  <c r="ERB108" i="146"/>
  <c r="ERA108" i="146"/>
  <c r="EQZ108" i="146"/>
  <c r="EQY108" i="146"/>
  <c r="EQX108" i="146"/>
  <c r="EQW108" i="146"/>
  <c r="EQV108" i="146"/>
  <c r="EQU108" i="146"/>
  <c r="EQT108" i="146"/>
  <c r="EQS108" i="146"/>
  <c r="EQR108" i="146"/>
  <c r="EQQ108" i="146"/>
  <c r="EQP108" i="146"/>
  <c r="EQO108" i="146"/>
  <c r="EQN108" i="146"/>
  <c r="EQM108" i="146"/>
  <c r="EQL108" i="146"/>
  <c r="EQK108" i="146"/>
  <c r="EQJ108" i="146"/>
  <c r="EQI108" i="146"/>
  <c r="EQH108" i="146"/>
  <c r="EQG108" i="146"/>
  <c r="EQF108" i="146"/>
  <c r="EQE108" i="146"/>
  <c r="EQD108" i="146"/>
  <c r="EQC108" i="146"/>
  <c r="EQB108" i="146"/>
  <c r="EQA108" i="146"/>
  <c r="EPZ108" i="146"/>
  <c r="EPY108" i="146"/>
  <c r="EPX108" i="146"/>
  <c r="EPW108" i="146"/>
  <c r="EPV108" i="146"/>
  <c r="EPU108" i="146"/>
  <c r="EPT108" i="146"/>
  <c r="EPS108" i="146"/>
  <c r="EPR108" i="146"/>
  <c r="EPQ108" i="146"/>
  <c r="EPP108" i="146"/>
  <c r="EPO108" i="146"/>
  <c r="EPN108" i="146"/>
  <c r="EPM108" i="146"/>
  <c r="EPL108" i="146"/>
  <c r="EPK108" i="146"/>
  <c r="EPJ108" i="146"/>
  <c r="EPI108" i="146"/>
  <c r="EPH108" i="146"/>
  <c r="EPG108" i="146"/>
  <c r="EPF108" i="146"/>
  <c r="EPE108" i="146"/>
  <c r="EPD108" i="146"/>
  <c r="EPC108" i="146"/>
  <c r="EPB108" i="146"/>
  <c r="EPA108" i="146"/>
  <c r="EOZ108" i="146"/>
  <c r="EOY108" i="146"/>
  <c r="EOX108" i="146"/>
  <c r="EOW108" i="146"/>
  <c r="EOV108" i="146"/>
  <c r="EOU108" i="146"/>
  <c r="EOT108" i="146"/>
  <c r="EOS108" i="146"/>
  <c r="EOR108" i="146"/>
  <c r="EOQ108" i="146"/>
  <c r="EOP108" i="146"/>
  <c r="EOO108" i="146"/>
  <c r="EON108" i="146"/>
  <c r="EOM108" i="146"/>
  <c r="EOL108" i="146"/>
  <c r="EOK108" i="146"/>
  <c r="EOJ108" i="146"/>
  <c r="EOI108" i="146"/>
  <c r="EOH108" i="146"/>
  <c r="EOG108" i="146"/>
  <c r="EOF108" i="146"/>
  <c r="EOE108" i="146"/>
  <c r="EOD108" i="146"/>
  <c r="EOC108" i="146"/>
  <c r="EOB108" i="146"/>
  <c r="EOA108" i="146"/>
  <c r="ENZ108" i="146"/>
  <c r="ENY108" i="146"/>
  <c r="ENX108" i="146"/>
  <c r="ENW108" i="146"/>
  <c r="ENV108" i="146"/>
  <c r="ENU108" i="146"/>
  <c r="ENT108" i="146"/>
  <c r="ENS108" i="146"/>
  <c r="ENR108" i="146"/>
  <c r="ENQ108" i="146"/>
  <c r="ENP108" i="146"/>
  <c r="ENO108" i="146"/>
  <c r="ENN108" i="146"/>
  <c r="ENM108" i="146"/>
  <c r="ENL108" i="146"/>
  <c r="ENK108" i="146"/>
  <c r="ENJ108" i="146"/>
  <c r="ENI108" i="146"/>
  <c r="ENH108" i="146"/>
  <c r="ENG108" i="146"/>
  <c r="ENF108" i="146"/>
  <c r="ENE108" i="146"/>
  <c r="END108" i="146"/>
  <c r="ENC108" i="146"/>
  <c r="ENB108" i="146"/>
  <c r="ENA108" i="146"/>
  <c r="EMZ108" i="146"/>
  <c r="EMY108" i="146"/>
  <c r="EMX108" i="146"/>
  <c r="EMW108" i="146"/>
  <c r="EMV108" i="146"/>
  <c r="EMU108" i="146"/>
  <c r="EMT108" i="146"/>
  <c r="EMS108" i="146"/>
  <c r="EMR108" i="146"/>
  <c r="EMQ108" i="146"/>
  <c r="EMP108" i="146"/>
  <c r="EMO108" i="146"/>
  <c r="EMN108" i="146"/>
  <c r="EMM108" i="146"/>
  <c r="EML108" i="146"/>
  <c r="EMK108" i="146"/>
  <c r="EMJ108" i="146"/>
  <c r="EMI108" i="146"/>
  <c r="EMH108" i="146"/>
  <c r="EMG108" i="146"/>
  <c r="EMF108" i="146"/>
  <c r="EME108" i="146"/>
  <c r="EMD108" i="146"/>
  <c r="EMC108" i="146"/>
  <c r="EMB108" i="146"/>
  <c r="EMA108" i="146"/>
  <c r="ELZ108" i="146"/>
  <c r="ELY108" i="146"/>
  <c r="ELX108" i="146"/>
  <c r="ELW108" i="146"/>
  <c r="ELV108" i="146"/>
  <c r="ELU108" i="146"/>
  <c r="ELT108" i="146"/>
  <c r="ELS108" i="146"/>
  <c r="ELR108" i="146"/>
  <c r="ELQ108" i="146"/>
  <c r="ELP108" i="146"/>
  <c r="ELO108" i="146"/>
  <c r="ELN108" i="146"/>
  <c r="ELM108" i="146"/>
  <c r="ELL108" i="146"/>
  <c r="ELK108" i="146"/>
  <c r="ELJ108" i="146"/>
  <c r="ELI108" i="146"/>
  <c r="ELH108" i="146"/>
  <c r="ELG108" i="146"/>
  <c r="ELF108" i="146"/>
  <c r="ELE108" i="146"/>
  <c r="ELD108" i="146"/>
  <c r="ELC108" i="146"/>
  <c r="ELB108" i="146"/>
  <c r="ELA108" i="146"/>
  <c r="EKZ108" i="146"/>
  <c r="EKY108" i="146"/>
  <c r="EKX108" i="146"/>
  <c r="EKW108" i="146"/>
  <c r="EKV108" i="146"/>
  <c r="EKU108" i="146"/>
  <c r="EKT108" i="146"/>
  <c r="EKS108" i="146"/>
  <c r="EKR108" i="146"/>
  <c r="EKQ108" i="146"/>
  <c r="EKP108" i="146"/>
  <c r="EKO108" i="146"/>
  <c r="EKN108" i="146"/>
  <c r="EKM108" i="146"/>
  <c r="EKL108" i="146"/>
  <c r="EKK108" i="146"/>
  <c r="EKJ108" i="146"/>
  <c r="EKI108" i="146"/>
  <c r="EKH108" i="146"/>
  <c r="EKG108" i="146"/>
  <c r="EKF108" i="146"/>
  <c r="EKE108" i="146"/>
  <c r="EKD108" i="146"/>
  <c r="EKC108" i="146"/>
  <c r="EKB108" i="146"/>
  <c r="EKA108" i="146"/>
  <c r="EJZ108" i="146"/>
  <c r="EJY108" i="146"/>
  <c r="EJX108" i="146"/>
  <c r="EJW108" i="146"/>
  <c r="EJV108" i="146"/>
  <c r="EJU108" i="146"/>
  <c r="EJT108" i="146"/>
  <c r="EJS108" i="146"/>
  <c r="EJR108" i="146"/>
  <c r="EJQ108" i="146"/>
  <c r="EJP108" i="146"/>
  <c r="EJO108" i="146"/>
  <c r="EJN108" i="146"/>
  <c r="EJM108" i="146"/>
  <c r="EJL108" i="146"/>
  <c r="EJK108" i="146"/>
  <c r="EJJ108" i="146"/>
  <c r="EJI108" i="146"/>
  <c r="EJH108" i="146"/>
  <c r="EJG108" i="146"/>
  <c r="EJF108" i="146"/>
  <c r="EJE108" i="146"/>
  <c r="EJD108" i="146"/>
  <c r="EJC108" i="146"/>
  <c r="EJB108" i="146"/>
  <c r="EJA108" i="146"/>
  <c r="EIZ108" i="146"/>
  <c r="EIY108" i="146"/>
  <c r="EIX108" i="146"/>
  <c r="EIW108" i="146"/>
  <c r="EIV108" i="146"/>
  <c r="EIU108" i="146"/>
  <c r="EIT108" i="146"/>
  <c r="EIS108" i="146"/>
  <c r="EIR108" i="146"/>
  <c r="EIQ108" i="146"/>
  <c r="EIP108" i="146"/>
  <c r="EIO108" i="146"/>
  <c r="EIN108" i="146"/>
  <c r="EIM108" i="146"/>
  <c r="EIL108" i="146"/>
  <c r="EIK108" i="146"/>
  <c r="EIJ108" i="146"/>
  <c r="EII108" i="146"/>
  <c r="EIH108" i="146"/>
  <c r="EIG108" i="146"/>
  <c r="EIF108" i="146"/>
  <c r="EIE108" i="146"/>
  <c r="EID108" i="146"/>
  <c r="EIC108" i="146"/>
  <c r="EIB108" i="146"/>
  <c r="EIA108" i="146"/>
  <c r="EHZ108" i="146"/>
  <c r="EHY108" i="146"/>
  <c r="EHX108" i="146"/>
  <c r="EHW108" i="146"/>
  <c r="EHV108" i="146"/>
  <c r="EHU108" i="146"/>
  <c r="EHT108" i="146"/>
  <c r="EHS108" i="146"/>
  <c r="EHR108" i="146"/>
  <c r="EHQ108" i="146"/>
  <c r="EHP108" i="146"/>
  <c r="EHO108" i="146"/>
  <c r="EHN108" i="146"/>
  <c r="EHM108" i="146"/>
  <c r="EHL108" i="146"/>
  <c r="EHK108" i="146"/>
  <c r="EHJ108" i="146"/>
  <c r="EHI108" i="146"/>
  <c r="EHH108" i="146"/>
  <c r="EHG108" i="146"/>
  <c r="EHF108" i="146"/>
  <c r="EHE108" i="146"/>
  <c r="EHD108" i="146"/>
  <c r="EHC108" i="146"/>
  <c r="EHB108" i="146"/>
  <c r="EHA108" i="146"/>
  <c r="EGZ108" i="146"/>
  <c r="EGY108" i="146"/>
  <c r="EGX108" i="146"/>
  <c r="EGW108" i="146"/>
  <c r="EGV108" i="146"/>
  <c r="EGU108" i="146"/>
  <c r="EGT108" i="146"/>
  <c r="EGS108" i="146"/>
  <c r="EGR108" i="146"/>
  <c r="EGQ108" i="146"/>
  <c r="EGP108" i="146"/>
  <c r="EGO108" i="146"/>
  <c r="EGN108" i="146"/>
  <c r="EGM108" i="146"/>
  <c r="EGL108" i="146"/>
  <c r="EGK108" i="146"/>
  <c r="EGJ108" i="146"/>
  <c r="EGI108" i="146"/>
  <c r="EGH108" i="146"/>
  <c r="EGG108" i="146"/>
  <c r="EGF108" i="146"/>
  <c r="EGE108" i="146"/>
  <c r="EGD108" i="146"/>
  <c r="EGC108" i="146"/>
  <c r="EGB108" i="146"/>
  <c r="EGA108" i="146"/>
  <c r="EFZ108" i="146"/>
  <c r="EFY108" i="146"/>
  <c r="EFX108" i="146"/>
  <c r="EFW108" i="146"/>
  <c r="EFV108" i="146"/>
  <c r="EFU108" i="146"/>
  <c r="EFT108" i="146"/>
  <c r="EFS108" i="146"/>
  <c r="EFR108" i="146"/>
  <c r="EFQ108" i="146"/>
  <c r="EFP108" i="146"/>
  <c r="EFO108" i="146"/>
  <c r="EFN108" i="146"/>
  <c r="EFM108" i="146"/>
  <c r="EFL108" i="146"/>
  <c r="EFK108" i="146"/>
  <c r="EFJ108" i="146"/>
  <c r="EFI108" i="146"/>
  <c r="EFH108" i="146"/>
  <c r="EFG108" i="146"/>
  <c r="EFF108" i="146"/>
  <c r="EFE108" i="146"/>
  <c r="EFD108" i="146"/>
  <c r="EFC108" i="146"/>
  <c r="EFB108" i="146"/>
  <c r="EFA108" i="146"/>
  <c r="EEZ108" i="146"/>
  <c r="EEY108" i="146"/>
  <c r="EEX108" i="146"/>
  <c r="EEW108" i="146"/>
  <c r="EEV108" i="146"/>
  <c r="EEU108" i="146"/>
  <c r="EET108" i="146"/>
  <c r="EES108" i="146"/>
  <c r="EER108" i="146"/>
  <c r="EEQ108" i="146"/>
  <c r="EEP108" i="146"/>
  <c r="EEO108" i="146"/>
  <c r="EEN108" i="146"/>
  <c r="EEM108" i="146"/>
  <c r="EEL108" i="146"/>
  <c r="EEK108" i="146"/>
  <c r="EEJ108" i="146"/>
  <c r="EEI108" i="146"/>
  <c r="EEH108" i="146"/>
  <c r="EEG108" i="146"/>
  <c r="EEF108" i="146"/>
  <c r="EEE108" i="146"/>
  <c r="EED108" i="146"/>
  <c r="EEC108" i="146"/>
  <c r="EEB108" i="146"/>
  <c r="EEA108" i="146"/>
  <c r="EDZ108" i="146"/>
  <c r="EDY108" i="146"/>
  <c r="EDX108" i="146"/>
  <c r="EDW108" i="146"/>
  <c r="EDV108" i="146"/>
  <c r="EDU108" i="146"/>
  <c r="EDT108" i="146"/>
  <c r="EDS108" i="146"/>
  <c r="EDR108" i="146"/>
  <c r="EDQ108" i="146"/>
  <c r="EDP108" i="146"/>
  <c r="EDO108" i="146"/>
  <c r="EDN108" i="146"/>
  <c r="EDM108" i="146"/>
  <c r="EDL108" i="146"/>
  <c r="EDK108" i="146"/>
  <c r="EDJ108" i="146"/>
  <c r="EDI108" i="146"/>
  <c r="EDH108" i="146"/>
  <c r="EDG108" i="146"/>
  <c r="EDF108" i="146"/>
  <c r="EDE108" i="146"/>
  <c r="EDD108" i="146"/>
  <c r="EDC108" i="146"/>
  <c r="EDB108" i="146"/>
  <c r="EDA108" i="146"/>
  <c r="ECZ108" i="146"/>
  <c r="ECY108" i="146"/>
  <c r="ECX108" i="146"/>
  <c r="ECW108" i="146"/>
  <c r="ECV108" i="146"/>
  <c r="ECU108" i="146"/>
  <c r="ECT108" i="146"/>
  <c r="ECS108" i="146"/>
  <c r="ECR108" i="146"/>
  <c r="ECQ108" i="146"/>
  <c r="ECP108" i="146"/>
  <c r="ECO108" i="146"/>
  <c r="ECN108" i="146"/>
  <c r="ECM108" i="146"/>
  <c r="ECL108" i="146"/>
  <c r="ECK108" i="146"/>
  <c r="ECJ108" i="146"/>
  <c r="ECI108" i="146"/>
  <c r="ECH108" i="146"/>
  <c r="ECG108" i="146"/>
  <c r="ECF108" i="146"/>
  <c r="ECE108" i="146"/>
  <c r="ECD108" i="146"/>
  <c r="ECC108" i="146"/>
  <c r="ECB108" i="146"/>
  <c r="ECA108" i="146"/>
  <c r="EBZ108" i="146"/>
  <c r="EBY108" i="146"/>
  <c r="EBX108" i="146"/>
  <c r="EBW108" i="146"/>
  <c r="EBV108" i="146"/>
  <c r="EBU108" i="146"/>
  <c r="EBT108" i="146"/>
  <c r="EBS108" i="146"/>
  <c r="EBR108" i="146"/>
  <c r="EBQ108" i="146"/>
  <c r="EBP108" i="146"/>
  <c r="EBO108" i="146"/>
  <c r="EBN108" i="146"/>
  <c r="EBM108" i="146"/>
  <c r="EBL108" i="146"/>
  <c r="EBK108" i="146"/>
  <c r="EBJ108" i="146"/>
  <c r="EBI108" i="146"/>
  <c r="EBH108" i="146"/>
  <c r="EBG108" i="146"/>
  <c r="EBF108" i="146"/>
  <c r="EBE108" i="146"/>
  <c r="EBD108" i="146"/>
  <c r="EBC108" i="146"/>
  <c r="EBB108" i="146"/>
  <c r="EBA108" i="146"/>
  <c r="EAZ108" i="146"/>
  <c r="EAY108" i="146"/>
  <c r="EAX108" i="146"/>
  <c r="EAW108" i="146"/>
  <c r="EAV108" i="146"/>
  <c r="EAU108" i="146"/>
  <c r="EAT108" i="146"/>
  <c r="EAS108" i="146"/>
  <c r="EAR108" i="146"/>
  <c r="EAQ108" i="146"/>
  <c r="EAP108" i="146"/>
  <c r="EAO108" i="146"/>
  <c r="EAN108" i="146"/>
  <c r="EAM108" i="146"/>
  <c r="EAL108" i="146"/>
  <c r="EAK108" i="146"/>
  <c r="EAJ108" i="146"/>
  <c r="EAI108" i="146"/>
  <c r="EAH108" i="146"/>
  <c r="EAG108" i="146"/>
  <c r="EAF108" i="146"/>
  <c r="EAE108" i="146"/>
  <c r="EAD108" i="146"/>
  <c r="EAC108" i="146"/>
  <c r="EAB108" i="146"/>
  <c r="EAA108" i="146"/>
  <c r="DZZ108" i="146"/>
  <c r="DZY108" i="146"/>
  <c r="DZX108" i="146"/>
  <c r="DZW108" i="146"/>
  <c r="DZV108" i="146"/>
  <c r="DZU108" i="146"/>
  <c r="DZT108" i="146"/>
  <c r="DZS108" i="146"/>
  <c r="DZR108" i="146"/>
  <c r="DZQ108" i="146"/>
  <c r="DZP108" i="146"/>
  <c r="DZO108" i="146"/>
  <c r="DZN108" i="146"/>
  <c r="DZM108" i="146"/>
  <c r="DZL108" i="146"/>
  <c r="DZK108" i="146"/>
  <c r="DZJ108" i="146"/>
  <c r="DZI108" i="146"/>
  <c r="DZH108" i="146"/>
  <c r="DZG108" i="146"/>
  <c r="DZF108" i="146"/>
  <c r="DZE108" i="146"/>
  <c r="DZD108" i="146"/>
  <c r="DZC108" i="146"/>
  <c r="DZB108" i="146"/>
  <c r="DZA108" i="146"/>
  <c r="DYZ108" i="146"/>
  <c r="DYY108" i="146"/>
  <c r="DYX108" i="146"/>
  <c r="DYW108" i="146"/>
  <c r="DYV108" i="146"/>
  <c r="DYU108" i="146"/>
  <c r="DYT108" i="146"/>
  <c r="DYS108" i="146"/>
  <c r="DYR108" i="146"/>
  <c r="DYQ108" i="146"/>
  <c r="DYP108" i="146"/>
  <c r="DYO108" i="146"/>
  <c r="DYN108" i="146"/>
  <c r="DYM108" i="146"/>
  <c r="DYL108" i="146"/>
  <c r="DYK108" i="146"/>
  <c r="DYJ108" i="146"/>
  <c r="DYI108" i="146"/>
  <c r="DYH108" i="146"/>
  <c r="DYG108" i="146"/>
  <c r="DYF108" i="146"/>
  <c r="DYE108" i="146"/>
  <c r="DYD108" i="146"/>
  <c r="DYC108" i="146"/>
  <c r="DYB108" i="146"/>
  <c r="DYA108" i="146"/>
  <c r="DXZ108" i="146"/>
  <c r="DXY108" i="146"/>
  <c r="DXX108" i="146"/>
  <c r="DXW108" i="146"/>
  <c r="DXV108" i="146"/>
  <c r="DXU108" i="146"/>
  <c r="DXT108" i="146"/>
  <c r="DXS108" i="146"/>
  <c r="DXR108" i="146"/>
  <c r="DXQ108" i="146"/>
  <c r="DXP108" i="146"/>
  <c r="DXO108" i="146"/>
  <c r="DXN108" i="146"/>
  <c r="DXM108" i="146"/>
  <c r="DXL108" i="146"/>
  <c r="DXK108" i="146"/>
  <c r="DXJ108" i="146"/>
  <c r="DXI108" i="146"/>
  <c r="DXH108" i="146"/>
  <c r="DXG108" i="146"/>
  <c r="DXF108" i="146"/>
  <c r="DXE108" i="146"/>
  <c r="DXD108" i="146"/>
  <c r="DXC108" i="146"/>
  <c r="DXB108" i="146"/>
  <c r="DXA108" i="146"/>
  <c r="DWZ108" i="146"/>
  <c r="DWY108" i="146"/>
  <c r="DWX108" i="146"/>
  <c r="DWW108" i="146"/>
  <c r="DWV108" i="146"/>
  <c r="DWU108" i="146"/>
  <c r="DWT108" i="146"/>
  <c r="DWS108" i="146"/>
  <c r="DWR108" i="146"/>
  <c r="DWQ108" i="146"/>
  <c r="DWP108" i="146"/>
  <c r="DWO108" i="146"/>
  <c r="DWN108" i="146"/>
  <c r="DWM108" i="146"/>
  <c r="DWL108" i="146"/>
  <c r="DWK108" i="146"/>
  <c r="DWJ108" i="146"/>
  <c r="DWI108" i="146"/>
  <c r="DWH108" i="146"/>
  <c r="DWG108" i="146"/>
  <c r="DWF108" i="146"/>
  <c r="DWE108" i="146"/>
  <c r="DWD108" i="146"/>
  <c r="DWC108" i="146"/>
  <c r="DWB108" i="146"/>
  <c r="DWA108" i="146"/>
  <c r="DVZ108" i="146"/>
  <c r="DVY108" i="146"/>
  <c r="DVX108" i="146"/>
  <c r="DVW108" i="146"/>
  <c r="DVV108" i="146"/>
  <c r="DVU108" i="146"/>
  <c r="DVT108" i="146"/>
  <c r="DVS108" i="146"/>
  <c r="DVR108" i="146"/>
  <c r="DVQ108" i="146"/>
  <c r="DVP108" i="146"/>
  <c r="DVO108" i="146"/>
  <c r="DVN108" i="146"/>
  <c r="DVM108" i="146"/>
  <c r="DVL108" i="146"/>
  <c r="DVK108" i="146"/>
  <c r="DVJ108" i="146"/>
  <c r="DVI108" i="146"/>
  <c r="DVH108" i="146"/>
  <c r="DVG108" i="146"/>
  <c r="DVF108" i="146"/>
  <c r="DVE108" i="146"/>
  <c r="DVD108" i="146"/>
  <c r="DVC108" i="146"/>
  <c r="DVB108" i="146"/>
  <c r="DVA108" i="146"/>
  <c r="DUZ108" i="146"/>
  <c r="DUY108" i="146"/>
  <c r="DUX108" i="146"/>
  <c r="DUW108" i="146"/>
  <c r="DUV108" i="146"/>
  <c r="DUU108" i="146"/>
  <c r="DUT108" i="146"/>
  <c r="DUS108" i="146"/>
  <c r="DUR108" i="146"/>
  <c r="DUQ108" i="146"/>
  <c r="DUP108" i="146"/>
  <c r="DUO108" i="146"/>
  <c r="DUN108" i="146"/>
  <c r="DUM108" i="146"/>
  <c r="DUL108" i="146"/>
  <c r="DUK108" i="146"/>
  <c r="DUJ108" i="146"/>
  <c r="DUI108" i="146"/>
  <c r="DUH108" i="146"/>
  <c r="DUG108" i="146"/>
  <c r="DUF108" i="146"/>
  <c r="DUE108" i="146"/>
  <c r="DUD108" i="146"/>
  <c r="DUC108" i="146"/>
  <c r="DUB108" i="146"/>
  <c r="DUA108" i="146"/>
  <c r="DTZ108" i="146"/>
  <c r="DTY108" i="146"/>
  <c r="DTX108" i="146"/>
  <c r="DTW108" i="146"/>
  <c r="DTV108" i="146"/>
  <c r="DTU108" i="146"/>
  <c r="DTT108" i="146"/>
  <c r="DTS108" i="146"/>
  <c r="DTR108" i="146"/>
  <c r="DTQ108" i="146"/>
  <c r="DTP108" i="146"/>
  <c r="DTO108" i="146"/>
  <c r="DTN108" i="146"/>
  <c r="DTM108" i="146"/>
  <c r="DTL108" i="146"/>
  <c r="DTK108" i="146"/>
  <c r="DTJ108" i="146"/>
  <c r="DTI108" i="146"/>
  <c r="DTH108" i="146"/>
  <c r="DTG108" i="146"/>
  <c r="DTF108" i="146"/>
  <c r="DTE108" i="146"/>
  <c r="DTD108" i="146"/>
  <c r="DTC108" i="146"/>
  <c r="DTB108" i="146"/>
  <c r="DTA108" i="146"/>
  <c r="DSZ108" i="146"/>
  <c r="DSY108" i="146"/>
  <c r="DSX108" i="146"/>
  <c r="DSW108" i="146"/>
  <c r="DSV108" i="146"/>
  <c r="DSU108" i="146"/>
  <c r="DST108" i="146"/>
  <c r="DSS108" i="146"/>
  <c r="DSR108" i="146"/>
  <c r="DSQ108" i="146"/>
  <c r="DSP108" i="146"/>
  <c r="DSO108" i="146"/>
  <c r="DSN108" i="146"/>
  <c r="DSM108" i="146"/>
  <c r="DSL108" i="146"/>
  <c r="DSK108" i="146"/>
  <c r="DSJ108" i="146"/>
  <c r="DSI108" i="146"/>
  <c r="DSH108" i="146"/>
  <c r="DSG108" i="146"/>
  <c r="DSF108" i="146"/>
  <c r="DSE108" i="146"/>
  <c r="DSD108" i="146"/>
  <c r="DSC108" i="146"/>
  <c r="DSB108" i="146"/>
  <c r="DSA108" i="146"/>
  <c r="DRZ108" i="146"/>
  <c r="DRY108" i="146"/>
  <c r="DRX108" i="146"/>
  <c r="DRW108" i="146"/>
  <c r="DRV108" i="146"/>
  <c r="DRU108" i="146"/>
  <c r="DRT108" i="146"/>
  <c r="DRS108" i="146"/>
  <c r="DRR108" i="146"/>
  <c r="DRQ108" i="146"/>
  <c r="DRP108" i="146"/>
  <c r="DRO108" i="146"/>
  <c r="DRN108" i="146"/>
  <c r="DRM108" i="146"/>
  <c r="DRL108" i="146"/>
  <c r="DRK108" i="146"/>
  <c r="DRJ108" i="146"/>
  <c r="DRI108" i="146"/>
  <c r="DRH108" i="146"/>
  <c r="DRG108" i="146"/>
  <c r="DRF108" i="146"/>
  <c r="DRE108" i="146"/>
  <c r="DRD108" i="146"/>
  <c r="DRC108" i="146"/>
  <c r="DRB108" i="146"/>
  <c r="DRA108" i="146"/>
  <c r="DQZ108" i="146"/>
  <c r="DQY108" i="146"/>
  <c r="DQX108" i="146"/>
  <c r="DQW108" i="146"/>
  <c r="DQV108" i="146"/>
  <c r="DQU108" i="146"/>
  <c r="DQT108" i="146"/>
  <c r="DQS108" i="146"/>
  <c r="DQR108" i="146"/>
  <c r="DQQ108" i="146"/>
  <c r="DQP108" i="146"/>
  <c r="DQO108" i="146"/>
  <c r="DQN108" i="146"/>
  <c r="DQM108" i="146"/>
  <c r="DQL108" i="146"/>
  <c r="DQK108" i="146"/>
  <c r="DQJ108" i="146"/>
  <c r="DQI108" i="146"/>
  <c r="DQH108" i="146"/>
  <c r="DQG108" i="146"/>
  <c r="DQF108" i="146"/>
  <c r="DQE108" i="146"/>
  <c r="DQD108" i="146"/>
  <c r="DQC108" i="146"/>
  <c r="DQB108" i="146"/>
  <c r="DQA108" i="146"/>
  <c r="DPZ108" i="146"/>
  <c r="DPY108" i="146"/>
  <c r="DPX108" i="146"/>
  <c r="DPW108" i="146"/>
  <c r="DPV108" i="146"/>
  <c r="DPU108" i="146"/>
  <c r="DPT108" i="146"/>
  <c r="DPS108" i="146"/>
  <c r="DPR108" i="146"/>
  <c r="DPQ108" i="146"/>
  <c r="DPP108" i="146"/>
  <c r="DPO108" i="146"/>
  <c r="DPN108" i="146"/>
  <c r="DPM108" i="146"/>
  <c r="DPL108" i="146"/>
  <c r="DPK108" i="146"/>
  <c r="DPJ108" i="146"/>
  <c r="DPI108" i="146"/>
  <c r="DPH108" i="146"/>
  <c r="DPG108" i="146"/>
  <c r="DPF108" i="146"/>
  <c r="DPE108" i="146"/>
  <c r="DPD108" i="146"/>
  <c r="DPC108" i="146"/>
  <c r="DPB108" i="146"/>
  <c r="DPA108" i="146"/>
  <c r="DOZ108" i="146"/>
  <c r="DOY108" i="146"/>
  <c r="DOX108" i="146"/>
  <c r="DOW108" i="146"/>
  <c r="DOV108" i="146"/>
  <c r="DOU108" i="146"/>
  <c r="DOT108" i="146"/>
  <c r="DOS108" i="146"/>
  <c r="DOR108" i="146"/>
  <c r="DOQ108" i="146"/>
  <c r="DOP108" i="146"/>
  <c r="DOO108" i="146"/>
  <c r="DON108" i="146"/>
  <c r="DOM108" i="146"/>
  <c r="DOL108" i="146"/>
  <c r="DOK108" i="146"/>
  <c r="DOJ108" i="146"/>
  <c r="DOI108" i="146"/>
  <c r="DOH108" i="146"/>
  <c r="DOG108" i="146"/>
  <c r="DOF108" i="146"/>
  <c r="DOE108" i="146"/>
  <c r="DOD108" i="146"/>
  <c r="DOC108" i="146"/>
  <c r="DOB108" i="146"/>
  <c r="DOA108" i="146"/>
  <c r="DNZ108" i="146"/>
  <c r="DNY108" i="146"/>
  <c r="DNX108" i="146"/>
  <c r="DNW108" i="146"/>
  <c r="DNV108" i="146"/>
  <c r="DNU108" i="146"/>
  <c r="DNT108" i="146"/>
  <c r="DNS108" i="146"/>
  <c r="DNR108" i="146"/>
  <c r="DNQ108" i="146"/>
  <c r="DNP108" i="146"/>
  <c r="DNO108" i="146"/>
  <c r="DNN108" i="146"/>
  <c r="DNM108" i="146"/>
  <c r="DNL108" i="146"/>
  <c r="DNK108" i="146"/>
  <c r="DNJ108" i="146"/>
  <c r="DNI108" i="146"/>
  <c r="DNH108" i="146"/>
  <c r="DNG108" i="146"/>
  <c r="DNF108" i="146"/>
  <c r="DNE108" i="146"/>
  <c r="DND108" i="146"/>
  <c r="DNC108" i="146"/>
  <c r="DNB108" i="146"/>
  <c r="DNA108" i="146"/>
  <c r="DMZ108" i="146"/>
  <c r="DMY108" i="146"/>
  <c r="DMX108" i="146"/>
  <c r="DMW108" i="146"/>
  <c r="DMV108" i="146"/>
  <c r="DMU108" i="146"/>
  <c r="DMT108" i="146"/>
  <c r="DMS108" i="146"/>
  <c r="DMR108" i="146"/>
  <c r="DMQ108" i="146"/>
  <c r="DMP108" i="146"/>
  <c r="DMO108" i="146"/>
  <c r="DMN108" i="146"/>
  <c r="DMM108" i="146"/>
  <c r="DML108" i="146"/>
  <c r="DMK108" i="146"/>
  <c r="DMJ108" i="146"/>
  <c r="DMI108" i="146"/>
  <c r="DMH108" i="146"/>
  <c r="DMG108" i="146"/>
  <c r="DMF108" i="146"/>
  <c r="DME108" i="146"/>
  <c r="DMD108" i="146"/>
  <c r="DMC108" i="146"/>
  <c r="DMB108" i="146"/>
  <c r="DMA108" i="146"/>
  <c r="DLZ108" i="146"/>
  <c r="DLY108" i="146"/>
  <c r="DLX108" i="146"/>
  <c r="DLW108" i="146"/>
  <c r="DLV108" i="146"/>
  <c r="DLU108" i="146"/>
  <c r="DLT108" i="146"/>
  <c r="DLS108" i="146"/>
  <c r="DLR108" i="146"/>
  <c r="DLQ108" i="146"/>
  <c r="DLP108" i="146"/>
  <c r="DLO108" i="146"/>
  <c r="DLN108" i="146"/>
  <c r="DLM108" i="146"/>
  <c r="DLL108" i="146"/>
  <c r="DLK108" i="146"/>
  <c r="DLJ108" i="146"/>
  <c r="DLI108" i="146"/>
  <c r="DLH108" i="146"/>
  <c r="DLG108" i="146"/>
  <c r="DLF108" i="146"/>
  <c r="DLE108" i="146"/>
  <c r="DLD108" i="146"/>
  <c r="DLC108" i="146"/>
  <c r="DLB108" i="146"/>
  <c r="DLA108" i="146"/>
  <c r="DKZ108" i="146"/>
  <c r="DKY108" i="146"/>
  <c r="DKX108" i="146"/>
  <c r="DKW108" i="146"/>
  <c r="DKV108" i="146"/>
  <c r="DKU108" i="146"/>
  <c r="DKT108" i="146"/>
  <c r="DKS108" i="146"/>
  <c r="DKR108" i="146"/>
  <c r="DKQ108" i="146"/>
  <c r="DKP108" i="146"/>
  <c r="DKO108" i="146"/>
  <c r="DKN108" i="146"/>
  <c r="DKM108" i="146"/>
  <c r="DKL108" i="146"/>
  <c r="DKK108" i="146"/>
  <c r="DKJ108" i="146"/>
  <c r="DKI108" i="146"/>
  <c r="DKH108" i="146"/>
  <c r="DKG108" i="146"/>
  <c r="DKF108" i="146"/>
  <c r="DKE108" i="146"/>
  <c r="DKD108" i="146"/>
  <c r="DKC108" i="146"/>
  <c r="DKB108" i="146"/>
  <c r="DKA108" i="146"/>
  <c r="DJZ108" i="146"/>
  <c r="DJY108" i="146"/>
  <c r="DJX108" i="146"/>
  <c r="DJW108" i="146"/>
  <c r="DJV108" i="146"/>
  <c r="DJU108" i="146"/>
  <c r="DJT108" i="146"/>
  <c r="DJS108" i="146"/>
  <c r="DJR108" i="146"/>
  <c r="DJQ108" i="146"/>
  <c r="DJP108" i="146"/>
  <c r="DJO108" i="146"/>
  <c r="DJN108" i="146"/>
  <c r="DJM108" i="146"/>
  <c r="DJL108" i="146"/>
  <c r="DJK108" i="146"/>
  <c r="DJJ108" i="146"/>
  <c r="DJI108" i="146"/>
  <c r="DJH108" i="146"/>
  <c r="DJG108" i="146"/>
  <c r="DJF108" i="146"/>
  <c r="DJE108" i="146"/>
  <c r="DJD108" i="146"/>
  <c r="DJC108" i="146"/>
  <c r="DJB108" i="146"/>
  <c r="DJA108" i="146"/>
  <c r="DIZ108" i="146"/>
  <c r="DIY108" i="146"/>
  <c r="DIX108" i="146"/>
  <c r="DIW108" i="146"/>
  <c r="DIV108" i="146"/>
  <c r="DIU108" i="146"/>
  <c r="DIT108" i="146"/>
  <c r="DIS108" i="146"/>
  <c r="DIR108" i="146"/>
  <c r="DIQ108" i="146"/>
  <c r="DIP108" i="146"/>
  <c r="DIO108" i="146"/>
  <c r="DIN108" i="146"/>
  <c r="DIM108" i="146"/>
  <c r="DIL108" i="146"/>
  <c r="DIK108" i="146"/>
  <c r="DIJ108" i="146"/>
  <c r="DII108" i="146"/>
  <c r="DIH108" i="146"/>
  <c r="DIG108" i="146"/>
  <c r="DIF108" i="146"/>
  <c r="DIE108" i="146"/>
  <c r="DID108" i="146"/>
  <c r="DIC108" i="146"/>
  <c r="DIB108" i="146"/>
  <c r="DIA108" i="146"/>
  <c r="DHZ108" i="146"/>
  <c r="DHY108" i="146"/>
  <c r="DHX108" i="146"/>
  <c r="DHW108" i="146"/>
  <c r="DHV108" i="146"/>
  <c r="DHU108" i="146"/>
  <c r="DHT108" i="146"/>
  <c r="DHS108" i="146"/>
  <c r="DHR108" i="146"/>
  <c r="DHQ108" i="146"/>
  <c r="DHP108" i="146"/>
  <c r="DHO108" i="146"/>
  <c r="DHN108" i="146"/>
  <c r="DHM108" i="146"/>
  <c r="DHL108" i="146"/>
  <c r="DHK108" i="146"/>
  <c r="DHJ108" i="146"/>
  <c r="DHI108" i="146"/>
  <c r="DHH108" i="146"/>
  <c r="DHG108" i="146"/>
  <c r="DHF108" i="146"/>
  <c r="DHE108" i="146"/>
  <c r="DHD108" i="146"/>
  <c r="DHC108" i="146"/>
  <c r="DHB108" i="146"/>
  <c r="DHA108" i="146"/>
  <c r="DGZ108" i="146"/>
  <c r="DGY108" i="146"/>
  <c r="DGX108" i="146"/>
  <c r="DGW108" i="146"/>
  <c r="DGV108" i="146"/>
  <c r="DGU108" i="146"/>
  <c r="DGT108" i="146"/>
  <c r="DGS108" i="146"/>
  <c r="DGR108" i="146"/>
  <c r="DGQ108" i="146"/>
  <c r="DGP108" i="146"/>
  <c r="DGO108" i="146"/>
  <c r="DGN108" i="146"/>
  <c r="DGM108" i="146"/>
  <c r="DGL108" i="146"/>
  <c r="DGK108" i="146"/>
  <c r="DGJ108" i="146"/>
  <c r="DGI108" i="146"/>
  <c r="DGH108" i="146"/>
  <c r="DGG108" i="146"/>
  <c r="DGF108" i="146"/>
  <c r="DGE108" i="146"/>
  <c r="DGD108" i="146"/>
  <c r="DGC108" i="146"/>
  <c r="DGB108" i="146"/>
  <c r="DGA108" i="146"/>
  <c r="DFZ108" i="146"/>
  <c r="DFY108" i="146"/>
  <c r="DFX108" i="146"/>
  <c r="DFW108" i="146"/>
  <c r="DFV108" i="146"/>
  <c r="DFU108" i="146"/>
  <c r="DFT108" i="146"/>
  <c r="DFS108" i="146"/>
  <c r="DFR108" i="146"/>
  <c r="DFQ108" i="146"/>
  <c r="DFP108" i="146"/>
  <c r="DFO108" i="146"/>
  <c r="DFN108" i="146"/>
  <c r="DFM108" i="146"/>
  <c r="DFL108" i="146"/>
  <c r="DFK108" i="146"/>
  <c r="DFJ108" i="146"/>
  <c r="DFI108" i="146"/>
  <c r="DFH108" i="146"/>
  <c r="DFG108" i="146"/>
  <c r="DFF108" i="146"/>
  <c r="DFE108" i="146"/>
  <c r="DFD108" i="146"/>
  <c r="DFC108" i="146"/>
  <c r="DFB108" i="146"/>
  <c r="DFA108" i="146"/>
  <c r="DEZ108" i="146"/>
  <c r="DEY108" i="146"/>
  <c r="DEX108" i="146"/>
  <c r="DEW108" i="146"/>
  <c r="DEV108" i="146"/>
  <c r="DEU108" i="146"/>
  <c r="DET108" i="146"/>
  <c r="DES108" i="146"/>
  <c r="DER108" i="146"/>
  <c r="DEQ108" i="146"/>
  <c r="DEP108" i="146"/>
  <c r="DEO108" i="146"/>
  <c r="DEN108" i="146"/>
  <c r="DEM108" i="146"/>
  <c r="DEL108" i="146"/>
  <c r="DEK108" i="146"/>
  <c r="DEJ108" i="146"/>
  <c r="DEI108" i="146"/>
  <c r="DEH108" i="146"/>
  <c r="DEG108" i="146"/>
  <c r="DEF108" i="146"/>
  <c r="DEE108" i="146"/>
  <c r="DED108" i="146"/>
  <c r="DEC108" i="146"/>
  <c r="DEB108" i="146"/>
  <c r="DEA108" i="146"/>
  <c r="DDZ108" i="146"/>
  <c r="DDY108" i="146"/>
  <c r="DDX108" i="146"/>
  <c r="DDW108" i="146"/>
  <c r="DDV108" i="146"/>
  <c r="DDU108" i="146"/>
  <c r="DDT108" i="146"/>
  <c r="DDS108" i="146"/>
  <c r="DDR108" i="146"/>
  <c r="DDQ108" i="146"/>
  <c r="DDP108" i="146"/>
  <c r="DDO108" i="146"/>
  <c r="DDN108" i="146"/>
  <c r="DDM108" i="146"/>
  <c r="DDL108" i="146"/>
  <c r="DDK108" i="146"/>
  <c r="DDJ108" i="146"/>
  <c r="DDI108" i="146"/>
  <c r="DDH108" i="146"/>
  <c r="DDG108" i="146"/>
  <c r="DDF108" i="146"/>
  <c r="DDE108" i="146"/>
  <c r="DDD108" i="146"/>
  <c r="DDC108" i="146"/>
  <c r="DDB108" i="146"/>
  <c r="DDA108" i="146"/>
  <c r="DCZ108" i="146"/>
  <c r="DCY108" i="146"/>
  <c r="DCX108" i="146"/>
  <c r="DCW108" i="146"/>
  <c r="DCV108" i="146"/>
  <c r="DCU108" i="146"/>
  <c r="DCT108" i="146"/>
  <c r="DCS108" i="146"/>
  <c r="DCR108" i="146"/>
  <c r="DCQ108" i="146"/>
  <c r="DCP108" i="146"/>
  <c r="DCO108" i="146"/>
  <c r="DCN108" i="146"/>
  <c r="DCM108" i="146"/>
  <c r="DCL108" i="146"/>
  <c r="DCK108" i="146"/>
  <c r="DCJ108" i="146"/>
  <c r="DCI108" i="146"/>
  <c r="DCH108" i="146"/>
  <c r="DCG108" i="146"/>
  <c r="DCF108" i="146"/>
  <c r="DCE108" i="146"/>
  <c r="DCD108" i="146"/>
  <c r="DCC108" i="146"/>
  <c r="DCB108" i="146"/>
  <c r="DCA108" i="146"/>
  <c r="DBZ108" i="146"/>
  <c r="DBY108" i="146"/>
  <c r="DBX108" i="146"/>
  <c r="DBW108" i="146"/>
  <c r="DBV108" i="146"/>
  <c r="DBU108" i="146"/>
  <c r="DBT108" i="146"/>
  <c r="DBS108" i="146"/>
  <c r="DBR108" i="146"/>
  <c r="DBQ108" i="146"/>
  <c r="DBP108" i="146"/>
  <c r="DBO108" i="146"/>
  <c r="DBN108" i="146"/>
  <c r="DBM108" i="146"/>
  <c r="DBL108" i="146"/>
  <c r="DBK108" i="146"/>
  <c r="DBJ108" i="146"/>
  <c r="DBI108" i="146"/>
  <c r="DBH108" i="146"/>
  <c r="DBG108" i="146"/>
  <c r="DBF108" i="146"/>
  <c r="DBE108" i="146"/>
  <c r="DBD108" i="146"/>
  <c r="DBC108" i="146"/>
  <c r="DBB108" i="146"/>
  <c r="DBA108" i="146"/>
  <c r="DAZ108" i="146"/>
  <c r="DAY108" i="146"/>
  <c r="DAX108" i="146"/>
  <c r="DAW108" i="146"/>
  <c r="DAV108" i="146"/>
  <c r="DAU108" i="146"/>
  <c r="DAT108" i="146"/>
  <c r="DAS108" i="146"/>
  <c r="DAR108" i="146"/>
  <c r="DAQ108" i="146"/>
  <c r="DAP108" i="146"/>
  <c r="DAO108" i="146"/>
  <c r="DAN108" i="146"/>
  <c r="DAM108" i="146"/>
  <c r="DAL108" i="146"/>
  <c r="DAK108" i="146"/>
  <c r="DAJ108" i="146"/>
  <c r="DAI108" i="146"/>
  <c r="DAH108" i="146"/>
  <c r="DAG108" i="146"/>
  <c r="DAF108" i="146"/>
  <c r="DAE108" i="146"/>
  <c r="DAD108" i="146"/>
  <c r="DAC108" i="146"/>
  <c r="DAB108" i="146"/>
  <c r="DAA108" i="146"/>
  <c r="CZZ108" i="146"/>
  <c r="CZY108" i="146"/>
  <c r="CZX108" i="146"/>
  <c r="CZW108" i="146"/>
  <c r="CZV108" i="146"/>
  <c r="CZU108" i="146"/>
  <c r="CZT108" i="146"/>
  <c r="CZS108" i="146"/>
  <c r="CZR108" i="146"/>
  <c r="CZQ108" i="146"/>
  <c r="CZP108" i="146"/>
  <c r="CZO108" i="146"/>
  <c r="CZN108" i="146"/>
  <c r="CZM108" i="146"/>
  <c r="CZL108" i="146"/>
  <c r="CZK108" i="146"/>
  <c r="CZJ108" i="146"/>
  <c r="CZI108" i="146"/>
  <c r="CZH108" i="146"/>
  <c r="CZG108" i="146"/>
  <c r="CZF108" i="146"/>
  <c r="CZE108" i="146"/>
  <c r="CZD108" i="146"/>
  <c r="CZC108" i="146"/>
  <c r="CZB108" i="146"/>
  <c r="CZA108" i="146"/>
  <c r="CYZ108" i="146"/>
  <c r="CYY108" i="146"/>
  <c r="CYX108" i="146"/>
  <c r="CYW108" i="146"/>
  <c r="CYV108" i="146"/>
  <c r="CYU108" i="146"/>
  <c r="CYT108" i="146"/>
  <c r="CYS108" i="146"/>
  <c r="CYR108" i="146"/>
  <c r="CYQ108" i="146"/>
  <c r="CYP108" i="146"/>
  <c r="CYO108" i="146"/>
  <c r="CYN108" i="146"/>
  <c r="CYM108" i="146"/>
  <c r="CYL108" i="146"/>
  <c r="CYK108" i="146"/>
  <c r="CYJ108" i="146"/>
  <c r="CYI108" i="146"/>
  <c r="CYH108" i="146"/>
  <c r="CYG108" i="146"/>
  <c r="CYF108" i="146"/>
  <c r="CYE108" i="146"/>
  <c r="CYD108" i="146"/>
  <c r="CYC108" i="146"/>
  <c r="CYB108" i="146"/>
  <c r="CYA108" i="146"/>
  <c r="CXZ108" i="146"/>
  <c r="CXY108" i="146"/>
  <c r="CXX108" i="146"/>
  <c r="CXW108" i="146"/>
  <c r="CXV108" i="146"/>
  <c r="CXU108" i="146"/>
  <c r="CXT108" i="146"/>
  <c r="CXS108" i="146"/>
  <c r="CXR108" i="146"/>
  <c r="CXQ108" i="146"/>
  <c r="CXP108" i="146"/>
  <c r="CXO108" i="146"/>
  <c r="CXN108" i="146"/>
  <c r="CXM108" i="146"/>
  <c r="CXL108" i="146"/>
  <c r="CXK108" i="146"/>
  <c r="CXJ108" i="146"/>
  <c r="CXI108" i="146"/>
  <c r="CXH108" i="146"/>
  <c r="CXG108" i="146"/>
  <c r="CXF108" i="146"/>
  <c r="CXE108" i="146"/>
  <c r="CXD108" i="146"/>
  <c r="CXC108" i="146"/>
  <c r="CXB108" i="146"/>
  <c r="CXA108" i="146"/>
  <c r="CWZ108" i="146"/>
  <c r="CWY108" i="146"/>
  <c r="CWX108" i="146"/>
  <c r="CWW108" i="146"/>
  <c r="CWV108" i="146"/>
  <c r="CWU108" i="146"/>
  <c r="CWT108" i="146"/>
  <c r="CWS108" i="146"/>
  <c r="CWR108" i="146"/>
  <c r="CWQ108" i="146"/>
  <c r="CWP108" i="146"/>
  <c r="CWO108" i="146"/>
  <c r="CWN108" i="146"/>
  <c r="CWM108" i="146"/>
  <c r="CWL108" i="146"/>
  <c r="CWK108" i="146"/>
  <c r="CWJ108" i="146"/>
  <c r="CWI108" i="146"/>
  <c r="CWH108" i="146"/>
  <c r="CWG108" i="146"/>
  <c r="CWF108" i="146"/>
  <c r="CWE108" i="146"/>
  <c r="CWD108" i="146"/>
  <c r="CWC108" i="146"/>
  <c r="CWB108" i="146"/>
  <c r="CWA108" i="146"/>
  <c r="CVZ108" i="146"/>
  <c r="CVY108" i="146"/>
  <c r="CVX108" i="146"/>
  <c r="CVW108" i="146"/>
  <c r="CVV108" i="146"/>
  <c r="CVU108" i="146"/>
  <c r="CVT108" i="146"/>
  <c r="CVS108" i="146"/>
  <c r="CVR108" i="146"/>
  <c r="CVQ108" i="146"/>
  <c r="CVP108" i="146"/>
  <c r="CVO108" i="146"/>
  <c r="CVN108" i="146"/>
  <c r="CVM108" i="146"/>
  <c r="CVL108" i="146"/>
  <c r="CVK108" i="146"/>
  <c r="CVJ108" i="146"/>
  <c r="CVI108" i="146"/>
  <c r="CVH108" i="146"/>
  <c r="CVG108" i="146"/>
  <c r="CVF108" i="146"/>
  <c r="CVE108" i="146"/>
  <c r="CVD108" i="146"/>
  <c r="CVC108" i="146"/>
  <c r="CVB108" i="146"/>
  <c r="CVA108" i="146"/>
  <c r="CUZ108" i="146"/>
  <c r="CUY108" i="146"/>
  <c r="CUX108" i="146"/>
  <c r="CUW108" i="146"/>
  <c r="CUV108" i="146"/>
  <c r="CUU108" i="146"/>
  <c r="CUT108" i="146"/>
  <c r="CUS108" i="146"/>
  <c r="CUR108" i="146"/>
  <c r="CUQ108" i="146"/>
  <c r="CUP108" i="146"/>
  <c r="CUO108" i="146"/>
  <c r="CUN108" i="146"/>
  <c r="CUM108" i="146"/>
  <c r="CUL108" i="146"/>
  <c r="CUK108" i="146"/>
  <c r="CUJ108" i="146"/>
  <c r="CUI108" i="146"/>
  <c r="CUH108" i="146"/>
  <c r="CUG108" i="146"/>
  <c r="CUF108" i="146"/>
  <c r="CUE108" i="146"/>
  <c r="CUD108" i="146"/>
  <c r="CUC108" i="146"/>
  <c r="CUB108" i="146"/>
  <c r="CUA108" i="146"/>
  <c r="CTZ108" i="146"/>
  <c r="CTY108" i="146"/>
  <c r="CTX108" i="146"/>
  <c r="CTW108" i="146"/>
  <c r="CTV108" i="146"/>
  <c r="CTU108" i="146"/>
  <c r="CTT108" i="146"/>
  <c r="CTS108" i="146"/>
  <c r="CTR108" i="146"/>
  <c r="CTQ108" i="146"/>
  <c r="CTP108" i="146"/>
  <c r="CTO108" i="146"/>
  <c r="CTN108" i="146"/>
  <c r="CTM108" i="146"/>
  <c r="CTL108" i="146"/>
  <c r="CTK108" i="146"/>
  <c r="CTJ108" i="146"/>
  <c r="CTI108" i="146"/>
  <c r="CTH108" i="146"/>
  <c r="CTG108" i="146"/>
  <c r="CTF108" i="146"/>
  <c r="CTE108" i="146"/>
  <c r="CTD108" i="146"/>
  <c r="CTC108" i="146"/>
  <c r="CTB108" i="146"/>
  <c r="CTA108" i="146"/>
  <c r="CSZ108" i="146"/>
  <c r="CSY108" i="146"/>
  <c r="CSX108" i="146"/>
  <c r="CSW108" i="146"/>
  <c r="CSV108" i="146"/>
  <c r="CSU108" i="146"/>
  <c r="CST108" i="146"/>
  <c r="CSS108" i="146"/>
  <c r="CSR108" i="146"/>
  <c r="CSQ108" i="146"/>
  <c r="CSP108" i="146"/>
  <c r="CSO108" i="146"/>
  <c r="CSN108" i="146"/>
  <c r="CSM108" i="146"/>
  <c r="CSL108" i="146"/>
  <c r="CSK108" i="146"/>
  <c r="CSJ108" i="146"/>
  <c r="CSI108" i="146"/>
  <c r="CSH108" i="146"/>
  <c r="CSG108" i="146"/>
  <c r="CSF108" i="146"/>
  <c r="CSE108" i="146"/>
  <c r="CSD108" i="146"/>
  <c r="CSC108" i="146"/>
  <c r="CSB108" i="146"/>
  <c r="CSA108" i="146"/>
  <c r="CRZ108" i="146"/>
  <c r="CRY108" i="146"/>
  <c r="CRX108" i="146"/>
  <c r="CRW108" i="146"/>
  <c r="CRV108" i="146"/>
  <c r="CRU108" i="146"/>
  <c r="CRT108" i="146"/>
  <c r="CRS108" i="146"/>
  <c r="CRR108" i="146"/>
  <c r="CRQ108" i="146"/>
  <c r="CRP108" i="146"/>
  <c r="CRO108" i="146"/>
  <c r="CRN108" i="146"/>
  <c r="CRM108" i="146"/>
  <c r="CRL108" i="146"/>
  <c r="CRK108" i="146"/>
  <c r="CRJ108" i="146"/>
  <c r="CRI108" i="146"/>
  <c r="CRH108" i="146"/>
  <c r="CRG108" i="146"/>
  <c r="CRF108" i="146"/>
  <c r="CRE108" i="146"/>
  <c r="CRD108" i="146"/>
  <c r="CRC108" i="146"/>
  <c r="CRB108" i="146"/>
  <c r="CRA108" i="146"/>
  <c r="CQZ108" i="146"/>
  <c r="CQY108" i="146"/>
  <c r="CQX108" i="146"/>
  <c r="CQW108" i="146"/>
  <c r="CQV108" i="146"/>
  <c r="CQU108" i="146"/>
  <c r="CQT108" i="146"/>
  <c r="CQS108" i="146"/>
  <c r="CQR108" i="146"/>
  <c r="CQQ108" i="146"/>
  <c r="CQP108" i="146"/>
  <c r="CQO108" i="146"/>
  <c r="CQN108" i="146"/>
  <c r="CQM108" i="146"/>
  <c r="CQL108" i="146"/>
  <c r="CQK108" i="146"/>
  <c r="CQJ108" i="146"/>
  <c r="CQI108" i="146"/>
  <c r="CQH108" i="146"/>
  <c r="CQG108" i="146"/>
  <c r="CQF108" i="146"/>
  <c r="CQE108" i="146"/>
  <c r="CQD108" i="146"/>
  <c r="CQC108" i="146"/>
  <c r="CQB108" i="146"/>
  <c r="CQA108" i="146"/>
  <c r="CPZ108" i="146"/>
  <c r="CPY108" i="146"/>
  <c r="CPX108" i="146"/>
  <c r="CPW108" i="146"/>
  <c r="CPV108" i="146"/>
  <c r="CPU108" i="146"/>
  <c r="CPT108" i="146"/>
  <c r="CPS108" i="146"/>
  <c r="CPR108" i="146"/>
  <c r="CPQ108" i="146"/>
  <c r="CPP108" i="146"/>
  <c r="CPO108" i="146"/>
  <c r="CPN108" i="146"/>
  <c r="CPM108" i="146"/>
  <c r="CPL108" i="146"/>
  <c r="CPK108" i="146"/>
  <c r="CPJ108" i="146"/>
  <c r="CPI108" i="146"/>
  <c r="CPH108" i="146"/>
  <c r="CPG108" i="146"/>
  <c r="CPF108" i="146"/>
  <c r="CPE108" i="146"/>
  <c r="CPD108" i="146"/>
  <c r="CPC108" i="146"/>
  <c r="CPB108" i="146"/>
  <c r="CPA108" i="146"/>
  <c r="COZ108" i="146"/>
  <c r="COY108" i="146"/>
  <c r="COX108" i="146"/>
  <c r="COW108" i="146"/>
  <c r="COV108" i="146"/>
  <c r="COU108" i="146"/>
  <c r="COT108" i="146"/>
  <c r="COS108" i="146"/>
  <c r="COR108" i="146"/>
  <c r="COQ108" i="146"/>
  <c r="COP108" i="146"/>
  <c r="COO108" i="146"/>
  <c r="CON108" i="146"/>
  <c r="COM108" i="146"/>
  <c r="COL108" i="146"/>
  <c r="COK108" i="146"/>
  <c r="COJ108" i="146"/>
  <c r="COI108" i="146"/>
  <c r="COH108" i="146"/>
  <c r="COG108" i="146"/>
  <c r="COF108" i="146"/>
  <c r="COE108" i="146"/>
  <c r="COD108" i="146"/>
  <c r="COC108" i="146"/>
  <c r="COB108" i="146"/>
  <c r="COA108" i="146"/>
  <c r="CNZ108" i="146"/>
  <c r="CNY108" i="146"/>
  <c r="CNX108" i="146"/>
  <c r="CNW108" i="146"/>
  <c r="CNV108" i="146"/>
  <c r="CNU108" i="146"/>
  <c r="CNT108" i="146"/>
  <c r="CNS108" i="146"/>
  <c r="CNR108" i="146"/>
  <c r="CNQ108" i="146"/>
  <c r="CNP108" i="146"/>
  <c r="CNO108" i="146"/>
  <c r="CNN108" i="146"/>
  <c r="CNM108" i="146"/>
  <c r="CNL108" i="146"/>
  <c r="CNK108" i="146"/>
  <c r="CNJ108" i="146"/>
  <c r="CNI108" i="146"/>
  <c r="CNH108" i="146"/>
  <c r="CNG108" i="146"/>
  <c r="CNF108" i="146"/>
  <c r="CNE108" i="146"/>
  <c r="CND108" i="146"/>
  <c r="CNC108" i="146"/>
  <c r="CNB108" i="146"/>
  <c r="CNA108" i="146"/>
  <c r="CMZ108" i="146"/>
  <c r="CMY108" i="146"/>
  <c r="CMX108" i="146"/>
  <c r="CMW108" i="146"/>
  <c r="CMV108" i="146"/>
  <c r="CMU108" i="146"/>
  <c r="CMT108" i="146"/>
  <c r="CMS108" i="146"/>
  <c r="CMR108" i="146"/>
  <c r="CMQ108" i="146"/>
  <c r="CMP108" i="146"/>
  <c r="CMO108" i="146"/>
  <c r="CMN108" i="146"/>
  <c r="CMM108" i="146"/>
  <c r="CML108" i="146"/>
  <c r="CMK108" i="146"/>
  <c r="CMJ108" i="146"/>
  <c r="CMI108" i="146"/>
  <c r="CMH108" i="146"/>
  <c r="CMG108" i="146"/>
  <c r="CMF108" i="146"/>
  <c r="CME108" i="146"/>
  <c r="CMD108" i="146"/>
  <c r="CMC108" i="146"/>
  <c r="CMB108" i="146"/>
  <c r="CMA108" i="146"/>
  <c r="CLZ108" i="146"/>
  <c r="CLY108" i="146"/>
  <c r="CLX108" i="146"/>
  <c r="CLW108" i="146"/>
  <c r="CLV108" i="146"/>
  <c r="CLU108" i="146"/>
  <c r="CLT108" i="146"/>
  <c r="CLS108" i="146"/>
  <c r="CLR108" i="146"/>
  <c r="CLQ108" i="146"/>
  <c r="CLP108" i="146"/>
  <c r="CLO108" i="146"/>
  <c r="CLN108" i="146"/>
  <c r="CLM108" i="146"/>
  <c r="CLL108" i="146"/>
  <c r="CLK108" i="146"/>
  <c r="CLJ108" i="146"/>
  <c r="CLI108" i="146"/>
  <c r="CLH108" i="146"/>
  <c r="CLG108" i="146"/>
  <c r="CLF108" i="146"/>
  <c r="CLE108" i="146"/>
  <c r="CLD108" i="146"/>
  <c r="CLC108" i="146"/>
  <c r="CLB108" i="146"/>
  <c r="CLA108" i="146"/>
  <c r="CKZ108" i="146"/>
  <c r="CKY108" i="146"/>
  <c r="CKX108" i="146"/>
  <c r="CKW108" i="146"/>
  <c r="CKV108" i="146"/>
  <c r="CKU108" i="146"/>
  <c r="CKT108" i="146"/>
  <c r="CKS108" i="146"/>
  <c r="CKR108" i="146"/>
  <c r="CKQ108" i="146"/>
  <c r="CKP108" i="146"/>
  <c r="CKO108" i="146"/>
  <c r="CKN108" i="146"/>
  <c r="CKM108" i="146"/>
  <c r="CKL108" i="146"/>
  <c r="CKK108" i="146"/>
  <c r="CKJ108" i="146"/>
  <c r="CKI108" i="146"/>
  <c r="CKH108" i="146"/>
  <c r="CKG108" i="146"/>
  <c r="CKF108" i="146"/>
  <c r="CKE108" i="146"/>
  <c r="CKD108" i="146"/>
  <c r="CKC108" i="146"/>
  <c r="CKB108" i="146"/>
  <c r="CKA108" i="146"/>
  <c r="CJZ108" i="146"/>
  <c r="CJY108" i="146"/>
  <c r="CJX108" i="146"/>
  <c r="CJW108" i="146"/>
  <c r="CJV108" i="146"/>
  <c r="CJU108" i="146"/>
  <c r="CJT108" i="146"/>
  <c r="CJS108" i="146"/>
  <c r="CJR108" i="146"/>
  <c r="CJQ108" i="146"/>
  <c r="CJP108" i="146"/>
  <c r="CJO108" i="146"/>
  <c r="CJN108" i="146"/>
  <c r="CJM108" i="146"/>
  <c r="CJL108" i="146"/>
  <c r="CJK108" i="146"/>
  <c r="CJJ108" i="146"/>
  <c r="CJI108" i="146"/>
  <c r="CJH108" i="146"/>
  <c r="CJG108" i="146"/>
  <c r="CJF108" i="146"/>
  <c r="CJE108" i="146"/>
  <c r="CJD108" i="146"/>
  <c r="CJC108" i="146"/>
  <c r="CJB108" i="146"/>
  <c r="CJA108" i="146"/>
  <c r="CIZ108" i="146"/>
  <c r="CIY108" i="146"/>
  <c r="CIX108" i="146"/>
  <c r="CIW108" i="146"/>
  <c r="CIV108" i="146"/>
  <c r="CIU108" i="146"/>
  <c r="CIT108" i="146"/>
  <c r="CIS108" i="146"/>
  <c r="CIR108" i="146"/>
  <c r="CIQ108" i="146"/>
  <c r="CIP108" i="146"/>
  <c r="CIO108" i="146"/>
  <c r="CIN108" i="146"/>
  <c r="CIM108" i="146"/>
  <c r="CIL108" i="146"/>
  <c r="CIK108" i="146"/>
  <c r="CIJ108" i="146"/>
  <c r="CII108" i="146"/>
  <c r="CIH108" i="146"/>
  <c r="CIG108" i="146"/>
  <c r="CIF108" i="146"/>
  <c r="CIE108" i="146"/>
  <c r="CID108" i="146"/>
  <c r="CIC108" i="146"/>
  <c r="CIB108" i="146"/>
  <c r="CIA108" i="146"/>
  <c r="CHZ108" i="146"/>
  <c r="CHY108" i="146"/>
  <c r="CHX108" i="146"/>
  <c r="CHW108" i="146"/>
  <c r="CHV108" i="146"/>
  <c r="CHU108" i="146"/>
  <c r="CHT108" i="146"/>
  <c r="CHS108" i="146"/>
  <c r="CHR108" i="146"/>
  <c r="CHQ108" i="146"/>
  <c r="CHP108" i="146"/>
  <c r="CHO108" i="146"/>
  <c r="CHN108" i="146"/>
  <c r="CHM108" i="146"/>
  <c r="CHL108" i="146"/>
  <c r="CHK108" i="146"/>
  <c r="CHJ108" i="146"/>
  <c r="CHI108" i="146"/>
  <c r="CHH108" i="146"/>
  <c r="CHG108" i="146"/>
  <c r="CHF108" i="146"/>
  <c r="CHE108" i="146"/>
  <c r="CHD108" i="146"/>
  <c r="CHC108" i="146"/>
  <c r="CHB108" i="146"/>
  <c r="CHA108" i="146"/>
  <c r="CGZ108" i="146"/>
  <c r="CGY108" i="146"/>
  <c r="CGX108" i="146"/>
  <c r="CGW108" i="146"/>
  <c r="CGV108" i="146"/>
  <c r="CGU108" i="146"/>
  <c r="CGT108" i="146"/>
  <c r="CGS108" i="146"/>
  <c r="CGR108" i="146"/>
  <c r="CGQ108" i="146"/>
  <c r="CGP108" i="146"/>
  <c r="CGO108" i="146"/>
  <c r="CGN108" i="146"/>
  <c r="CGM108" i="146"/>
  <c r="CGL108" i="146"/>
  <c r="CGK108" i="146"/>
  <c r="CGJ108" i="146"/>
  <c r="CGI108" i="146"/>
  <c r="CGH108" i="146"/>
  <c r="CGG108" i="146"/>
  <c r="CGF108" i="146"/>
  <c r="CGE108" i="146"/>
  <c r="CGD108" i="146"/>
  <c r="CGC108" i="146"/>
  <c r="CGB108" i="146"/>
  <c r="CGA108" i="146"/>
  <c r="CFZ108" i="146"/>
  <c r="CFY108" i="146"/>
  <c r="CFX108" i="146"/>
  <c r="CFW108" i="146"/>
  <c r="CFV108" i="146"/>
  <c r="CFU108" i="146"/>
  <c r="CFT108" i="146"/>
  <c r="CFS108" i="146"/>
  <c r="CFR108" i="146"/>
  <c r="CFQ108" i="146"/>
  <c r="CFP108" i="146"/>
  <c r="CFO108" i="146"/>
  <c r="CFN108" i="146"/>
  <c r="CFM108" i="146"/>
  <c r="CFL108" i="146"/>
  <c r="CFK108" i="146"/>
  <c r="CFJ108" i="146"/>
  <c r="CFI108" i="146"/>
  <c r="CFH108" i="146"/>
  <c r="CFG108" i="146"/>
  <c r="CFF108" i="146"/>
  <c r="CFE108" i="146"/>
  <c r="CFD108" i="146"/>
  <c r="CFC108" i="146"/>
  <c r="CFB108" i="146"/>
  <c r="CFA108" i="146"/>
  <c r="CEZ108" i="146"/>
  <c r="CEY108" i="146"/>
  <c r="CEX108" i="146"/>
  <c r="CEW108" i="146"/>
  <c r="CEV108" i="146"/>
  <c r="CEU108" i="146"/>
  <c r="CET108" i="146"/>
  <c r="CES108" i="146"/>
  <c r="CER108" i="146"/>
  <c r="CEQ108" i="146"/>
  <c r="CEP108" i="146"/>
  <c r="CEO108" i="146"/>
  <c r="CEN108" i="146"/>
  <c r="CEM108" i="146"/>
  <c r="CEL108" i="146"/>
  <c r="CEK108" i="146"/>
  <c r="CEJ108" i="146"/>
  <c r="CEI108" i="146"/>
  <c r="CEH108" i="146"/>
  <c r="CEG108" i="146"/>
  <c r="CEF108" i="146"/>
  <c r="CEE108" i="146"/>
  <c r="CED108" i="146"/>
  <c r="CEC108" i="146"/>
  <c r="CEB108" i="146"/>
  <c r="CEA108" i="146"/>
  <c r="CDZ108" i="146"/>
  <c r="CDY108" i="146"/>
  <c r="CDX108" i="146"/>
  <c r="CDW108" i="146"/>
  <c r="CDV108" i="146"/>
  <c r="CDU108" i="146"/>
  <c r="CDT108" i="146"/>
  <c r="CDS108" i="146"/>
  <c r="CDR108" i="146"/>
  <c r="CDQ108" i="146"/>
  <c r="CDP108" i="146"/>
  <c r="CDO108" i="146"/>
  <c r="CDN108" i="146"/>
  <c r="CDM108" i="146"/>
  <c r="CDL108" i="146"/>
  <c r="CDK108" i="146"/>
  <c r="CDJ108" i="146"/>
  <c r="CDI108" i="146"/>
  <c r="CDH108" i="146"/>
  <c r="CDG108" i="146"/>
  <c r="CDF108" i="146"/>
  <c r="CDE108" i="146"/>
  <c r="CDD108" i="146"/>
  <c r="CDC108" i="146"/>
  <c r="CDB108" i="146"/>
  <c r="CDA108" i="146"/>
  <c r="CCZ108" i="146"/>
  <c r="CCY108" i="146"/>
  <c r="CCX108" i="146"/>
  <c r="CCW108" i="146"/>
  <c r="CCV108" i="146"/>
  <c r="CCU108" i="146"/>
  <c r="CCT108" i="146"/>
  <c r="CCS108" i="146"/>
  <c r="CCR108" i="146"/>
  <c r="CCQ108" i="146"/>
  <c r="CCP108" i="146"/>
  <c r="CCO108" i="146"/>
  <c r="CCN108" i="146"/>
  <c r="CCM108" i="146"/>
  <c r="CCL108" i="146"/>
  <c r="CCK108" i="146"/>
  <c r="CCJ108" i="146"/>
  <c r="CCI108" i="146"/>
  <c r="CCH108" i="146"/>
  <c r="CCG108" i="146"/>
  <c r="CCF108" i="146"/>
  <c r="CCE108" i="146"/>
  <c r="CCD108" i="146"/>
  <c r="CCC108" i="146"/>
  <c r="CCB108" i="146"/>
  <c r="CCA108" i="146"/>
  <c r="CBZ108" i="146"/>
  <c r="CBY108" i="146"/>
  <c r="CBX108" i="146"/>
  <c r="CBW108" i="146"/>
  <c r="CBV108" i="146"/>
  <c r="CBU108" i="146"/>
  <c r="CBT108" i="146"/>
  <c r="CBS108" i="146"/>
  <c r="CBR108" i="146"/>
  <c r="CBQ108" i="146"/>
  <c r="CBP108" i="146"/>
  <c r="CBO108" i="146"/>
  <c r="CBN108" i="146"/>
  <c r="CBM108" i="146"/>
  <c r="CBL108" i="146"/>
  <c r="CBK108" i="146"/>
  <c r="CBJ108" i="146"/>
  <c r="CBI108" i="146"/>
  <c r="CBH108" i="146"/>
  <c r="CBG108" i="146"/>
  <c r="CBF108" i="146"/>
  <c r="CBE108" i="146"/>
  <c r="CBD108" i="146"/>
  <c r="CBC108" i="146"/>
  <c r="CBB108" i="146"/>
  <c r="CBA108" i="146"/>
  <c r="CAZ108" i="146"/>
  <c r="CAY108" i="146"/>
  <c r="CAX108" i="146"/>
  <c r="CAW108" i="146"/>
  <c r="CAV108" i="146"/>
  <c r="CAU108" i="146"/>
  <c r="CAT108" i="146"/>
  <c r="CAS108" i="146"/>
  <c r="CAR108" i="146"/>
  <c r="CAQ108" i="146"/>
  <c r="CAP108" i="146"/>
  <c r="CAO108" i="146"/>
  <c r="CAN108" i="146"/>
  <c r="CAM108" i="146"/>
  <c r="CAL108" i="146"/>
  <c r="CAK108" i="146"/>
  <c r="CAJ108" i="146"/>
  <c r="CAI108" i="146"/>
  <c r="CAH108" i="146"/>
  <c r="CAG108" i="146"/>
  <c r="CAF108" i="146"/>
  <c r="CAE108" i="146"/>
  <c r="CAD108" i="146"/>
  <c r="CAC108" i="146"/>
  <c r="CAB108" i="146"/>
  <c r="CAA108" i="146"/>
  <c r="BZZ108" i="146"/>
  <c r="BZY108" i="146"/>
  <c r="BZX108" i="146"/>
  <c r="BZW108" i="146"/>
  <c r="BZV108" i="146"/>
  <c r="BZU108" i="146"/>
  <c r="BZT108" i="146"/>
  <c r="BZS108" i="146"/>
  <c r="BZR108" i="146"/>
  <c r="BZQ108" i="146"/>
  <c r="BZP108" i="146"/>
  <c r="BZO108" i="146"/>
  <c r="BZN108" i="146"/>
  <c r="BZM108" i="146"/>
  <c r="BZL108" i="146"/>
  <c r="BZK108" i="146"/>
  <c r="BZJ108" i="146"/>
  <c r="BZI108" i="146"/>
  <c r="BZH108" i="146"/>
  <c r="BZG108" i="146"/>
  <c r="BZF108" i="146"/>
  <c r="BZE108" i="146"/>
  <c r="BZD108" i="146"/>
  <c r="BZC108" i="146"/>
  <c r="BZB108" i="146"/>
  <c r="BZA108" i="146"/>
  <c r="BYZ108" i="146"/>
  <c r="BYY108" i="146"/>
  <c r="BYX108" i="146"/>
  <c r="BYW108" i="146"/>
  <c r="BYV108" i="146"/>
  <c r="BYU108" i="146"/>
  <c r="BYT108" i="146"/>
  <c r="BYS108" i="146"/>
  <c r="BYR108" i="146"/>
  <c r="BYQ108" i="146"/>
  <c r="BYP108" i="146"/>
  <c r="BYO108" i="146"/>
  <c r="BYN108" i="146"/>
  <c r="BYM108" i="146"/>
  <c r="BYL108" i="146"/>
  <c r="BYK108" i="146"/>
  <c r="BYJ108" i="146"/>
  <c r="BYI108" i="146"/>
  <c r="BYH108" i="146"/>
  <c r="BYG108" i="146"/>
  <c r="BYF108" i="146"/>
  <c r="BYE108" i="146"/>
  <c r="BYD108" i="146"/>
  <c r="BYC108" i="146"/>
  <c r="BYB108" i="146"/>
  <c r="BYA108" i="146"/>
  <c r="BXZ108" i="146"/>
  <c r="BXY108" i="146"/>
  <c r="BXX108" i="146"/>
  <c r="BXW108" i="146"/>
  <c r="BXV108" i="146"/>
  <c r="BXU108" i="146"/>
  <c r="BXT108" i="146"/>
  <c r="BXS108" i="146"/>
  <c r="BXR108" i="146"/>
  <c r="BXQ108" i="146"/>
  <c r="BXP108" i="146"/>
  <c r="BXO108" i="146"/>
  <c r="BXN108" i="146"/>
  <c r="BXM108" i="146"/>
  <c r="BXL108" i="146"/>
  <c r="BXK108" i="146"/>
  <c r="BXJ108" i="146"/>
  <c r="BXI108" i="146"/>
  <c r="BXH108" i="146"/>
  <c r="BXG108" i="146"/>
  <c r="BXF108" i="146"/>
  <c r="BXE108" i="146"/>
  <c r="BXD108" i="146"/>
  <c r="BXC108" i="146"/>
  <c r="BXB108" i="146"/>
  <c r="BXA108" i="146"/>
  <c r="BWZ108" i="146"/>
  <c r="BWY108" i="146"/>
  <c r="BWX108" i="146"/>
  <c r="BWW108" i="146"/>
  <c r="BWV108" i="146"/>
  <c r="BWU108" i="146"/>
  <c r="BWT108" i="146"/>
  <c r="BWS108" i="146"/>
  <c r="BWR108" i="146"/>
  <c r="BWQ108" i="146"/>
  <c r="BWP108" i="146"/>
  <c r="BWO108" i="146"/>
  <c r="BWN108" i="146"/>
  <c r="BWM108" i="146"/>
  <c r="BWL108" i="146"/>
  <c r="BWK108" i="146"/>
  <c r="BWJ108" i="146"/>
  <c r="BWI108" i="146"/>
  <c r="BWH108" i="146"/>
  <c r="BWG108" i="146"/>
  <c r="BWF108" i="146"/>
  <c r="BWE108" i="146"/>
  <c r="BWD108" i="146"/>
  <c r="BWC108" i="146"/>
  <c r="BWB108" i="146"/>
  <c r="BWA108" i="146"/>
  <c r="BVZ108" i="146"/>
  <c r="BVY108" i="146"/>
  <c r="BVX108" i="146"/>
  <c r="BVW108" i="146"/>
  <c r="BVV108" i="146"/>
  <c r="BVU108" i="146"/>
  <c r="BVT108" i="146"/>
  <c r="BVS108" i="146"/>
  <c r="BVR108" i="146"/>
  <c r="BVQ108" i="146"/>
  <c r="BVP108" i="146"/>
  <c r="BVO108" i="146"/>
  <c r="BVN108" i="146"/>
  <c r="BVM108" i="146"/>
  <c r="BVL108" i="146"/>
  <c r="BVK108" i="146"/>
  <c r="BVJ108" i="146"/>
  <c r="BVI108" i="146"/>
  <c r="BVH108" i="146"/>
  <c r="BVG108" i="146"/>
  <c r="BVF108" i="146"/>
  <c r="BVE108" i="146"/>
  <c r="BVD108" i="146"/>
  <c r="BVC108" i="146"/>
  <c r="BVB108" i="146"/>
  <c r="BVA108" i="146"/>
  <c r="BUZ108" i="146"/>
  <c r="BUY108" i="146"/>
  <c r="BUX108" i="146"/>
  <c r="BUW108" i="146"/>
  <c r="BUV108" i="146"/>
  <c r="BUU108" i="146"/>
  <c r="BUT108" i="146"/>
  <c r="BUS108" i="146"/>
  <c r="BUR108" i="146"/>
  <c r="BUQ108" i="146"/>
  <c r="BUP108" i="146"/>
  <c r="BUO108" i="146"/>
  <c r="BUN108" i="146"/>
  <c r="BUM108" i="146"/>
  <c r="BUL108" i="146"/>
  <c r="BUK108" i="146"/>
  <c r="BUJ108" i="146"/>
  <c r="BUI108" i="146"/>
  <c r="BUH108" i="146"/>
  <c r="BUG108" i="146"/>
  <c r="BUF108" i="146"/>
  <c r="BUE108" i="146"/>
  <c r="BUD108" i="146"/>
  <c r="BUC108" i="146"/>
  <c r="BUB108" i="146"/>
  <c r="BUA108" i="146"/>
  <c r="BTZ108" i="146"/>
  <c r="BTY108" i="146"/>
  <c r="BTX108" i="146"/>
  <c r="BTW108" i="146"/>
  <c r="BTV108" i="146"/>
  <c r="BTU108" i="146"/>
  <c r="BTT108" i="146"/>
  <c r="BTS108" i="146"/>
  <c r="BTR108" i="146"/>
  <c r="BTQ108" i="146"/>
  <c r="BTP108" i="146"/>
  <c r="BTO108" i="146"/>
  <c r="BTN108" i="146"/>
  <c r="BTM108" i="146"/>
  <c r="BTL108" i="146"/>
  <c r="BTK108" i="146"/>
  <c r="BTJ108" i="146"/>
  <c r="BTI108" i="146"/>
  <c r="BTH108" i="146"/>
  <c r="BTG108" i="146"/>
  <c r="BTF108" i="146"/>
  <c r="BTE108" i="146"/>
  <c r="BTD108" i="146"/>
  <c r="BTC108" i="146"/>
  <c r="BTB108" i="146"/>
  <c r="BTA108" i="146"/>
  <c r="BSZ108" i="146"/>
  <c r="BSY108" i="146"/>
  <c r="BSX108" i="146"/>
  <c r="BSW108" i="146"/>
  <c r="BSV108" i="146"/>
  <c r="BSU108" i="146"/>
  <c r="BST108" i="146"/>
  <c r="BSS108" i="146"/>
  <c r="BSR108" i="146"/>
  <c r="BSQ108" i="146"/>
  <c r="BSP108" i="146"/>
  <c r="BSO108" i="146"/>
  <c r="BSN108" i="146"/>
  <c r="BSM108" i="146"/>
  <c r="BSL108" i="146"/>
  <c r="BSK108" i="146"/>
  <c r="BSJ108" i="146"/>
  <c r="BSI108" i="146"/>
  <c r="BSH108" i="146"/>
  <c r="BSG108" i="146"/>
  <c r="BSF108" i="146"/>
  <c r="BSE108" i="146"/>
  <c r="BSD108" i="146"/>
  <c r="BSC108" i="146"/>
  <c r="BSB108" i="146"/>
  <c r="BSA108" i="146"/>
  <c r="BRZ108" i="146"/>
  <c r="BRY108" i="146"/>
  <c r="BRX108" i="146"/>
  <c r="BRW108" i="146"/>
  <c r="BRV108" i="146"/>
  <c r="BRU108" i="146"/>
  <c r="BRT108" i="146"/>
  <c r="BRS108" i="146"/>
  <c r="BRR108" i="146"/>
  <c r="BRQ108" i="146"/>
  <c r="BRP108" i="146"/>
  <c r="BRO108" i="146"/>
  <c r="BRN108" i="146"/>
  <c r="BRM108" i="146"/>
  <c r="BRL108" i="146"/>
  <c r="BRK108" i="146"/>
  <c r="BRJ108" i="146"/>
  <c r="BRI108" i="146"/>
  <c r="BRH108" i="146"/>
  <c r="BRG108" i="146"/>
  <c r="BRF108" i="146"/>
  <c r="BRE108" i="146"/>
  <c r="BRD108" i="146"/>
  <c r="BRC108" i="146"/>
  <c r="BRB108" i="146"/>
  <c r="BRA108" i="146"/>
  <c r="BQZ108" i="146"/>
  <c r="BQY108" i="146"/>
  <c r="BQX108" i="146"/>
  <c r="BQW108" i="146"/>
  <c r="BQV108" i="146"/>
  <c r="BQU108" i="146"/>
  <c r="BQT108" i="146"/>
  <c r="BQS108" i="146"/>
  <c r="BQR108" i="146"/>
  <c r="BQQ108" i="146"/>
  <c r="BQP108" i="146"/>
  <c r="BQO108" i="146"/>
  <c r="BQN108" i="146"/>
  <c r="BQM108" i="146"/>
  <c r="BQL108" i="146"/>
  <c r="BQK108" i="146"/>
  <c r="BQJ108" i="146"/>
  <c r="BQI108" i="146"/>
  <c r="BQH108" i="146"/>
  <c r="BQG108" i="146"/>
  <c r="BQF108" i="146"/>
  <c r="BQE108" i="146"/>
  <c r="BQD108" i="146"/>
  <c r="BQC108" i="146"/>
  <c r="BQB108" i="146"/>
  <c r="BQA108" i="146"/>
  <c r="BPZ108" i="146"/>
  <c r="BPY108" i="146"/>
  <c r="BPX108" i="146"/>
  <c r="BPW108" i="146"/>
  <c r="BPV108" i="146"/>
  <c r="BPU108" i="146"/>
  <c r="BPT108" i="146"/>
  <c r="BPS108" i="146"/>
  <c r="BPR108" i="146"/>
  <c r="BPQ108" i="146"/>
  <c r="BPP108" i="146"/>
  <c r="BPO108" i="146"/>
  <c r="BPN108" i="146"/>
  <c r="BPM108" i="146"/>
  <c r="BPL108" i="146"/>
  <c r="BPK108" i="146"/>
  <c r="BPJ108" i="146"/>
  <c r="BPI108" i="146"/>
  <c r="BPH108" i="146"/>
  <c r="BPG108" i="146"/>
  <c r="BPF108" i="146"/>
  <c r="BPE108" i="146"/>
  <c r="BPD108" i="146"/>
  <c r="BPC108" i="146"/>
  <c r="BPB108" i="146"/>
  <c r="BPA108" i="146"/>
  <c r="BOZ108" i="146"/>
  <c r="BOY108" i="146"/>
  <c r="BOX108" i="146"/>
  <c r="BOW108" i="146"/>
  <c r="BOV108" i="146"/>
  <c r="BOU108" i="146"/>
  <c r="BOT108" i="146"/>
  <c r="BOS108" i="146"/>
  <c r="BOR108" i="146"/>
  <c r="BOQ108" i="146"/>
  <c r="BOP108" i="146"/>
  <c r="BOO108" i="146"/>
  <c r="BON108" i="146"/>
  <c r="BOM108" i="146"/>
  <c r="BOL108" i="146"/>
  <c r="BOK108" i="146"/>
  <c r="BOJ108" i="146"/>
  <c r="BOI108" i="146"/>
  <c r="BOH108" i="146"/>
  <c r="BOG108" i="146"/>
  <c r="BOF108" i="146"/>
  <c r="BOE108" i="146"/>
  <c r="BOD108" i="146"/>
  <c r="BOC108" i="146"/>
  <c r="BOB108" i="146"/>
  <c r="BOA108" i="146"/>
  <c r="BNZ108" i="146"/>
  <c r="BNY108" i="146"/>
  <c r="BNX108" i="146"/>
  <c r="BNW108" i="146"/>
  <c r="BNV108" i="146"/>
  <c r="BNU108" i="146"/>
  <c r="BNT108" i="146"/>
  <c r="BNS108" i="146"/>
  <c r="BNR108" i="146"/>
  <c r="BNQ108" i="146"/>
  <c r="BNP108" i="146"/>
  <c r="BNO108" i="146"/>
  <c r="BNN108" i="146"/>
  <c r="BNM108" i="146"/>
  <c r="BNL108" i="146"/>
  <c r="BNK108" i="146"/>
  <c r="BNJ108" i="146"/>
  <c r="BNI108" i="146"/>
  <c r="BNH108" i="146"/>
  <c r="BNG108" i="146"/>
  <c r="BNF108" i="146"/>
  <c r="BNE108" i="146"/>
  <c r="BND108" i="146"/>
  <c r="BNC108" i="146"/>
  <c r="BNB108" i="146"/>
  <c r="BNA108" i="146"/>
  <c r="BMZ108" i="146"/>
  <c r="BMY108" i="146"/>
  <c r="BMX108" i="146"/>
  <c r="BMW108" i="146"/>
  <c r="BMV108" i="146"/>
  <c r="BMU108" i="146"/>
  <c r="BMT108" i="146"/>
  <c r="BMS108" i="146"/>
  <c r="BMR108" i="146"/>
  <c r="BMQ108" i="146"/>
  <c r="BMP108" i="146"/>
  <c r="BMO108" i="146"/>
  <c r="BMN108" i="146"/>
  <c r="BMM108" i="146"/>
  <c r="BML108" i="146"/>
  <c r="BMK108" i="146"/>
  <c r="BMJ108" i="146"/>
  <c r="BMI108" i="146"/>
  <c r="BMH108" i="146"/>
  <c r="BMG108" i="146"/>
  <c r="BMF108" i="146"/>
  <c r="BME108" i="146"/>
  <c r="BMD108" i="146"/>
  <c r="BMC108" i="146"/>
  <c r="BMB108" i="146"/>
  <c r="BMA108" i="146"/>
  <c r="BLZ108" i="146"/>
  <c r="BLY108" i="146"/>
  <c r="BLX108" i="146"/>
  <c r="BLW108" i="146"/>
  <c r="BLV108" i="146"/>
  <c r="BLU108" i="146"/>
  <c r="BLT108" i="146"/>
  <c r="BLS108" i="146"/>
  <c r="BLR108" i="146"/>
  <c r="BLQ108" i="146"/>
  <c r="BLP108" i="146"/>
  <c r="BLO108" i="146"/>
  <c r="BLN108" i="146"/>
  <c r="BLM108" i="146"/>
  <c r="BLL108" i="146"/>
  <c r="BLK108" i="146"/>
  <c r="BLJ108" i="146"/>
  <c r="BLI108" i="146"/>
  <c r="BLH108" i="146"/>
  <c r="BLG108" i="146"/>
  <c r="BLF108" i="146"/>
  <c r="BLE108" i="146"/>
  <c r="BLD108" i="146"/>
  <c r="BLC108" i="146"/>
  <c r="BLB108" i="146"/>
  <c r="BLA108" i="146"/>
  <c r="BKZ108" i="146"/>
  <c r="BKY108" i="146"/>
  <c r="BKX108" i="146"/>
  <c r="BKW108" i="146"/>
  <c r="BKV108" i="146"/>
  <c r="BKU108" i="146"/>
  <c r="BKT108" i="146"/>
  <c r="BKS108" i="146"/>
  <c r="BKR108" i="146"/>
  <c r="BKQ108" i="146"/>
  <c r="BKP108" i="146"/>
  <c r="BKO108" i="146"/>
  <c r="BKN108" i="146"/>
  <c r="BKM108" i="146"/>
  <c r="BKL108" i="146"/>
  <c r="BKK108" i="146"/>
  <c r="BKJ108" i="146"/>
  <c r="BKI108" i="146"/>
  <c r="BKH108" i="146"/>
  <c r="BKG108" i="146"/>
  <c r="BKF108" i="146"/>
  <c r="BKE108" i="146"/>
  <c r="BKD108" i="146"/>
  <c r="BKC108" i="146"/>
  <c r="BKB108" i="146"/>
  <c r="BKA108" i="146"/>
  <c r="BJZ108" i="146"/>
  <c r="BJY108" i="146"/>
  <c r="BJX108" i="146"/>
  <c r="BJW108" i="146"/>
  <c r="BJV108" i="146"/>
  <c r="BJU108" i="146"/>
  <c r="BJT108" i="146"/>
  <c r="BJS108" i="146"/>
  <c r="BJR108" i="146"/>
  <c r="BJQ108" i="146"/>
  <c r="BJP108" i="146"/>
  <c r="BJO108" i="146"/>
  <c r="BJN108" i="146"/>
  <c r="BJM108" i="146"/>
  <c r="BJL108" i="146"/>
  <c r="BJK108" i="146"/>
  <c r="BJJ108" i="146"/>
  <c r="BJI108" i="146"/>
  <c r="BJH108" i="146"/>
  <c r="BJG108" i="146"/>
  <c r="BJF108" i="146"/>
  <c r="BJE108" i="146"/>
  <c r="BJD108" i="146"/>
  <c r="BJC108" i="146"/>
  <c r="BJB108" i="146"/>
  <c r="BJA108" i="146"/>
  <c r="BIZ108" i="146"/>
  <c r="BIY108" i="146"/>
  <c r="BIX108" i="146"/>
  <c r="BIW108" i="146"/>
  <c r="BIV108" i="146"/>
  <c r="BIU108" i="146"/>
  <c r="BIT108" i="146"/>
  <c r="BIS108" i="146"/>
  <c r="BIR108" i="146"/>
  <c r="BIQ108" i="146"/>
  <c r="BIP108" i="146"/>
  <c r="BIO108" i="146"/>
  <c r="BIN108" i="146"/>
  <c r="BIM108" i="146"/>
  <c r="BIL108" i="146"/>
  <c r="BIK108" i="146"/>
  <c r="BIJ108" i="146"/>
  <c r="BII108" i="146"/>
  <c r="BIH108" i="146"/>
  <c r="BIG108" i="146"/>
  <c r="BIF108" i="146"/>
  <c r="BIE108" i="146"/>
  <c r="BID108" i="146"/>
  <c r="BIC108" i="146"/>
  <c r="BIB108" i="146"/>
  <c r="BIA108" i="146"/>
  <c r="BHZ108" i="146"/>
  <c r="BHY108" i="146"/>
  <c r="BHX108" i="146"/>
  <c r="BHW108" i="146"/>
  <c r="BHV108" i="146"/>
  <c r="BHU108" i="146"/>
  <c r="BHT108" i="146"/>
  <c r="BHS108" i="146"/>
  <c r="BHR108" i="146"/>
  <c r="BHQ108" i="146"/>
  <c r="BHP108" i="146"/>
  <c r="BHO108" i="146"/>
  <c r="BHN108" i="146"/>
  <c r="BHM108" i="146"/>
  <c r="BHL108" i="146"/>
  <c r="BHK108" i="146"/>
  <c r="BHJ108" i="146"/>
  <c r="BHI108" i="146"/>
  <c r="BHH108" i="146"/>
  <c r="BHG108" i="146"/>
  <c r="BHF108" i="146"/>
  <c r="BHE108" i="146"/>
  <c r="BHD108" i="146"/>
  <c r="BHC108" i="146"/>
  <c r="BHB108" i="146"/>
  <c r="BHA108" i="146"/>
  <c r="BGZ108" i="146"/>
  <c r="BGY108" i="146"/>
  <c r="BGX108" i="146"/>
  <c r="BGW108" i="146"/>
  <c r="BGV108" i="146"/>
  <c r="BGU108" i="146"/>
  <c r="BGT108" i="146"/>
  <c r="BGS108" i="146"/>
  <c r="BGR108" i="146"/>
  <c r="BGQ108" i="146"/>
  <c r="BGP108" i="146"/>
  <c r="BGO108" i="146"/>
  <c r="BGN108" i="146"/>
  <c r="BGM108" i="146"/>
  <c r="BGL108" i="146"/>
  <c r="BGK108" i="146"/>
  <c r="BGJ108" i="146"/>
  <c r="BGI108" i="146"/>
  <c r="BGH108" i="146"/>
  <c r="BGG108" i="146"/>
  <c r="BGF108" i="146"/>
  <c r="BGE108" i="146"/>
  <c r="BGD108" i="146"/>
  <c r="BGC108" i="146"/>
  <c r="BGB108" i="146"/>
  <c r="BGA108" i="146"/>
  <c r="BFZ108" i="146"/>
  <c r="BFY108" i="146"/>
  <c r="BFX108" i="146"/>
  <c r="BFW108" i="146"/>
  <c r="BFV108" i="146"/>
  <c r="BFU108" i="146"/>
  <c r="BFT108" i="146"/>
  <c r="BFS108" i="146"/>
  <c r="BFR108" i="146"/>
  <c r="BFQ108" i="146"/>
  <c r="BFP108" i="146"/>
  <c r="BFO108" i="146"/>
  <c r="BFN108" i="146"/>
  <c r="BFM108" i="146"/>
  <c r="BFL108" i="146"/>
  <c r="BFK108" i="146"/>
  <c r="BFJ108" i="146"/>
  <c r="BFI108" i="146"/>
  <c r="BFH108" i="146"/>
  <c r="BFG108" i="146"/>
  <c r="BFF108" i="146"/>
  <c r="BFE108" i="146"/>
  <c r="BFD108" i="146"/>
  <c r="BFC108" i="146"/>
  <c r="BFB108" i="146"/>
  <c r="BFA108" i="146"/>
  <c r="BEZ108" i="146"/>
  <c r="BEY108" i="146"/>
  <c r="BEX108" i="146"/>
  <c r="BEW108" i="146"/>
  <c r="BEV108" i="146"/>
  <c r="BEU108" i="146"/>
  <c r="BET108" i="146"/>
  <c r="BES108" i="146"/>
  <c r="BER108" i="146"/>
  <c r="BEQ108" i="146"/>
  <c r="BEP108" i="146"/>
  <c r="BEO108" i="146"/>
  <c r="BEN108" i="146"/>
  <c r="BEM108" i="146"/>
  <c r="BEL108" i="146"/>
  <c r="BEK108" i="146"/>
  <c r="BEJ108" i="146"/>
  <c r="BEI108" i="146"/>
  <c r="BEH108" i="146"/>
  <c r="BEG108" i="146"/>
  <c r="BEF108" i="146"/>
  <c r="BEE108" i="146"/>
  <c r="BED108" i="146"/>
  <c r="BEC108" i="146"/>
  <c r="BEB108" i="146"/>
  <c r="BEA108" i="146"/>
  <c r="BDZ108" i="146"/>
  <c r="BDY108" i="146"/>
  <c r="BDX108" i="146"/>
  <c r="BDW108" i="146"/>
  <c r="BDV108" i="146"/>
  <c r="BDU108" i="146"/>
  <c r="BDT108" i="146"/>
  <c r="BDS108" i="146"/>
  <c r="BDR108" i="146"/>
  <c r="BDQ108" i="146"/>
  <c r="BDP108" i="146"/>
  <c r="BDO108" i="146"/>
  <c r="BDN108" i="146"/>
  <c r="BDM108" i="146"/>
  <c r="BDL108" i="146"/>
  <c r="BDK108" i="146"/>
  <c r="BDJ108" i="146"/>
  <c r="BDI108" i="146"/>
  <c r="BDH108" i="146"/>
  <c r="BDG108" i="146"/>
  <c r="BDF108" i="146"/>
  <c r="BDE108" i="146"/>
  <c r="BDD108" i="146"/>
  <c r="BDC108" i="146"/>
  <c r="BDB108" i="146"/>
  <c r="BDA108" i="146"/>
  <c r="BCZ108" i="146"/>
  <c r="BCY108" i="146"/>
  <c r="BCX108" i="146"/>
  <c r="BCW108" i="146"/>
  <c r="BCV108" i="146"/>
  <c r="BCU108" i="146"/>
  <c r="BCT108" i="146"/>
  <c r="BCS108" i="146"/>
  <c r="BCR108" i="146"/>
  <c r="BCQ108" i="146"/>
  <c r="BCP108" i="146"/>
  <c r="BCO108" i="146"/>
  <c r="BCN108" i="146"/>
  <c r="BCM108" i="146"/>
  <c r="BCL108" i="146"/>
  <c r="BCK108" i="146"/>
  <c r="BCJ108" i="146"/>
  <c r="BCI108" i="146"/>
  <c r="BCH108" i="146"/>
  <c r="BCG108" i="146"/>
  <c r="BCF108" i="146"/>
  <c r="BCE108" i="146"/>
  <c r="BCD108" i="146"/>
  <c r="BCC108" i="146"/>
  <c r="BCB108" i="146"/>
  <c r="BCA108" i="146"/>
  <c r="BBZ108" i="146"/>
  <c r="BBY108" i="146"/>
  <c r="BBX108" i="146"/>
  <c r="BBW108" i="146"/>
  <c r="BBV108" i="146"/>
  <c r="BBU108" i="146"/>
  <c r="BBT108" i="146"/>
  <c r="BBS108" i="146"/>
  <c r="BBR108" i="146"/>
  <c r="BBQ108" i="146"/>
  <c r="BBP108" i="146"/>
  <c r="BBO108" i="146"/>
  <c r="BBN108" i="146"/>
  <c r="BBM108" i="146"/>
  <c r="BBL108" i="146"/>
  <c r="BBK108" i="146"/>
  <c r="BBJ108" i="146"/>
  <c r="BBI108" i="146"/>
  <c r="BBH108" i="146"/>
  <c r="BBG108" i="146"/>
  <c r="BBF108" i="146"/>
  <c r="BBE108" i="146"/>
  <c r="BBD108" i="146"/>
  <c r="BBC108" i="146"/>
  <c r="BBB108" i="146"/>
  <c r="BBA108" i="146"/>
  <c r="BAZ108" i="146"/>
  <c r="BAY108" i="146"/>
  <c r="BAX108" i="146"/>
  <c r="BAW108" i="146"/>
  <c r="BAV108" i="146"/>
  <c r="BAU108" i="146"/>
  <c r="BAT108" i="146"/>
  <c r="BAS108" i="146"/>
  <c r="BAR108" i="146"/>
  <c r="BAQ108" i="146"/>
  <c r="BAP108" i="146"/>
  <c r="BAO108" i="146"/>
  <c r="BAN108" i="146"/>
  <c r="BAM108" i="146"/>
  <c r="BAL108" i="146"/>
  <c r="BAK108" i="146"/>
  <c r="BAJ108" i="146"/>
  <c r="BAI108" i="146"/>
  <c r="BAH108" i="146"/>
  <c r="BAG108" i="146"/>
  <c r="BAF108" i="146"/>
  <c r="BAE108" i="146"/>
  <c r="BAD108" i="146"/>
  <c r="BAC108" i="146"/>
  <c r="BAB108" i="146"/>
  <c r="BAA108" i="146"/>
  <c r="AZZ108" i="146"/>
  <c r="AZY108" i="146"/>
  <c r="AZX108" i="146"/>
  <c r="AZW108" i="146"/>
  <c r="AZV108" i="146"/>
  <c r="AZU108" i="146"/>
  <c r="AZT108" i="146"/>
  <c r="AZS108" i="146"/>
  <c r="AZR108" i="146"/>
  <c r="AZQ108" i="146"/>
  <c r="AZP108" i="146"/>
  <c r="AZO108" i="146"/>
  <c r="AZN108" i="146"/>
  <c r="AZM108" i="146"/>
  <c r="AZL108" i="146"/>
  <c r="AZK108" i="146"/>
  <c r="AZJ108" i="146"/>
  <c r="AZI108" i="146"/>
  <c r="AZH108" i="146"/>
  <c r="AZG108" i="146"/>
  <c r="AZF108" i="146"/>
  <c r="AZE108" i="146"/>
  <c r="AZD108" i="146"/>
  <c r="AZC108" i="146"/>
  <c r="AZB108" i="146"/>
  <c r="AZA108" i="146"/>
  <c r="AYZ108" i="146"/>
  <c r="AYY108" i="146"/>
  <c r="AYX108" i="146"/>
  <c r="AYW108" i="146"/>
  <c r="AYV108" i="146"/>
  <c r="AYU108" i="146"/>
  <c r="AYT108" i="146"/>
  <c r="AYS108" i="146"/>
  <c r="AYR108" i="146"/>
  <c r="AYQ108" i="146"/>
  <c r="AYP108" i="146"/>
  <c r="AYO108" i="146"/>
  <c r="AYN108" i="146"/>
  <c r="AYM108" i="146"/>
  <c r="AYL108" i="146"/>
  <c r="AYK108" i="146"/>
  <c r="AYJ108" i="146"/>
  <c r="AYI108" i="146"/>
  <c r="AYH108" i="146"/>
  <c r="AYG108" i="146"/>
  <c r="AYF108" i="146"/>
  <c r="AYE108" i="146"/>
  <c r="AYD108" i="146"/>
  <c r="AYC108" i="146"/>
  <c r="AYB108" i="146"/>
  <c r="AYA108" i="146"/>
  <c r="AXZ108" i="146"/>
  <c r="AXY108" i="146"/>
  <c r="AXX108" i="146"/>
  <c r="AXW108" i="146"/>
  <c r="AXV108" i="146"/>
  <c r="AXU108" i="146"/>
  <c r="AXT108" i="146"/>
  <c r="AXS108" i="146"/>
  <c r="AXR108" i="146"/>
  <c r="AXQ108" i="146"/>
  <c r="AXP108" i="146"/>
  <c r="AXO108" i="146"/>
  <c r="AXN108" i="146"/>
  <c r="AXM108" i="146"/>
  <c r="AXL108" i="146"/>
  <c r="AXK108" i="146"/>
  <c r="AXJ108" i="146"/>
  <c r="AXI108" i="146"/>
  <c r="AXH108" i="146"/>
  <c r="AXG108" i="146"/>
  <c r="AXF108" i="146"/>
  <c r="AXE108" i="146"/>
  <c r="AXD108" i="146"/>
  <c r="AXC108" i="146"/>
  <c r="AXB108" i="146"/>
  <c r="AXA108" i="146"/>
  <c r="AWZ108" i="146"/>
  <c r="AWY108" i="146"/>
  <c r="AWX108" i="146"/>
  <c r="AWW108" i="146"/>
  <c r="AWV108" i="146"/>
  <c r="AWU108" i="146"/>
  <c r="AWT108" i="146"/>
  <c r="AWS108" i="146"/>
  <c r="AWR108" i="146"/>
  <c r="AWQ108" i="146"/>
  <c r="AWP108" i="146"/>
  <c r="AWO108" i="146"/>
  <c r="AWN108" i="146"/>
  <c r="AWM108" i="146"/>
  <c r="AWL108" i="146"/>
  <c r="AWK108" i="146"/>
  <c r="AWJ108" i="146"/>
  <c r="AWI108" i="146"/>
  <c r="AWH108" i="146"/>
  <c r="AWG108" i="146"/>
  <c r="AWF108" i="146"/>
  <c r="AWE108" i="146"/>
  <c r="AWD108" i="146"/>
  <c r="AWC108" i="146"/>
  <c r="AWB108" i="146"/>
  <c r="AWA108" i="146"/>
  <c r="AVZ108" i="146"/>
  <c r="AVY108" i="146"/>
  <c r="AVX108" i="146"/>
  <c r="AVW108" i="146"/>
  <c r="AVV108" i="146"/>
  <c r="AVU108" i="146"/>
  <c r="AVT108" i="146"/>
  <c r="AVS108" i="146"/>
  <c r="AVR108" i="146"/>
  <c r="AVQ108" i="146"/>
  <c r="AVP108" i="146"/>
  <c r="AVO108" i="146"/>
  <c r="AVN108" i="146"/>
  <c r="AVM108" i="146"/>
  <c r="AVL108" i="146"/>
  <c r="AVK108" i="146"/>
  <c r="AVJ108" i="146"/>
  <c r="AVI108" i="146"/>
  <c r="AVH108" i="146"/>
  <c r="AVG108" i="146"/>
  <c r="AVF108" i="146"/>
  <c r="AVE108" i="146"/>
  <c r="AVD108" i="146"/>
  <c r="AVC108" i="146"/>
  <c r="AVB108" i="146"/>
  <c r="AVA108" i="146"/>
  <c r="AUZ108" i="146"/>
  <c r="AUY108" i="146"/>
  <c r="AUX108" i="146"/>
  <c r="AUW108" i="146"/>
  <c r="AUV108" i="146"/>
  <c r="AUU108" i="146"/>
  <c r="AUT108" i="146"/>
  <c r="AUS108" i="146"/>
  <c r="AUR108" i="146"/>
  <c r="AUQ108" i="146"/>
  <c r="AUP108" i="146"/>
  <c r="AUO108" i="146"/>
  <c r="AUN108" i="146"/>
  <c r="AUM108" i="146"/>
  <c r="AUL108" i="146"/>
  <c r="AUK108" i="146"/>
  <c r="AUJ108" i="146"/>
  <c r="AUI108" i="146"/>
  <c r="AUH108" i="146"/>
  <c r="AUG108" i="146"/>
  <c r="AUF108" i="146"/>
  <c r="AUE108" i="146"/>
  <c r="AUD108" i="146"/>
  <c r="AUC108" i="146"/>
  <c r="AUB108" i="146"/>
  <c r="AUA108" i="146"/>
  <c r="ATZ108" i="146"/>
  <c r="ATY108" i="146"/>
  <c r="ATX108" i="146"/>
  <c r="ATW108" i="146"/>
  <c r="ATV108" i="146"/>
  <c r="ATU108" i="146"/>
  <c r="ATT108" i="146"/>
  <c r="ATS108" i="146"/>
  <c r="ATR108" i="146"/>
  <c r="ATQ108" i="146"/>
  <c r="ATP108" i="146"/>
  <c r="ATO108" i="146"/>
  <c r="ATN108" i="146"/>
  <c r="ATM108" i="146"/>
  <c r="ATL108" i="146"/>
  <c r="ATK108" i="146"/>
  <c r="ATJ108" i="146"/>
  <c r="ATI108" i="146"/>
  <c r="ATH108" i="146"/>
  <c r="ATG108" i="146"/>
  <c r="ATF108" i="146"/>
  <c r="ATE108" i="146"/>
  <c r="ATD108" i="146"/>
  <c r="ATC108" i="146"/>
  <c r="ATB108" i="146"/>
  <c r="ATA108" i="146"/>
  <c r="ASZ108" i="146"/>
  <c r="ASY108" i="146"/>
  <c r="ASX108" i="146"/>
  <c r="ASW108" i="146"/>
  <c r="ASV108" i="146"/>
  <c r="ASU108" i="146"/>
  <c r="AST108" i="146"/>
  <c r="ASS108" i="146"/>
  <c r="ASR108" i="146"/>
  <c r="ASQ108" i="146"/>
  <c r="ASP108" i="146"/>
  <c r="ASO108" i="146"/>
  <c r="ASN108" i="146"/>
  <c r="ASM108" i="146"/>
  <c r="ASL108" i="146"/>
  <c r="ASK108" i="146"/>
  <c r="ASJ108" i="146"/>
  <c r="ASI108" i="146"/>
  <c r="ASH108" i="146"/>
  <c r="ASG108" i="146"/>
  <c r="ASF108" i="146"/>
  <c r="ASE108" i="146"/>
  <c r="ASD108" i="146"/>
  <c r="ASC108" i="146"/>
  <c r="ASB108" i="146"/>
  <c r="ASA108" i="146"/>
  <c r="ARZ108" i="146"/>
  <c r="ARY108" i="146"/>
  <c r="ARX108" i="146"/>
  <c r="ARW108" i="146"/>
  <c r="ARV108" i="146"/>
  <c r="ARU108" i="146"/>
  <c r="ART108" i="146"/>
  <c r="ARS108" i="146"/>
  <c r="ARR108" i="146"/>
  <c r="ARQ108" i="146"/>
  <c r="ARP108" i="146"/>
  <c r="ARO108" i="146"/>
  <c r="ARN108" i="146"/>
  <c r="ARM108" i="146"/>
  <c r="ARL108" i="146"/>
  <c r="ARK108" i="146"/>
  <c r="ARJ108" i="146"/>
  <c r="ARI108" i="146"/>
  <c r="ARH108" i="146"/>
  <c r="ARG108" i="146"/>
  <c r="ARF108" i="146"/>
  <c r="ARE108" i="146"/>
  <c r="ARD108" i="146"/>
  <c r="ARC108" i="146"/>
  <c r="ARB108" i="146"/>
  <c r="ARA108" i="146"/>
  <c r="AQZ108" i="146"/>
  <c r="AQY108" i="146"/>
  <c r="AQX108" i="146"/>
  <c r="AQW108" i="146"/>
  <c r="AQV108" i="146"/>
  <c r="AQU108" i="146"/>
  <c r="AQT108" i="146"/>
  <c r="AQS108" i="146"/>
  <c r="AQR108" i="146"/>
  <c r="AQQ108" i="146"/>
  <c r="AQP108" i="146"/>
  <c r="AQO108" i="146"/>
  <c r="AQN108" i="146"/>
  <c r="AQM108" i="146"/>
  <c r="AQL108" i="146"/>
  <c r="AQK108" i="146"/>
  <c r="AQJ108" i="146"/>
  <c r="AQI108" i="146"/>
  <c r="AQH108" i="146"/>
  <c r="AQG108" i="146"/>
  <c r="AQF108" i="146"/>
  <c r="AQE108" i="146"/>
  <c r="AQD108" i="146"/>
  <c r="AQC108" i="146"/>
  <c r="AQB108" i="146"/>
  <c r="AQA108" i="146"/>
  <c r="APZ108" i="146"/>
  <c r="APY108" i="146"/>
  <c r="APX108" i="146"/>
  <c r="APW108" i="146"/>
  <c r="APV108" i="146"/>
  <c r="APU108" i="146"/>
  <c r="APT108" i="146"/>
  <c r="APS108" i="146"/>
  <c r="APR108" i="146"/>
  <c r="APQ108" i="146"/>
  <c r="APP108" i="146"/>
  <c r="APO108" i="146"/>
  <c r="APN108" i="146"/>
  <c r="APM108" i="146"/>
  <c r="APL108" i="146"/>
  <c r="APK108" i="146"/>
  <c r="APJ108" i="146"/>
  <c r="API108" i="146"/>
  <c r="APH108" i="146"/>
  <c r="APG108" i="146"/>
  <c r="APF108" i="146"/>
  <c r="APE108" i="146"/>
  <c r="APD108" i="146"/>
  <c r="APC108" i="146"/>
  <c r="APB108" i="146"/>
  <c r="APA108" i="146"/>
  <c r="AOZ108" i="146"/>
  <c r="AOY108" i="146"/>
  <c r="AOX108" i="146"/>
  <c r="AOW108" i="146"/>
  <c r="AOV108" i="146"/>
  <c r="AOU108" i="146"/>
  <c r="AOT108" i="146"/>
  <c r="AOS108" i="146"/>
  <c r="AOR108" i="146"/>
  <c r="AOQ108" i="146"/>
  <c r="AOP108" i="146"/>
  <c r="AOO108" i="146"/>
  <c r="AON108" i="146"/>
  <c r="AOM108" i="146"/>
  <c r="AOL108" i="146"/>
  <c r="AOK108" i="146"/>
  <c r="AOJ108" i="146"/>
  <c r="AOI108" i="146"/>
  <c r="AOH108" i="146"/>
  <c r="AOG108" i="146"/>
  <c r="AOF108" i="146"/>
  <c r="AOE108" i="146"/>
  <c r="AOD108" i="146"/>
  <c r="AOC108" i="146"/>
  <c r="AOB108" i="146"/>
  <c r="AOA108" i="146"/>
  <c r="ANZ108" i="146"/>
  <c r="ANY108" i="146"/>
  <c r="ANX108" i="146"/>
  <c r="ANW108" i="146"/>
  <c r="ANV108" i="146"/>
  <c r="ANU108" i="146"/>
  <c r="ANT108" i="146"/>
  <c r="ANS108" i="146"/>
  <c r="ANR108" i="146"/>
  <c r="ANQ108" i="146"/>
  <c r="ANP108" i="146"/>
  <c r="ANO108" i="146"/>
  <c r="ANN108" i="146"/>
  <c r="ANM108" i="146"/>
  <c r="ANL108" i="146"/>
  <c r="ANK108" i="146"/>
  <c r="ANJ108" i="146"/>
  <c r="ANI108" i="146"/>
  <c r="ANH108" i="146"/>
  <c r="ANG108" i="146"/>
  <c r="ANF108" i="146"/>
  <c r="ANE108" i="146"/>
  <c r="AND108" i="146"/>
  <c r="ANC108" i="146"/>
  <c r="ANB108" i="146"/>
  <c r="ANA108" i="146"/>
  <c r="AMZ108" i="146"/>
  <c r="AMY108" i="146"/>
  <c r="AMX108" i="146"/>
  <c r="AMW108" i="146"/>
  <c r="AMV108" i="146"/>
  <c r="AMU108" i="146"/>
  <c r="AMT108" i="146"/>
  <c r="AMS108" i="146"/>
  <c r="AMR108" i="146"/>
  <c r="AMQ108" i="146"/>
  <c r="AMP108" i="146"/>
  <c r="AMO108" i="146"/>
  <c r="AMN108" i="146"/>
  <c r="AMM108" i="146"/>
  <c r="AML108" i="146"/>
  <c r="AMK108" i="146"/>
  <c r="AMJ108" i="146"/>
  <c r="AMI108" i="146"/>
  <c r="AMH108" i="146"/>
  <c r="AMG108" i="146"/>
  <c r="AMF108" i="146"/>
  <c r="AME108" i="146"/>
  <c r="AMD108" i="146"/>
  <c r="AMC108" i="146"/>
  <c r="AMB108" i="146"/>
  <c r="AMA108" i="146"/>
  <c r="ALZ108" i="146"/>
  <c r="ALY108" i="146"/>
  <c r="ALX108" i="146"/>
  <c r="ALW108" i="146"/>
  <c r="ALV108" i="146"/>
  <c r="ALU108" i="146"/>
  <c r="ALT108" i="146"/>
  <c r="ALS108" i="146"/>
  <c r="ALR108" i="146"/>
  <c r="ALQ108" i="146"/>
  <c r="ALP108" i="146"/>
  <c r="ALO108" i="146"/>
  <c r="ALN108" i="146"/>
  <c r="ALM108" i="146"/>
  <c r="ALL108" i="146"/>
  <c r="ALK108" i="146"/>
  <c r="ALJ108" i="146"/>
  <c r="ALI108" i="146"/>
  <c r="ALH108" i="146"/>
  <c r="ALG108" i="146"/>
  <c r="ALF108" i="146"/>
  <c r="ALE108" i="146"/>
  <c r="ALD108" i="146"/>
  <c r="ALC108" i="146"/>
  <c r="ALB108" i="146"/>
  <c r="ALA108" i="146"/>
  <c r="AKZ108" i="146"/>
  <c r="AKY108" i="146"/>
  <c r="AKX108" i="146"/>
  <c r="AKW108" i="146"/>
  <c r="AKV108" i="146"/>
  <c r="AKU108" i="146"/>
  <c r="AKT108" i="146"/>
  <c r="AKS108" i="146"/>
  <c r="AKR108" i="146"/>
  <c r="AKQ108" i="146"/>
  <c r="AKP108" i="146"/>
  <c r="AKO108" i="146"/>
  <c r="AKN108" i="146"/>
  <c r="AKM108" i="146"/>
  <c r="AKL108" i="146"/>
  <c r="AKK108" i="146"/>
  <c r="AKJ108" i="146"/>
  <c r="AKI108" i="146"/>
  <c r="AKH108" i="146"/>
  <c r="AKG108" i="146"/>
  <c r="AKF108" i="146"/>
  <c r="AKE108" i="146"/>
  <c r="AKD108" i="146"/>
  <c r="AKC108" i="146"/>
  <c r="AKB108" i="146"/>
  <c r="AKA108" i="146"/>
  <c r="AJZ108" i="146"/>
  <c r="AJY108" i="146"/>
  <c r="AJX108" i="146"/>
  <c r="AJW108" i="146"/>
  <c r="AJV108" i="146"/>
  <c r="AJU108" i="146"/>
  <c r="AJT108" i="146"/>
  <c r="AJS108" i="146"/>
  <c r="AJR108" i="146"/>
  <c r="AJQ108" i="146"/>
  <c r="AJP108" i="146"/>
  <c r="AJO108" i="146"/>
  <c r="AJN108" i="146"/>
  <c r="AJM108" i="146"/>
  <c r="AJL108" i="146"/>
  <c r="AJK108" i="146"/>
  <c r="AJJ108" i="146"/>
  <c r="AJI108" i="146"/>
  <c r="AJH108" i="146"/>
  <c r="AJG108" i="146"/>
  <c r="AJF108" i="146"/>
  <c r="AJE108" i="146"/>
  <c r="AJD108" i="146"/>
  <c r="AJC108" i="146"/>
  <c r="AJB108" i="146"/>
  <c r="AJA108" i="146"/>
  <c r="AIZ108" i="146"/>
  <c r="AIY108" i="146"/>
  <c r="AIX108" i="146"/>
  <c r="AIW108" i="146"/>
  <c r="AIV108" i="146"/>
  <c r="AIU108" i="146"/>
  <c r="AIT108" i="146"/>
  <c r="AIS108" i="146"/>
  <c r="AIR108" i="146"/>
  <c r="AIQ108" i="146"/>
  <c r="AIP108" i="146"/>
  <c r="AIO108" i="146"/>
  <c r="AIN108" i="146"/>
  <c r="AIM108" i="146"/>
  <c r="AIL108" i="146"/>
  <c r="AIK108" i="146"/>
  <c r="AIJ108" i="146"/>
  <c r="AII108" i="146"/>
  <c r="AIH108" i="146"/>
  <c r="AIG108" i="146"/>
  <c r="AIF108" i="146"/>
  <c r="AIE108" i="146"/>
  <c r="AID108" i="146"/>
  <c r="AIC108" i="146"/>
  <c r="AIB108" i="146"/>
  <c r="AIA108" i="146"/>
  <c r="AHZ108" i="146"/>
  <c r="AHY108" i="146"/>
  <c r="AHX108" i="146"/>
  <c r="AHW108" i="146"/>
  <c r="AHV108" i="146"/>
  <c r="AHU108" i="146"/>
  <c r="AHT108" i="146"/>
  <c r="AHS108" i="146"/>
  <c r="AHR108" i="146"/>
  <c r="AHQ108" i="146"/>
  <c r="AHP108" i="146"/>
  <c r="AHO108" i="146"/>
  <c r="AHN108" i="146"/>
  <c r="AHM108" i="146"/>
  <c r="AHL108" i="146"/>
  <c r="AHK108" i="146"/>
  <c r="AHJ108" i="146"/>
  <c r="AHI108" i="146"/>
  <c r="AHH108" i="146"/>
  <c r="AHG108" i="146"/>
  <c r="AHF108" i="146"/>
  <c r="AHE108" i="146"/>
  <c r="AHD108" i="146"/>
  <c r="AHC108" i="146"/>
  <c r="AHB108" i="146"/>
  <c r="AHA108" i="146"/>
  <c r="AGZ108" i="146"/>
  <c r="AGY108" i="146"/>
  <c r="AGX108" i="146"/>
  <c r="AGW108" i="146"/>
  <c r="AGV108" i="146"/>
  <c r="AGU108" i="146"/>
  <c r="AGT108" i="146"/>
  <c r="AGS108" i="146"/>
  <c r="AGR108" i="146"/>
  <c r="AGQ108" i="146"/>
  <c r="AGP108" i="146"/>
  <c r="AGO108" i="146"/>
  <c r="AGN108" i="146"/>
  <c r="AGM108" i="146"/>
  <c r="AGL108" i="146"/>
  <c r="AGK108" i="146"/>
  <c r="AGJ108" i="146"/>
  <c r="AGI108" i="146"/>
  <c r="AGH108" i="146"/>
  <c r="AGG108" i="146"/>
  <c r="AGF108" i="146"/>
  <c r="AGE108" i="146"/>
  <c r="AGD108" i="146"/>
  <c r="AGC108" i="146"/>
  <c r="AGB108" i="146"/>
  <c r="AGA108" i="146"/>
  <c r="AFZ108" i="146"/>
  <c r="AFY108" i="146"/>
  <c r="AFX108" i="146"/>
  <c r="AFW108" i="146"/>
  <c r="AFV108" i="146"/>
  <c r="AFU108" i="146"/>
  <c r="AFT108" i="146"/>
  <c r="AFS108" i="146"/>
  <c r="AFR108" i="146"/>
  <c r="AFQ108" i="146"/>
  <c r="AFP108" i="146"/>
  <c r="AFO108" i="146"/>
  <c r="AFN108" i="146"/>
  <c r="AFM108" i="146"/>
  <c r="AFL108" i="146"/>
  <c r="AFK108" i="146"/>
  <c r="AFJ108" i="146"/>
  <c r="AFI108" i="146"/>
  <c r="AFH108" i="146"/>
  <c r="AFG108" i="146"/>
  <c r="AFF108" i="146"/>
  <c r="AFE108" i="146"/>
  <c r="AFD108" i="146"/>
  <c r="AFC108" i="146"/>
  <c r="AFB108" i="146"/>
  <c r="AFA108" i="146"/>
  <c r="AEZ108" i="146"/>
  <c r="AEY108" i="146"/>
  <c r="AEX108" i="146"/>
  <c r="AEW108" i="146"/>
  <c r="AEV108" i="146"/>
  <c r="AEU108" i="146"/>
  <c r="AET108" i="146"/>
  <c r="AES108" i="146"/>
  <c r="AER108" i="146"/>
  <c r="AEQ108" i="146"/>
  <c r="AEP108" i="146"/>
  <c r="AEO108" i="146"/>
  <c r="AEN108" i="146"/>
  <c r="AEM108" i="146"/>
  <c r="AEL108" i="146"/>
  <c r="AEK108" i="146"/>
  <c r="AEJ108" i="146"/>
  <c r="AEI108" i="146"/>
  <c r="AEH108" i="146"/>
  <c r="AEG108" i="146"/>
  <c r="AEF108" i="146"/>
  <c r="AEE108" i="146"/>
  <c r="AED108" i="146"/>
  <c r="AEC108" i="146"/>
  <c r="AEB108" i="146"/>
  <c r="AEA108" i="146"/>
  <c r="ADZ108" i="146"/>
  <c r="ADY108" i="146"/>
  <c r="ADX108" i="146"/>
  <c r="ADW108" i="146"/>
  <c r="ADV108" i="146"/>
  <c r="ADU108" i="146"/>
  <c r="ADT108" i="146"/>
  <c r="ADS108" i="146"/>
  <c r="ADR108" i="146"/>
  <c r="ADQ108" i="146"/>
  <c r="ADP108" i="146"/>
  <c r="ADO108" i="146"/>
  <c r="ADN108" i="146"/>
  <c r="ADM108" i="146"/>
  <c r="ADL108" i="146"/>
  <c r="ADK108" i="146"/>
  <c r="ADJ108" i="146"/>
  <c r="ADI108" i="146"/>
  <c r="ADH108" i="146"/>
  <c r="ADG108" i="146"/>
  <c r="ADF108" i="146"/>
  <c r="ADE108" i="146"/>
  <c r="ADD108" i="146"/>
  <c r="ADC108" i="146"/>
  <c r="ADB108" i="146"/>
  <c r="ADA108" i="146"/>
  <c r="ACZ108" i="146"/>
  <c r="ACY108" i="146"/>
  <c r="ACX108" i="146"/>
  <c r="ACW108" i="146"/>
  <c r="ACV108" i="146"/>
  <c r="ACU108" i="146"/>
  <c r="ACT108" i="146"/>
  <c r="ACS108" i="146"/>
  <c r="ACR108" i="146"/>
  <c r="ACQ108" i="146"/>
  <c r="ACP108" i="146"/>
  <c r="ACO108" i="146"/>
  <c r="ACN108" i="146"/>
  <c r="ACM108" i="146"/>
  <c r="ACL108" i="146"/>
  <c r="ACK108" i="146"/>
  <c r="ACJ108" i="146"/>
  <c r="ACI108" i="146"/>
  <c r="ACH108" i="146"/>
  <c r="ACG108" i="146"/>
  <c r="ACF108" i="146"/>
  <c r="ACE108" i="146"/>
  <c r="ACD108" i="146"/>
  <c r="ACC108" i="146"/>
  <c r="ACB108" i="146"/>
  <c r="ACA108" i="146"/>
  <c r="ABZ108" i="146"/>
  <c r="ABY108" i="146"/>
  <c r="ABX108" i="146"/>
  <c r="ABW108" i="146"/>
  <c r="ABV108" i="146"/>
  <c r="ABU108" i="146"/>
  <c r="ABT108" i="146"/>
  <c r="ABS108" i="146"/>
  <c r="ABR108" i="146"/>
  <c r="ABQ108" i="146"/>
  <c r="ABP108" i="146"/>
  <c r="ABO108" i="146"/>
  <c r="ABN108" i="146"/>
  <c r="ABM108" i="146"/>
  <c r="ABL108" i="146"/>
  <c r="ABK108" i="146"/>
  <c r="ABJ108" i="146"/>
  <c r="ABI108" i="146"/>
  <c r="ABH108" i="146"/>
  <c r="ABG108" i="146"/>
  <c r="ABF108" i="146"/>
  <c r="ABE108" i="146"/>
  <c r="ABD108" i="146"/>
  <c r="ABC108" i="146"/>
  <c r="ABB108" i="146"/>
  <c r="ABA108" i="146"/>
  <c r="AAZ108" i="146"/>
  <c r="AAY108" i="146"/>
  <c r="AAX108" i="146"/>
  <c r="AAW108" i="146"/>
  <c r="AAV108" i="146"/>
  <c r="AAU108" i="146"/>
  <c r="AAT108" i="146"/>
  <c r="AAS108" i="146"/>
  <c r="AAR108" i="146"/>
  <c r="AAQ108" i="146"/>
  <c r="AAP108" i="146"/>
  <c r="AAO108" i="146"/>
  <c r="AAN108" i="146"/>
  <c r="AAM108" i="146"/>
  <c r="AAL108" i="146"/>
  <c r="AAK108" i="146"/>
  <c r="AAJ108" i="146"/>
  <c r="AAI108" i="146"/>
  <c r="AAH108" i="146"/>
  <c r="AAG108" i="146"/>
  <c r="AAF108" i="146"/>
  <c r="AAE108" i="146"/>
  <c r="AAD108" i="146"/>
  <c r="AAC108" i="146"/>
  <c r="AAB108" i="146"/>
  <c r="AAA108" i="146"/>
  <c r="ZZ108" i="146"/>
  <c r="ZY108" i="146"/>
  <c r="ZX108" i="146"/>
  <c r="ZW108" i="146"/>
  <c r="ZV108" i="146"/>
  <c r="ZU108" i="146"/>
  <c r="ZT108" i="146"/>
  <c r="ZS108" i="146"/>
  <c r="ZR108" i="146"/>
  <c r="ZQ108" i="146"/>
  <c r="ZP108" i="146"/>
  <c r="ZO108" i="146"/>
  <c r="ZN108" i="146"/>
  <c r="ZM108" i="146"/>
  <c r="ZL108" i="146"/>
  <c r="ZK108" i="146"/>
  <c r="ZJ108" i="146"/>
  <c r="ZI108" i="146"/>
  <c r="ZH108" i="146"/>
  <c r="ZG108" i="146"/>
  <c r="ZF108" i="146"/>
  <c r="ZE108" i="146"/>
  <c r="ZD108" i="146"/>
  <c r="ZC108" i="146"/>
  <c r="ZB108" i="146"/>
  <c r="ZA108" i="146"/>
  <c r="YZ108" i="146"/>
  <c r="YY108" i="146"/>
  <c r="YX108" i="146"/>
  <c r="YW108" i="146"/>
  <c r="YV108" i="146"/>
  <c r="YU108" i="146"/>
  <c r="YT108" i="146"/>
  <c r="YS108" i="146"/>
  <c r="YR108" i="146"/>
  <c r="YQ108" i="146"/>
  <c r="YP108" i="146"/>
  <c r="YO108" i="146"/>
  <c r="YN108" i="146"/>
  <c r="YM108" i="146"/>
  <c r="YL108" i="146"/>
  <c r="YK108" i="146"/>
  <c r="YJ108" i="146"/>
  <c r="YI108" i="146"/>
  <c r="YH108" i="146"/>
  <c r="YG108" i="146"/>
  <c r="YF108" i="146"/>
  <c r="YE108" i="146"/>
  <c r="YD108" i="146"/>
  <c r="YC108" i="146"/>
  <c r="YB108" i="146"/>
  <c r="YA108" i="146"/>
  <c r="XZ108" i="146"/>
  <c r="XY108" i="146"/>
  <c r="XX108" i="146"/>
  <c r="XW108" i="146"/>
  <c r="XV108" i="146"/>
  <c r="XU108" i="146"/>
  <c r="XT108" i="146"/>
  <c r="XS108" i="146"/>
  <c r="XR108" i="146"/>
  <c r="XQ108" i="146"/>
  <c r="XP108" i="146"/>
  <c r="XO108" i="146"/>
  <c r="XN108" i="146"/>
  <c r="XM108" i="146"/>
  <c r="XL108" i="146"/>
  <c r="XK108" i="146"/>
  <c r="XJ108" i="146"/>
  <c r="XI108" i="146"/>
  <c r="XH108" i="146"/>
  <c r="XG108" i="146"/>
  <c r="XF108" i="146"/>
  <c r="XE108" i="146"/>
  <c r="XD108" i="146"/>
  <c r="XC108" i="146"/>
  <c r="XB108" i="146"/>
  <c r="XA108" i="146"/>
  <c r="WZ108" i="146"/>
  <c r="WY108" i="146"/>
  <c r="WX108" i="146"/>
  <c r="WW108" i="146"/>
  <c r="WV108" i="146"/>
  <c r="WU108" i="146"/>
  <c r="WT108" i="146"/>
  <c r="WS108" i="146"/>
  <c r="WR108" i="146"/>
  <c r="WQ108" i="146"/>
  <c r="WP108" i="146"/>
  <c r="WO108" i="146"/>
  <c r="WN108" i="146"/>
  <c r="WM108" i="146"/>
  <c r="WL108" i="146"/>
  <c r="WK108" i="146"/>
  <c r="WJ108" i="146"/>
  <c r="WI108" i="146"/>
  <c r="WH108" i="146"/>
  <c r="WG108" i="146"/>
  <c r="WF108" i="146"/>
  <c r="WE108" i="146"/>
  <c r="WD108" i="146"/>
  <c r="WC108" i="146"/>
  <c r="WB108" i="146"/>
  <c r="WA108" i="146"/>
  <c r="VZ108" i="146"/>
  <c r="VY108" i="146"/>
  <c r="VX108" i="146"/>
  <c r="VW108" i="146"/>
  <c r="VV108" i="146"/>
  <c r="VU108" i="146"/>
  <c r="VT108" i="146"/>
  <c r="VS108" i="146"/>
  <c r="VR108" i="146"/>
  <c r="VQ108" i="146"/>
  <c r="VP108" i="146"/>
  <c r="VO108" i="146"/>
  <c r="VN108" i="146"/>
  <c r="VM108" i="146"/>
  <c r="VL108" i="146"/>
  <c r="VK108" i="146"/>
  <c r="VJ108" i="146"/>
  <c r="VI108" i="146"/>
  <c r="VH108" i="146"/>
  <c r="VG108" i="146"/>
  <c r="VF108" i="146"/>
  <c r="VE108" i="146"/>
  <c r="VD108" i="146"/>
  <c r="VC108" i="146"/>
  <c r="VB108" i="146"/>
  <c r="VA108" i="146"/>
  <c r="UZ108" i="146"/>
  <c r="UY108" i="146"/>
  <c r="UX108" i="146"/>
  <c r="UW108" i="146"/>
  <c r="UV108" i="146"/>
  <c r="UU108" i="146"/>
  <c r="UT108" i="146"/>
  <c r="US108" i="146"/>
  <c r="UR108" i="146"/>
  <c r="UQ108" i="146"/>
  <c r="UP108" i="146"/>
  <c r="UO108" i="146"/>
  <c r="UN108" i="146"/>
  <c r="UM108" i="146"/>
  <c r="UL108" i="146"/>
  <c r="UK108" i="146"/>
  <c r="UJ108" i="146"/>
  <c r="UI108" i="146"/>
  <c r="UH108" i="146"/>
  <c r="UG108" i="146"/>
  <c r="UF108" i="146"/>
  <c r="UE108" i="146"/>
  <c r="UD108" i="146"/>
  <c r="UC108" i="146"/>
  <c r="UB108" i="146"/>
  <c r="UA108" i="146"/>
  <c r="TZ108" i="146"/>
  <c r="TY108" i="146"/>
  <c r="TX108" i="146"/>
  <c r="TW108" i="146"/>
  <c r="TV108" i="146"/>
  <c r="TU108" i="146"/>
  <c r="TT108" i="146"/>
  <c r="TS108" i="146"/>
  <c r="TR108" i="146"/>
  <c r="TQ108" i="146"/>
  <c r="TP108" i="146"/>
  <c r="TO108" i="146"/>
  <c r="TN108" i="146"/>
  <c r="TM108" i="146"/>
  <c r="TL108" i="146"/>
  <c r="TK108" i="146"/>
  <c r="TJ108" i="146"/>
  <c r="TI108" i="146"/>
  <c r="TH108" i="146"/>
  <c r="TG108" i="146"/>
  <c r="TF108" i="146"/>
  <c r="TE108" i="146"/>
  <c r="TD108" i="146"/>
  <c r="TC108" i="146"/>
  <c r="TB108" i="146"/>
  <c r="TA108" i="146"/>
  <c r="SZ108" i="146"/>
  <c r="SY108" i="146"/>
  <c r="SX108" i="146"/>
  <c r="SW108" i="146"/>
  <c r="SV108" i="146"/>
  <c r="SU108" i="146"/>
  <c r="ST108" i="146"/>
  <c r="SS108" i="146"/>
  <c r="SR108" i="146"/>
  <c r="SQ108" i="146"/>
  <c r="SP108" i="146"/>
  <c r="SO108" i="146"/>
  <c r="SN108" i="146"/>
  <c r="SM108" i="146"/>
  <c r="SL108" i="146"/>
  <c r="SK108" i="146"/>
  <c r="SJ108" i="146"/>
  <c r="SI108" i="146"/>
  <c r="SH108" i="146"/>
  <c r="SG108" i="146"/>
  <c r="SF108" i="146"/>
  <c r="SE108" i="146"/>
  <c r="SD108" i="146"/>
  <c r="SC108" i="146"/>
  <c r="SB108" i="146"/>
  <c r="SA108" i="146"/>
  <c r="RZ108" i="146"/>
  <c r="RY108" i="146"/>
  <c r="RX108" i="146"/>
  <c r="RW108" i="146"/>
  <c r="RV108" i="146"/>
  <c r="RU108" i="146"/>
  <c r="RT108" i="146"/>
  <c r="RS108" i="146"/>
  <c r="RR108" i="146"/>
  <c r="RQ108" i="146"/>
  <c r="RP108" i="146"/>
  <c r="RO108" i="146"/>
  <c r="RN108" i="146"/>
  <c r="RM108" i="146"/>
  <c r="RL108" i="146"/>
  <c r="RK108" i="146"/>
  <c r="RJ108" i="146"/>
  <c r="RI108" i="146"/>
  <c r="RH108" i="146"/>
  <c r="RG108" i="146"/>
  <c r="RF108" i="146"/>
  <c r="RE108" i="146"/>
  <c r="RD108" i="146"/>
  <c r="RC108" i="146"/>
  <c r="RB108" i="146"/>
  <c r="RA108" i="146"/>
  <c r="QZ108" i="146"/>
  <c r="QY108" i="146"/>
  <c r="QX108" i="146"/>
  <c r="QW108" i="146"/>
  <c r="QV108" i="146"/>
  <c r="QU108" i="146"/>
  <c r="QT108" i="146"/>
  <c r="QS108" i="146"/>
  <c r="QR108" i="146"/>
  <c r="QQ108" i="146"/>
  <c r="QP108" i="146"/>
  <c r="QO108" i="146"/>
  <c r="QN108" i="146"/>
  <c r="QM108" i="146"/>
  <c r="QL108" i="146"/>
  <c r="QK108" i="146"/>
  <c r="QJ108" i="146"/>
  <c r="QI108" i="146"/>
  <c r="QH108" i="146"/>
  <c r="QG108" i="146"/>
  <c r="QF108" i="146"/>
  <c r="QE108" i="146"/>
  <c r="QD108" i="146"/>
  <c r="QC108" i="146"/>
  <c r="QB108" i="146"/>
  <c r="QA108" i="146"/>
  <c r="PZ108" i="146"/>
  <c r="PY108" i="146"/>
  <c r="PX108" i="146"/>
  <c r="PW108" i="146"/>
  <c r="PV108" i="146"/>
  <c r="PU108" i="146"/>
  <c r="PT108" i="146"/>
  <c r="PS108" i="146"/>
  <c r="PR108" i="146"/>
  <c r="PQ108" i="146"/>
  <c r="PP108" i="146"/>
  <c r="PO108" i="146"/>
  <c r="PN108" i="146"/>
  <c r="PM108" i="146"/>
  <c r="PL108" i="146"/>
  <c r="PK108" i="146"/>
  <c r="PJ108" i="146"/>
  <c r="PI108" i="146"/>
  <c r="PH108" i="146"/>
  <c r="PG108" i="146"/>
  <c r="PF108" i="146"/>
  <c r="PE108" i="146"/>
  <c r="PD108" i="146"/>
  <c r="PC108" i="146"/>
  <c r="PB108" i="146"/>
  <c r="PA108" i="146"/>
  <c r="OZ108" i="146"/>
  <c r="OY108" i="146"/>
  <c r="OX108" i="146"/>
  <c r="OW108" i="146"/>
  <c r="OV108" i="146"/>
  <c r="OU108" i="146"/>
  <c r="OT108" i="146"/>
  <c r="OS108" i="146"/>
  <c r="OR108" i="146"/>
  <c r="OQ108" i="146"/>
  <c r="OP108" i="146"/>
  <c r="OO108" i="146"/>
  <c r="ON108" i="146"/>
  <c r="OM108" i="146"/>
  <c r="OL108" i="146"/>
  <c r="OK108" i="146"/>
  <c r="OJ108" i="146"/>
  <c r="OI108" i="146"/>
  <c r="OH108" i="146"/>
  <c r="OG108" i="146"/>
  <c r="OF108" i="146"/>
  <c r="OE108" i="146"/>
  <c r="OD108" i="146"/>
  <c r="OC108" i="146"/>
  <c r="OB108" i="146"/>
  <c r="OA108" i="146"/>
  <c r="NZ108" i="146"/>
  <c r="NY108" i="146"/>
  <c r="NX108" i="146"/>
  <c r="NW108" i="146"/>
  <c r="NV108" i="146"/>
  <c r="NU108" i="146"/>
  <c r="NT108" i="146"/>
  <c r="NS108" i="146"/>
  <c r="NR108" i="146"/>
  <c r="NQ108" i="146"/>
  <c r="NP108" i="146"/>
  <c r="NO108" i="146"/>
  <c r="NN108" i="146"/>
  <c r="NM108" i="146"/>
  <c r="NL108" i="146"/>
  <c r="NK108" i="146"/>
  <c r="NJ108" i="146"/>
  <c r="NI108" i="146"/>
  <c r="NH108" i="146"/>
  <c r="NG108" i="146"/>
  <c r="NF108" i="146"/>
  <c r="NE108" i="146"/>
  <c r="ND108" i="146"/>
  <c r="NC108" i="146"/>
  <c r="NB108" i="146"/>
  <c r="NA108" i="146"/>
  <c r="MZ108" i="146"/>
  <c r="MY108" i="146"/>
  <c r="MX108" i="146"/>
  <c r="MW108" i="146"/>
  <c r="MV108" i="146"/>
  <c r="MU108" i="146"/>
  <c r="MT108" i="146"/>
  <c r="MS108" i="146"/>
  <c r="MR108" i="146"/>
  <c r="MQ108" i="146"/>
  <c r="MP108" i="146"/>
  <c r="MO108" i="146"/>
  <c r="MN108" i="146"/>
  <c r="MM108" i="146"/>
  <c r="ML108" i="146"/>
  <c r="MK108" i="146"/>
  <c r="MJ108" i="146"/>
  <c r="MI108" i="146"/>
  <c r="MH108" i="146"/>
  <c r="MG108" i="146"/>
  <c r="MF108" i="146"/>
  <c r="ME108" i="146"/>
  <c r="MD108" i="146"/>
  <c r="MC108" i="146"/>
  <c r="MB108" i="146"/>
  <c r="MA108" i="146"/>
  <c r="LZ108" i="146"/>
  <c r="LY108" i="146"/>
  <c r="LX108" i="146"/>
  <c r="LW108" i="146"/>
  <c r="LV108" i="146"/>
  <c r="LU108" i="146"/>
  <c r="LT108" i="146"/>
  <c r="LS108" i="146"/>
  <c r="LR108" i="146"/>
  <c r="LQ108" i="146"/>
  <c r="LP108" i="146"/>
  <c r="LO108" i="146"/>
  <c r="LN108" i="146"/>
  <c r="LM108" i="146"/>
  <c r="LL108" i="146"/>
  <c r="LK108" i="146"/>
  <c r="LJ108" i="146"/>
  <c r="LI108" i="146"/>
  <c r="LH108" i="146"/>
  <c r="LG108" i="146"/>
  <c r="LF108" i="146"/>
  <c r="LE108" i="146"/>
  <c r="LD108" i="146"/>
  <c r="LC108" i="146"/>
  <c r="LB108" i="146"/>
  <c r="LA108" i="146"/>
  <c r="KZ108" i="146"/>
  <c r="KY108" i="146"/>
  <c r="KX108" i="146"/>
  <c r="KW108" i="146"/>
  <c r="KV108" i="146"/>
  <c r="KU108" i="146"/>
  <c r="KT108" i="146"/>
  <c r="KS108" i="146"/>
  <c r="KR108" i="146"/>
  <c r="KQ108" i="146"/>
  <c r="KP108" i="146"/>
  <c r="KO108" i="146"/>
  <c r="KN108" i="146"/>
  <c r="KM108" i="146"/>
  <c r="KL108" i="146"/>
  <c r="KK108" i="146"/>
  <c r="KJ108" i="146"/>
  <c r="KI108" i="146"/>
  <c r="KH108" i="146"/>
  <c r="KG108" i="146"/>
  <c r="KF108" i="146"/>
  <c r="KE108" i="146"/>
  <c r="KD108" i="146"/>
  <c r="KC108" i="146"/>
  <c r="KB108" i="146"/>
  <c r="KA108" i="146"/>
  <c r="JZ108" i="146"/>
  <c r="JY108" i="146"/>
  <c r="JX108" i="146"/>
  <c r="JW108" i="146"/>
  <c r="JV108" i="146"/>
  <c r="JU108" i="146"/>
  <c r="JT108" i="146"/>
  <c r="JS108" i="146"/>
  <c r="JR108" i="146"/>
  <c r="JQ108" i="146"/>
  <c r="JP108" i="146"/>
  <c r="JO108" i="146"/>
  <c r="JN108" i="146"/>
  <c r="JM108" i="146"/>
  <c r="JL108" i="146"/>
  <c r="JK108" i="146"/>
  <c r="JJ108" i="146"/>
  <c r="JI108" i="146"/>
  <c r="JH108" i="146"/>
  <c r="JG108" i="146"/>
  <c r="JF108" i="146"/>
  <c r="JE108" i="146"/>
  <c r="JD108" i="146"/>
  <c r="JC108" i="146"/>
  <c r="JB108" i="146"/>
  <c r="JA108" i="146"/>
  <c r="IZ108" i="146"/>
  <c r="IY108" i="146"/>
  <c r="IX108" i="146"/>
  <c r="IW108" i="146"/>
  <c r="IV108" i="146"/>
  <c r="IU108" i="146"/>
  <c r="IT108" i="146"/>
  <c r="IS108" i="146"/>
  <c r="IR108" i="146"/>
  <c r="IQ108" i="146"/>
  <c r="IP108" i="146"/>
  <c r="IO108" i="146"/>
  <c r="IN108" i="146"/>
  <c r="IM108" i="146"/>
  <c r="IL108" i="146"/>
  <c r="IK108" i="146"/>
  <c r="IJ108" i="146"/>
  <c r="II108" i="146"/>
  <c r="IH108" i="146"/>
  <c r="IG108" i="146"/>
  <c r="IF108" i="146"/>
  <c r="IE108" i="146"/>
  <c r="ID108" i="146"/>
  <c r="IC108" i="146"/>
  <c r="IB108" i="146"/>
  <c r="IA108" i="146"/>
  <c r="HZ108" i="146"/>
  <c r="HY108" i="146"/>
  <c r="HX108" i="146"/>
  <c r="HW108" i="146"/>
  <c r="HV108" i="146"/>
  <c r="HU108" i="146"/>
  <c r="HT108" i="146"/>
  <c r="HS108" i="146"/>
  <c r="HR108" i="146"/>
  <c r="HQ108" i="146"/>
  <c r="HP108" i="146"/>
  <c r="HO108" i="146"/>
  <c r="HN108" i="146"/>
  <c r="HM108" i="146"/>
  <c r="HL108" i="146"/>
  <c r="HK108" i="146"/>
  <c r="HJ108" i="146"/>
  <c r="HI108" i="146"/>
  <c r="HH108" i="146"/>
  <c r="HG108" i="146"/>
  <c r="HF108" i="146"/>
  <c r="HE108" i="146"/>
  <c r="HD108" i="146"/>
  <c r="HC108" i="146"/>
  <c r="HB108" i="146"/>
  <c r="HA108" i="146"/>
  <c r="GZ108" i="146"/>
  <c r="GY108" i="146"/>
  <c r="GX108" i="146"/>
  <c r="GW108" i="146"/>
  <c r="GV108" i="146"/>
  <c r="GU108" i="146"/>
  <c r="GT108" i="146"/>
  <c r="GS108" i="146"/>
  <c r="GR108" i="146"/>
  <c r="GQ108" i="146"/>
  <c r="GP108" i="146"/>
  <c r="GO108" i="146"/>
  <c r="GN108" i="146"/>
  <c r="GM108" i="146"/>
  <c r="GL108" i="146"/>
  <c r="GK108" i="146"/>
  <c r="GJ108" i="146"/>
  <c r="GI108" i="146"/>
  <c r="GH108" i="146"/>
  <c r="GG108" i="146"/>
  <c r="GF108" i="146"/>
  <c r="GE108" i="146"/>
  <c r="GD108" i="146"/>
  <c r="GC108" i="146"/>
  <c r="GB108" i="146"/>
  <c r="GA108" i="146"/>
  <c r="FZ108" i="146"/>
  <c r="FY108" i="146"/>
  <c r="FX108" i="146"/>
  <c r="FW108" i="146"/>
  <c r="FV108" i="146"/>
  <c r="FU108" i="146"/>
  <c r="FT108" i="146"/>
  <c r="FS108" i="146"/>
  <c r="FR108" i="146"/>
  <c r="FQ108" i="146"/>
  <c r="FP108" i="146"/>
  <c r="FO108" i="146"/>
  <c r="FN108" i="146"/>
  <c r="FM108" i="146"/>
  <c r="FL108" i="146"/>
  <c r="FK108" i="146"/>
  <c r="FJ108" i="146"/>
  <c r="FI108" i="146"/>
  <c r="FH108" i="146"/>
  <c r="FG108" i="146"/>
  <c r="FF108" i="146"/>
  <c r="FE108" i="146"/>
  <c r="FD108" i="146"/>
  <c r="FC108" i="146"/>
  <c r="FB108" i="146"/>
  <c r="FA108" i="146"/>
  <c r="EZ108" i="146"/>
  <c r="EY108" i="146"/>
  <c r="EX108" i="146"/>
  <c r="EW108" i="146"/>
  <c r="EV108" i="146"/>
  <c r="EU108" i="146"/>
  <c r="ET108" i="146"/>
  <c r="ES108" i="146"/>
  <c r="ER108" i="146"/>
  <c r="EQ108" i="146"/>
  <c r="EP108" i="146"/>
  <c r="EO108" i="146"/>
  <c r="EN108" i="146"/>
  <c r="EM108" i="146"/>
  <c r="EL108" i="146"/>
  <c r="EK108" i="146"/>
  <c r="EJ108" i="146"/>
  <c r="EI108" i="146"/>
  <c r="EH108" i="146"/>
  <c r="EG108" i="146"/>
  <c r="EF108" i="146"/>
  <c r="EE108" i="146"/>
  <c r="ED108" i="146"/>
  <c r="EC108" i="146"/>
  <c r="EB108" i="146"/>
  <c r="EA108" i="146"/>
  <c r="DZ108" i="146"/>
  <c r="DY108" i="146"/>
  <c r="DX108" i="146"/>
  <c r="DW108" i="146"/>
  <c r="XFD108" i="132"/>
  <c r="XFC108" i="132"/>
  <c r="XFB108" i="132"/>
  <c r="XFA108" i="132"/>
  <c r="XEZ108" i="132"/>
  <c r="XEY108" i="132"/>
  <c r="XEX108" i="132"/>
  <c r="XEW108" i="132"/>
  <c r="XEV108" i="132"/>
  <c r="XEU108" i="132"/>
  <c r="XET108" i="132"/>
  <c r="XES108" i="132"/>
  <c r="XER108" i="132"/>
  <c r="XEQ108" i="132"/>
  <c r="XEP108" i="132"/>
  <c r="XEO108" i="132"/>
  <c r="XEN108" i="132"/>
  <c r="XEM108" i="132"/>
  <c r="XEL108" i="132"/>
  <c r="XEK108" i="132"/>
  <c r="XEJ108" i="132"/>
  <c r="XEI108" i="132"/>
  <c r="XEH108" i="132"/>
  <c r="XEG108" i="132"/>
  <c r="XEF108" i="132"/>
  <c r="XEE108" i="132"/>
  <c r="XED108" i="132"/>
  <c r="XEC108" i="132"/>
  <c r="XEB108" i="132"/>
  <c r="XEA108" i="132"/>
  <c r="XDZ108" i="132"/>
  <c r="XDY108" i="132"/>
  <c r="XDX108" i="132"/>
  <c r="XDW108" i="132"/>
  <c r="XDV108" i="132"/>
  <c r="XDU108" i="132"/>
  <c r="XDT108" i="132"/>
  <c r="XDS108" i="132"/>
  <c r="XDR108" i="132"/>
  <c r="XDQ108" i="132"/>
  <c r="XDP108" i="132"/>
  <c r="XDO108" i="132"/>
  <c r="XDN108" i="132"/>
  <c r="XDM108" i="132"/>
  <c r="XDL108" i="132"/>
  <c r="XDK108" i="132"/>
  <c r="XDJ108" i="132"/>
  <c r="XDI108" i="132"/>
  <c r="XDH108" i="132"/>
  <c r="XDG108" i="132"/>
  <c r="XDF108" i="132"/>
  <c r="XDE108" i="132"/>
  <c r="XDD108" i="132"/>
  <c r="XDC108" i="132"/>
  <c r="XDB108" i="132"/>
  <c r="XDA108" i="132"/>
  <c r="XCZ108" i="132"/>
  <c r="XCY108" i="132"/>
  <c r="XCX108" i="132"/>
  <c r="XCW108" i="132"/>
  <c r="XCV108" i="132"/>
  <c r="XCU108" i="132"/>
  <c r="XCT108" i="132"/>
  <c r="XCS108" i="132"/>
  <c r="XCR108" i="132"/>
  <c r="XCQ108" i="132"/>
  <c r="XCP108" i="132"/>
  <c r="XCO108" i="132"/>
  <c r="XCN108" i="132"/>
  <c r="XCM108" i="132"/>
  <c r="XCL108" i="132"/>
  <c r="XCK108" i="132"/>
  <c r="XCJ108" i="132"/>
  <c r="XCI108" i="132"/>
  <c r="XCH108" i="132"/>
  <c r="XCG108" i="132"/>
  <c r="XCF108" i="132"/>
  <c r="XCE108" i="132"/>
  <c r="XCD108" i="132"/>
  <c r="XCC108" i="132"/>
  <c r="XCB108" i="132"/>
  <c r="XCA108" i="132"/>
  <c r="XBZ108" i="132"/>
  <c r="XBY108" i="132"/>
  <c r="XBX108" i="132"/>
  <c r="XBW108" i="132"/>
  <c r="XBV108" i="132"/>
  <c r="XBU108" i="132"/>
  <c r="XBT108" i="132"/>
  <c r="XBS108" i="132"/>
  <c r="XBR108" i="132"/>
  <c r="XBQ108" i="132"/>
  <c r="XBP108" i="132"/>
  <c r="XBO108" i="132"/>
  <c r="XBN108" i="132"/>
  <c r="XBM108" i="132"/>
  <c r="XBL108" i="132"/>
  <c r="XBK108" i="132"/>
  <c r="XBJ108" i="132"/>
  <c r="XBI108" i="132"/>
  <c r="XBH108" i="132"/>
  <c r="XBG108" i="132"/>
  <c r="XBF108" i="132"/>
  <c r="XBE108" i="132"/>
  <c r="XBD108" i="132"/>
  <c r="XBC108" i="132"/>
  <c r="XBB108" i="132"/>
  <c r="XBA108" i="132"/>
  <c r="XAZ108" i="132"/>
  <c r="XAY108" i="132"/>
  <c r="XAX108" i="132"/>
  <c r="XAW108" i="132"/>
  <c r="XAV108" i="132"/>
  <c r="XAU108" i="132"/>
  <c r="XAT108" i="132"/>
  <c r="XAS108" i="132"/>
  <c r="XAR108" i="132"/>
  <c r="XAQ108" i="132"/>
  <c r="XAP108" i="132"/>
  <c r="XAO108" i="132"/>
  <c r="XAN108" i="132"/>
  <c r="XAM108" i="132"/>
  <c r="XAL108" i="132"/>
  <c r="XAK108" i="132"/>
  <c r="XAJ108" i="132"/>
  <c r="XAI108" i="132"/>
  <c r="XAH108" i="132"/>
  <c r="XAG108" i="132"/>
  <c r="XAF108" i="132"/>
  <c r="XAE108" i="132"/>
  <c r="XAD108" i="132"/>
  <c r="XAC108" i="132"/>
  <c r="XAB108" i="132"/>
  <c r="XAA108" i="132"/>
  <c r="WZZ108" i="132"/>
  <c r="WZY108" i="132"/>
  <c r="WZX108" i="132"/>
  <c r="WZW108" i="132"/>
  <c r="WZV108" i="132"/>
  <c r="WZU108" i="132"/>
  <c r="WZT108" i="132"/>
  <c r="WZS108" i="132"/>
  <c r="WZR108" i="132"/>
  <c r="WZQ108" i="132"/>
  <c r="WZP108" i="132"/>
  <c r="WZO108" i="132"/>
  <c r="WZN108" i="132"/>
  <c r="WZM108" i="132"/>
  <c r="WZL108" i="132"/>
  <c r="WZK108" i="132"/>
  <c r="WZJ108" i="132"/>
  <c r="WZI108" i="132"/>
  <c r="WZH108" i="132"/>
  <c r="WZG108" i="132"/>
  <c r="WZF108" i="132"/>
  <c r="WZE108" i="132"/>
  <c r="WZD108" i="132"/>
  <c r="WZC108" i="132"/>
  <c r="WZB108" i="132"/>
  <c r="WZA108" i="132"/>
  <c r="WYZ108" i="132"/>
  <c r="WYY108" i="132"/>
  <c r="WYX108" i="132"/>
  <c r="WYW108" i="132"/>
  <c r="WYV108" i="132"/>
  <c r="WYU108" i="132"/>
  <c r="WYT108" i="132"/>
  <c r="WYS108" i="132"/>
  <c r="WYR108" i="132"/>
  <c r="WYQ108" i="132"/>
  <c r="WYP108" i="132"/>
  <c r="WYO108" i="132"/>
  <c r="WYN108" i="132"/>
  <c r="WYM108" i="132"/>
  <c r="WYL108" i="132"/>
  <c r="WYK108" i="132"/>
  <c r="WYJ108" i="132"/>
  <c r="WYI108" i="132"/>
  <c r="WYH108" i="132"/>
  <c r="WYG108" i="132"/>
  <c r="WYF108" i="132"/>
  <c r="WYE108" i="132"/>
  <c r="WYD108" i="132"/>
  <c r="WYC108" i="132"/>
  <c r="WYB108" i="132"/>
  <c r="WYA108" i="132"/>
  <c r="WXZ108" i="132"/>
  <c r="WXY108" i="132"/>
  <c r="WXX108" i="132"/>
  <c r="WXW108" i="132"/>
  <c r="WXV108" i="132"/>
  <c r="WXU108" i="132"/>
  <c r="WXT108" i="132"/>
  <c r="WXS108" i="132"/>
  <c r="WXR108" i="132"/>
  <c r="WXQ108" i="132"/>
  <c r="WXP108" i="132"/>
  <c r="WXO108" i="132"/>
  <c r="WXN108" i="132"/>
  <c r="WXM108" i="132"/>
  <c r="WXL108" i="132"/>
  <c r="WXK108" i="132"/>
  <c r="WXJ108" i="132"/>
  <c r="WXI108" i="132"/>
  <c r="WXH108" i="132"/>
  <c r="WXG108" i="132"/>
  <c r="WXF108" i="132"/>
  <c r="WXE108" i="132"/>
  <c r="WXD108" i="132"/>
  <c r="WXC108" i="132"/>
  <c r="WXB108" i="132"/>
  <c r="WXA108" i="132"/>
  <c r="WWZ108" i="132"/>
  <c r="WWY108" i="132"/>
  <c r="WWX108" i="132"/>
  <c r="WWW108" i="132"/>
  <c r="WWV108" i="132"/>
  <c r="WWU108" i="132"/>
  <c r="WWT108" i="132"/>
  <c r="WWS108" i="132"/>
  <c r="WWR108" i="132"/>
  <c r="WWQ108" i="132"/>
  <c r="WWP108" i="132"/>
  <c r="WWO108" i="132"/>
  <c r="WWN108" i="132"/>
  <c r="WWM108" i="132"/>
  <c r="WWL108" i="132"/>
  <c r="WWK108" i="132"/>
  <c r="WWJ108" i="132"/>
  <c r="WWI108" i="132"/>
  <c r="WWH108" i="132"/>
  <c r="WWG108" i="132"/>
  <c r="WWF108" i="132"/>
  <c r="WWE108" i="132"/>
  <c r="WWD108" i="132"/>
  <c r="WWC108" i="132"/>
  <c r="WWB108" i="132"/>
  <c r="WWA108" i="132"/>
  <c r="WVZ108" i="132"/>
  <c r="WVY108" i="132"/>
  <c r="WVX108" i="132"/>
  <c r="WVW108" i="132"/>
  <c r="WVV108" i="132"/>
  <c r="WVU108" i="132"/>
  <c r="WVT108" i="132"/>
  <c r="WVS108" i="132"/>
  <c r="WVR108" i="132"/>
  <c r="WVQ108" i="132"/>
  <c r="WVP108" i="132"/>
  <c r="WVO108" i="132"/>
  <c r="WVN108" i="132"/>
  <c r="WVM108" i="132"/>
  <c r="WVL108" i="132"/>
  <c r="WVK108" i="132"/>
  <c r="WVJ108" i="132"/>
  <c r="WVI108" i="132"/>
  <c r="WVH108" i="132"/>
  <c r="WVG108" i="132"/>
  <c r="WVF108" i="132"/>
  <c r="WVE108" i="132"/>
  <c r="WVD108" i="132"/>
  <c r="WVC108" i="132"/>
  <c r="WVB108" i="132"/>
  <c r="WVA108" i="132"/>
  <c r="WUZ108" i="132"/>
  <c r="WUY108" i="132"/>
  <c r="WUX108" i="132"/>
  <c r="WUW108" i="132"/>
  <c r="WUV108" i="132"/>
  <c r="WUU108" i="132"/>
  <c r="WUT108" i="132"/>
  <c r="WUS108" i="132"/>
  <c r="WUR108" i="132"/>
  <c r="WUQ108" i="132"/>
  <c r="WUP108" i="132"/>
  <c r="WUO108" i="132"/>
  <c r="WUN108" i="132"/>
  <c r="WUM108" i="132"/>
  <c r="WUL108" i="132"/>
  <c r="WUK108" i="132"/>
  <c r="WUJ108" i="132"/>
  <c r="WUI108" i="132"/>
  <c r="WUH108" i="132"/>
  <c r="WUG108" i="132"/>
  <c r="WUF108" i="132"/>
  <c r="WUE108" i="132"/>
  <c r="WUD108" i="132"/>
  <c r="WUC108" i="132"/>
  <c r="WUB108" i="132"/>
  <c r="WUA108" i="132"/>
  <c r="WTZ108" i="132"/>
  <c r="WTY108" i="132"/>
  <c r="WTX108" i="132"/>
  <c r="WTW108" i="132"/>
  <c r="WTV108" i="132"/>
  <c r="WTU108" i="132"/>
  <c r="WTT108" i="132"/>
  <c r="WTS108" i="132"/>
  <c r="WTR108" i="132"/>
  <c r="WTQ108" i="132"/>
  <c r="WTP108" i="132"/>
  <c r="WTO108" i="132"/>
  <c r="WTN108" i="132"/>
  <c r="WTM108" i="132"/>
  <c r="WTL108" i="132"/>
  <c r="WTK108" i="132"/>
  <c r="WTJ108" i="132"/>
  <c r="WTI108" i="132"/>
  <c r="WTH108" i="132"/>
  <c r="WTG108" i="132"/>
  <c r="WTF108" i="132"/>
  <c r="WTE108" i="132"/>
  <c r="WTD108" i="132"/>
  <c r="WTC108" i="132"/>
  <c r="WTB108" i="132"/>
  <c r="WTA108" i="132"/>
  <c r="WSZ108" i="132"/>
  <c r="WSY108" i="132"/>
  <c r="WSX108" i="132"/>
  <c r="WSW108" i="132"/>
  <c r="WSV108" i="132"/>
  <c r="WSU108" i="132"/>
  <c r="WST108" i="132"/>
  <c r="WSS108" i="132"/>
  <c r="WSR108" i="132"/>
  <c r="WSQ108" i="132"/>
  <c r="WSP108" i="132"/>
  <c r="WSO108" i="132"/>
  <c r="WSN108" i="132"/>
  <c r="WSM108" i="132"/>
  <c r="WSL108" i="132"/>
  <c r="WSK108" i="132"/>
  <c r="WSJ108" i="132"/>
  <c r="WSI108" i="132"/>
  <c r="WSH108" i="132"/>
  <c r="WSG108" i="132"/>
  <c r="WSF108" i="132"/>
  <c r="WSE108" i="132"/>
  <c r="WSD108" i="132"/>
  <c r="WSC108" i="132"/>
  <c r="WSB108" i="132"/>
  <c r="WSA108" i="132"/>
  <c r="WRZ108" i="132"/>
  <c r="WRY108" i="132"/>
  <c r="WRX108" i="132"/>
  <c r="WRW108" i="132"/>
  <c r="WRV108" i="132"/>
  <c r="WRU108" i="132"/>
  <c r="WRT108" i="132"/>
  <c r="WRS108" i="132"/>
  <c r="WRR108" i="132"/>
  <c r="WRQ108" i="132"/>
  <c r="WRP108" i="132"/>
  <c r="WRO108" i="132"/>
  <c r="WRN108" i="132"/>
  <c r="WRM108" i="132"/>
  <c r="WRL108" i="132"/>
  <c r="WRK108" i="132"/>
  <c r="WRJ108" i="132"/>
  <c r="WRI108" i="132"/>
  <c r="WRH108" i="132"/>
  <c r="WRG108" i="132"/>
  <c r="WRF108" i="132"/>
  <c r="WRE108" i="132"/>
  <c r="WRD108" i="132"/>
  <c r="WRC108" i="132"/>
  <c r="WRB108" i="132"/>
  <c r="WRA108" i="132"/>
  <c r="WQZ108" i="132"/>
  <c r="WQY108" i="132"/>
  <c r="WQX108" i="132"/>
  <c r="WQW108" i="132"/>
  <c r="WQV108" i="132"/>
  <c r="WQU108" i="132"/>
  <c r="WQT108" i="132"/>
  <c r="WQS108" i="132"/>
  <c r="WQR108" i="132"/>
  <c r="WQQ108" i="132"/>
  <c r="WQP108" i="132"/>
  <c r="WQO108" i="132"/>
  <c r="WQN108" i="132"/>
  <c r="WQM108" i="132"/>
  <c r="WQL108" i="132"/>
  <c r="WQK108" i="132"/>
  <c r="WQJ108" i="132"/>
  <c r="WQI108" i="132"/>
  <c r="WQH108" i="132"/>
  <c r="WQG108" i="132"/>
  <c r="WQF108" i="132"/>
  <c r="WQE108" i="132"/>
  <c r="WQD108" i="132"/>
  <c r="WQC108" i="132"/>
  <c r="WQB108" i="132"/>
  <c r="WQA108" i="132"/>
  <c r="WPZ108" i="132"/>
  <c r="WPY108" i="132"/>
  <c r="WPX108" i="132"/>
  <c r="WPW108" i="132"/>
  <c r="WPV108" i="132"/>
  <c r="WPU108" i="132"/>
  <c r="WPT108" i="132"/>
  <c r="WPS108" i="132"/>
  <c r="WPR108" i="132"/>
  <c r="WPQ108" i="132"/>
  <c r="WPP108" i="132"/>
  <c r="WPO108" i="132"/>
  <c r="WPN108" i="132"/>
  <c r="WPM108" i="132"/>
  <c r="WPL108" i="132"/>
  <c r="WPK108" i="132"/>
  <c r="WPJ108" i="132"/>
  <c r="WPI108" i="132"/>
  <c r="WPH108" i="132"/>
  <c r="WPG108" i="132"/>
  <c r="WPF108" i="132"/>
  <c r="WPE108" i="132"/>
  <c r="WPD108" i="132"/>
  <c r="WPC108" i="132"/>
  <c r="WPB108" i="132"/>
  <c r="WPA108" i="132"/>
  <c r="WOZ108" i="132"/>
  <c r="WOY108" i="132"/>
  <c r="WOX108" i="132"/>
  <c r="WOW108" i="132"/>
  <c r="WOV108" i="132"/>
  <c r="WOU108" i="132"/>
  <c r="WOT108" i="132"/>
  <c r="WOS108" i="132"/>
  <c r="WOR108" i="132"/>
  <c r="WOQ108" i="132"/>
  <c r="WOP108" i="132"/>
  <c r="WOO108" i="132"/>
  <c r="WON108" i="132"/>
  <c r="WOM108" i="132"/>
  <c r="WOL108" i="132"/>
  <c r="WOK108" i="132"/>
  <c r="WOJ108" i="132"/>
  <c r="WOI108" i="132"/>
  <c r="WOH108" i="132"/>
  <c r="WOG108" i="132"/>
  <c r="WOF108" i="132"/>
  <c r="WOE108" i="132"/>
  <c r="WOD108" i="132"/>
  <c r="WOC108" i="132"/>
  <c r="WOB108" i="132"/>
  <c r="WOA108" i="132"/>
  <c r="WNZ108" i="132"/>
  <c r="WNY108" i="132"/>
  <c r="WNX108" i="132"/>
  <c r="WNW108" i="132"/>
  <c r="WNV108" i="132"/>
  <c r="WNU108" i="132"/>
  <c r="WNT108" i="132"/>
  <c r="WNS108" i="132"/>
  <c r="WNR108" i="132"/>
  <c r="WNQ108" i="132"/>
  <c r="WNP108" i="132"/>
  <c r="WNO108" i="132"/>
  <c r="WNN108" i="132"/>
  <c r="WNM108" i="132"/>
  <c r="WNL108" i="132"/>
  <c r="WNK108" i="132"/>
  <c r="WNJ108" i="132"/>
  <c r="WNI108" i="132"/>
  <c r="WNH108" i="132"/>
  <c r="WNG108" i="132"/>
  <c r="WNF108" i="132"/>
  <c r="WNE108" i="132"/>
  <c r="WND108" i="132"/>
  <c r="WNC108" i="132"/>
  <c r="WNB108" i="132"/>
  <c r="WNA108" i="132"/>
  <c r="WMZ108" i="132"/>
  <c r="WMY108" i="132"/>
  <c r="WMX108" i="132"/>
  <c r="WMW108" i="132"/>
  <c r="WMV108" i="132"/>
  <c r="WMU108" i="132"/>
  <c r="WMT108" i="132"/>
  <c r="WMS108" i="132"/>
  <c r="WMR108" i="132"/>
  <c r="WMQ108" i="132"/>
  <c r="WMP108" i="132"/>
  <c r="WMO108" i="132"/>
  <c r="WMN108" i="132"/>
  <c r="WMM108" i="132"/>
  <c r="WML108" i="132"/>
  <c r="WMK108" i="132"/>
  <c r="WMJ108" i="132"/>
  <c r="WMI108" i="132"/>
  <c r="WMH108" i="132"/>
  <c r="WMG108" i="132"/>
  <c r="WMF108" i="132"/>
  <c r="WME108" i="132"/>
  <c r="WMD108" i="132"/>
  <c r="WMC108" i="132"/>
  <c r="WMB108" i="132"/>
  <c r="WMA108" i="132"/>
  <c r="WLZ108" i="132"/>
  <c r="WLY108" i="132"/>
  <c r="WLX108" i="132"/>
  <c r="WLW108" i="132"/>
  <c r="WLV108" i="132"/>
  <c r="WLU108" i="132"/>
  <c r="WLT108" i="132"/>
  <c r="WLS108" i="132"/>
  <c r="WLR108" i="132"/>
  <c r="WLQ108" i="132"/>
  <c r="WLP108" i="132"/>
  <c r="WLO108" i="132"/>
  <c r="WLN108" i="132"/>
  <c r="WLM108" i="132"/>
  <c r="WLL108" i="132"/>
  <c r="WLK108" i="132"/>
  <c r="WLJ108" i="132"/>
  <c r="WLI108" i="132"/>
  <c r="WLH108" i="132"/>
  <c r="WLG108" i="132"/>
  <c r="WLF108" i="132"/>
  <c r="WLE108" i="132"/>
  <c r="WLD108" i="132"/>
  <c r="WLC108" i="132"/>
  <c r="WLB108" i="132"/>
  <c r="WLA108" i="132"/>
  <c r="WKZ108" i="132"/>
  <c r="WKY108" i="132"/>
  <c r="WKX108" i="132"/>
  <c r="WKW108" i="132"/>
  <c r="WKV108" i="132"/>
  <c r="WKU108" i="132"/>
  <c r="WKT108" i="132"/>
  <c r="WKS108" i="132"/>
  <c r="WKR108" i="132"/>
  <c r="WKQ108" i="132"/>
  <c r="WKP108" i="132"/>
  <c r="WKO108" i="132"/>
  <c r="WKN108" i="132"/>
  <c r="WKM108" i="132"/>
  <c r="WKL108" i="132"/>
  <c r="WKK108" i="132"/>
  <c r="WKJ108" i="132"/>
  <c r="WKI108" i="132"/>
  <c r="WKH108" i="132"/>
  <c r="WKG108" i="132"/>
  <c r="WKF108" i="132"/>
  <c r="WKE108" i="132"/>
  <c r="WKD108" i="132"/>
  <c r="WKC108" i="132"/>
  <c r="WKB108" i="132"/>
  <c r="WKA108" i="132"/>
  <c r="WJZ108" i="132"/>
  <c r="WJY108" i="132"/>
  <c r="WJX108" i="132"/>
  <c r="WJW108" i="132"/>
  <c r="WJV108" i="132"/>
  <c r="WJU108" i="132"/>
  <c r="WJT108" i="132"/>
  <c r="WJS108" i="132"/>
  <c r="WJR108" i="132"/>
  <c r="WJQ108" i="132"/>
  <c r="WJP108" i="132"/>
  <c r="WJO108" i="132"/>
  <c r="WJN108" i="132"/>
  <c r="WJM108" i="132"/>
  <c r="WJL108" i="132"/>
  <c r="WJK108" i="132"/>
  <c r="WJJ108" i="132"/>
  <c r="WJI108" i="132"/>
  <c r="WJH108" i="132"/>
  <c r="WJG108" i="132"/>
  <c r="WJF108" i="132"/>
  <c r="WJE108" i="132"/>
  <c r="WJD108" i="132"/>
  <c r="WJC108" i="132"/>
  <c r="WJB108" i="132"/>
  <c r="WJA108" i="132"/>
  <c r="WIZ108" i="132"/>
  <c r="WIY108" i="132"/>
  <c r="WIX108" i="132"/>
  <c r="WIW108" i="132"/>
  <c r="WIV108" i="132"/>
  <c r="WIU108" i="132"/>
  <c r="WIT108" i="132"/>
  <c r="WIS108" i="132"/>
  <c r="WIR108" i="132"/>
  <c r="WIQ108" i="132"/>
  <c r="WIP108" i="132"/>
  <c r="WIO108" i="132"/>
  <c r="WIN108" i="132"/>
  <c r="WIM108" i="132"/>
  <c r="WIL108" i="132"/>
  <c r="WIK108" i="132"/>
  <c r="WIJ108" i="132"/>
  <c r="WII108" i="132"/>
  <c r="WIH108" i="132"/>
  <c r="WIG108" i="132"/>
  <c r="WIF108" i="132"/>
  <c r="WIE108" i="132"/>
  <c r="WID108" i="132"/>
  <c r="WIC108" i="132"/>
  <c r="WIB108" i="132"/>
  <c r="WIA108" i="132"/>
  <c r="WHZ108" i="132"/>
  <c r="WHY108" i="132"/>
  <c r="WHX108" i="132"/>
  <c r="WHW108" i="132"/>
  <c r="WHV108" i="132"/>
  <c r="WHU108" i="132"/>
  <c r="WHT108" i="132"/>
  <c r="WHS108" i="132"/>
  <c r="WHR108" i="132"/>
  <c r="WHQ108" i="132"/>
  <c r="WHP108" i="132"/>
  <c r="WHO108" i="132"/>
  <c r="WHN108" i="132"/>
  <c r="WHM108" i="132"/>
  <c r="WHL108" i="132"/>
  <c r="WHK108" i="132"/>
  <c r="WHJ108" i="132"/>
  <c r="WHI108" i="132"/>
  <c r="WHH108" i="132"/>
  <c r="WHG108" i="132"/>
  <c r="WHF108" i="132"/>
  <c r="WHE108" i="132"/>
  <c r="WHD108" i="132"/>
  <c r="WHC108" i="132"/>
  <c r="WHB108" i="132"/>
  <c r="WHA108" i="132"/>
  <c r="WGZ108" i="132"/>
  <c r="WGY108" i="132"/>
  <c r="WGX108" i="132"/>
  <c r="WGW108" i="132"/>
  <c r="WGV108" i="132"/>
  <c r="WGU108" i="132"/>
  <c r="WGT108" i="132"/>
  <c r="WGS108" i="132"/>
  <c r="WGR108" i="132"/>
  <c r="WGQ108" i="132"/>
  <c r="WGP108" i="132"/>
  <c r="WGO108" i="132"/>
  <c r="WGN108" i="132"/>
  <c r="WGM108" i="132"/>
  <c r="WGL108" i="132"/>
  <c r="WGK108" i="132"/>
  <c r="WGJ108" i="132"/>
  <c r="WGI108" i="132"/>
  <c r="WGH108" i="132"/>
  <c r="WGG108" i="132"/>
  <c r="WGF108" i="132"/>
  <c r="WGE108" i="132"/>
  <c r="WGD108" i="132"/>
  <c r="WGC108" i="132"/>
  <c r="WGB108" i="132"/>
  <c r="WGA108" i="132"/>
  <c r="WFZ108" i="132"/>
  <c r="WFY108" i="132"/>
  <c r="WFX108" i="132"/>
  <c r="WFW108" i="132"/>
  <c r="WFV108" i="132"/>
  <c r="WFU108" i="132"/>
  <c r="WFT108" i="132"/>
  <c r="WFS108" i="132"/>
  <c r="WFR108" i="132"/>
  <c r="WFQ108" i="132"/>
  <c r="WFP108" i="132"/>
  <c r="WFO108" i="132"/>
  <c r="WFN108" i="132"/>
  <c r="WFM108" i="132"/>
  <c r="WFL108" i="132"/>
  <c r="WFK108" i="132"/>
  <c r="WFJ108" i="132"/>
  <c r="WFI108" i="132"/>
  <c r="WFH108" i="132"/>
  <c r="WFG108" i="132"/>
  <c r="WFF108" i="132"/>
  <c r="WFE108" i="132"/>
  <c r="WFD108" i="132"/>
  <c r="WFC108" i="132"/>
  <c r="WFB108" i="132"/>
  <c r="WFA108" i="132"/>
  <c r="WEZ108" i="132"/>
  <c r="WEY108" i="132"/>
  <c r="WEX108" i="132"/>
  <c r="WEW108" i="132"/>
  <c r="WEV108" i="132"/>
  <c r="WEU108" i="132"/>
  <c r="WET108" i="132"/>
  <c r="WES108" i="132"/>
  <c r="WER108" i="132"/>
  <c r="WEQ108" i="132"/>
  <c r="WEP108" i="132"/>
  <c r="WEO108" i="132"/>
  <c r="WEN108" i="132"/>
  <c r="WEM108" i="132"/>
  <c r="WEL108" i="132"/>
  <c r="WEK108" i="132"/>
  <c r="WEJ108" i="132"/>
  <c r="WEI108" i="132"/>
  <c r="WEH108" i="132"/>
  <c r="WEG108" i="132"/>
  <c r="WEF108" i="132"/>
  <c r="WEE108" i="132"/>
  <c r="WED108" i="132"/>
  <c r="WEC108" i="132"/>
  <c r="WEB108" i="132"/>
  <c r="WEA108" i="132"/>
  <c r="WDZ108" i="132"/>
  <c r="WDY108" i="132"/>
  <c r="WDX108" i="132"/>
  <c r="WDW108" i="132"/>
  <c r="WDV108" i="132"/>
  <c r="WDU108" i="132"/>
  <c r="WDT108" i="132"/>
  <c r="WDS108" i="132"/>
  <c r="WDR108" i="132"/>
  <c r="WDQ108" i="132"/>
  <c r="WDP108" i="132"/>
  <c r="WDO108" i="132"/>
  <c r="WDN108" i="132"/>
  <c r="WDM108" i="132"/>
  <c r="WDL108" i="132"/>
  <c r="WDK108" i="132"/>
  <c r="WDJ108" i="132"/>
  <c r="WDI108" i="132"/>
  <c r="WDH108" i="132"/>
  <c r="WDG108" i="132"/>
  <c r="WDF108" i="132"/>
  <c r="WDE108" i="132"/>
  <c r="WDD108" i="132"/>
  <c r="WDC108" i="132"/>
  <c r="WDB108" i="132"/>
  <c r="WDA108" i="132"/>
  <c r="WCZ108" i="132"/>
  <c r="WCY108" i="132"/>
  <c r="WCX108" i="132"/>
  <c r="WCW108" i="132"/>
  <c r="WCV108" i="132"/>
  <c r="WCU108" i="132"/>
  <c r="WCT108" i="132"/>
  <c r="WCS108" i="132"/>
  <c r="WCR108" i="132"/>
  <c r="WCQ108" i="132"/>
  <c r="WCP108" i="132"/>
  <c r="WCO108" i="132"/>
  <c r="WCN108" i="132"/>
  <c r="WCM108" i="132"/>
  <c r="WCL108" i="132"/>
  <c r="WCK108" i="132"/>
  <c r="WCJ108" i="132"/>
  <c r="WCI108" i="132"/>
  <c r="WCH108" i="132"/>
  <c r="WCG108" i="132"/>
  <c r="WCF108" i="132"/>
  <c r="WCE108" i="132"/>
  <c r="WCD108" i="132"/>
  <c r="WCC108" i="132"/>
  <c r="WCB108" i="132"/>
  <c r="WCA108" i="132"/>
  <c r="WBZ108" i="132"/>
  <c r="WBY108" i="132"/>
  <c r="WBX108" i="132"/>
  <c r="WBW108" i="132"/>
  <c r="WBV108" i="132"/>
  <c r="WBU108" i="132"/>
  <c r="WBT108" i="132"/>
  <c r="WBS108" i="132"/>
  <c r="WBR108" i="132"/>
  <c r="WBQ108" i="132"/>
  <c r="WBP108" i="132"/>
  <c r="WBO108" i="132"/>
  <c r="WBN108" i="132"/>
  <c r="WBM108" i="132"/>
  <c r="WBL108" i="132"/>
  <c r="WBK108" i="132"/>
  <c r="WBJ108" i="132"/>
  <c r="WBI108" i="132"/>
  <c r="WBH108" i="132"/>
  <c r="WBG108" i="132"/>
  <c r="WBF108" i="132"/>
  <c r="WBE108" i="132"/>
  <c r="WBD108" i="132"/>
  <c r="WBC108" i="132"/>
  <c r="WBB108" i="132"/>
  <c r="WBA108" i="132"/>
  <c r="WAZ108" i="132"/>
  <c r="WAY108" i="132"/>
  <c r="WAX108" i="132"/>
  <c r="WAW108" i="132"/>
  <c r="WAV108" i="132"/>
  <c r="WAU108" i="132"/>
  <c r="WAT108" i="132"/>
  <c r="WAS108" i="132"/>
  <c r="WAR108" i="132"/>
  <c r="WAQ108" i="132"/>
  <c r="WAP108" i="132"/>
  <c r="WAO108" i="132"/>
  <c r="WAN108" i="132"/>
  <c r="WAM108" i="132"/>
  <c r="WAL108" i="132"/>
  <c r="WAK108" i="132"/>
  <c r="WAJ108" i="132"/>
  <c r="WAI108" i="132"/>
  <c r="WAH108" i="132"/>
  <c r="WAG108" i="132"/>
  <c r="WAF108" i="132"/>
  <c r="WAE108" i="132"/>
  <c r="WAD108" i="132"/>
  <c r="WAC108" i="132"/>
  <c r="WAB108" i="132"/>
  <c r="WAA108" i="132"/>
  <c r="VZZ108" i="132"/>
  <c r="VZY108" i="132"/>
  <c r="VZX108" i="132"/>
  <c r="VZW108" i="132"/>
  <c r="VZV108" i="132"/>
  <c r="VZU108" i="132"/>
  <c r="VZT108" i="132"/>
  <c r="VZS108" i="132"/>
  <c r="VZR108" i="132"/>
  <c r="VZQ108" i="132"/>
  <c r="VZP108" i="132"/>
  <c r="VZO108" i="132"/>
  <c r="VZN108" i="132"/>
  <c r="VZM108" i="132"/>
  <c r="VZL108" i="132"/>
  <c r="VZK108" i="132"/>
  <c r="VZJ108" i="132"/>
  <c r="VZI108" i="132"/>
  <c r="VZH108" i="132"/>
  <c r="VZG108" i="132"/>
  <c r="VZF108" i="132"/>
  <c r="VZE108" i="132"/>
  <c r="VZD108" i="132"/>
  <c r="VZC108" i="132"/>
  <c r="VZB108" i="132"/>
  <c r="VZA108" i="132"/>
  <c r="VYZ108" i="132"/>
  <c r="VYY108" i="132"/>
  <c r="VYX108" i="132"/>
  <c r="VYW108" i="132"/>
  <c r="VYV108" i="132"/>
  <c r="VYU108" i="132"/>
  <c r="VYT108" i="132"/>
  <c r="VYS108" i="132"/>
  <c r="VYR108" i="132"/>
  <c r="VYQ108" i="132"/>
  <c r="VYP108" i="132"/>
  <c r="VYO108" i="132"/>
  <c r="VYN108" i="132"/>
  <c r="VYM108" i="132"/>
  <c r="VYL108" i="132"/>
  <c r="VYK108" i="132"/>
  <c r="VYJ108" i="132"/>
  <c r="VYI108" i="132"/>
  <c r="VYH108" i="132"/>
  <c r="VYG108" i="132"/>
  <c r="VYF108" i="132"/>
  <c r="VYE108" i="132"/>
  <c r="VYD108" i="132"/>
  <c r="VYC108" i="132"/>
  <c r="VYB108" i="132"/>
  <c r="VYA108" i="132"/>
  <c r="VXZ108" i="132"/>
  <c r="VXY108" i="132"/>
  <c r="VXX108" i="132"/>
  <c r="VXW108" i="132"/>
  <c r="VXV108" i="132"/>
  <c r="VXU108" i="132"/>
  <c r="VXT108" i="132"/>
  <c r="VXS108" i="132"/>
  <c r="VXR108" i="132"/>
  <c r="VXQ108" i="132"/>
  <c r="VXP108" i="132"/>
  <c r="VXO108" i="132"/>
  <c r="VXN108" i="132"/>
  <c r="VXM108" i="132"/>
  <c r="VXL108" i="132"/>
  <c r="VXK108" i="132"/>
  <c r="VXJ108" i="132"/>
  <c r="VXI108" i="132"/>
  <c r="VXH108" i="132"/>
  <c r="VXG108" i="132"/>
  <c r="VXF108" i="132"/>
  <c r="VXE108" i="132"/>
  <c r="VXD108" i="132"/>
  <c r="VXC108" i="132"/>
  <c r="VXB108" i="132"/>
  <c r="VXA108" i="132"/>
  <c r="VWZ108" i="132"/>
  <c r="VWY108" i="132"/>
  <c r="VWX108" i="132"/>
  <c r="VWW108" i="132"/>
  <c r="VWV108" i="132"/>
  <c r="VWU108" i="132"/>
  <c r="VWT108" i="132"/>
  <c r="VWS108" i="132"/>
  <c r="VWR108" i="132"/>
  <c r="VWQ108" i="132"/>
  <c r="VWP108" i="132"/>
  <c r="VWO108" i="132"/>
  <c r="VWN108" i="132"/>
  <c r="VWM108" i="132"/>
  <c r="VWL108" i="132"/>
  <c r="VWK108" i="132"/>
  <c r="VWJ108" i="132"/>
  <c r="VWI108" i="132"/>
  <c r="VWH108" i="132"/>
  <c r="VWG108" i="132"/>
  <c r="VWF108" i="132"/>
  <c r="VWE108" i="132"/>
  <c r="VWD108" i="132"/>
  <c r="VWC108" i="132"/>
  <c r="VWB108" i="132"/>
  <c r="VWA108" i="132"/>
  <c r="VVZ108" i="132"/>
  <c r="VVY108" i="132"/>
  <c r="VVX108" i="132"/>
  <c r="VVW108" i="132"/>
  <c r="VVV108" i="132"/>
  <c r="VVU108" i="132"/>
  <c r="VVT108" i="132"/>
  <c r="VVS108" i="132"/>
  <c r="VVR108" i="132"/>
  <c r="VVQ108" i="132"/>
  <c r="VVP108" i="132"/>
  <c r="VVO108" i="132"/>
  <c r="VVN108" i="132"/>
  <c r="VVM108" i="132"/>
  <c r="VVL108" i="132"/>
  <c r="VVK108" i="132"/>
  <c r="VVJ108" i="132"/>
  <c r="VVI108" i="132"/>
  <c r="VVH108" i="132"/>
  <c r="VVG108" i="132"/>
  <c r="VVF108" i="132"/>
  <c r="VVE108" i="132"/>
  <c r="VVD108" i="132"/>
  <c r="VVC108" i="132"/>
  <c r="VVB108" i="132"/>
  <c r="VVA108" i="132"/>
  <c r="VUZ108" i="132"/>
  <c r="VUY108" i="132"/>
  <c r="VUX108" i="132"/>
  <c r="VUW108" i="132"/>
  <c r="VUV108" i="132"/>
  <c r="VUU108" i="132"/>
  <c r="VUT108" i="132"/>
  <c r="VUS108" i="132"/>
  <c r="VUR108" i="132"/>
  <c r="VUQ108" i="132"/>
  <c r="VUP108" i="132"/>
  <c r="VUO108" i="132"/>
  <c r="VUN108" i="132"/>
  <c r="VUM108" i="132"/>
  <c r="VUL108" i="132"/>
  <c r="VUK108" i="132"/>
  <c r="VUJ108" i="132"/>
  <c r="VUI108" i="132"/>
  <c r="VUH108" i="132"/>
  <c r="VUG108" i="132"/>
  <c r="VUF108" i="132"/>
  <c r="VUE108" i="132"/>
  <c r="VUD108" i="132"/>
  <c r="VUC108" i="132"/>
  <c r="VUB108" i="132"/>
  <c r="VUA108" i="132"/>
  <c r="VTZ108" i="132"/>
  <c r="VTY108" i="132"/>
  <c r="VTX108" i="132"/>
  <c r="VTW108" i="132"/>
  <c r="VTV108" i="132"/>
  <c r="VTU108" i="132"/>
  <c r="VTT108" i="132"/>
  <c r="VTS108" i="132"/>
  <c r="VTR108" i="132"/>
  <c r="VTQ108" i="132"/>
  <c r="VTP108" i="132"/>
  <c r="VTO108" i="132"/>
  <c r="VTN108" i="132"/>
  <c r="VTM108" i="132"/>
  <c r="VTL108" i="132"/>
  <c r="VTK108" i="132"/>
  <c r="VTJ108" i="132"/>
  <c r="VTI108" i="132"/>
  <c r="VTH108" i="132"/>
  <c r="VTG108" i="132"/>
  <c r="VTF108" i="132"/>
  <c r="VTE108" i="132"/>
  <c r="VTD108" i="132"/>
  <c r="VTC108" i="132"/>
  <c r="VTB108" i="132"/>
  <c r="VTA108" i="132"/>
  <c r="VSZ108" i="132"/>
  <c r="VSY108" i="132"/>
  <c r="VSX108" i="132"/>
  <c r="VSW108" i="132"/>
  <c r="VSV108" i="132"/>
  <c r="VSU108" i="132"/>
  <c r="VST108" i="132"/>
  <c r="VSS108" i="132"/>
  <c r="VSR108" i="132"/>
  <c r="VSQ108" i="132"/>
  <c r="VSP108" i="132"/>
  <c r="VSO108" i="132"/>
  <c r="VSN108" i="132"/>
  <c r="VSM108" i="132"/>
  <c r="VSL108" i="132"/>
  <c r="VSK108" i="132"/>
  <c r="VSJ108" i="132"/>
  <c r="VSI108" i="132"/>
  <c r="VSH108" i="132"/>
  <c r="VSG108" i="132"/>
  <c r="VSF108" i="132"/>
  <c r="VSE108" i="132"/>
  <c r="VSD108" i="132"/>
  <c r="VSC108" i="132"/>
  <c r="VSB108" i="132"/>
  <c r="VSA108" i="132"/>
  <c r="VRZ108" i="132"/>
  <c r="VRY108" i="132"/>
  <c r="VRX108" i="132"/>
  <c r="VRW108" i="132"/>
  <c r="VRV108" i="132"/>
  <c r="VRU108" i="132"/>
  <c r="VRT108" i="132"/>
  <c r="VRS108" i="132"/>
  <c r="VRR108" i="132"/>
  <c r="VRQ108" i="132"/>
  <c r="VRP108" i="132"/>
  <c r="VRO108" i="132"/>
  <c r="VRN108" i="132"/>
  <c r="VRM108" i="132"/>
  <c r="VRL108" i="132"/>
  <c r="VRK108" i="132"/>
  <c r="VRJ108" i="132"/>
  <c r="VRI108" i="132"/>
  <c r="VRH108" i="132"/>
  <c r="VRG108" i="132"/>
  <c r="VRF108" i="132"/>
  <c r="VRE108" i="132"/>
  <c r="VRD108" i="132"/>
  <c r="VRC108" i="132"/>
  <c r="VRB108" i="132"/>
  <c r="VRA108" i="132"/>
  <c r="VQZ108" i="132"/>
  <c r="VQY108" i="132"/>
  <c r="VQX108" i="132"/>
  <c r="VQW108" i="132"/>
  <c r="VQV108" i="132"/>
  <c r="VQU108" i="132"/>
  <c r="VQT108" i="132"/>
  <c r="VQS108" i="132"/>
  <c r="VQR108" i="132"/>
  <c r="VQQ108" i="132"/>
  <c r="VQP108" i="132"/>
  <c r="VQO108" i="132"/>
  <c r="VQN108" i="132"/>
  <c r="VQM108" i="132"/>
  <c r="VQL108" i="132"/>
  <c r="VQK108" i="132"/>
  <c r="VQJ108" i="132"/>
  <c r="VQI108" i="132"/>
  <c r="VQH108" i="132"/>
  <c r="VQG108" i="132"/>
  <c r="VQF108" i="132"/>
  <c r="VQE108" i="132"/>
  <c r="VQD108" i="132"/>
  <c r="VQC108" i="132"/>
  <c r="VQB108" i="132"/>
  <c r="VQA108" i="132"/>
  <c r="VPZ108" i="132"/>
  <c r="VPY108" i="132"/>
  <c r="VPX108" i="132"/>
  <c r="VPW108" i="132"/>
  <c r="VPV108" i="132"/>
  <c r="VPU108" i="132"/>
  <c r="VPT108" i="132"/>
  <c r="VPS108" i="132"/>
  <c r="VPR108" i="132"/>
  <c r="VPQ108" i="132"/>
  <c r="VPP108" i="132"/>
  <c r="VPO108" i="132"/>
  <c r="VPN108" i="132"/>
  <c r="VPM108" i="132"/>
  <c r="VPL108" i="132"/>
  <c r="VPK108" i="132"/>
  <c r="VPJ108" i="132"/>
  <c r="VPI108" i="132"/>
  <c r="VPH108" i="132"/>
  <c r="VPG108" i="132"/>
  <c r="VPF108" i="132"/>
  <c r="VPE108" i="132"/>
  <c r="VPD108" i="132"/>
  <c r="VPC108" i="132"/>
  <c r="VPB108" i="132"/>
  <c r="VPA108" i="132"/>
  <c r="VOZ108" i="132"/>
  <c r="VOY108" i="132"/>
  <c r="VOX108" i="132"/>
  <c r="VOW108" i="132"/>
  <c r="VOV108" i="132"/>
  <c r="VOU108" i="132"/>
  <c r="VOT108" i="132"/>
  <c r="VOS108" i="132"/>
  <c r="VOR108" i="132"/>
  <c r="VOQ108" i="132"/>
  <c r="VOP108" i="132"/>
  <c r="VOO108" i="132"/>
  <c r="VON108" i="132"/>
  <c r="VOM108" i="132"/>
  <c r="VOL108" i="132"/>
  <c r="VOK108" i="132"/>
  <c r="VOJ108" i="132"/>
  <c r="VOI108" i="132"/>
  <c r="VOH108" i="132"/>
  <c r="VOG108" i="132"/>
  <c r="VOF108" i="132"/>
  <c r="VOE108" i="132"/>
  <c r="VOD108" i="132"/>
  <c r="VOC108" i="132"/>
  <c r="VOB108" i="132"/>
  <c r="VOA108" i="132"/>
  <c r="VNZ108" i="132"/>
  <c r="VNY108" i="132"/>
  <c r="VNX108" i="132"/>
  <c r="VNW108" i="132"/>
  <c r="VNV108" i="132"/>
  <c r="VNU108" i="132"/>
  <c r="VNT108" i="132"/>
  <c r="VNS108" i="132"/>
  <c r="VNR108" i="132"/>
  <c r="VNQ108" i="132"/>
  <c r="VNP108" i="132"/>
  <c r="VNO108" i="132"/>
  <c r="VNN108" i="132"/>
  <c r="VNM108" i="132"/>
  <c r="VNL108" i="132"/>
  <c r="VNK108" i="132"/>
  <c r="VNJ108" i="132"/>
  <c r="VNI108" i="132"/>
  <c r="VNH108" i="132"/>
  <c r="VNG108" i="132"/>
  <c r="VNF108" i="132"/>
  <c r="VNE108" i="132"/>
  <c r="VND108" i="132"/>
  <c r="VNC108" i="132"/>
  <c r="VNB108" i="132"/>
  <c r="VNA108" i="132"/>
  <c r="VMZ108" i="132"/>
  <c r="VMY108" i="132"/>
  <c r="VMX108" i="132"/>
  <c r="VMW108" i="132"/>
  <c r="VMV108" i="132"/>
  <c r="VMU108" i="132"/>
  <c r="VMT108" i="132"/>
  <c r="VMS108" i="132"/>
  <c r="VMR108" i="132"/>
  <c r="VMQ108" i="132"/>
  <c r="VMP108" i="132"/>
  <c r="VMO108" i="132"/>
  <c r="VMN108" i="132"/>
  <c r="VMM108" i="132"/>
  <c r="VML108" i="132"/>
  <c r="VMK108" i="132"/>
  <c r="VMJ108" i="132"/>
  <c r="VMI108" i="132"/>
  <c r="VMH108" i="132"/>
  <c r="VMG108" i="132"/>
  <c r="VMF108" i="132"/>
  <c r="VME108" i="132"/>
  <c r="VMD108" i="132"/>
  <c r="VMC108" i="132"/>
  <c r="VMB108" i="132"/>
  <c r="VMA108" i="132"/>
  <c r="VLZ108" i="132"/>
  <c r="VLY108" i="132"/>
  <c r="VLX108" i="132"/>
  <c r="VLW108" i="132"/>
  <c r="VLV108" i="132"/>
  <c r="VLU108" i="132"/>
  <c r="VLT108" i="132"/>
  <c r="VLS108" i="132"/>
  <c r="VLR108" i="132"/>
  <c r="VLQ108" i="132"/>
  <c r="VLP108" i="132"/>
  <c r="VLO108" i="132"/>
  <c r="VLN108" i="132"/>
  <c r="VLM108" i="132"/>
  <c r="VLL108" i="132"/>
  <c r="VLK108" i="132"/>
  <c r="VLJ108" i="132"/>
  <c r="VLI108" i="132"/>
  <c r="VLH108" i="132"/>
  <c r="VLG108" i="132"/>
  <c r="VLF108" i="132"/>
  <c r="VLE108" i="132"/>
  <c r="VLD108" i="132"/>
  <c r="VLC108" i="132"/>
  <c r="VLB108" i="132"/>
  <c r="VLA108" i="132"/>
  <c r="VKZ108" i="132"/>
  <c r="VKY108" i="132"/>
  <c r="VKX108" i="132"/>
  <c r="VKW108" i="132"/>
  <c r="VKV108" i="132"/>
  <c r="VKU108" i="132"/>
  <c r="VKT108" i="132"/>
  <c r="VKS108" i="132"/>
  <c r="VKR108" i="132"/>
  <c r="VKQ108" i="132"/>
  <c r="VKP108" i="132"/>
  <c r="VKO108" i="132"/>
  <c r="VKN108" i="132"/>
  <c r="VKM108" i="132"/>
  <c r="VKL108" i="132"/>
  <c r="VKK108" i="132"/>
  <c r="VKJ108" i="132"/>
  <c r="VKI108" i="132"/>
  <c r="VKH108" i="132"/>
  <c r="VKG108" i="132"/>
  <c r="VKF108" i="132"/>
  <c r="VKE108" i="132"/>
  <c r="VKD108" i="132"/>
  <c r="VKC108" i="132"/>
  <c r="VKB108" i="132"/>
  <c r="VKA108" i="132"/>
  <c r="VJZ108" i="132"/>
  <c r="VJY108" i="132"/>
  <c r="VJX108" i="132"/>
  <c r="VJW108" i="132"/>
  <c r="VJV108" i="132"/>
  <c r="VJU108" i="132"/>
  <c r="VJT108" i="132"/>
  <c r="VJS108" i="132"/>
  <c r="VJR108" i="132"/>
  <c r="VJQ108" i="132"/>
  <c r="VJP108" i="132"/>
  <c r="VJO108" i="132"/>
  <c r="VJN108" i="132"/>
  <c r="VJM108" i="132"/>
  <c r="VJL108" i="132"/>
  <c r="VJK108" i="132"/>
  <c r="VJJ108" i="132"/>
  <c r="VJI108" i="132"/>
  <c r="VJH108" i="132"/>
  <c r="VJG108" i="132"/>
  <c r="VJF108" i="132"/>
  <c r="VJE108" i="132"/>
  <c r="VJD108" i="132"/>
  <c r="VJC108" i="132"/>
  <c r="VJB108" i="132"/>
  <c r="VJA108" i="132"/>
  <c r="VIZ108" i="132"/>
  <c r="VIY108" i="132"/>
  <c r="VIX108" i="132"/>
  <c r="VIW108" i="132"/>
  <c r="VIV108" i="132"/>
  <c r="VIU108" i="132"/>
  <c r="VIT108" i="132"/>
  <c r="VIS108" i="132"/>
  <c r="VIR108" i="132"/>
  <c r="VIQ108" i="132"/>
  <c r="VIP108" i="132"/>
  <c r="VIO108" i="132"/>
  <c r="VIN108" i="132"/>
  <c r="VIM108" i="132"/>
  <c r="VIL108" i="132"/>
  <c r="VIK108" i="132"/>
  <c r="VIJ108" i="132"/>
  <c r="VII108" i="132"/>
  <c r="VIH108" i="132"/>
  <c r="VIG108" i="132"/>
  <c r="VIF108" i="132"/>
  <c r="VIE108" i="132"/>
  <c r="VID108" i="132"/>
  <c r="VIC108" i="132"/>
  <c r="VIB108" i="132"/>
  <c r="VIA108" i="132"/>
  <c r="VHZ108" i="132"/>
  <c r="VHY108" i="132"/>
  <c r="VHX108" i="132"/>
  <c r="VHW108" i="132"/>
  <c r="VHV108" i="132"/>
  <c r="VHU108" i="132"/>
  <c r="VHT108" i="132"/>
  <c r="VHS108" i="132"/>
  <c r="VHR108" i="132"/>
  <c r="VHQ108" i="132"/>
  <c r="VHP108" i="132"/>
  <c r="VHO108" i="132"/>
  <c r="VHN108" i="132"/>
  <c r="VHM108" i="132"/>
  <c r="VHL108" i="132"/>
  <c r="VHK108" i="132"/>
  <c r="VHJ108" i="132"/>
  <c r="VHI108" i="132"/>
  <c r="VHH108" i="132"/>
  <c r="VHG108" i="132"/>
  <c r="VHF108" i="132"/>
  <c r="VHE108" i="132"/>
  <c r="VHD108" i="132"/>
  <c r="VHC108" i="132"/>
  <c r="VHB108" i="132"/>
  <c r="VHA108" i="132"/>
  <c r="VGZ108" i="132"/>
  <c r="VGY108" i="132"/>
  <c r="VGX108" i="132"/>
  <c r="VGW108" i="132"/>
  <c r="VGV108" i="132"/>
  <c r="VGU108" i="132"/>
  <c r="VGT108" i="132"/>
  <c r="VGS108" i="132"/>
  <c r="VGR108" i="132"/>
  <c r="VGQ108" i="132"/>
  <c r="VGP108" i="132"/>
  <c r="VGO108" i="132"/>
  <c r="VGN108" i="132"/>
  <c r="VGM108" i="132"/>
  <c r="VGL108" i="132"/>
  <c r="VGK108" i="132"/>
  <c r="VGJ108" i="132"/>
  <c r="VGI108" i="132"/>
  <c r="VGH108" i="132"/>
  <c r="VGG108" i="132"/>
  <c r="VGF108" i="132"/>
  <c r="VGE108" i="132"/>
  <c r="VGD108" i="132"/>
  <c r="VGC108" i="132"/>
  <c r="VGB108" i="132"/>
  <c r="VGA108" i="132"/>
  <c r="VFZ108" i="132"/>
  <c r="VFY108" i="132"/>
  <c r="VFX108" i="132"/>
  <c r="VFW108" i="132"/>
  <c r="VFV108" i="132"/>
  <c r="VFU108" i="132"/>
  <c r="VFT108" i="132"/>
  <c r="VFS108" i="132"/>
  <c r="VFR108" i="132"/>
  <c r="VFQ108" i="132"/>
  <c r="VFP108" i="132"/>
  <c r="VFO108" i="132"/>
  <c r="VFN108" i="132"/>
  <c r="VFM108" i="132"/>
  <c r="VFL108" i="132"/>
  <c r="VFK108" i="132"/>
  <c r="VFJ108" i="132"/>
  <c r="VFI108" i="132"/>
  <c r="VFH108" i="132"/>
  <c r="VFG108" i="132"/>
  <c r="VFF108" i="132"/>
  <c r="VFE108" i="132"/>
  <c r="VFD108" i="132"/>
  <c r="VFC108" i="132"/>
  <c r="VFB108" i="132"/>
  <c r="VFA108" i="132"/>
  <c r="VEZ108" i="132"/>
  <c r="VEY108" i="132"/>
  <c r="VEX108" i="132"/>
  <c r="VEW108" i="132"/>
  <c r="VEV108" i="132"/>
  <c r="VEU108" i="132"/>
  <c r="VET108" i="132"/>
  <c r="VES108" i="132"/>
  <c r="VER108" i="132"/>
  <c r="VEQ108" i="132"/>
  <c r="VEP108" i="132"/>
  <c r="VEO108" i="132"/>
  <c r="VEN108" i="132"/>
  <c r="VEM108" i="132"/>
  <c r="VEL108" i="132"/>
  <c r="VEK108" i="132"/>
  <c r="VEJ108" i="132"/>
  <c r="VEI108" i="132"/>
  <c r="VEH108" i="132"/>
  <c r="VEG108" i="132"/>
  <c r="VEF108" i="132"/>
  <c r="VEE108" i="132"/>
  <c r="VED108" i="132"/>
  <c r="VEC108" i="132"/>
  <c r="VEB108" i="132"/>
  <c r="VEA108" i="132"/>
  <c r="VDZ108" i="132"/>
  <c r="VDY108" i="132"/>
  <c r="VDX108" i="132"/>
  <c r="VDW108" i="132"/>
  <c r="VDV108" i="132"/>
  <c r="VDU108" i="132"/>
  <c r="VDT108" i="132"/>
  <c r="VDS108" i="132"/>
  <c r="VDR108" i="132"/>
  <c r="VDQ108" i="132"/>
  <c r="VDP108" i="132"/>
  <c r="VDO108" i="132"/>
  <c r="VDN108" i="132"/>
  <c r="VDM108" i="132"/>
  <c r="VDL108" i="132"/>
  <c r="VDK108" i="132"/>
  <c r="VDJ108" i="132"/>
  <c r="VDI108" i="132"/>
  <c r="VDH108" i="132"/>
  <c r="VDG108" i="132"/>
  <c r="VDF108" i="132"/>
  <c r="VDE108" i="132"/>
  <c r="VDD108" i="132"/>
  <c r="VDC108" i="132"/>
  <c r="VDB108" i="132"/>
  <c r="VDA108" i="132"/>
  <c r="VCZ108" i="132"/>
  <c r="VCY108" i="132"/>
  <c r="VCX108" i="132"/>
  <c r="VCW108" i="132"/>
  <c r="VCV108" i="132"/>
  <c r="VCU108" i="132"/>
  <c r="VCT108" i="132"/>
  <c r="VCS108" i="132"/>
  <c r="VCR108" i="132"/>
  <c r="VCQ108" i="132"/>
  <c r="VCP108" i="132"/>
  <c r="VCO108" i="132"/>
  <c r="VCN108" i="132"/>
  <c r="VCM108" i="132"/>
  <c r="VCL108" i="132"/>
  <c r="VCK108" i="132"/>
  <c r="VCJ108" i="132"/>
  <c r="VCI108" i="132"/>
  <c r="VCH108" i="132"/>
  <c r="VCG108" i="132"/>
  <c r="VCF108" i="132"/>
  <c r="VCE108" i="132"/>
  <c r="VCD108" i="132"/>
  <c r="VCC108" i="132"/>
  <c r="VCB108" i="132"/>
  <c r="VCA108" i="132"/>
  <c r="VBZ108" i="132"/>
  <c r="VBY108" i="132"/>
  <c r="VBX108" i="132"/>
  <c r="VBW108" i="132"/>
  <c r="VBV108" i="132"/>
  <c r="VBU108" i="132"/>
  <c r="VBT108" i="132"/>
  <c r="VBS108" i="132"/>
  <c r="VBR108" i="132"/>
  <c r="VBQ108" i="132"/>
  <c r="VBP108" i="132"/>
  <c r="VBO108" i="132"/>
  <c r="VBN108" i="132"/>
  <c r="VBM108" i="132"/>
  <c r="VBL108" i="132"/>
  <c r="VBK108" i="132"/>
  <c r="VBJ108" i="132"/>
  <c r="VBI108" i="132"/>
  <c r="VBH108" i="132"/>
  <c r="VBG108" i="132"/>
  <c r="VBF108" i="132"/>
  <c r="VBE108" i="132"/>
  <c r="VBD108" i="132"/>
  <c r="VBC108" i="132"/>
  <c r="VBB108" i="132"/>
  <c r="VBA108" i="132"/>
  <c r="VAZ108" i="132"/>
  <c r="VAY108" i="132"/>
  <c r="VAX108" i="132"/>
  <c r="VAW108" i="132"/>
  <c r="VAV108" i="132"/>
  <c r="VAU108" i="132"/>
  <c r="VAT108" i="132"/>
  <c r="VAS108" i="132"/>
  <c r="VAR108" i="132"/>
  <c r="VAQ108" i="132"/>
  <c r="VAP108" i="132"/>
  <c r="VAO108" i="132"/>
  <c r="VAN108" i="132"/>
  <c r="VAM108" i="132"/>
  <c r="VAL108" i="132"/>
  <c r="VAK108" i="132"/>
  <c r="VAJ108" i="132"/>
  <c r="VAI108" i="132"/>
  <c r="VAH108" i="132"/>
  <c r="VAG108" i="132"/>
  <c r="VAF108" i="132"/>
  <c r="VAE108" i="132"/>
  <c r="VAD108" i="132"/>
  <c r="VAC108" i="132"/>
  <c r="VAB108" i="132"/>
  <c r="VAA108" i="132"/>
  <c r="UZZ108" i="132"/>
  <c r="UZY108" i="132"/>
  <c r="UZX108" i="132"/>
  <c r="UZW108" i="132"/>
  <c r="UZV108" i="132"/>
  <c r="UZU108" i="132"/>
  <c r="UZT108" i="132"/>
  <c r="UZS108" i="132"/>
  <c r="UZR108" i="132"/>
  <c r="UZQ108" i="132"/>
  <c r="UZP108" i="132"/>
  <c r="UZO108" i="132"/>
  <c r="UZN108" i="132"/>
  <c r="UZM108" i="132"/>
  <c r="UZL108" i="132"/>
  <c r="UZK108" i="132"/>
  <c r="UZJ108" i="132"/>
  <c r="UZI108" i="132"/>
  <c r="UZH108" i="132"/>
  <c r="UZG108" i="132"/>
  <c r="UZF108" i="132"/>
  <c r="UZE108" i="132"/>
  <c r="UZD108" i="132"/>
  <c r="UZC108" i="132"/>
  <c r="UZB108" i="132"/>
  <c r="UZA108" i="132"/>
  <c r="UYZ108" i="132"/>
  <c r="UYY108" i="132"/>
  <c r="UYX108" i="132"/>
  <c r="UYW108" i="132"/>
  <c r="UYV108" i="132"/>
  <c r="UYU108" i="132"/>
  <c r="UYT108" i="132"/>
  <c r="UYS108" i="132"/>
  <c r="UYR108" i="132"/>
  <c r="UYQ108" i="132"/>
  <c r="UYP108" i="132"/>
  <c r="UYO108" i="132"/>
  <c r="UYN108" i="132"/>
  <c r="UYM108" i="132"/>
  <c r="UYL108" i="132"/>
  <c r="UYK108" i="132"/>
  <c r="UYJ108" i="132"/>
  <c r="UYI108" i="132"/>
  <c r="UYH108" i="132"/>
  <c r="UYG108" i="132"/>
  <c r="UYF108" i="132"/>
  <c r="UYE108" i="132"/>
  <c r="UYD108" i="132"/>
  <c r="UYC108" i="132"/>
  <c r="UYB108" i="132"/>
  <c r="UYA108" i="132"/>
  <c r="UXZ108" i="132"/>
  <c r="UXY108" i="132"/>
  <c r="UXX108" i="132"/>
  <c r="UXW108" i="132"/>
  <c r="UXV108" i="132"/>
  <c r="UXU108" i="132"/>
  <c r="UXT108" i="132"/>
  <c r="UXS108" i="132"/>
  <c r="UXR108" i="132"/>
  <c r="UXQ108" i="132"/>
  <c r="UXP108" i="132"/>
  <c r="UXO108" i="132"/>
  <c r="UXN108" i="132"/>
  <c r="UXM108" i="132"/>
  <c r="UXL108" i="132"/>
  <c r="UXK108" i="132"/>
  <c r="UXJ108" i="132"/>
  <c r="UXI108" i="132"/>
  <c r="UXH108" i="132"/>
  <c r="UXG108" i="132"/>
  <c r="UXF108" i="132"/>
  <c r="UXE108" i="132"/>
  <c r="UXD108" i="132"/>
  <c r="UXC108" i="132"/>
  <c r="UXB108" i="132"/>
  <c r="UXA108" i="132"/>
  <c r="UWZ108" i="132"/>
  <c r="UWY108" i="132"/>
  <c r="UWX108" i="132"/>
  <c r="UWW108" i="132"/>
  <c r="UWV108" i="132"/>
  <c r="UWU108" i="132"/>
  <c r="UWT108" i="132"/>
  <c r="UWS108" i="132"/>
  <c r="UWR108" i="132"/>
  <c r="UWQ108" i="132"/>
  <c r="UWP108" i="132"/>
  <c r="UWO108" i="132"/>
  <c r="UWN108" i="132"/>
  <c r="UWM108" i="132"/>
  <c r="UWL108" i="132"/>
  <c r="UWK108" i="132"/>
  <c r="UWJ108" i="132"/>
  <c r="UWI108" i="132"/>
  <c r="UWH108" i="132"/>
  <c r="UWG108" i="132"/>
  <c r="UWF108" i="132"/>
  <c r="UWE108" i="132"/>
  <c r="UWD108" i="132"/>
  <c r="UWC108" i="132"/>
  <c r="UWB108" i="132"/>
  <c r="UWA108" i="132"/>
  <c r="UVZ108" i="132"/>
  <c r="UVY108" i="132"/>
  <c r="UVX108" i="132"/>
  <c r="UVW108" i="132"/>
  <c r="UVV108" i="132"/>
  <c r="UVU108" i="132"/>
  <c r="UVT108" i="132"/>
  <c r="UVS108" i="132"/>
  <c r="UVR108" i="132"/>
  <c r="UVQ108" i="132"/>
  <c r="UVP108" i="132"/>
  <c r="UVO108" i="132"/>
  <c r="UVN108" i="132"/>
  <c r="UVM108" i="132"/>
  <c r="UVL108" i="132"/>
  <c r="UVK108" i="132"/>
  <c r="UVJ108" i="132"/>
  <c r="UVI108" i="132"/>
  <c r="UVH108" i="132"/>
  <c r="UVG108" i="132"/>
  <c r="UVF108" i="132"/>
  <c r="UVE108" i="132"/>
  <c r="UVD108" i="132"/>
  <c r="UVC108" i="132"/>
  <c r="UVB108" i="132"/>
  <c r="UVA108" i="132"/>
  <c r="UUZ108" i="132"/>
  <c r="UUY108" i="132"/>
  <c r="UUX108" i="132"/>
  <c r="UUW108" i="132"/>
  <c r="UUV108" i="132"/>
  <c r="UUU108" i="132"/>
  <c r="UUT108" i="132"/>
  <c r="UUS108" i="132"/>
  <c r="UUR108" i="132"/>
  <c r="UUQ108" i="132"/>
  <c r="UUP108" i="132"/>
  <c r="UUO108" i="132"/>
  <c r="UUN108" i="132"/>
  <c r="UUM108" i="132"/>
  <c r="UUL108" i="132"/>
  <c r="UUK108" i="132"/>
  <c r="UUJ108" i="132"/>
  <c r="UUI108" i="132"/>
  <c r="UUH108" i="132"/>
  <c r="UUG108" i="132"/>
  <c r="UUF108" i="132"/>
  <c r="UUE108" i="132"/>
  <c r="UUD108" i="132"/>
  <c r="UUC108" i="132"/>
  <c r="UUB108" i="132"/>
  <c r="UUA108" i="132"/>
  <c r="UTZ108" i="132"/>
  <c r="UTY108" i="132"/>
  <c r="UTX108" i="132"/>
  <c r="UTW108" i="132"/>
  <c r="UTV108" i="132"/>
  <c r="UTU108" i="132"/>
  <c r="UTT108" i="132"/>
  <c r="UTS108" i="132"/>
  <c r="UTR108" i="132"/>
  <c r="UTQ108" i="132"/>
  <c r="UTP108" i="132"/>
  <c r="UTO108" i="132"/>
  <c r="UTN108" i="132"/>
  <c r="UTM108" i="132"/>
  <c r="UTL108" i="132"/>
  <c r="UTK108" i="132"/>
  <c r="UTJ108" i="132"/>
  <c r="UTI108" i="132"/>
  <c r="UTH108" i="132"/>
  <c r="UTG108" i="132"/>
  <c r="UTF108" i="132"/>
  <c r="UTE108" i="132"/>
  <c r="UTD108" i="132"/>
  <c r="UTC108" i="132"/>
  <c r="UTB108" i="132"/>
  <c r="UTA108" i="132"/>
  <c r="USZ108" i="132"/>
  <c r="USY108" i="132"/>
  <c r="USX108" i="132"/>
  <c r="USW108" i="132"/>
  <c r="USV108" i="132"/>
  <c r="USU108" i="132"/>
  <c r="UST108" i="132"/>
  <c r="USS108" i="132"/>
  <c r="USR108" i="132"/>
  <c r="USQ108" i="132"/>
  <c r="USP108" i="132"/>
  <c r="USO108" i="132"/>
  <c r="USN108" i="132"/>
  <c r="USM108" i="132"/>
  <c r="USL108" i="132"/>
  <c r="USK108" i="132"/>
  <c r="USJ108" i="132"/>
  <c r="USI108" i="132"/>
  <c r="USH108" i="132"/>
  <c r="USG108" i="132"/>
  <c r="USF108" i="132"/>
  <c r="USE108" i="132"/>
  <c r="USD108" i="132"/>
  <c r="USC108" i="132"/>
  <c r="USB108" i="132"/>
  <c r="USA108" i="132"/>
  <c r="URZ108" i="132"/>
  <c r="URY108" i="132"/>
  <c r="URX108" i="132"/>
  <c r="URW108" i="132"/>
  <c r="URV108" i="132"/>
  <c r="URU108" i="132"/>
  <c r="URT108" i="132"/>
  <c r="URS108" i="132"/>
  <c r="URR108" i="132"/>
  <c r="URQ108" i="132"/>
  <c r="URP108" i="132"/>
  <c r="URO108" i="132"/>
  <c r="URN108" i="132"/>
  <c r="URM108" i="132"/>
  <c r="URL108" i="132"/>
  <c r="URK108" i="132"/>
  <c r="URJ108" i="132"/>
  <c r="URI108" i="132"/>
  <c r="URH108" i="132"/>
  <c r="URG108" i="132"/>
  <c r="URF108" i="132"/>
  <c r="URE108" i="132"/>
  <c r="URD108" i="132"/>
  <c r="URC108" i="132"/>
  <c r="URB108" i="132"/>
  <c r="URA108" i="132"/>
  <c r="UQZ108" i="132"/>
  <c r="UQY108" i="132"/>
  <c r="UQX108" i="132"/>
  <c r="UQW108" i="132"/>
  <c r="UQV108" i="132"/>
  <c r="UQU108" i="132"/>
  <c r="UQT108" i="132"/>
  <c r="UQS108" i="132"/>
  <c r="UQR108" i="132"/>
  <c r="UQQ108" i="132"/>
  <c r="UQP108" i="132"/>
  <c r="UQO108" i="132"/>
  <c r="UQN108" i="132"/>
  <c r="UQM108" i="132"/>
  <c r="UQL108" i="132"/>
  <c r="UQK108" i="132"/>
  <c r="UQJ108" i="132"/>
  <c r="UQI108" i="132"/>
  <c r="UQH108" i="132"/>
  <c r="UQG108" i="132"/>
  <c r="UQF108" i="132"/>
  <c r="UQE108" i="132"/>
  <c r="UQD108" i="132"/>
  <c r="UQC108" i="132"/>
  <c r="UQB108" i="132"/>
  <c r="UQA108" i="132"/>
  <c r="UPZ108" i="132"/>
  <c r="UPY108" i="132"/>
  <c r="UPX108" i="132"/>
  <c r="UPW108" i="132"/>
  <c r="UPV108" i="132"/>
  <c r="UPU108" i="132"/>
  <c r="UPT108" i="132"/>
  <c r="UPS108" i="132"/>
  <c r="UPR108" i="132"/>
  <c r="UPQ108" i="132"/>
  <c r="UPP108" i="132"/>
  <c r="UPO108" i="132"/>
  <c r="UPN108" i="132"/>
  <c r="UPM108" i="132"/>
  <c r="UPL108" i="132"/>
  <c r="UPK108" i="132"/>
  <c r="UPJ108" i="132"/>
  <c r="UPI108" i="132"/>
  <c r="UPH108" i="132"/>
  <c r="UPG108" i="132"/>
  <c r="UPF108" i="132"/>
  <c r="UPE108" i="132"/>
  <c r="UPD108" i="132"/>
  <c r="UPC108" i="132"/>
  <c r="UPB108" i="132"/>
  <c r="UPA108" i="132"/>
  <c r="UOZ108" i="132"/>
  <c r="UOY108" i="132"/>
  <c r="UOX108" i="132"/>
  <c r="UOW108" i="132"/>
  <c r="UOV108" i="132"/>
  <c r="UOU108" i="132"/>
  <c r="UOT108" i="132"/>
  <c r="UOS108" i="132"/>
  <c r="UOR108" i="132"/>
  <c r="UOQ108" i="132"/>
  <c r="UOP108" i="132"/>
  <c r="UOO108" i="132"/>
  <c r="UON108" i="132"/>
  <c r="UOM108" i="132"/>
  <c r="UOL108" i="132"/>
  <c r="UOK108" i="132"/>
  <c r="UOJ108" i="132"/>
  <c r="UOI108" i="132"/>
  <c r="UOH108" i="132"/>
  <c r="UOG108" i="132"/>
  <c r="UOF108" i="132"/>
  <c r="UOE108" i="132"/>
  <c r="UOD108" i="132"/>
  <c r="UOC108" i="132"/>
  <c r="UOB108" i="132"/>
  <c r="UOA108" i="132"/>
  <c r="UNZ108" i="132"/>
  <c r="UNY108" i="132"/>
  <c r="UNX108" i="132"/>
  <c r="UNW108" i="132"/>
  <c r="UNV108" i="132"/>
  <c r="UNU108" i="132"/>
  <c r="UNT108" i="132"/>
  <c r="UNS108" i="132"/>
  <c r="UNR108" i="132"/>
  <c r="UNQ108" i="132"/>
  <c r="UNP108" i="132"/>
  <c r="UNO108" i="132"/>
  <c r="UNN108" i="132"/>
  <c r="UNM108" i="132"/>
  <c r="UNL108" i="132"/>
  <c r="UNK108" i="132"/>
  <c r="UNJ108" i="132"/>
  <c r="UNI108" i="132"/>
  <c r="UNH108" i="132"/>
  <c r="UNG108" i="132"/>
  <c r="UNF108" i="132"/>
  <c r="UNE108" i="132"/>
  <c r="UND108" i="132"/>
  <c r="UNC108" i="132"/>
  <c r="UNB108" i="132"/>
  <c r="UNA108" i="132"/>
  <c r="UMZ108" i="132"/>
  <c r="UMY108" i="132"/>
  <c r="UMX108" i="132"/>
  <c r="UMW108" i="132"/>
  <c r="UMV108" i="132"/>
  <c r="UMU108" i="132"/>
  <c r="UMT108" i="132"/>
  <c r="UMS108" i="132"/>
  <c r="UMR108" i="132"/>
  <c r="UMQ108" i="132"/>
  <c r="UMP108" i="132"/>
  <c r="UMO108" i="132"/>
  <c r="UMN108" i="132"/>
  <c r="UMM108" i="132"/>
  <c r="UML108" i="132"/>
  <c r="UMK108" i="132"/>
  <c r="UMJ108" i="132"/>
  <c r="UMI108" i="132"/>
  <c r="UMH108" i="132"/>
  <c r="UMG108" i="132"/>
  <c r="UMF108" i="132"/>
  <c r="UME108" i="132"/>
  <c r="UMD108" i="132"/>
  <c r="UMC108" i="132"/>
  <c r="UMB108" i="132"/>
  <c r="UMA108" i="132"/>
  <c r="ULZ108" i="132"/>
  <c r="ULY108" i="132"/>
  <c r="ULX108" i="132"/>
  <c r="ULW108" i="132"/>
  <c r="ULV108" i="132"/>
  <c r="ULU108" i="132"/>
  <c r="ULT108" i="132"/>
  <c r="ULS108" i="132"/>
  <c r="ULR108" i="132"/>
  <c r="ULQ108" i="132"/>
  <c r="ULP108" i="132"/>
  <c r="ULO108" i="132"/>
  <c r="ULN108" i="132"/>
  <c r="ULM108" i="132"/>
  <c r="ULL108" i="132"/>
  <c r="ULK108" i="132"/>
  <c r="ULJ108" i="132"/>
  <c r="ULI108" i="132"/>
  <c r="ULH108" i="132"/>
  <c r="ULG108" i="132"/>
  <c r="ULF108" i="132"/>
  <c r="ULE108" i="132"/>
  <c r="ULD108" i="132"/>
  <c r="ULC108" i="132"/>
  <c r="ULB108" i="132"/>
  <c r="ULA108" i="132"/>
  <c r="UKZ108" i="132"/>
  <c r="UKY108" i="132"/>
  <c r="UKX108" i="132"/>
  <c r="UKW108" i="132"/>
  <c r="UKV108" i="132"/>
  <c r="UKU108" i="132"/>
  <c r="UKT108" i="132"/>
  <c r="UKS108" i="132"/>
  <c r="UKR108" i="132"/>
  <c r="UKQ108" i="132"/>
  <c r="UKP108" i="132"/>
  <c r="UKO108" i="132"/>
  <c r="UKN108" i="132"/>
  <c r="UKM108" i="132"/>
  <c r="UKL108" i="132"/>
  <c r="UKK108" i="132"/>
  <c r="UKJ108" i="132"/>
  <c r="UKI108" i="132"/>
  <c r="UKH108" i="132"/>
  <c r="UKG108" i="132"/>
  <c r="UKF108" i="132"/>
  <c r="UKE108" i="132"/>
  <c r="UKD108" i="132"/>
  <c r="UKC108" i="132"/>
  <c r="UKB108" i="132"/>
  <c r="UKA108" i="132"/>
  <c r="UJZ108" i="132"/>
  <c r="UJY108" i="132"/>
  <c r="UJX108" i="132"/>
  <c r="UJW108" i="132"/>
  <c r="UJV108" i="132"/>
  <c r="UJU108" i="132"/>
  <c r="UJT108" i="132"/>
  <c r="UJS108" i="132"/>
  <c r="UJR108" i="132"/>
  <c r="UJQ108" i="132"/>
  <c r="UJP108" i="132"/>
  <c r="UJO108" i="132"/>
  <c r="UJN108" i="132"/>
  <c r="UJM108" i="132"/>
  <c r="UJL108" i="132"/>
  <c r="UJK108" i="132"/>
  <c r="UJJ108" i="132"/>
  <c r="UJI108" i="132"/>
  <c r="UJH108" i="132"/>
  <c r="UJG108" i="132"/>
  <c r="UJF108" i="132"/>
  <c r="UJE108" i="132"/>
  <c r="UJD108" i="132"/>
  <c r="UJC108" i="132"/>
  <c r="UJB108" i="132"/>
  <c r="UJA108" i="132"/>
  <c r="UIZ108" i="132"/>
  <c r="UIY108" i="132"/>
  <c r="UIX108" i="132"/>
  <c r="UIW108" i="132"/>
  <c r="UIV108" i="132"/>
  <c r="UIU108" i="132"/>
  <c r="UIT108" i="132"/>
  <c r="UIS108" i="132"/>
  <c r="UIR108" i="132"/>
  <c r="UIQ108" i="132"/>
  <c r="UIP108" i="132"/>
  <c r="UIO108" i="132"/>
  <c r="UIN108" i="132"/>
  <c r="UIM108" i="132"/>
  <c r="UIL108" i="132"/>
  <c r="UIK108" i="132"/>
  <c r="UIJ108" i="132"/>
  <c r="UII108" i="132"/>
  <c r="UIH108" i="132"/>
  <c r="UIG108" i="132"/>
  <c r="UIF108" i="132"/>
  <c r="UIE108" i="132"/>
  <c r="UID108" i="132"/>
  <c r="UIC108" i="132"/>
  <c r="UIB108" i="132"/>
  <c r="UIA108" i="132"/>
  <c r="UHZ108" i="132"/>
  <c r="UHY108" i="132"/>
  <c r="UHX108" i="132"/>
  <c r="UHW108" i="132"/>
  <c r="UHV108" i="132"/>
  <c r="UHU108" i="132"/>
  <c r="UHT108" i="132"/>
  <c r="UHS108" i="132"/>
  <c r="UHR108" i="132"/>
  <c r="UHQ108" i="132"/>
  <c r="UHP108" i="132"/>
  <c r="UHO108" i="132"/>
  <c r="UHN108" i="132"/>
  <c r="UHM108" i="132"/>
  <c r="UHL108" i="132"/>
  <c r="UHK108" i="132"/>
  <c r="UHJ108" i="132"/>
  <c r="UHI108" i="132"/>
  <c r="UHH108" i="132"/>
  <c r="UHG108" i="132"/>
  <c r="UHF108" i="132"/>
  <c r="UHE108" i="132"/>
  <c r="UHD108" i="132"/>
  <c r="UHC108" i="132"/>
  <c r="UHB108" i="132"/>
  <c r="UHA108" i="132"/>
  <c r="UGZ108" i="132"/>
  <c r="UGY108" i="132"/>
  <c r="UGX108" i="132"/>
  <c r="UGW108" i="132"/>
  <c r="UGV108" i="132"/>
  <c r="UGU108" i="132"/>
  <c r="UGT108" i="132"/>
  <c r="UGS108" i="132"/>
  <c r="UGR108" i="132"/>
  <c r="UGQ108" i="132"/>
  <c r="UGP108" i="132"/>
  <c r="UGO108" i="132"/>
  <c r="UGN108" i="132"/>
  <c r="UGM108" i="132"/>
  <c r="UGL108" i="132"/>
  <c r="UGK108" i="132"/>
  <c r="UGJ108" i="132"/>
  <c r="UGI108" i="132"/>
  <c r="UGH108" i="132"/>
  <c r="UGG108" i="132"/>
  <c r="UGF108" i="132"/>
  <c r="UGE108" i="132"/>
  <c r="UGD108" i="132"/>
  <c r="UGC108" i="132"/>
  <c r="UGB108" i="132"/>
  <c r="UGA108" i="132"/>
  <c r="UFZ108" i="132"/>
  <c r="UFY108" i="132"/>
  <c r="UFX108" i="132"/>
  <c r="UFW108" i="132"/>
  <c r="UFV108" i="132"/>
  <c r="UFU108" i="132"/>
  <c r="UFT108" i="132"/>
  <c r="UFS108" i="132"/>
  <c r="UFR108" i="132"/>
  <c r="UFQ108" i="132"/>
  <c r="UFP108" i="132"/>
  <c r="UFO108" i="132"/>
  <c r="UFN108" i="132"/>
  <c r="UFM108" i="132"/>
  <c r="UFL108" i="132"/>
  <c r="UFK108" i="132"/>
  <c r="UFJ108" i="132"/>
  <c r="UFI108" i="132"/>
  <c r="UFH108" i="132"/>
  <c r="UFG108" i="132"/>
  <c r="UFF108" i="132"/>
  <c r="UFE108" i="132"/>
  <c r="UFD108" i="132"/>
  <c r="UFC108" i="132"/>
  <c r="UFB108" i="132"/>
  <c r="UFA108" i="132"/>
  <c r="UEZ108" i="132"/>
  <c r="UEY108" i="132"/>
  <c r="UEX108" i="132"/>
  <c r="UEW108" i="132"/>
  <c r="UEV108" i="132"/>
  <c r="UEU108" i="132"/>
  <c r="UET108" i="132"/>
  <c r="UES108" i="132"/>
  <c r="UER108" i="132"/>
  <c r="UEQ108" i="132"/>
  <c r="UEP108" i="132"/>
  <c r="UEO108" i="132"/>
  <c r="UEN108" i="132"/>
  <c r="UEM108" i="132"/>
  <c r="UEL108" i="132"/>
  <c r="UEK108" i="132"/>
  <c r="UEJ108" i="132"/>
  <c r="UEI108" i="132"/>
  <c r="UEH108" i="132"/>
  <c r="UEG108" i="132"/>
  <c r="UEF108" i="132"/>
  <c r="UEE108" i="132"/>
  <c r="UED108" i="132"/>
  <c r="UEC108" i="132"/>
  <c r="UEB108" i="132"/>
  <c r="UEA108" i="132"/>
  <c r="UDZ108" i="132"/>
  <c r="UDY108" i="132"/>
  <c r="UDX108" i="132"/>
  <c r="UDW108" i="132"/>
  <c r="UDV108" i="132"/>
  <c r="UDU108" i="132"/>
  <c r="UDT108" i="132"/>
  <c r="UDS108" i="132"/>
  <c r="UDR108" i="132"/>
  <c r="UDQ108" i="132"/>
  <c r="UDP108" i="132"/>
  <c r="UDO108" i="132"/>
  <c r="UDN108" i="132"/>
  <c r="UDM108" i="132"/>
  <c r="UDL108" i="132"/>
  <c r="UDK108" i="132"/>
  <c r="UDJ108" i="132"/>
  <c r="UDI108" i="132"/>
  <c r="UDH108" i="132"/>
  <c r="UDG108" i="132"/>
  <c r="UDF108" i="132"/>
  <c r="UDE108" i="132"/>
  <c r="UDD108" i="132"/>
  <c r="UDC108" i="132"/>
  <c r="UDB108" i="132"/>
  <c r="UDA108" i="132"/>
  <c r="UCZ108" i="132"/>
  <c r="UCY108" i="132"/>
  <c r="UCX108" i="132"/>
  <c r="UCW108" i="132"/>
  <c r="UCV108" i="132"/>
  <c r="UCU108" i="132"/>
  <c r="UCT108" i="132"/>
  <c r="UCS108" i="132"/>
  <c r="UCR108" i="132"/>
  <c r="UCQ108" i="132"/>
  <c r="UCP108" i="132"/>
  <c r="UCO108" i="132"/>
  <c r="UCN108" i="132"/>
  <c r="UCM108" i="132"/>
  <c r="UCL108" i="132"/>
  <c r="UCK108" i="132"/>
  <c r="UCJ108" i="132"/>
  <c r="UCI108" i="132"/>
  <c r="UCH108" i="132"/>
  <c r="UCG108" i="132"/>
  <c r="UCF108" i="132"/>
  <c r="UCE108" i="132"/>
  <c r="UCD108" i="132"/>
  <c r="UCC108" i="132"/>
  <c r="UCB108" i="132"/>
  <c r="UCA108" i="132"/>
  <c r="UBZ108" i="132"/>
  <c r="UBY108" i="132"/>
  <c r="UBX108" i="132"/>
  <c r="UBW108" i="132"/>
  <c r="UBV108" i="132"/>
  <c r="UBU108" i="132"/>
  <c r="UBT108" i="132"/>
  <c r="UBS108" i="132"/>
  <c r="UBR108" i="132"/>
  <c r="UBQ108" i="132"/>
  <c r="UBP108" i="132"/>
  <c r="UBO108" i="132"/>
  <c r="UBN108" i="132"/>
  <c r="UBM108" i="132"/>
  <c r="UBL108" i="132"/>
  <c r="UBK108" i="132"/>
  <c r="UBJ108" i="132"/>
  <c r="UBI108" i="132"/>
  <c r="UBH108" i="132"/>
  <c r="UBG108" i="132"/>
  <c r="UBF108" i="132"/>
  <c r="UBE108" i="132"/>
  <c r="UBD108" i="132"/>
  <c r="UBC108" i="132"/>
  <c r="UBB108" i="132"/>
  <c r="UBA108" i="132"/>
  <c r="UAZ108" i="132"/>
  <c r="UAY108" i="132"/>
  <c r="UAX108" i="132"/>
  <c r="UAW108" i="132"/>
  <c r="UAV108" i="132"/>
  <c r="UAU108" i="132"/>
  <c r="UAT108" i="132"/>
  <c r="UAS108" i="132"/>
  <c r="UAR108" i="132"/>
  <c r="UAQ108" i="132"/>
  <c r="UAP108" i="132"/>
  <c r="UAO108" i="132"/>
  <c r="UAN108" i="132"/>
  <c r="UAM108" i="132"/>
  <c r="UAL108" i="132"/>
  <c r="UAK108" i="132"/>
  <c r="UAJ108" i="132"/>
  <c r="UAI108" i="132"/>
  <c r="UAH108" i="132"/>
  <c r="UAG108" i="132"/>
  <c r="UAF108" i="132"/>
  <c r="UAE108" i="132"/>
  <c r="UAD108" i="132"/>
  <c r="UAC108" i="132"/>
  <c r="UAB108" i="132"/>
  <c r="UAA108" i="132"/>
  <c r="TZZ108" i="132"/>
  <c r="TZY108" i="132"/>
  <c r="TZX108" i="132"/>
  <c r="TZW108" i="132"/>
  <c r="TZV108" i="132"/>
  <c r="TZU108" i="132"/>
  <c r="TZT108" i="132"/>
  <c r="TZS108" i="132"/>
  <c r="TZR108" i="132"/>
  <c r="TZQ108" i="132"/>
  <c r="TZP108" i="132"/>
  <c r="TZO108" i="132"/>
  <c r="TZN108" i="132"/>
  <c r="TZM108" i="132"/>
  <c r="TZL108" i="132"/>
  <c r="TZK108" i="132"/>
  <c r="TZJ108" i="132"/>
  <c r="TZI108" i="132"/>
  <c r="TZH108" i="132"/>
  <c r="TZG108" i="132"/>
  <c r="TZF108" i="132"/>
  <c r="TZE108" i="132"/>
  <c r="TZD108" i="132"/>
  <c r="TZC108" i="132"/>
  <c r="TZB108" i="132"/>
  <c r="TZA108" i="132"/>
  <c r="TYZ108" i="132"/>
  <c r="TYY108" i="132"/>
  <c r="TYX108" i="132"/>
  <c r="TYW108" i="132"/>
  <c r="TYV108" i="132"/>
  <c r="TYU108" i="132"/>
  <c r="TYT108" i="132"/>
  <c r="TYS108" i="132"/>
  <c r="TYR108" i="132"/>
  <c r="TYQ108" i="132"/>
  <c r="TYP108" i="132"/>
  <c r="TYO108" i="132"/>
  <c r="TYN108" i="132"/>
  <c r="TYM108" i="132"/>
  <c r="TYL108" i="132"/>
  <c r="TYK108" i="132"/>
  <c r="TYJ108" i="132"/>
  <c r="TYI108" i="132"/>
  <c r="TYH108" i="132"/>
  <c r="TYG108" i="132"/>
  <c r="TYF108" i="132"/>
  <c r="TYE108" i="132"/>
  <c r="TYD108" i="132"/>
  <c r="TYC108" i="132"/>
  <c r="TYB108" i="132"/>
  <c r="TYA108" i="132"/>
  <c r="TXZ108" i="132"/>
  <c r="TXY108" i="132"/>
  <c r="TXX108" i="132"/>
  <c r="TXW108" i="132"/>
  <c r="TXV108" i="132"/>
  <c r="TXU108" i="132"/>
  <c r="TXT108" i="132"/>
  <c r="TXS108" i="132"/>
  <c r="TXR108" i="132"/>
  <c r="TXQ108" i="132"/>
  <c r="TXP108" i="132"/>
  <c r="TXO108" i="132"/>
  <c r="TXN108" i="132"/>
  <c r="TXM108" i="132"/>
  <c r="TXL108" i="132"/>
  <c r="TXK108" i="132"/>
  <c r="TXJ108" i="132"/>
  <c r="TXI108" i="132"/>
  <c r="TXH108" i="132"/>
  <c r="TXG108" i="132"/>
  <c r="TXF108" i="132"/>
  <c r="TXE108" i="132"/>
  <c r="TXD108" i="132"/>
  <c r="TXC108" i="132"/>
  <c r="TXB108" i="132"/>
  <c r="TXA108" i="132"/>
  <c r="TWZ108" i="132"/>
  <c r="TWY108" i="132"/>
  <c r="TWX108" i="132"/>
  <c r="TWW108" i="132"/>
  <c r="TWV108" i="132"/>
  <c r="TWU108" i="132"/>
  <c r="TWT108" i="132"/>
  <c r="TWS108" i="132"/>
  <c r="TWR108" i="132"/>
  <c r="TWQ108" i="132"/>
  <c r="TWP108" i="132"/>
  <c r="TWO108" i="132"/>
  <c r="TWN108" i="132"/>
  <c r="TWM108" i="132"/>
  <c r="TWL108" i="132"/>
  <c r="TWK108" i="132"/>
  <c r="TWJ108" i="132"/>
  <c r="TWI108" i="132"/>
  <c r="TWH108" i="132"/>
  <c r="TWG108" i="132"/>
  <c r="TWF108" i="132"/>
  <c r="TWE108" i="132"/>
  <c r="TWD108" i="132"/>
  <c r="TWC108" i="132"/>
  <c r="TWB108" i="132"/>
  <c r="TWA108" i="132"/>
  <c r="TVZ108" i="132"/>
  <c r="TVY108" i="132"/>
  <c r="TVX108" i="132"/>
  <c r="TVW108" i="132"/>
  <c r="TVV108" i="132"/>
  <c r="TVU108" i="132"/>
  <c r="TVT108" i="132"/>
  <c r="TVS108" i="132"/>
  <c r="TVR108" i="132"/>
  <c r="TVQ108" i="132"/>
  <c r="TVP108" i="132"/>
  <c r="TVO108" i="132"/>
  <c r="TVN108" i="132"/>
  <c r="TVM108" i="132"/>
  <c r="TVL108" i="132"/>
  <c r="TVK108" i="132"/>
  <c r="TVJ108" i="132"/>
  <c r="TVI108" i="132"/>
  <c r="TVH108" i="132"/>
  <c r="TVG108" i="132"/>
  <c r="TVF108" i="132"/>
  <c r="TVE108" i="132"/>
  <c r="TVD108" i="132"/>
  <c r="TVC108" i="132"/>
  <c r="TVB108" i="132"/>
  <c r="TVA108" i="132"/>
  <c r="TUZ108" i="132"/>
  <c r="TUY108" i="132"/>
  <c r="TUX108" i="132"/>
  <c r="TUW108" i="132"/>
  <c r="TUV108" i="132"/>
  <c r="TUU108" i="132"/>
  <c r="TUT108" i="132"/>
  <c r="TUS108" i="132"/>
  <c r="TUR108" i="132"/>
  <c r="TUQ108" i="132"/>
  <c r="TUP108" i="132"/>
  <c r="TUO108" i="132"/>
  <c r="TUN108" i="132"/>
  <c r="TUM108" i="132"/>
  <c r="TUL108" i="132"/>
  <c r="TUK108" i="132"/>
  <c r="TUJ108" i="132"/>
  <c r="TUI108" i="132"/>
  <c r="TUH108" i="132"/>
  <c r="TUG108" i="132"/>
  <c r="TUF108" i="132"/>
  <c r="TUE108" i="132"/>
  <c r="TUD108" i="132"/>
  <c r="TUC108" i="132"/>
  <c r="TUB108" i="132"/>
  <c r="TUA108" i="132"/>
  <c r="TTZ108" i="132"/>
  <c r="TTY108" i="132"/>
  <c r="TTX108" i="132"/>
  <c r="TTW108" i="132"/>
  <c r="TTV108" i="132"/>
  <c r="TTU108" i="132"/>
  <c r="TTT108" i="132"/>
  <c r="TTS108" i="132"/>
  <c r="TTR108" i="132"/>
  <c r="TTQ108" i="132"/>
  <c r="TTP108" i="132"/>
  <c r="TTO108" i="132"/>
  <c r="TTN108" i="132"/>
  <c r="TTM108" i="132"/>
  <c r="TTL108" i="132"/>
  <c r="TTK108" i="132"/>
  <c r="TTJ108" i="132"/>
  <c r="TTI108" i="132"/>
  <c r="TTH108" i="132"/>
  <c r="TTG108" i="132"/>
  <c r="TTF108" i="132"/>
  <c r="TTE108" i="132"/>
  <c r="TTD108" i="132"/>
  <c r="TTC108" i="132"/>
  <c r="TTB108" i="132"/>
  <c r="TTA108" i="132"/>
  <c r="TSZ108" i="132"/>
  <c r="TSY108" i="132"/>
  <c r="TSX108" i="132"/>
  <c r="TSW108" i="132"/>
  <c r="TSV108" i="132"/>
  <c r="TSU108" i="132"/>
  <c r="TST108" i="132"/>
  <c r="TSS108" i="132"/>
  <c r="TSR108" i="132"/>
  <c r="TSQ108" i="132"/>
  <c r="TSP108" i="132"/>
  <c r="TSO108" i="132"/>
  <c r="TSN108" i="132"/>
  <c r="TSM108" i="132"/>
  <c r="TSL108" i="132"/>
  <c r="TSK108" i="132"/>
  <c r="TSJ108" i="132"/>
  <c r="TSI108" i="132"/>
  <c r="TSH108" i="132"/>
  <c r="TSG108" i="132"/>
  <c r="TSF108" i="132"/>
  <c r="TSE108" i="132"/>
  <c r="TSD108" i="132"/>
  <c r="TSC108" i="132"/>
  <c r="TSB108" i="132"/>
  <c r="TSA108" i="132"/>
  <c r="TRZ108" i="132"/>
  <c r="TRY108" i="132"/>
  <c r="TRX108" i="132"/>
  <c r="TRW108" i="132"/>
  <c r="TRV108" i="132"/>
  <c r="TRU108" i="132"/>
  <c r="TRT108" i="132"/>
  <c r="TRS108" i="132"/>
  <c r="TRR108" i="132"/>
  <c r="TRQ108" i="132"/>
  <c r="TRP108" i="132"/>
  <c r="TRO108" i="132"/>
  <c r="TRN108" i="132"/>
  <c r="TRM108" i="132"/>
  <c r="TRL108" i="132"/>
  <c r="TRK108" i="132"/>
  <c r="TRJ108" i="132"/>
  <c r="TRI108" i="132"/>
  <c r="TRH108" i="132"/>
  <c r="TRG108" i="132"/>
  <c r="TRF108" i="132"/>
  <c r="TRE108" i="132"/>
  <c r="TRD108" i="132"/>
  <c r="TRC108" i="132"/>
  <c r="TRB108" i="132"/>
  <c r="TRA108" i="132"/>
  <c r="TQZ108" i="132"/>
  <c r="TQY108" i="132"/>
  <c r="TQX108" i="132"/>
  <c r="TQW108" i="132"/>
  <c r="TQV108" i="132"/>
  <c r="TQU108" i="132"/>
  <c r="TQT108" i="132"/>
  <c r="TQS108" i="132"/>
  <c r="TQR108" i="132"/>
  <c r="TQQ108" i="132"/>
  <c r="TQP108" i="132"/>
  <c r="TQO108" i="132"/>
  <c r="TQN108" i="132"/>
  <c r="TQM108" i="132"/>
  <c r="TQL108" i="132"/>
  <c r="TQK108" i="132"/>
  <c r="TQJ108" i="132"/>
  <c r="TQI108" i="132"/>
  <c r="TQH108" i="132"/>
  <c r="TQG108" i="132"/>
  <c r="TQF108" i="132"/>
  <c r="TQE108" i="132"/>
  <c r="TQD108" i="132"/>
  <c r="TQC108" i="132"/>
  <c r="TQB108" i="132"/>
  <c r="TQA108" i="132"/>
  <c r="TPZ108" i="132"/>
  <c r="TPY108" i="132"/>
  <c r="TPX108" i="132"/>
  <c r="TPW108" i="132"/>
  <c r="TPV108" i="132"/>
  <c r="TPU108" i="132"/>
  <c r="TPT108" i="132"/>
  <c r="TPS108" i="132"/>
  <c r="TPR108" i="132"/>
  <c r="TPQ108" i="132"/>
  <c r="TPP108" i="132"/>
  <c r="TPO108" i="132"/>
  <c r="TPN108" i="132"/>
  <c r="TPM108" i="132"/>
  <c r="TPL108" i="132"/>
  <c r="TPK108" i="132"/>
  <c r="TPJ108" i="132"/>
  <c r="TPI108" i="132"/>
  <c r="TPH108" i="132"/>
  <c r="TPG108" i="132"/>
  <c r="TPF108" i="132"/>
  <c r="TPE108" i="132"/>
  <c r="TPD108" i="132"/>
  <c r="TPC108" i="132"/>
  <c r="TPB108" i="132"/>
  <c r="TPA108" i="132"/>
  <c r="TOZ108" i="132"/>
  <c r="TOY108" i="132"/>
  <c r="TOX108" i="132"/>
  <c r="TOW108" i="132"/>
  <c r="TOV108" i="132"/>
  <c r="TOU108" i="132"/>
  <c r="TOT108" i="132"/>
  <c r="TOS108" i="132"/>
  <c r="TOR108" i="132"/>
  <c r="TOQ108" i="132"/>
  <c r="TOP108" i="132"/>
  <c r="TOO108" i="132"/>
  <c r="TON108" i="132"/>
  <c r="TOM108" i="132"/>
  <c r="TOL108" i="132"/>
  <c r="TOK108" i="132"/>
  <c r="TOJ108" i="132"/>
  <c r="TOI108" i="132"/>
  <c r="TOH108" i="132"/>
  <c r="TOG108" i="132"/>
  <c r="TOF108" i="132"/>
  <c r="TOE108" i="132"/>
  <c r="TOD108" i="132"/>
  <c r="TOC108" i="132"/>
  <c r="TOB108" i="132"/>
  <c r="TOA108" i="132"/>
  <c r="TNZ108" i="132"/>
  <c r="TNY108" i="132"/>
  <c r="TNX108" i="132"/>
  <c r="TNW108" i="132"/>
  <c r="TNV108" i="132"/>
  <c r="TNU108" i="132"/>
  <c r="TNT108" i="132"/>
  <c r="TNS108" i="132"/>
  <c r="TNR108" i="132"/>
  <c r="TNQ108" i="132"/>
  <c r="TNP108" i="132"/>
  <c r="TNO108" i="132"/>
  <c r="TNN108" i="132"/>
  <c r="TNM108" i="132"/>
  <c r="TNL108" i="132"/>
  <c r="TNK108" i="132"/>
  <c r="TNJ108" i="132"/>
  <c r="TNI108" i="132"/>
  <c r="TNH108" i="132"/>
  <c r="TNG108" i="132"/>
  <c r="TNF108" i="132"/>
  <c r="TNE108" i="132"/>
  <c r="TND108" i="132"/>
  <c r="TNC108" i="132"/>
  <c r="TNB108" i="132"/>
  <c r="TNA108" i="132"/>
  <c r="TMZ108" i="132"/>
  <c r="TMY108" i="132"/>
  <c r="TMX108" i="132"/>
  <c r="TMW108" i="132"/>
  <c r="TMV108" i="132"/>
  <c r="TMU108" i="132"/>
  <c r="TMT108" i="132"/>
  <c r="TMS108" i="132"/>
  <c r="TMR108" i="132"/>
  <c r="TMQ108" i="132"/>
  <c r="TMP108" i="132"/>
  <c r="TMO108" i="132"/>
  <c r="TMN108" i="132"/>
  <c r="TMM108" i="132"/>
  <c r="TML108" i="132"/>
  <c r="TMK108" i="132"/>
  <c r="TMJ108" i="132"/>
  <c r="TMI108" i="132"/>
  <c r="TMH108" i="132"/>
  <c r="TMG108" i="132"/>
  <c r="TMF108" i="132"/>
  <c r="TME108" i="132"/>
  <c r="TMD108" i="132"/>
  <c r="TMC108" i="132"/>
  <c r="TMB108" i="132"/>
  <c r="TMA108" i="132"/>
  <c r="TLZ108" i="132"/>
  <c r="TLY108" i="132"/>
  <c r="TLX108" i="132"/>
  <c r="TLW108" i="132"/>
  <c r="TLV108" i="132"/>
  <c r="TLU108" i="132"/>
  <c r="TLT108" i="132"/>
  <c r="TLS108" i="132"/>
  <c r="TLR108" i="132"/>
  <c r="TLQ108" i="132"/>
  <c r="TLP108" i="132"/>
  <c r="TLO108" i="132"/>
  <c r="TLN108" i="132"/>
  <c r="TLM108" i="132"/>
  <c r="TLL108" i="132"/>
  <c r="TLK108" i="132"/>
  <c r="TLJ108" i="132"/>
  <c r="TLI108" i="132"/>
  <c r="TLH108" i="132"/>
  <c r="TLG108" i="132"/>
  <c r="TLF108" i="132"/>
  <c r="TLE108" i="132"/>
  <c r="TLD108" i="132"/>
  <c r="TLC108" i="132"/>
  <c r="TLB108" i="132"/>
  <c r="TLA108" i="132"/>
  <c r="TKZ108" i="132"/>
  <c r="TKY108" i="132"/>
  <c r="TKX108" i="132"/>
  <c r="TKW108" i="132"/>
  <c r="TKV108" i="132"/>
  <c r="TKU108" i="132"/>
  <c r="TKT108" i="132"/>
  <c r="TKS108" i="132"/>
  <c r="TKR108" i="132"/>
  <c r="TKQ108" i="132"/>
  <c r="TKP108" i="132"/>
  <c r="TKO108" i="132"/>
  <c r="TKN108" i="132"/>
  <c r="TKM108" i="132"/>
  <c r="TKL108" i="132"/>
  <c r="TKK108" i="132"/>
  <c r="TKJ108" i="132"/>
  <c r="TKI108" i="132"/>
  <c r="TKH108" i="132"/>
  <c r="TKG108" i="132"/>
  <c r="TKF108" i="132"/>
  <c r="TKE108" i="132"/>
  <c r="TKD108" i="132"/>
  <c r="TKC108" i="132"/>
  <c r="TKB108" i="132"/>
  <c r="TKA108" i="132"/>
  <c r="TJZ108" i="132"/>
  <c r="TJY108" i="132"/>
  <c r="TJX108" i="132"/>
  <c r="TJW108" i="132"/>
  <c r="TJV108" i="132"/>
  <c r="TJU108" i="132"/>
  <c r="TJT108" i="132"/>
  <c r="TJS108" i="132"/>
  <c r="TJR108" i="132"/>
  <c r="TJQ108" i="132"/>
  <c r="TJP108" i="132"/>
  <c r="TJO108" i="132"/>
  <c r="TJN108" i="132"/>
  <c r="TJM108" i="132"/>
  <c r="TJL108" i="132"/>
  <c r="TJK108" i="132"/>
  <c r="TJJ108" i="132"/>
  <c r="TJI108" i="132"/>
  <c r="TJH108" i="132"/>
  <c r="TJG108" i="132"/>
  <c r="TJF108" i="132"/>
  <c r="TJE108" i="132"/>
  <c r="TJD108" i="132"/>
  <c r="TJC108" i="132"/>
  <c r="TJB108" i="132"/>
  <c r="TJA108" i="132"/>
  <c r="TIZ108" i="132"/>
  <c r="TIY108" i="132"/>
  <c r="TIX108" i="132"/>
  <c r="TIW108" i="132"/>
  <c r="TIV108" i="132"/>
  <c r="TIU108" i="132"/>
  <c r="TIT108" i="132"/>
  <c r="TIS108" i="132"/>
  <c r="TIR108" i="132"/>
  <c r="TIQ108" i="132"/>
  <c r="TIP108" i="132"/>
  <c r="TIO108" i="132"/>
  <c r="TIN108" i="132"/>
  <c r="TIM108" i="132"/>
  <c r="TIL108" i="132"/>
  <c r="TIK108" i="132"/>
  <c r="TIJ108" i="132"/>
  <c r="TII108" i="132"/>
  <c r="TIH108" i="132"/>
  <c r="TIG108" i="132"/>
  <c r="TIF108" i="132"/>
  <c r="TIE108" i="132"/>
  <c r="TID108" i="132"/>
  <c r="TIC108" i="132"/>
  <c r="TIB108" i="132"/>
  <c r="TIA108" i="132"/>
  <c r="THZ108" i="132"/>
  <c r="THY108" i="132"/>
  <c r="THX108" i="132"/>
  <c r="THW108" i="132"/>
  <c r="THV108" i="132"/>
  <c r="THU108" i="132"/>
  <c r="THT108" i="132"/>
  <c r="THS108" i="132"/>
  <c r="THR108" i="132"/>
  <c r="THQ108" i="132"/>
  <c r="THP108" i="132"/>
  <c r="THO108" i="132"/>
  <c r="THN108" i="132"/>
  <c r="THM108" i="132"/>
  <c r="THL108" i="132"/>
  <c r="THK108" i="132"/>
  <c r="THJ108" i="132"/>
  <c r="THI108" i="132"/>
  <c r="THH108" i="132"/>
  <c r="THG108" i="132"/>
  <c r="THF108" i="132"/>
  <c r="THE108" i="132"/>
  <c r="THD108" i="132"/>
  <c r="THC108" i="132"/>
  <c r="THB108" i="132"/>
  <c r="THA108" i="132"/>
  <c r="TGZ108" i="132"/>
  <c r="TGY108" i="132"/>
  <c r="TGX108" i="132"/>
  <c r="TGW108" i="132"/>
  <c r="TGV108" i="132"/>
  <c r="TGU108" i="132"/>
  <c r="TGT108" i="132"/>
  <c r="TGS108" i="132"/>
  <c r="TGR108" i="132"/>
  <c r="TGQ108" i="132"/>
  <c r="TGP108" i="132"/>
  <c r="TGO108" i="132"/>
  <c r="TGN108" i="132"/>
  <c r="TGM108" i="132"/>
  <c r="TGL108" i="132"/>
  <c r="TGK108" i="132"/>
  <c r="TGJ108" i="132"/>
  <c r="TGI108" i="132"/>
  <c r="TGH108" i="132"/>
  <c r="TGG108" i="132"/>
  <c r="TGF108" i="132"/>
  <c r="TGE108" i="132"/>
  <c r="TGD108" i="132"/>
  <c r="TGC108" i="132"/>
  <c r="TGB108" i="132"/>
  <c r="TGA108" i="132"/>
  <c r="TFZ108" i="132"/>
  <c r="TFY108" i="132"/>
  <c r="TFX108" i="132"/>
  <c r="TFW108" i="132"/>
  <c r="TFV108" i="132"/>
  <c r="TFU108" i="132"/>
  <c r="TFT108" i="132"/>
  <c r="TFS108" i="132"/>
  <c r="TFR108" i="132"/>
  <c r="TFQ108" i="132"/>
  <c r="TFP108" i="132"/>
  <c r="TFO108" i="132"/>
  <c r="TFN108" i="132"/>
  <c r="TFM108" i="132"/>
  <c r="TFL108" i="132"/>
  <c r="TFK108" i="132"/>
  <c r="TFJ108" i="132"/>
  <c r="TFI108" i="132"/>
  <c r="TFH108" i="132"/>
  <c r="TFG108" i="132"/>
  <c r="TFF108" i="132"/>
  <c r="TFE108" i="132"/>
  <c r="TFD108" i="132"/>
  <c r="TFC108" i="132"/>
  <c r="TFB108" i="132"/>
  <c r="TFA108" i="132"/>
  <c r="TEZ108" i="132"/>
  <c r="TEY108" i="132"/>
  <c r="TEX108" i="132"/>
  <c r="TEW108" i="132"/>
  <c r="TEV108" i="132"/>
  <c r="TEU108" i="132"/>
  <c r="TET108" i="132"/>
  <c r="TES108" i="132"/>
  <c r="TER108" i="132"/>
  <c r="TEQ108" i="132"/>
  <c r="TEP108" i="132"/>
  <c r="TEO108" i="132"/>
  <c r="TEN108" i="132"/>
  <c r="TEM108" i="132"/>
  <c r="TEL108" i="132"/>
  <c r="TEK108" i="132"/>
  <c r="TEJ108" i="132"/>
  <c r="TEI108" i="132"/>
  <c r="TEH108" i="132"/>
  <c r="TEG108" i="132"/>
  <c r="TEF108" i="132"/>
  <c r="TEE108" i="132"/>
  <c r="TED108" i="132"/>
  <c r="TEC108" i="132"/>
  <c r="TEB108" i="132"/>
  <c r="TEA108" i="132"/>
  <c r="TDZ108" i="132"/>
  <c r="TDY108" i="132"/>
  <c r="TDX108" i="132"/>
  <c r="TDW108" i="132"/>
  <c r="TDV108" i="132"/>
  <c r="TDU108" i="132"/>
  <c r="TDT108" i="132"/>
  <c r="TDS108" i="132"/>
  <c r="TDR108" i="132"/>
  <c r="TDQ108" i="132"/>
  <c r="TDP108" i="132"/>
  <c r="TDO108" i="132"/>
  <c r="TDN108" i="132"/>
  <c r="TDM108" i="132"/>
  <c r="TDL108" i="132"/>
  <c r="TDK108" i="132"/>
  <c r="TDJ108" i="132"/>
  <c r="TDI108" i="132"/>
  <c r="TDH108" i="132"/>
  <c r="TDG108" i="132"/>
  <c r="TDF108" i="132"/>
  <c r="TDE108" i="132"/>
  <c r="TDD108" i="132"/>
  <c r="TDC108" i="132"/>
  <c r="TDB108" i="132"/>
  <c r="TDA108" i="132"/>
  <c r="TCZ108" i="132"/>
  <c r="TCY108" i="132"/>
  <c r="TCX108" i="132"/>
  <c r="TCW108" i="132"/>
  <c r="TCV108" i="132"/>
  <c r="TCU108" i="132"/>
  <c r="TCT108" i="132"/>
  <c r="TCS108" i="132"/>
  <c r="TCR108" i="132"/>
  <c r="TCQ108" i="132"/>
  <c r="TCP108" i="132"/>
  <c r="TCO108" i="132"/>
  <c r="TCN108" i="132"/>
  <c r="TCM108" i="132"/>
  <c r="TCL108" i="132"/>
  <c r="TCK108" i="132"/>
  <c r="TCJ108" i="132"/>
  <c r="TCI108" i="132"/>
  <c r="TCH108" i="132"/>
  <c r="TCG108" i="132"/>
  <c r="TCF108" i="132"/>
  <c r="TCE108" i="132"/>
  <c r="TCD108" i="132"/>
  <c r="TCC108" i="132"/>
  <c r="TCB108" i="132"/>
  <c r="TCA108" i="132"/>
  <c r="TBZ108" i="132"/>
  <c r="TBY108" i="132"/>
  <c r="TBX108" i="132"/>
  <c r="TBW108" i="132"/>
  <c r="TBV108" i="132"/>
  <c r="TBU108" i="132"/>
  <c r="TBT108" i="132"/>
  <c r="TBS108" i="132"/>
  <c r="TBR108" i="132"/>
  <c r="TBQ108" i="132"/>
  <c r="TBP108" i="132"/>
  <c r="TBO108" i="132"/>
  <c r="TBN108" i="132"/>
  <c r="TBM108" i="132"/>
  <c r="TBL108" i="132"/>
  <c r="TBK108" i="132"/>
  <c r="TBJ108" i="132"/>
  <c r="TBI108" i="132"/>
  <c r="TBH108" i="132"/>
  <c r="TBG108" i="132"/>
  <c r="TBF108" i="132"/>
  <c r="TBE108" i="132"/>
  <c r="TBD108" i="132"/>
  <c r="TBC108" i="132"/>
  <c r="TBB108" i="132"/>
  <c r="TBA108" i="132"/>
  <c r="TAZ108" i="132"/>
  <c r="TAY108" i="132"/>
  <c r="TAX108" i="132"/>
  <c r="TAW108" i="132"/>
  <c r="TAV108" i="132"/>
  <c r="TAU108" i="132"/>
  <c r="TAT108" i="132"/>
  <c r="TAS108" i="132"/>
  <c r="TAR108" i="132"/>
  <c r="TAQ108" i="132"/>
  <c r="TAP108" i="132"/>
  <c r="TAO108" i="132"/>
  <c r="TAN108" i="132"/>
  <c r="TAM108" i="132"/>
  <c r="TAL108" i="132"/>
  <c r="TAK108" i="132"/>
  <c r="TAJ108" i="132"/>
  <c r="TAI108" i="132"/>
  <c r="TAH108" i="132"/>
  <c r="TAG108" i="132"/>
  <c r="TAF108" i="132"/>
  <c r="TAE108" i="132"/>
  <c r="TAD108" i="132"/>
  <c r="TAC108" i="132"/>
  <c r="TAB108" i="132"/>
  <c r="TAA108" i="132"/>
  <c r="SZZ108" i="132"/>
  <c r="SZY108" i="132"/>
  <c r="SZX108" i="132"/>
  <c r="SZW108" i="132"/>
  <c r="SZV108" i="132"/>
  <c r="SZU108" i="132"/>
  <c r="SZT108" i="132"/>
  <c r="SZS108" i="132"/>
  <c r="SZR108" i="132"/>
  <c r="SZQ108" i="132"/>
  <c r="SZP108" i="132"/>
  <c r="SZO108" i="132"/>
  <c r="SZN108" i="132"/>
  <c r="SZM108" i="132"/>
  <c r="SZL108" i="132"/>
  <c r="SZK108" i="132"/>
  <c r="SZJ108" i="132"/>
  <c r="SZI108" i="132"/>
  <c r="SZH108" i="132"/>
  <c r="SZG108" i="132"/>
  <c r="SZF108" i="132"/>
  <c r="SZE108" i="132"/>
  <c r="SZD108" i="132"/>
  <c r="SZC108" i="132"/>
  <c r="SZB108" i="132"/>
  <c r="SZA108" i="132"/>
  <c r="SYZ108" i="132"/>
  <c r="SYY108" i="132"/>
  <c r="SYX108" i="132"/>
  <c r="SYW108" i="132"/>
  <c r="SYV108" i="132"/>
  <c r="SYU108" i="132"/>
  <c r="SYT108" i="132"/>
  <c r="SYS108" i="132"/>
  <c r="SYR108" i="132"/>
  <c r="SYQ108" i="132"/>
  <c r="SYP108" i="132"/>
  <c r="SYO108" i="132"/>
  <c r="SYN108" i="132"/>
  <c r="SYM108" i="132"/>
  <c r="SYL108" i="132"/>
  <c r="SYK108" i="132"/>
  <c r="SYJ108" i="132"/>
  <c r="SYI108" i="132"/>
  <c r="SYH108" i="132"/>
  <c r="SYG108" i="132"/>
  <c r="SYF108" i="132"/>
  <c r="SYE108" i="132"/>
  <c r="SYD108" i="132"/>
  <c r="SYC108" i="132"/>
  <c r="SYB108" i="132"/>
  <c r="SYA108" i="132"/>
  <c r="SXZ108" i="132"/>
  <c r="SXY108" i="132"/>
  <c r="SXX108" i="132"/>
  <c r="SXW108" i="132"/>
  <c r="SXV108" i="132"/>
  <c r="SXU108" i="132"/>
  <c r="SXT108" i="132"/>
  <c r="SXS108" i="132"/>
  <c r="SXR108" i="132"/>
  <c r="SXQ108" i="132"/>
  <c r="SXP108" i="132"/>
  <c r="SXO108" i="132"/>
  <c r="SXN108" i="132"/>
  <c r="SXM108" i="132"/>
  <c r="SXL108" i="132"/>
  <c r="SXK108" i="132"/>
  <c r="SXJ108" i="132"/>
  <c r="SXI108" i="132"/>
  <c r="SXH108" i="132"/>
  <c r="SXG108" i="132"/>
  <c r="SXF108" i="132"/>
  <c r="SXE108" i="132"/>
  <c r="SXD108" i="132"/>
  <c r="SXC108" i="132"/>
  <c r="SXB108" i="132"/>
  <c r="SXA108" i="132"/>
  <c r="SWZ108" i="132"/>
  <c r="SWY108" i="132"/>
  <c r="SWX108" i="132"/>
  <c r="SWW108" i="132"/>
  <c r="SWV108" i="132"/>
  <c r="SWU108" i="132"/>
  <c r="SWT108" i="132"/>
  <c r="SWS108" i="132"/>
  <c r="SWR108" i="132"/>
  <c r="SWQ108" i="132"/>
  <c r="SWP108" i="132"/>
  <c r="SWO108" i="132"/>
  <c r="SWN108" i="132"/>
  <c r="SWM108" i="132"/>
  <c r="SWL108" i="132"/>
  <c r="SWK108" i="132"/>
  <c r="SWJ108" i="132"/>
  <c r="SWI108" i="132"/>
  <c r="SWH108" i="132"/>
  <c r="SWG108" i="132"/>
  <c r="SWF108" i="132"/>
  <c r="SWE108" i="132"/>
  <c r="SWD108" i="132"/>
  <c r="SWC108" i="132"/>
  <c r="SWB108" i="132"/>
  <c r="SWA108" i="132"/>
  <c r="SVZ108" i="132"/>
  <c r="SVY108" i="132"/>
  <c r="SVX108" i="132"/>
  <c r="SVW108" i="132"/>
  <c r="SVV108" i="132"/>
  <c r="SVU108" i="132"/>
  <c r="SVT108" i="132"/>
  <c r="SVS108" i="132"/>
  <c r="SVR108" i="132"/>
  <c r="SVQ108" i="132"/>
  <c r="SVP108" i="132"/>
  <c r="SVO108" i="132"/>
  <c r="SVN108" i="132"/>
  <c r="SVM108" i="132"/>
  <c r="SVL108" i="132"/>
  <c r="SVK108" i="132"/>
  <c r="SVJ108" i="132"/>
  <c r="SVI108" i="132"/>
  <c r="SVH108" i="132"/>
  <c r="SVG108" i="132"/>
  <c r="SVF108" i="132"/>
  <c r="SVE108" i="132"/>
  <c r="SVD108" i="132"/>
  <c r="SVC108" i="132"/>
  <c r="SVB108" i="132"/>
  <c r="SVA108" i="132"/>
  <c r="SUZ108" i="132"/>
  <c r="SUY108" i="132"/>
  <c r="SUX108" i="132"/>
  <c r="SUW108" i="132"/>
  <c r="SUV108" i="132"/>
  <c r="SUU108" i="132"/>
  <c r="SUT108" i="132"/>
  <c r="SUS108" i="132"/>
  <c r="SUR108" i="132"/>
  <c r="SUQ108" i="132"/>
  <c r="SUP108" i="132"/>
  <c r="SUO108" i="132"/>
  <c r="SUN108" i="132"/>
  <c r="SUM108" i="132"/>
  <c r="SUL108" i="132"/>
  <c r="SUK108" i="132"/>
  <c r="SUJ108" i="132"/>
  <c r="SUI108" i="132"/>
  <c r="SUH108" i="132"/>
  <c r="SUG108" i="132"/>
  <c r="SUF108" i="132"/>
  <c r="SUE108" i="132"/>
  <c r="SUD108" i="132"/>
  <c r="SUC108" i="132"/>
  <c r="SUB108" i="132"/>
  <c r="SUA108" i="132"/>
  <c r="STZ108" i="132"/>
  <c r="STY108" i="132"/>
  <c r="STX108" i="132"/>
  <c r="STW108" i="132"/>
  <c r="STV108" i="132"/>
  <c r="STU108" i="132"/>
  <c r="STT108" i="132"/>
  <c r="STS108" i="132"/>
  <c r="STR108" i="132"/>
  <c r="STQ108" i="132"/>
  <c r="STP108" i="132"/>
  <c r="STO108" i="132"/>
  <c r="STN108" i="132"/>
  <c r="STM108" i="132"/>
  <c r="STL108" i="132"/>
  <c r="STK108" i="132"/>
  <c r="STJ108" i="132"/>
  <c r="STI108" i="132"/>
  <c r="STH108" i="132"/>
  <c r="STG108" i="132"/>
  <c r="STF108" i="132"/>
  <c r="STE108" i="132"/>
  <c r="STD108" i="132"/>
  <c r="STC108" i="132"/>
  <c r="STB108" i="132"/>
  <c r="STA108" i="132"/>
  <c r="SSZ108" i="132"/>
  <c r="SSY108" i="132"/>
  <c r="SSX108" i="132"/>
  <c r="SSW108" i="132"/>
  <c r="SSV108" i="132"/>
  <c r="SSU108" i="132"/>
  <c r="SST108" i="132"/>
  <c r="SSS108" i="132"/>
  <c r="SSR108" i="132"/>
  <c r="SSQ108" i="132"/>
  <c r="SSP108" i="132"/>
  <c r="SSO108" i="132"/>
  <c r="SSN108" i="132"/>
  <c r="SSM108" i="132"/>
  <c r="SSL108" i="132"/>
  <c r="SSK108" i="132"/>
  <c r="SSJ108" i="132"/>
  <c r="SSI108" i="132"/>
  <c r="SSH108" i="132"/>
  <c r="SSG108" i="132"/>
  <c r="SSF108" i="132"/>
  <c r="SSE108" i="132"/>
  <c r="SSD108" i="132"/>
  <c r="SSC108" i="132"/>
  <c r="SSB108" i="132"/>
  <c r="SSA108" i="132"/>
  <c r="SRZ108" i="132"/>
  <c r="SRY108" i="132"/>
  <c r="SRX108" i="132"/>
  <c r="SRW108" i="132"/>
  <c r="SRV108" i="132"/>
  <c r="SRU108" i="132"/>
  <c r="SRT108" i="132"/>
  <c r="SRS108" i="132"/>
  <c r="SRR108" i="132"/>
  <c r="SRQ108" i="132"/>
  <c r="SRP108" i="132"/>
  <c r="SRO108" i="132"/>
  <c r="SRN108" i="132"/>
  <c r="SRM108" i="132"/>
  <c r="SRL108" i="132"/>
  <c r="SRK108" i="132"/>
  <c r="SRJ108" i="132"/>
  <c r="SRI108" i="132"/>
  <c r="SRH108" i="132"/>
  <c r="SRG108" i="132"/>
  <c r="SRF108" i="132"/>
  <c r="SRE108" i="132"/>
  <c r="SRD108" i="132"/>
  <c r="SRC108" i="132"/>
  <c r="SRB108" i="132"/>
  <c r="SRA108" i="132"/>
  <c r="SQZ108" i="132"/>
  <c r="SQY108" i="132"/>
  <c r="SQX108" i="132"/>
  <c r="SQW108" i="132"/>
  <c r="SQV108" i="132"/>
  <c r="SQU108" i="132"/>
  <c r="SQT108" i="132"/>
  <c r="SQS108" i="132"/>
  <c r="SQR108" i="132"/>
  <c r="SQQ108" i="132"/>
  <c r="SQP108" i="132"/>
  <c r="SQO108" i="132"/>
  <c r="SQN108" i="132"/>
  <c r="SQM108" i="132"/>
  <c r="SQL108" i="132"/>
  <c r="SQK108" i="132"/>
  <c r="SQJ108" i="132"/>
  <c r="SQI108" i="132"/>
  <c r="SQH108" i="132"/>
  <c r="SQG108" i="132"/>
  <c r="SQF108" i="132"/>
  <c r="SQE108" i="132"/>
  <c r="SQD108" i="132"/>
  <c r="SQC108" i="132"/>
  <c r="SQB108" i="132"/>
  <c r="SQA108" i="132"/>
  <c r="SPZ108" i="132"/>
  <c r="SPY108" i="132"/>
  <c r="SPX108" i="132"/>
  <c r="SPW108" i="132"/>
  <c r="SPV108" i="132"/>
  <c r="SPU108" i="132"/>
  <c r="SPT108" i="132"/>
  <c r="SPS108" i="132"/>
  <c r="SPR108" i="132"/>
  <c r="SPQ108" i="132"/>
  <c r="SPP108" i="132"/>
  <c r="SPO108" i="132"/>
  <c r="SPN108" i="132"/>
  <c r="SPM108" i="132"/>
  <c r="SPL108" i="132"/>
  <c r="SPK108" i="132"/>
  <c r="SPJ108" i="132"/>
  <c r="SPI108" i="132"/>
  <c r="SPH108" i="132"/>
  <c r="SPG108" i="132"/>
  <c r="SPF108" i="132"/>
  <c r="SPE108" i="132"/>
  <c r="SPD108" i="132"/>
  <c r="SPC108" i="132"/>
  <c r="SPB108" i="132"/>
  <c r="SPA108" i="132"/>
  <c r="SOZ108" i="132"/>
  <c r="SOY108" i="132"/>
  <c r="SOX108" i="132"/>
  <c r="SOW108" i="132"/>
  <c r="SOV108" i="132"/>
  <c r="SOU108" i="132"/>
  <c r="SOT108" i="132"/>
  <c r="SOS108" i="132"/>
  <c r="SOR108" i="132"/>
  <c r="SOQ108" i="132"/>
  <c r="SOP108" i="132"/>
  <c r="SOO108" i="132"/>
  <c r="SON108" i="132"/>
  <c r="SOM108" i="132"/>
  <c r="SOL108" i="132"/>
  <c r="SOK108" i="132"/>
  <c r="SOJ108" i="132"/>
  <c r="SOI108" i="132"/>
  <c r="SOH108" i="132"/>
  <c r="SOG108" i="132"/>
  <c r="SOF108" i="132"/>
  <c r="SOE108" i="132"/>
  <c r="SOD108" i="132"/>
  <c r="SOC108" i="132"/>
  <c r="SOB108" i="132"/>
  <c r="SOA108" i="132"/>
  <c r="SNZ108" i="132"/>
  <c r="SNY108" i="132"/>
  <c r="SNX108" i="132"/>
  <c r="SNW108" i="132"/>
  <c r="SNV108" i="132"/>
  <c r="SNU108" i="132"/>
  <c r="SNT108" i="132"/>
  <c r="SNS108" i="132"/>
  <c r="SNR108" i="132"/>
  <c r="SNQ108" i="132"/>
  <c r="SNP108" i="132"/>
  <c r="SNO108" i="132"/>
  <c r="SNN108" i="132"/>
  <c r="SNM108" i="132"/>
  <c r="SNL108" i="132"/>
  <c r="SNK108" i="132"/>
  <c r="SNJ108" i="132"/>
  <c r="SNI108" i="132"/>
  <c r="SNH108" i="132"/>
  <c r="SNG108" i="132"/>
  <c r="SNF108" i="132"/>
  <c r="SNE108" i="132"/>
  <c r="SND108" i="132"/>
  <c r="SNC108" i="132"/>
  <c r="SNB108" i="132"/>
  <c r="SNA108" i="132"/>
  <c r="SMZ108" i="132"/>
  <c r="SMY108" i="132"/>
  <c r="SMX108" i="132"/>
  <c r="SMW108" i="132"/>
  <c r="SMV108" i="132"/>
  <c r="SMU108" i="132"/>
  <c r="SMT108" i="132"/>
  <c r="SMS108" i="132"/>
  <c r="SMR108" i="132"/>
  <c r="SMQ108" i="132"/>
  <c r="SMP108" i="132"/>
  <c r="SMO108" i="132"/>
  <c r="SMN108" i="132"/>
  <c r="SMM108" i="132"/>
  <c r="SML108" i="132"/>
  <c r="SMK108" i="132"/>
  <c r="SMJ108" i="132"/>
  <c r="SMI108" i="132"/>
  <c r="SMH108" i="132"/>
  <c r="SMG108" i="132"/>
  <c r="SMF108" i="132"/>
  <c r="SME108" i="132"/>
  <c r="SMD108" i="132"/>
  <c r="SMC108" i="132"/>
  <c r="SMB108" i="132"/>
  <c r="SMA108" i="132"/>
  <c r="SLZ108" i="132"/>
  <c r="SLY108" i="132"/>
  <c r="SLX108" i="132"/>
  <c r="SLW108" i="132"/>
  <c r="SLV108" i="132"/>
  <c r="SLU108" i="132"/>
  <c r="SLT108" i="132"/>
  <c r="SLS108" i="132"/>
  <c r="SLR108" i="132"/>
  <c r="SLQ108" i="132"/>
  <c r="SLP108" i="132"/>
  <c r="SLO108" i="132"/>
  <c r="SLN108" i="132"/>
  <c r="SLM108" i="132"/>
  <c r="SLL108" i="132"/>
  <c r="SLK108" i="132"/>
  <c r="SLJ108" i="132"/>
  <c r="SLI108" i="132"/>
  <c r="SLH108" i="132"/>
  <c r="SLG108" i="132"/>
  <c r="SLF108" i="132"/>
  <c r="SLE108" i="132"/>
  <c r="SLD108" i="132"/>
  <c r="SLC108" i="132"/>
  <c r="SLB108" i="132"/>
  <c r="SLA108" i="132"/>
  <c r="SKZ108" i="132"/>
  <c r="SKY108" i="132"/>
  <c r="SKX108" i="132"/>
  <c r="SKW108" i="132"/>
  <c r="SKV108" i="132"/>
  <c r="SKU108" i="132"/>
  <c r="SKT108" i="132"/>
  <c r="SKS108" i="132"/>
  <c r="SKR108" i="132"/>
  <c r="SKQ108" i="132"/>
  <c r="SKP108" i="132"/>
  <c r="SKO108" i="132"/>
  <c r="SKN108" i="132"/>
  <c r="SKM108" i="132"/>
  <c r="SKL108" i="132"/>
  <c r="SKK108" i="132"/>
  <c r="SKJ108" i="132"/>
  <c r="SKI108" i="132"/>
  <c r="SKH108" i="132"/>
  <c r="SKG108" i="132"/>
  <c r="SKF108" i="132"/>
  <c r="SKE108" i="132"/>
  <c r="SKD108" i="132"/>
  <c r="SKC108" i="132"/>
  <c r="SKB108" i="132"/>
  <c r="SKA108" i="132"/>
  <c r="SJZ108" i="132"/>
  <c r="SJY108" i="132"/>
  <c r="SJX108" i="132"/>
  <c r="SJW108" i="132"/>
  <c r="SJV108" i="132"/>
  <c r="SJU108" i="132"/>
  <c r="SJT108" i="132"/>
  <c r="SJS108" i="132"/>
  <c r="SJR108" i="132"/>
  <c r="SJQ108" i="132"/>
  <c r="SJP108" i="132"/>
  <c r="SJO108" i="132"/>
  <c r="SJN108" i="132"/>
  <c r="SJM108" i="132"/>
  <c r="SJL108" i="132"/>
  <c r="SJK108" i="132"/>
  <c r="SJJ108" i="132"/>
  <c r="SJI108" i="132"/>
  <c r="SJH108" i="132"/>
  <c r="SJG108" i="132"/>
  <c r="SJF108" i="132"/>
  <c r="SJE108" i="132"/>
  <c r="SJD108" i="132"/>
  <c r="SJC108" i="132"/>
  <c r="SJB108" i="132"/>
  <c r="SJA108" i="132"/>
  <c r="SIZ108" i="132"/>
  <c r="SIY108" i="132"/>
  <c r="SIX108" i="132"/>
  <c r="SIW108" i="132"/>
  <c r="SIV108" i="132"/>
  <c r="SIU108" i="132"/>
  <c r="SIT108" i="132"/>
  <c r="SIS108" i="132"/>
  <c r="SIR108" i="132"/>
  <c r="SIQ108" i="132"/>
  <c r="SIP108" i="132"/>
  <c r="SIO108" i="132"/>
  <c r="SIN108" i="132"/>
  <c r="SIM108" i="132"/>
  <c r="SIL108" i="132"/>
  <c r="SIK108" i="132"/>
  <c r="SIJ108" i="132"/>
  <c r="SII108" i="132"/>
  <c r="SIH108" i="132"/>
  <c r="SIG108" i="132"/>
  <c r="SIF108" i="132"/>
  <c r="SIE108" i="132"/>
  <c r="SID108" i="132"/>
  <c r="SIC108" i="132"/>
  <c r="SIB108" i="132"/>
  <c r="SIA108" i="132"/>
  <c r="SHZ108" i="132"/>
  <c r="SHY108" i="132"/>
  <c r="SHX108" i="132"/>
  <c r="SHW108" i="132"/>
  <c r="SHV108" i="132"/>
  <c r="SHU108" i="132"/>
  <c r="SHT108" i="132"/>
  <c r="SHS108" i="132"/>
  <c r="SHR108" i="132"/>
  <c r="SHQ108" i="132"/>
  <c r="SHP108" i="132"/>
  <c r="SHO108" i="132"/>
  <c r="SHN108" i="132"/>
  <c r="SHM108" i="132"/>
  <c r="SHL108" i="132"/>
  <c r="SHK108" i="132"/>
  <c r="SHJ108" i="132"/>
  <c r="SHI108" i="132"/>
  <c r="SHH108" i="132"/>
  <c r="SHG108" i="132"/>
  <c r="SHF108" i="132"/>
  <c r="SHE108" i="132"/>
  <c r="SHD108" i="132"/>
  <c r="SHC108" i="132"/>
  <c r="SHB108" i="132"/>
  <c r="SHA108" i="132"/>
  <c r="SGZ108" i="132"/>
  <c r="SGY108" i="132"/>
  <c r="SGX108" i="132"/>
  <c r="SGW108" i="132"/>
  <c r="SGV108" i="132"/>
  <c r="SGU108" i="132"/>
  <c r="SGT108" i="132"/>
  <c r="SGS108" i="132"/>
  <c r="SGR108" i="132"/>
  <c r="SGQ108" i="132"/>
  <c r="SGP108" i="132"/>
  <c r="SGO108" i="132"/>
  <c r="SGN108" i="132"/>
  <c r="SGM108" i="132"/>
  <c r="SGL108" i="132"/>
  <c r="SGK108" i="132"/>
  <c r="SGJ108" i="132"/>
  <c r="SGI108" i="132"/>
  <c r="SGH108" i="132"/>
  <c r="SGG108" i="132"/>
  <c r="SGF108" i="132"/>
  <c r="SGE108" i="132"/>
  <c r="SGD108" i="132"/>
  <c r="SGC108" i="132"/>
  <c r="SGB108" i="132"/>
  <c r="SGA108" i="132"/>
  <c r="SFZ108" i="132"/>
  <c r="SFY108" i="132"/>
  <c r="SFX108" i="132"/>
  <c r="SFW108" i="132"/>
  <c r="SFV108" i="132"/>
  <c r="SFU108" i="132"/>
  <c r="SFT108" i="132"/>
  <c r="SFS108" i="132"/>
  <c r="SFR108" i="132"/>
  <c r="SFQ108" i="132"/>
  <c r="SFP108" i="132"/>
  <c r="SFO108" i="132"/>
  <c r="SFN108" i="132"/>
  <c r="SFM108" i="132"/>
  <c r="SFL108" i="132"/>
  <c r="SFK108" i="132"/>
  <c r="SFJ108" i="132"/>
  <c r="SFI108" i="132"/>
  <c r="SFH108" i="132"/>
  <c r="SFG108" i="132"/>
  <c r="SFF108" i="132"/>
  <c r="SFE108" i="132"/>
  <c r="SFD108" i="132"/>
  <c r="SFC108" i="132"/>
  <c r="SFB108" i="132"/>
  <c r="SFA108" i="132"/>
  <c r="SEZ108" i="132"/>
  <c r="SEY108" i="132"/>
  <c r="SEX108" i="132"/>
  <c r="SEW108" i="132"/>
  <c r="SEV108" i="132"/>
  <c r="SEU108" i="132"/>
  <c r="SET108" i="132"/>
  <c r="SES108" i="132"/>
  <c r="SER108" i="132"/>
  <c r="SEQ108" i="132"/>
  <c r="SEP108" i="132"/>
  <c r="SEO108" i="132"/>
  <c r="SEN108" i="132"/>
  <c r="SEM108" i="132"/>
  <c r="SEL108" i="132"/>
  <c r="SEK108" i="132"/>
  <c r="SEJ108" i="132"/>
  <c r="SEI108" i="132"/>
  <c r="SEH108" i="132"/>
  <c r="SEG108" i="132"/>
  <c r="SEF108" i="132"/>
  <c r="SEE108" i="132"/>
  <c r="SED108" i="132"/>
  <c r="SEC108" i="132"/>
  <c r="SEB108" i="132"/>
  <c r="SEA108" i="132"/>
  <c r="SDZ108" i="132"/>
  <c r="SDY108" i="132"/>
  <c r="SDX108" i="132"/>
  <c r="SDW108" i="132"/>
  <c r="SDV108" i="132"/>
  <c r="SDU108" i="132"/>
  <c r="SDT108" i="132"/>
  <c r="SDS108" i="132"/>
  <c r="SDR108" i="132"/>
  <c r="SDQ108" i="132"/>
  <c r="SDP108" i="132"/>
  <c r="SDO108" i="132"/>
  <c r="SDN108" i="132"/>
  <c r="SDM108" i="132"/>
  <c r="SDL108" i="132"/>
  <c r="SDK108" i="132"/>
  <c r="SDJ108" i="132"/>
  <c r="SDI108" i="132"/>
  <c r="SDH108" i="132"/>
  <c r="SDG108" i="132"/>
  <c r="SDF108" i="132"/>
  <c r="SDE108" i="132"/>
  <c r="SDD108" i="132"/>
  <c r="SDC108" i="132"/>
  <c r="SDB108" i="132"/>
  <c r="SDA108" i="132"/>
  <c r="SCZ108" i="132"/>
  <c r="SCY108" i="132"/>
  <c r="SCX108" i="132"/>
  <c r="SCW108" i="132"/>
  <c r="SCV108" i="132"/>
  <c r="SCU108" i="132"/>
  <c r="SCT108" i="132"/>
  <c r="SCS108" i="132"/>
  <c r="SCR108" i="132"/>
  <c r="SCQ108" i="132"/>
  <c r="SCP108" i="132"/>
  <c r="SCO108" i="132"/>
  <c r="SCN108" i="132"/>
  <c r="SCM108" i="132"/>
  <c r="SCL108" i="132"/>
  <c r="SCK108" i="132"/>
  <c r="SCJ108" i="132"/>
  <c r="SCI108" i="132"/>
  <c r="SCH108" i="132"/>
  <c r="SCG108" i="132"/>
  <c r="SCF108" i="132"/>
  <c r="SCE108" i="132"/>
  <c r="SCD108" i="132"/>
  <c r="SCC108" i="132"/>
  <c r="SCB108" i="132"/>
  <c r="SCA108" i="132"/>
  <c r="SBZ108" i="132"/>
  <c r="SBY108" i="132"/>
  <c r="SBX108" i="132"/>
  <c r="SBW108" i="132"/>
  <c r="SBV108" i="132"/>
  <c r="SBU108" i="132"/>
  <c r="SBT108" i="132"/>
  <c r="SBS108" i="132"/>
  <c r="SBR108" i="132"/>
  <c r="SBQ108" i="132"/>
  <c r="SBP108" i="132"/>
  <c r="SBO108" i="132"/>
  <c r="SBN108" i="132"/>
  <c r="SBM108" i="132"/>
  <c r="SBL108" i="132"/>
  <c r="SBK108" i="132"/>
  <c r="SBJ108" i="132"/>
  <c r="SBI108" i="132"/>
  <c r="SBH108" i="132"/>
  <c r="SBG108" i="132"/>
  <c r="SBF108" i="132"/>
  <c r="SBE108" i="132"/>
  <c r="SBD108" i="132"/>
  <c r="SBC108" i="132"/>
  <c r="SBB108" i="132"/>
  <c r="SBA108" i="132"/>
  <c r="SAZ108" i="132"/>
  <c r="SAY108" i="132"/>
  <c r="SAX108" i="132"/>
  <c r="SAW108" i="132"/>
  <c r="SAV108" i="132"/>
  <c r="SAU108" i="132"/>
  <c r="SAT108" i="132"/>
  <c r="SAS108" i="132"/>
  <c r="SAR108" i="132"/>
  <c r="SAQ108" i="132"/>
  <c r="SAP108" i="132"/>
  <c r="SAO108" i="132"/>
  <c r="SAN108" i="132"/>
  <c r="SAM108" i="132"/>
  <c r="SAL108" i="132"/>
  <c r="SAK108" i="132"/>
  <c r="SAJ108" i="132"/>
  <c r="SAI108" i="132"/>
  <c r="SAH108" i="132"/>
  <c r="SAG108" i="132"/>
  <c r="SAF108" i="132"/>
  <c r="SAE108" i="132"/>
  <c r="SAD108" i="132"/>
  <c r="SAC108" i="132"/>
  <c r="SAB108" i="132"/>
  <c r="SAA108" i="132"/>
  <c r="RZZ108" i="132"/>
  <c r="RZY108" i="132"/>
  <c r="RZX108" i="132"/>
  <c r="RZW108" i="132"/>
  <c r="RZV108" i="132"/>
  <c r="RZU108" i="132"/>
  <c r="RZT108" i="132"/>
  <c r="RZS108" i="132"/>
  <c r="RZR108" i="132"/>
  <c r="RZQ108" i="132"/>
  <c r="RZP108" i="132"/>
  <c r="RZO108" i="132"/>
  <c r="RZN108" i="132"/>
  <c r="RZM108" i="132"/>
  <c r="RZL108" i="132"/>
  <c r="RZK108" i="132"/>
  <c r="RZJ108" i="132"/>
  <c r="RZI108" i="132"/>
  <c r="RZH108" i="132"/>
  <c r="RZG108" i="132"/>
  <c r="RZF108" i="132"/>
  <c r="RZE108" i="132"/>
  <c r="RZD108" i="132"/>
  <c r="RZC108" i="132"/>
  <c r="RZB108" i="132"/>
  <c r="RZA108" i="132"/>
  <c r="RYZ108" i="132"/>
  <c r="RYY108" i="132"/>
  <c r="RYX108" i="132"/>
  <c r="RYW108" i="132"/>
  <c r="RYV108" i="132"/>
  <c r="RYU108" i="132"/>
  <c r="RYT108" i="132"/>
  <c r="RYS108" i="132"/>
  <c r="RYR108" i="132"/>
  <c r="RYQ108" i="132"/>
  <c r="RYP108" i="132"/>
  <c r="RYO108" i="132"/>
  <c r="RYN108" i="132"/>
  <c r="RYM108" i="132"/>
  <c r="RYL108" i="132"/>
  <c r="RYK108" i="132"/>
  <c r="RYJ108" i="132"/>
  <c r="RYI108" i="132"/>
  <c r="RYH108" i="132"/>
  <c r="RYG108" i="132"/>
  <c r="RYF108" i="132"/>
  <c r="RYE108" i="132"/>
  <c r="RYD108" i="132"/>
  <c r="RYC108" i="132"/>
  <c r="RYB108" i="132"/>
  <c r="RYA108" i="132"/>
  <c r="RXZ108" i="132"/>
  <c r="RXY108" i="132"/>
  <c r="RXX108" i="132"/>
  <c r="RXW108" i="132"/>
  <c r="RXV108" i="132"/>
  <c r="RXU108" i="132"/>
  <c r="RXT108" i="132"/>
  <c r="RXS108" i="132"/>
  <c r="RXR108" i="132"/>
  <c r="RXQ108" i="132"/>
  <c r="RXP108" i="132"/>
  <c r="RXO108" i="132"/>
  <c r="RXN108" i="132"/>
  <c r="RXM108" i="132"/>
  <c r="RXL108" i="132"/>
  <c r="RXK108" i="132"/>
  <c r="RXJ108" i="132"/>
  <c r="RXI108" i="132"/>
  <c r="RXH108" i="132"/>
  <c r="RXG108" i="132"/>
  <c r="RXF108" i="132"/>
  <c r="RXE108" i="132"/>
  <c r="RXD108" i="132"/>
  <c r="RXC108" i="132"/>
  <c r="RXB108" i="132"/>
  <c r="RXA108" i="132"/>
  <c r="RWZ108" i="132"/>
  <c r="RWY108" i="132"/>
  <c r="RWX108" i="132"/>
  <c r="RWW108" i="132"/>
  <c r="RWV108" i="132"/>
  <c r="RWU108" i="132"/>
  <c r="RWT108" i="132"/>
  <c r="RWS108" i="132"/>
  <c r="RWR108" i="132"/>
  <c r="RWQ108" i="132"/>
  <c r="RWP108" i="132"/>
  <c r="RWO108" i="132"/>
  <c r="RWN108" i="132"/>
  <c r="RWM108" i="132"/>
  <c r="RWL108" i="132"/>
  <c r="RWK108" i="132"/>
  <c r="RWJ108" i="132"/>
  <c r="RWI108" i="132"/>
  <c r="RWH108" i="132"/>
  <c r="RWG108" i="132"/>
  <c r="RWF108" i="132"/>
  <c r="RWE108" i="132"/>
  <c r="RWD108" i="132"/>
  <c r="RWC108" i="132"/>
  <c r="RWB108" i="132"/>
  <c r="RWA108" i="132"/>
  <c r="RVZ108" i="132"/>
  <c r="RVY108" i="132"/>
  <c r="RVX108" i="132"/>
  <c r="RVW108" i="132"/>
  <c r="RVV108" i="132"/>
  <c r="RVU108" i="132"/>
  <c r="RVT108" i="132"/>
  <c r="RVS108" i="132"/>
  <c r="RVR108" i="132"/>
  <c r="RVQ108" i="132"/>
  <c r="RVP108" i="132"/>
  <c r="RVO108" i="132"/>
  <c r="RVN108" i="132"/>
  <c r="RVM108" i="132"/>
  <c r="RVL108" i="132"/>
  <c r="RVK108" i="132"/>
  <c r="RVJ108" i="132"/>
  <c r="RVI108" i="132"/>
  <c r="RVH108" i="132"/>
  <c r="RVG108" i="132"/>
  <c r="RVF108" i="132"/>
  <c r="RVE108" i="132"/>
  <c r="RVD108" i="132"/>
  <c r="RVC108" i="132"/>
  <c r="RVB108" i="132"/>
  <c r="RVA108" i="132"/>
  <c r="RUZ108" i="132"/>
  <c r="RUY108" i="132"/>
  <c r="RUX108" i="132"/>
  <c r="RUW108" i="132"/>
  <c r="RUV108" i="132"/>
  <c r="RUU108" i="132"/>
  <c r="RUT108" i="132"/>
  <c r="RUS108" i="132"/>
  <c r="RUR108" i="132"/>
  <c r="RUQ108" i="132"/>
  <c r="RUP108" i="132"/>
  <c r="RUO108" i="132"/>
  <c r="RUN108" i="132"/>
  <c r="RUM108" i="132"/>
  <c r="RUL108" i="132"/>
  <c r="RUK108" i="132"/>
  <c r="RUJ108" i="132"/>
  <c r="RUI108" i="132"/>
  <c r="RUH108" i="132"/>
  <c r="RUG108" i="132"/>
  <c r="RUF108" i="132"/>
  <c r="RUE108" i="132"/>
  <c r="RUD108" i="132"/>
  <c r="RUC108" i="132"/>
  <c r="RUB108" i="132"/>
  <c r="RUA108" i="132"/>
  <c r="RTZ108" i="132"/>
  <c r="RTY108" i="132"/>
  <c r="RTX108" i="132"/>
  <c r="RTW108" i="132"/>
  <c r="RTV108" i="132"/>
  <c r="RTU108" i="132"/>
  <c r="RTT108" i="132"/>
  <c r="RTS108" i="132"/>
  <c r="RTR108" i="132"/>
  <c r="RTQ108" i="132"/>
  <c r="RTP108" i="132"/>
  <c r="RTO108" i="132"/>
  <c r="RTN108" i="132"/>
  <c r="RTM108" i="132"/>
  <c r="RTL108" i="132"/>
  <c r="RTK108" i="132"/>
  <c r="RTJ108" i="132"/>
  <c r="RTI108" i="132"/>
  <c r="RTH108" i="132"/>
  <c r="RTG108" i="132"/>
  <c r="RTF108" i="132"/>
  <c r="RTE108" i="132"/>
  <c r="RTD108" i="132"/>
  <c r="RTC108" i="132"/>
  <c r="RTB108" i="132"/>
  <c r="RTA108" i="132"/>
  <c r="RSZ108" i="132"/>
  <c r="RSY108" i="132"/>
  <c r="RSX108" i="132"/>
  <c r="RSW108" i="132"/>
  <c r="RSV108" i="132"/>
  <c r="RSU108" i="132"/>
  <c r="RST108" i="132"/>
  <c r="RSS108" i="132"/>
  <c r="RSR108" i="132"/>
  <c r="RSQ108" i="132"/>
  <c r="RSP108" i="132"/>
  <c r="RSO108" i="132"/>
  <c r="RSN108" i="132"/>
  <c r="RSM108" i="132"/>
  <c r="RSL108" i="132"/>
  <c r="RSK108" i="132"/>
  <c r="RSJ108" i="132"/>
  <c r="RSI108" i="132"/>
  <c r="RSH108" i="132"/>
  <c r="RSG108" i="132"/>
  <c r="RSF108" i="132"/>
  <c r="RSE108" i="132"/>
  <c r="RSD108" i="132"/>
  <c r="RSC108" i="132"/>
  <c r="RSB108" i="132"/>
  <c r="RSA108" i="132"/>
  <c r="RRZ108" i="132"/>
  <c r="RRY108" i="132"/>
  <c r="RRX108" i="132"/>
  <c r="RRW108" i="132"/>
  <c r="RRV108" i="132"/>
  <c r="RRU108" i="132"/>
  <c r="RRT108" i="132"/>
  <c r="RRS108" i="132"/>
  <c r="RRR108" i="132"/>
  <c r="RRQ108" i="132"/>
  <c r="RRP108" i="132"/>
  <c r="RRO108" i="132"/>
  <c r="RRN108" i="132"/>
  <c r="RRM108" i="132"/>
  <c r="RRL108" i="132"/>
  <c r="RRK108" i="132"/>
  <c r="RRJ108" i="132"/>
  <c r="RRI108" i="132"/>
  <c r="RRH108" i="132"/>
  <c r="RRG108" i="132"/>
  <c r="RRF108" i="132"/>
  <c r="RRE108" i="132"/>
  <c r="RRD108" i="132"/>
  <c r="RRC108" i="132"/>
  <c r="RRB108" i="132"/>
  <c r="RRA108" i="132"/>
  <c r="RQZ108" i="132"/>
  <c r="RQY108" i="132"/>
  <c r="RQX108" i="132"/>
  <c r="RQW108" i="132"/>
  <c r="RQV108" i="132"/>
  <c r="RQU108" i="132"/>
  <c r="RQT108" i="132"/>
  <c r="RQS108" i="132"/>
  <c r="RQR108" i="132"/>
  <c r="RQQ108" i="132"/>
  <c r="RQP108" i="132"/>
  <c r="RQO108" i="132"/>
  <c r="RQN108" i="132"/>
  <c r="RQM108" i="132"/>
  <c r="RQL108" i="132"/>
  <c r="RQK108" i="132"/>
  <c r="RQJ108" i="132"/>
  <c r="RQI108" i="132"/>
  <c r="RQH108" i="132"/>
  <c r="RQG108" i="132"/>
  <c r="RQF108" i="132"/>
  <c r="RQE108" i="132"/>
  <c r="RQD108" i="132"/>
  <c r="RQC108" i="132"/>
  <c r="RQB108" i="132"/>
  <c r="RQA108" i="132"/>
  <c r="RPZ108" i="132"/>
  <c r="RPY108" i="132"/>
  <c r="RPX108" i="132"/>
  <c r="RPW108" i="132"/>
  <c r="RPV108" i="132"/>
  <c r="RPU108" i="132"/>
  <c r="RPT108" i="132"/>
  <c r="RPS108" i="132"/>
  <c r="RPR108" i="132"/>
  <c r="RPQ108" i="132"/>
  <c r="RPP108" i="132"/>
  <c r="RPO108" i="132"/>
  <c r="RPN108" i="132"/>
  <c r="RPM108" i="132"/>
  <c r="RPL108" i="132"/>
  <c r="RPK108" i="132"/>
  <c r="RPJ108" i="132"/>
  <c r="RPI108" i="132"/>
  <c r="RPH108" i="132"/>
  <c r="RPG108" i="132"/>
  <c r="RPF108" i="132"/>
  <c r="RPE108" i="132"/>
  <c r="RPD108" i="132"/>
  <c r="RPC108" i="132"/>
  <c r="RPB108" i="132"/>
  <c r="RPA108" i="132"/>
  <c r="ROZ108" i="132"/>
  <c r="ROY108" i="132"/>
  <c r="ROX108" i="132"/>
  <c r="ROW108" i="132"/>
  <c r="ROV108" i="132"/>
  <c r="ROU108" i="132"/>
  <c r="ROT108" i="132"/>
  <c r="ROS108" i="132"/>
  <c r="ROR108" i="132"/>
  <c r="ROQ108" i="132"/>
  <c r="ROP108" i="132"/>
  <c r="ROO108" i="132"/>
  <c r="RON108" i="132"/>
  <c r="ROM108" i="132"/>
  <c r="ROL108" i="132"/>
  <c r="ROK108" i="132"/>
  <c r="ROJ108" i="132"/>
  <c r="ROI108" i="132"/>
  <c r="ROH108" i="132"/>
  <c r="ROG108" i="132"/>
  <c r="ROF108" i="132"/>
  <c r="ROE108" i="132"/>
  <c r="ROD108" i="132"/>
  <c r="ROC108" i="132"/>
  <c r="ROB108" i="132"/>
  <c r="ROA108" i="132"/>
  <c r="RNZ108" i="132"/>
  <c r="RNY108" i="132"/>
  <c r="RNX108" i="132"/>
  <c r="RNW108" i="132"/>
  <c r="RNV108" i="132"/>
  <c r="RNU108" i="132"/>
  <c r="RNT108" i="132"/>
  <c r="RNS108" i="132"/>
  <c r="RNR108" i="132"/>
  <c r="RNQ108" i="132"/>
  <c r="RNP108" i="132"/>
  <c r="RNO108" i="132"/>
  <c r="RNN108" i="132"/>
  <c r="RNM108" i="132"/>
  <c r="RNL108" i="132"/>
  <c r="RNK108" i="132"/>
  <c r="RNJ108" i="132"/>
  <c r="RNI108" i="132"/>
  <c r="RNH108" i="132"/>
  <c r="RNG108" i="132"/>
  <c r="RNF108" i="132"/>
  <c r="RNE108" i="132"/>
  <c r="RND108" i="132"/>
  <c r="RNC108" i="132"/>
  <c r="RNB108" i="132"/>
  <c r="RNA108" i="132"/>
  <c r="RMZ108" i="132"/>
  <c r="RMY108" i="132"/>
  <c r="RMX108" i="132"/>
  <c r="RMW108" i="132"/>
  <c r="RMV108" i="132"/>
  <c r="RMU108" i="132"/>
  <c r="RMT108" i="132"/>
  <c r="RMS108" i="132"/>
  <c r="RMR108" i="132"/>
  <c r="RMQ108" i="132"/>
  <c r="RMP108" i="132"/>
  <c r="RMO108" i="132"/>
  <c r="RMN108" i="132"/>
  <c r="RMM108" i="132"/>
  <c r="RML108" i="132"/>
  <c r="RMK108" i="132"/>
  <c r="RMJ108" i="132"/>
  <c r="RMI108" i="132"/>
  <c r="RMH108" i="132"/>
  <c r="RMG108" i="132"/>
  <c r="RMF108" i="132"/>
  <c r="RME108" i="132"/>
  <c r="RMD108" i="132"/>
  <c r="RMC108" i="132"/>
  <c r="RMB108" i="132"/>
  <c r="RMA108" i="132"/>
  <c r="RLZ108" i="132"/>
  <c r="RLY108" i="132"/>
  <c r="RLX108" i="132"/>
  <c r="RLW108" i="132"/>
  <c r="RLV108" i="132"/>
  <c r="RLU108" i="132"/>
  <c r="RLT108" i="132"/>
  <c r="RLS108" i="132"/>
  <c r="RLR108" i="132"/>
  <c r="RLQ108" i="132"/>
  <c r="RLP108" i="132"/>
  <c r="RLO108" i="132"/>
  <c r="RLN108" i="132"/>
  <c r="RLM108" i="132"/>
  <c r="RLL108" i="132"/>
  <c r="RLK108" i="132"/>
  <c r="RLJ108" i="132"/>
  <c r="RLI108" i="132"/>
  <c r="RLH108" i="132"/>
  <c r="RLG108" i="132"/>
  <c r="RLF108" i="132"/>
  <c r="RLE108" i="132"/>
  <c r="RLD108" i="132"/>
  <c r="RLC108" i="132"/>
  <c r="RLB108" i="132"/>
  <c r="RLA108" i="132"/>
  <c r="RKZ108" i="132"/>
  <c r="RKY108" i="132"/>
  <c r="RKX108" i="132"/>
  <c r="RKW108" i="132"/>
  <c r="RKV108" i="132"/>
  <c r="RKU108" i="132"/>
  <c r="RKT108" i="132"/>
  <c r="RKS108" i="132"/>
  <c r="RKR108" i="132"/>
  <c r="RKQ108" i="132"/>
  <c r="RKP108" i="132"/>
  <c r="RKO108" i="132"/>
  <c r="RKN108" i="132"/>
  <c r="RKM108" i="132"/>
  <c r="RKL108" i="132"/>
  <c r="RKK108" i="132"/>
  <c r="RKJ108" i="132"/>
  <c r="RKI108" i="132"/>
  <c r="RKH108" i="132"/>
  <c r="RKG108" i="132"/>
  <c r="RKF108" i="132"/>
  <c r="RKE108" i="132"/>
  <c r="RKD108" i="132"/>
  <c r="RKC108" i="132"/>
  <c r="RKB108" i="132"/>
  <c r="RKA108" i="132"/>
  <c r="RJZ108" i="132"/>
  <c r="RJY108" i="132"/>
  <c r="RJX108" i="132"/>
  <c r="RJW108" i="132"/>
  <c r="RJV108" i="132"/>
  <c r="RJU108" i="132"/>
  <c r="RJT108" i="132"/>
  <c r="RJS108" i="132"/>
  <c r="RJR108" i="132"/>
  <c r="RJQ108" i="132"/>
  <c r="RJP108" i="132"/>
  <c r="RJO108" i="132"/>
  <c r="RJN108" i="132"/>
  <c r="RJM108" i="132"/>
  <c r="RJL108" i="132"/>
  <c r="RJK108" i="132"/>
  <c r="RJJ108" i="132"/>
  <c r="RJI108" i="132"/>
  <c r="RJH108" i="132"/>
  <c r="RJG108" i="132"/>
  <c r="RJF108" i="132"/>
  <c r="RJE108" i="132"/>
  <c r="RJD108" i="132"/>
  <c r="RJC108" i="132"/>
  <c r="RJB108" i="132"/>
  <c r="RJA108" i="132"/>
  <c r="RIZ108" i="132"/>
  <c r="RIY108" i="132"/>
  <c r="RIX108" i="132"/>
  <c r="RIW108" i="132"/>
  <c r="RIV108" i="132"/>
  <c r="RIU108" i="132"/>
  <c r="RIT108" i="132"/>
  <c r="RIS108" i="132"/>
  <c r="RIR108" i="132"/>
  <c r="RIQ108" i="132"/>
  <c r="RIP108" i="132"/>
  <c r="RIO108" i="132"/>
  <c r="RIN108" i="132"/>
  <c r="RIM108" i="132"/>
  <c r="RIL108" i="132"/>
  <c r="RIK108" i="132"/>
  <c r="RIJ108" i="132"/>
  <c r="RII108" i="132"/>
  <c r="RIH108" i="132"/>
  <c r="RIG108" i="132"/>
  <c r="RIF108" i="132"/>
  <c r="RIE108" i="132"/>
  <c r="RID108" i="132"/>
  <c r="RIC108" i="132"/>
  <c r="RIB108" i="132"/>
  <c r="RIA108" i="132"/>
  <c r="RHZ108" i="132"/>
  <c r="RHY108" i="132"/>
  <c r="RHX108" i="132"/>
  <c r="RHW108" i="132"/>
  <c r="RHV108" i="132"/>
  <c r="RHU108" i="132"/>
  <c r="RHT108" i="132"/>
  <c r="RHS108" i="132"/>
  <c r="RHR108" i="132"/>
  <c r="RHQ108" i="132"/>
  <c r="RHP108" i="132"/>
  <c r="RHO108" i="132"/>
  <c r="RHN108" i="132"/>
  <c r="RHM108" i="132"/>
  <c r="RHL108" i="132"/>
  <c r="RHK108" i="132"/>
  <c r="RHJ108" i="132"/>
  <c r="RHI108" i="132"/>
  <c r="RHH108" i="132"/>
  <c r="RHG108" i="132"/>
  <c r="RHF108" i="132"/>
  <c r="RHE108" i="132"/>
  <c r="RHD108" i="132"/>
  <c r="RHC108" i="132"/>
  <c r="RHB108" i="132"/>
  <c r="RHA108" i="132"/>
  <c r="RGZ108" i="132"/>
  <c r="RGY108" i="132"/>
  <c r="RGX108" i="132"/>
  <c r="RGW108" i="132"/>
  <c r="RGV108" i="132"/>
  <c r="RGU108" i="132"/>
  <c r="RGT108" i="132"/>
  <c r="RGS108" i="132"/>
  <c r="RGR108" i="132"/>
  <c r="RGQ108" i="132"/>
  <c r="RGP108" i="132"/>
  <c r="RGO108" i="132"/>
  <c r="RGN108" i="132"/>
  <c r="RGM108" i="132"/>
  <c r="RGL108" i="132"/>
  <c r="RGK108" i="132"/>
  <c r="RGJ108" i="132"/>
  <c r="RGI108" i="132"/>
  <c r="RGH108" i="132"/>
  <c r="RGG108" i="132"/>
  <c r="RGF108" i="132"/>
  <c r="RGE108" i="132"/>
  <c r="RGD108" i="132"/>
  <c r="RGC108" i="132"/>
  <c r="RGB108" i="132"/>
  <c r="RGA108" i="132"/>
  <c r="RFZ108" i="132"/>
  <c r="RFY108" i="132"/>
  <c r="RFX108" i="132"/>
  <c r="RFW108" i="132"/>
  <c r="RFV108" i="132"/>
  <c r="RFU108" i="132"/>
  <c r="RFT108" i="132"/>
  <c r="RFS108" i="132"/>
  <c r="RFR108" i="132"/>
  <c r="RFQ108" i="132"/>
  <c r="RFP108" i="132"/>
  <c r="RFO108" i="132"/>
  <c r="RFN108" i="132"/>
  <c r="RFM108" i="132"/>
  <c r="RFL108" i="132"/>
  <c r="RFK108" i="132"/>
  <c r="RFJ108" i="132"/>
  <c r="RFI108" i="132"/>
  <c r="RFH108" i="132"/>
  <c r="RFG108" i="132"/>
  <c r="RFF108" i="132"/>
  <c r="RFE108" i="132"/>
  <c r="RFD108" i="132"/>
  <c r="RFC108" i="132"/>
  <c r="RFB108" i="132"/>
  <c r="RFA108" i="132"/>
  <c r="REZ108" i="132"/>
  <c r="REY108" i="132"/>
  <c r="REX108" i="132"/>
  <c r="REW108" i="132"/>
  <c r="REV108" i="132"/>
  <c r="REU108" i="132"/>
  <c r="RET108" i="132"/>
  <c r="RES108" i="132"/>
  <c r="RER108" i="132"/>
  <c r="REQ108" i="132"/>
  <c r="REP108" i="132"/>
  <c r="REO108" i="132"/>
  <c r="REN108" i="132"/>
  <c r="REM108" i="132"/>
  <c r="REL108" i="132"/>
  <c r="REK108" i="132"/>
  <c r="REJ108" i="132"/>
  <c r="REI108" i="132"/>
  <c r="REH108" i="132"/>
  <c r="REG108" i="132"/>
  <c r="REF108" i="132"/>
  <c r="REE108" i="132"/>
  <c r="RED108" i="132"/>
  <c r="REC108" i="132"/>
  <c r="REB108" i="132"/>
  <c r="REA108" i="132"/>
  <c r="RDZ108" i="132"/>
  <c r="RDY108" i="132"/>
  <c r="RDX108" i="132"/>
  <c r="RDW108" i="132"/>
  <c r="RDV108" i="132"/>
  <c r="RDU108" i="132"/>
  <c r="RDT108" i="132"/>
  <c r="RDS108" i="132"/>
  <c r="RDR108" i="132"/>
  <c r="RDQ108" i="132"/>
  <c r="RDP108" i="132"/>
  <c r="RDO108" i="132"/>
  <c r="RDN108" i="132"/>
  <c r="RDM108" i="132"/>
  <c r="RDL108" i="132"/>
  <c r="RDK108" i="132"/>
  <c r="RDJ108" i="132"/>
  <c r="RDI108" i="132"/>
  <c r="RDH108" i="132"/>
  <c r="RDG108" i="132"/>
  <c r="RDF108" i="132"/>
  <c r="RDE108" i="132"/>
  <c r="RDD108" i="132"/>
  <c r="RDC108" i="132"/>
  <c r="RDB108" i="132"/>
  <c r="RDA108" i="132"/>
  <c r="RCZ108" i="132"/>
  <c r="RCY108" i="132"/>
  <c r="RCX108" i="132"/>
  <c r="RCW108" i="132"/>
  <c r="RCV108" i="132"/>
  <c r="RCU108" i="132"/>
  <c r="RCT108" i="132"/>
  <c r="RCS108" i="132"/>
  <c r="RCR108" i="132"/>
  <c r="RCQ108" i="132"/>
  <c r="RCP108" i="132"/>
  <c r="RCO108" i="132"/>
  <c r="RCN108" i="132"/>
  <c r="RCM108" i="132"/>
  <c r="RCL108" i="132"/>
  <c r="RCK108" i="132"/>
  <c r="RCJ108" i="132"/>
  <c r="RCI108" i="132"/>
  <c r="RCH108" i="132"/>
  <c r="RCG108" i="132"/>
  <c r="RCF108" i="132"/>
  <c r="RCE108" i="132"/>
  <c r="RCD108" i="132"/>
  <c r="RCC108" i="132"/>
  <c r="RCB108" i="132"/>
  <c r="RCA108" i="132"/>
  <c r="RBZ108" i="132"/>
  <c r="RBY108" i="132"/>
  <c r="RBX108" i="132"/>
  <c r="RBW108" i="132"/>
  <c r="RBV108" i="132"/>
  <c r="RBU108" i="132"/>
  <c r="RBT108" i="132"/>
  <c r="RBS108" i="132"/>
  <c r="RBR108" i="132"/>
  <c r="RBQ108" i="132"/>
  <c r="RBP108" i="132"/>
  <c r="RBO108" i="132"/>
  <c r="RBN108" i="132"/>
  <c r="RBM108" i="132"/>
  <c r="RBL108" i="132"/>
  <c r="RBK108" i="132"/>
  <c r="RBJ108" i="132"/>
  <c r="RBI108" i="132"/>
  <c r="RBH108" i="132"/>
  <c r="RBG108" i="132"/>
  <c r="RBF108" i="132"/>
  <c r="RBE108" i="132"/>
  <c r="RBD108" i="132"/>
  <c r="RBC108" i="132"/>
  <c r="RBB108" i="132"/>
  <c r="RBA108" i="132"/>
  <c r="RAZ108" i="132"/>
  <c r="RAY108" i="132"/>
  <c r="RAX108" i="132"/>
  <c r="RAW108" i="132"/>
  <c r="RAV108" i="132"/>
  <c r="RAU108" i="132"/>
  <c r="RAT108" i="132"/>
  <c r="RAS108" i="132"/>
  <c r="RAR108" i="132"/>
  <c r="RAQ108" i="132"/>
  <c r="RAP108" i="132"/>
  <c r="RAO108" i="132"/>
  <c r="RAN108" i="132"/>
  <c r="RAM108" i="132"/>
  <c r="RAL108" i="132"/>
  <c r="RAK108" i="132"/>
  <c r="RAJ108" i="132"/>
  <c r="RAI108" i="132"/>
  <c r="RAH108" i="132"/>
  <c r="RAG108" i="132"/>
  <c r="RAF108" i="132"/>
  <c r="RAE108" i="132"/>
  <c r="RAD108" i="132"/>
  <c r="RAC108" i="132"/>
  <c r="RAB108" i="132"/>
  <c r="RAA108" i="132"/>
  <c r="QZZ108" i="132"/>
  <c r="QZY108" i="132"/>
  <c r="QZX108" i="132"/>
  <c r="QZW108" i="132"/>
  <c r="QZV108" i="132"/>
  <c r="QZU108" i="132"/>
  <c r="QZT108" i="132"/>
  <c r="QZS108" i="132"/>
  <c r="QZR108" i="132"/>
  <c r="QZQ108" i="132"/>
  <c r="QZP108" i="132"/>
  <c r="QZO108" i="132"/>
  <c r="QZN108" i="132"/>
  <c r="QZM108" i="132"/>
  <c r="QZL108" i="132"/>
  <c r="QZK108" i="132"/>
  <c r="QZJ108" i="132"/>
  <c r="QZI108" i="132"/>
  <c r="QZH108" i="132"/>
  <c r="QZG108" i="132"/>
  <c r="QZF108" i="132"/>
  <c r="QZE108" i="132"/>
  <c r="QZD108" i="132"/>
  <c r="QZC108" i="132"/>
  <c r="QZB108" i="132"/>
  <c r="QZA108" i="132"/>
  <c r="QYZ108" i="132"/>
  <c r="QYY108" i="132"/>
  <c r="QYX108" i="132"/>
  <c r="QYW108" i="132"/>
  <c r="QYV108" i="132"/>
  <c r="QYU108" i="132"/>
  <c r="QYT108" i="132"/>
  <c r="QYS108" i="132"/>
  <c r="QYR108" i="132"/>
  <c r="QYQ108" i="132"/>
  <c r="QYP108" i="132"/>
  <c r="QYO108" i="132"/>
  <c r="QYN108" i="132"/>
  <c r="QYM108" i="132"/>
  <c r="QYL108" i="132"/>
  <c r="QYK108" i="132"/>
  <c r="QYJ108" i="132"/>
  <c r="QYI108" i="132"/>
  <c r="QYH108" i="132"/>
  <c r="QYG108" i="132"/>
  <c r="QYF108" i="132"/>
  <c r="QYE108" i="132"/>
  <c r="QYD108" i="132"/>
  <c r="QYC108" i="132"/>
  <c r="QYB108" i="132"/>
  <c r="QYA108" i="132"/>
  <c r="QXZ108" i="132"/>
  <c r="QXY108" i="132"/>
  <c r="QXX108" i="132"/>
  <c r="QXW108" i="132"/>
  <c r="QXV108" i="132"/>
  <c r="QXU108" i="132"/>
  <c r="QXT108" i="132"/>
  <c r="QXS108" i="132"/>
  <c r="QXR108" i="132"/>
  <c r="QXQ108" i="132"/>
  <c r="QXP108" i="132"/>
  <c r="QXO108" i="132"/>
  <c r="QXN108" i="132"/>
  <c r="QXM108" i="132"/>
  <c r="QXL108" i="132"/>
  <c r="QXK108" i="132"/>
  <c r="QXJ108" i="132"/>
  <c r="QXI108" i="132"/>
  <c r="QXH108" i="132"/>
  <c r="QXG108" i="132"/>
  <c r="QXF108" i="132"/>
  <c r="QXE108" i="132"/>
  <c r="QXD108" i="132"/>
  <c r="QXC108" i="132"/>
  <c r="QXB108" i="132"/>
  <c r="QXA108" i="132"/>
  <c r="QWZ108" i="132"/>
  <c r="QWY108" i="132"/>
  <c r="QWX108" i="132"/>
  <c r="QWW108" i="132"/>
  <c r="QWV108" i="132"/>
  <c r="QWU108" i="132"/>
  <c r="QWT108" i="132"/>
  <c r="QWS108" i="132"/>
  <c r="QWR108" i="132"/>
  <c r="QWQ108" i="132"/>
  <c r="QWP108" i="132"/>
  <c r="QWO108" i="132"/>
  <c r="QWN108" i="132"/>
  <c r="QWM108" i="132"/>
  <c r="QWL108" i="132"/>
  <c r="QWK108" i="132"/>
  <c r="QWJ108" i="132"/>
  <c r="QWI108" i="132"/>
  <c r="QWH108" i="132"/>
  <c r="QWG108" i="132"/>
  <c r="QWF108" i="132"/>
  <c r="QWE108" i="132"/>
  <c r="QWD108" i="132"/>
  <c r="QWC108" i="132"/>
  <c r="QWB108" i="132"/>
  <c r="QWA108" i="132"/>
  <c r="QVZ108" i="132"/>
  <c r="QVY108" i="132"/>
  <c r="QVX108" i="132"/>
  <c r="QVW108" i="132"/>
  <c r="QVV108" i="132"/>
  <c r="QVU108" i="132"/>
  <c r="QVT108" i="132"/>
  <c r="QVS108" i="132"/>
  <c r="QVR108" i="132"/>
  <c r="QVQ108" i="132"/>
  <c r="QVP108" i="132"/>
  <c r="QVO108" i="132"/>
  <c r="QVN108" i="132"/>
  <c r="QVM108" i="132"/>
  <c r="QVL108" i="132"/>
  <c r="QVK108" i="132"/>
  <c r="QVJ108" i="132"/>
  <c r="QVI108" i="132"/>
  <c r="QVH108" i="132"/>
  <c r="QVG108" i="132"/>
  <c r="QVF108" i="132"/>
  <c r="QVE108" i="132"/>
  <c r="QVD108" i="132"/>
  <c r="QVC108" i="132"/>
  <c r="QVB108" i="132"/>
  <c r="QVA108" i="132"/>
  <c r="QUZ108" i="132"/>
  <c r="QUY108" i="132"/>
  <c r="QUX108" i="132"/>
  <c r="QUW108" i="132"/>
  <c r="QUV108" i="132"/>
  <c r="QUU108" i="132"/>
  <c r="QUT108" i="132"/>
  <c r="QUS108" i="132"/>
  <c r="QUR108" i="132"/>
  <c r="QUQ108" i="132"/>
  <c r="QUP108" i="132"/>
  <c r="QUO108" i="132"/>
  <c r="QUN108" i="132"/>
  <c r="QUM108" i="132"/>
  <c r="QUL108" i="132"/>
  <c r="QUK108" i="132"/>
  <c r="QUJ108" i="132"/>
  <c r="QUI108" i="132"/>
  <c r="QUH108" i="132"/>
  <c r="QUG108" i="132"/>
  <c r="QUF108" i="132"/>
  <c r="QUE108" i="132"/>
  <c r="QUD108" i="132"/>
  <c r="QUC108" i="132"/>
  <c r="QUB108" i="132"/>
  <c r="QUA108" i="132"/>
  <c r="QTZ108" i="132"/>
  <c r="QTY108" i="132"/>
  <c r="QTX108" i="132"/>
  <c r="QTW108" i="132"/>
  <c r="QTV108" i="132"/>
  <c r="QTU108" i="132"/>
  <c r="QTT108" i="132"/>
  <c r="QTS108" i="132"/>
  <c r="QTR108" i="132"/>
  <c r="QTQ108" i="132"/>
  <c r="QTP108" i="132"/>
  <c r="QTO108" i="132"/>
  <c r="QTN108" i="132"/>
  <c r="QTM108" i="132"/>
  <c r="QTL108" i="132"/>
  <c r="QTK108" i="132"/>
  <c r="QTJ108" i="132"/>
  <c r="QTI108" i="132"/>
  <c r="QTH108" i="132"/>
  <c r="QTG108" i="132"/>
  <c r="QTF108" i="132"/>
  <c r="QTE108" i="132"/>
  <c r="QTD108" i="132"/>
  <c r="QTC108" i="132"/>
  <c r="QTB108" i="132"/>
  <c r="QTA108" i="132"/>
  <c r="QSZ108" i="132"/>
  <c r="QSY108" i="132"/>
  <c r="QSX108" i="132"/>
  <c r="QSW108" i="132"/>
  <c r="QSV108" i="132"/>
  <c r="QSU108" i="132"/>
  <c r="QST108" i="132"/>
  <c r="QSS108" i="132"/>
  <c r="QSR108" i="132"/>
  <c r="QSQ108" i="132"/>
  <c r="QSP108" i="132"/>
  <c r="QSO108" i="132"/>
  <c r="QSN108" i="132"/>
  <c r="QSM108" i="132"/>
  <c r="QSL108" i="132"/>
  <c r="QSK108" i="132"/>
  <c r="QSJ108" i="132"/>
  <c r="QSI108" i="132"/>
  <c r="QSH108" i="132"/>
  <c r="QSG108" i="132"/>
  <c r="QSF108" i="132"/>
  <c r="QSE108" i="132"/>
  <c r="QSD108" i="132"/>
  <c r="QSC108" i="132"/>
  <c r="QSB108" i="132"/>
  <c r="QSA108" i="132"/>
  <c r="QRZ108" i="132"/>
  <c r="QRY108" i="132"/>
  <c r="QRX108" i="132"/>
  <c r="QRW108" i="132"/>
  <c r="QRV108" i="132"/>
  <c r="QRU108" i="132"/>
  <c r="QRT108" i="132"/>
  <c r="QRS108" i="132"/>
  <c r="QRR108" i="132"/>
  <c r="QRQ108" i="132"/>
  <c r="QRP108" i="132"/>
  <c r="QRO108" i="132"/>
  <c r="QRN108" i="132"/>
  <c r="QRM108" i="132"/>
  <c r="QRL108" i="132"/>
  <c r="QRK108" i="132"/>
  <c r="QRJ108" i="132"/>
  <c r="QRI108" i="132"/>
  <c r="QRH108" i="132"/>
  <c r="QRG108" i="132"/>
  <c r="QRF108" i="132"/>
  <c r="QRE108" i="132"/>
  <c r="QRD108" i="132"/>
  <c r="QRC108" i="132"/>
  <c r="QRB108" i="132"/>
  <c r="QRA108" i="132"/>
  <c r="QQZ108" i="132"/>
  <c r="QQY108" i="132"/>
  <c r="QQX108" i="132"/>
  <c r="QQW108" i="132"/>
  <c r="QQV108" i="132"/>
  <c r="QQU108" i="132"/>
  <c r="QQT108" i="132"/>
  <c r="QQS108" i="132"/>
  <c r="QQR108" i="132"/>
  <c r="QQQ108" i="132"/>
  <c r="QQP108" i="132"/>
  <c r="QQO108" i="132"/>
  <c r="QQN108" i="132"/>
  <c r="QQM108" i="132"/>
  <c r="QQL108" i="132"/>
  <c r="QQK108" i="132"/>
  <c r="QQJ108" i="132"/>
  <c r="QQI108" i="132"/>
  <c r="QQH108" i="132"/>
  <c r="QQG108" i="132"/>
  <c r="QQF108" i="132"/>
  <c r="QQE108" i="132"/>
  <c r="QQD108" i="132"/>
  <c r="QQC108" i="132"/>
  <c r="QQB108" i="132"/>
  <c r="QQA108" i="132"/>
  <c r="QPZ108" i="132"/>
  <c r="QPY108" i="132"/>
  <c r="QPX108" i="132"/>
  <c r="QPW108" i="132"/>
  <c r="QPV108" i="132"/>
  <c r="QPU108" i="132"/>
  <c r="QPT108" i="132"/>
  <c r="QPS108" i="132"/>
  <c r="QPR108" i="132"/>
  <c r="QPQ108" i="132"/>
  <c r="QPP108" i="132"/>
  <c r="QPO108" i="132"/>
  <c r="QPN108" i="132"/>
  <c r="QPM108" i="132"/>
  <c r="QPL108" i="132"/>
  <c r="QPK108" i="132"/>
  <c r="QPJ108" i="132"/>
  <c r="QPI108" i="132"/>
  <c r="QPH108" i="132"/>
  <c r="QPG108" i="132"/>
  <c r="QPF108" i="132"/>
  <c r="QPE108" i="132"/>
  <c r="QPD108" i="132"/>
  <c r="QPC108" i="132"/>
  <c r="QPB108" i="132"/>
  <c r="QPA108" i="132"/>
  <c r="QOZ108" i="132"/>
  <c r="QOY108" i="132"/>
  <c r="QOX108" i="132"/>
  <c r="QOW108" i="132"/>
  <c r="QOV108" i="132"/>
  <c r="QOU108" i="132"/>
  <c r="QOT108" i="132"/>
  <c r="QOS108" i="132"/>
  <c r="QOR108" i="132"/>
  <c r="QOQ108" i="132"/>
  <c r="QOP108" i="132"/>
  <c r="QOO108" i="132"/>
  <c r="QON108" i="132"/>
  <c r="QOM108" i="132"/>
  <c r="QOL108" i="132"/>
  <c r="QOK108" i="132"/>
  <c r="QOJ108" i="132"/>
  <c r="QOI108" i="132"/>
  <c r="QOH108" i="132"/>
  <c r="QOG108" i="132"/>
  <c r="QOF108" i="132"/>
  <c r="QOE108" i="132"/>
  <c r="QOD108" i="132"/>
  <c r="QOC108" i="132"/>
  <c r="QOB108" i="132"/>
  <c r="QOA108" i="132"/>
  <c r="QNZ108" i="132"/>
  <c r="QNY108" i="132"/>
  <c r="QNX108" i="132"/>
  <c r="QNW108" i="132"/>
  <c r="QNV108" i="132"/>
  <c r="QNU108" i="132"/>
  <c r="QNT108" i="132"/>
  <c r="QNS108" i="132"/>
  <c r="QNR108" i="132"/>
  <c r="QNQ108" i="132"/>
  <c r="QNP108" i="132"/>
  <c r="QNO108" i="132"/>
  <c r="QNN108" i="132"/>
  <c r="QNM108" i="132"/>
  <c r="QNL108" i="132"/>
  <c r="QNK108" i="132"/>
  <c r="QNJ108" i="132"/>
  <c r="QNI108" i="132"/>
  <c r="QNH108" i="132"/>
  <c r="QNG108" i="132"/>
  <c r="QNF108" i="132"/>
  <c r="QNE108" i="132"/>
  <c r="QND108" i="132"/>
  <c r="QNC108" i="132"/>
  <c r="QNB108" i="132"/>
  <c r="QNA108" i="132"/>
  <c r="QMZ108" i="132"/>
  <c r="QMY108" i="132"/>
  <c r="QMX108" i="132"/>
  <c r="QMW108" i="132"/>
  <c r="QMV108" i="132"/>
  <c r="QMU108" i="132"/>
  <c r="QMT108" i="132"/>
  <c r="QMS108" i="132"/>
  <c r="QMR108" i="132"/>
  <c r="QMQ108" i="132"/>
  <c r="QMP108" i="132"/>
  <c r="QMO108" i="132"/>
  <c r="QMN108" i="132"/>
  <c r="QMM108" i="132"/>
  <c r="QML108" i="132"/>
  <c r="QMK108" i="132"/>
  <c r="QMJ108" i="132"/>
  <c r="QMI108" i="132"/>
  <c r="QMH108" i="132"/>
  <c r="QMG108" i="132"/>
  <c r="QMF108" i="132"/>
  <c r="QME108" i="132"/>
  <c r="QMD108" i="132"/>
  <c r="QMC108" i="132"/>
  <c r="QMB108" i="132"/>
  <c r="QMA108" i="132"/>
  <c r="QLZ108" i="132"/>
  <c r="QLY108" i="132"/>
  <c r="QLX108" i="132"/>
  <c r="QLW108" i="132"/>
  <c r="QLV108" i="132"/>
  <c r="QLU108" i="132"/>
  <c r="QLT108" i="132"/>
  <c r="QLS108" i="132"/>
  <c r="QLR108" i="132"/>
  <c r="QLQ108" i="132"/>
  <c r="QLP108" i="132"/>
  <c r="QLO108" i="132"/>
  <c r="QLN108" i="132"/>
  <c r="QLM108" i="132"/>
  <c r="QLL108" i="132"/>
  <c r="QLK108" i="132"/>
  <c r="QLJ108" i="132"/>
  <c r="QLI108" i="132"/>
  <c r="QLH108" i="132"/>
  <c r="QLG108" i="132"/>
  <c r="QLF108" i="132"/>
  <c r="QLE108" i="132"/>
  <c r="QLD108" i="132"/>
  <c r="QLC108" i="132"/>
  <c r="QLB108" i="132"/>
  <c r="QLA108" i="132"/>
  <c r="QKZ108" i="132"/>
  <c r="QKY108" i="132"/>
  <c r="QKX108" i="132"/>
  <c r="QKW108" i="132"/>
  <c r="QKV108" i="132"/>
  <c r="QKU108" i="132"/>
  <c r="QKT108" i="132"/>
  <c r="QKS108" i="132"/>
  <c r="QKR108" i="132"/>
  <c r="QKQ108" i="132"/>
  <c r="QKP108" i="132"/>
  <c r="QKO108" i="132"/>
  <c r="QKN108" i="132"/>
  <c r="QKM108" i="132"/>
  <c r="QKL108" i="132"/>
  <c r="QKK108" i="132"/>
  <c r="QKJ108" i="132"/>
  <c r="QKI108" i="132"/>
  <c r="QKH108" i="132"/>
  <c r="QKG108" i="132"/>
  <c r="QKF108" i="132"/>
  <c r="QKE108" i="132"/>
  <c r="QKD108" i="132"/>
  <c r="QKC108" i="132"/>
  <c r="QKB108" i="132"/>
  <c r="QKA108" i="132"/>
  <c r="QJZ108" i="132"/>
  <c r="QJY108" i="132"/>
  <c r="QJX108" i="132"/>
  <c r="QJW108" i="132"/>
  <c r="QJV108" i="132"/>
  <c r="QJU108" i="132"/>
  <c r="QJT108" i="132"/>
  <c r="QJS108" i="132"/>
  <c r="QJR108" i="132"/>
  <c r="QJQ108" i="132"/>
  <c r="QJP108" i="132"/>
  <c r="QJO108" i="132"/>
  <c r="QJN108" i="132"/>
  <c r="QJM108" i="132"/>
  <c r="QJL108" i="132"/>
  <c r="QJK108" i="132"/>
  <c r="QJJ108" i="132"/>
  <c r="QJI108" i="132"/>
  <c r="QJH108" i="132"/>
  <c r="QJG108" i="132"/>
  <c r="QJF108" i="132"/>
  <c r="QJE108" i="132"/>
  <c r="QJD108" i="132"/>
  <c r="QJC108" i="132"/>
  <c r="QJB108" i="132"/>
  <c r="QJA108" i="132"/>
  <c r="QIZ108" i="132"/>
  <c r="QIY108" i="132"/>
  <c r="QIX108" i="132"/>
  <c r="QIW108" i="132"/>
  <c r="QIV108" i="132"/>
  <c r="QIU108" i="132"/>
  <c r="QIT108" i="132"/>
  <c r="QIS108" i="132"/>
  <c r="QIR108" i="132"/>
  <c r="QIQ108" i="132"/>
  <c r="QIP108" i="132"/>
  <c r="QIO108" i="132"/>
  <c r="QIN108" i="132"/>
  <c r="QIM108" i="132"/>
  <c r="QIL108" i="132"/>
  <c r="QIK108" i="132"/>
  <c r="QIJ108" i="132"/>
  <c r="QII108" i="132"/>
  <c r="QIH108" i="132"/>
  <c r="QIG108" i="132"/>
  <c r="QIF108" i="132"/>
  <c r="QIE108" i="132"/>
  <c r="QID108" i="132"/>
  <c r="QIC108" i="132"/>
  <c r="QIB108" i="132"/>
  <c r="QIA108" i="132"/>
  <c r="QHZ108" i="132"/>
  <c r="QHY108" i="132"/>
  <c r="QHX108" i="132"/>
  <c r="QHW108" i="132"/>
  <c r="QHV108" i="132"/>
  <c r="QHU108" i="132"/>
  <c r="QHT108" i="132"/>
  <c r="QHS108" i="132"/>
  <c r="QHR108" i="132"/>
  <c r="QHQ108" i="132"/>
  <c r="QHP108" i="132"/>
  <c r="QHO108" i="132"/>
  <c r="QHN108" i="132"/>
  <c r="QHM108" i="132"/>
  <c r="QHL108" i="132"/>
  <c r="QHK108" i="132"/>
  <c r="QHJ108" i="132"/>
  <c r="QHI108" i="132"/>
  <c r="QHH108" i="132"/>
  <c r="QHG108" i="132"/>
  <c r="QHF108" i="132"/>
  <c r="QHE108" i="132"/>
  <c r="QHD108" i="132"/>
  <c r="QHC108" i="132"/>
  <c r="QHB108" i="132"/>
  <c r="QHA108" i="132"/>
  <c r="QGZ108" i="132"/>
  <c r="QGY108" i="132"/>
  <c r="QGX108" i="132"/>
  <c r="QGW108" i="132"/>
  <c r="QGV108" i="132"/>
  <c r="QGU108" i="132"/>
  <c r="QGT108" i="132"/>
  <c r="QGS108" i="132"/>
  <c r="QGR108" i="132"/>
  <c r="QGQ108" i="132"/>
  <c r="QGP108" i="132"/>
  <c r="QGO108" i="132"/>
  <c r="QGN108" i="132"/>
  <c r="QGM108" i="132"/>
  <c r="QGL108" i="132"/>
  <c r="QGK108" i="132"/>
  <c r="QGJ108" i="132"/>
  <c r="QGI108" i="132"/>
  <c r="QGH108" i="132"/>
  <c r="QGG108" i="132"/>
  <c r="QGF108" i="132"/>
  <c r="QGE108" i="132"/>
  <c r="QGD108" i="132"/>
  <c r="QGC108" i="132"/>
  <c r="QGB108" i="132"/>
  <c r="QGA108" i="132"/>
  <c r="QFZ108" i="132"/>
  <c r="QFY108" i="132"/>
  <c r="QFX108" i="132"/>
  <c r="QFW108" i="132"/>
  <c r="QFV108" i="132"/>
  <c r="QFU108" i="132"/>
  <c r="QFT108" i="132"/>
  <c r="QFS108" i="132"/>
  <c r="QFR108" i="132"/>
  <c r="QFQ108" i="132"/>
  <c r="QFP108" i="132"/>
  <c r="QFO108" i="132"/>
  <c r="QFN108" i="132"/>
  <c r="QFM108" i="132"/>
  <c r="QFL108" i="132"/>
  <c r="QFK108" i="132"/>
  <c r="QFJ108" i="132"/>
  <c r="QFI108" i="132"/>
  <c r="QFH108" i="132"/>
  <c r="QFG108" i="132"/>
  <c r="QFF108" i="132"/>
  <c r="QFE108" i="132"/>
  <c r="QFD108" i="132"/>
  <c r="QFC108" i="132"/>
  <c r="QFB108" i="132"/>
  <c r="QFA108" i="132"/>
  <c r="QEZ108" i="132"/>
  <c r="QEY108" i="132"/>
  <c r="QEX108" i="132"/>
  <c r="QEW108" i="132"/>
  <c r="QEV108" i="132"/>
  <c r="QEU108" i="132"/>
  <c r="QET108" i="132"/>
  <c r="QES108" i="132"/>
  <c r="QER108" i="132"/>
  <c r="QEQ108" i="132"/>
  <c r="QEP108" i="132"/>
  <c r="QEO108" i="132"/>
  <c r="QEN108" i="132"/>
  <c r="QEM108" i="132"/>
  <c r="QEL108" i="132"/>
  <c r="QEK108" i="132"/>
  <c r="QEJ108" i="132"/>
  <c r="QEI108" i="132"/>
  <c r="QEH108" i="132"/>
  <c r="QEG108" i="132"/>
  <c r="QEF108" i="132"/>
  <c r="QEE108" i="132"/>
  <c r="QED108" i="132"/>
  <c r="QEC108" i="132"/>
  <c r="QEB108" i="132"/>
  <c r="QEA108" i="132"/>
  <c r="QDZ108" i="132"/>
  <c r="QDY108" i="132"/>
  <c r="QDX108" i="132"/>
  <c r="QDW108" i="132"/>
  <c r="QDV108" i="132"/>
  <c r="QDU108" i="132"/>
  <c r="QDT108" i="132"/>
  <c r="QDS108" i="132"/>
  <c r="QDR108" i="132"/>
  <c r="QDQ108" i="132"/>
  <c r="QDP108" i="132"/>
  <c r="QDO108" i="132"/>
  <c r="QDN108" i="132"/>
  <c r="QDM108" i="132"/>
  <c r="QDL108" i="132"/>
  <c r="QDK108" i="132"/>
  <c r="QDJ108" i="132"/>
  <c r="QDI108" i="132"/>
  <c r="QDH108" i="132"/>
  <c r="QDG108" i="132"/>
  <c r="QDF108" i="132"/>
  <c r="QDE108" i="132"/>
  <c r="QDD108" i="132"/>
  <c r="QDC108" i="132"/>
  <c r="QDB108" i="132"/>
  <c r="QDA108" i="132"/>
  <c r="QCZ108" i="132"/>
  <c r="QCY108" i="132"/>
  <c r="QCX108" i="132"/>
  <c r="QCW108" i="132"/>
  <c r="QCV108" i="132"/>
  <c r="QCU108" i="132"/>
  <c r="QCT108" i="132"/>
  <c r="QCS108" i="132"/>
  <c r="QCR108" i="132"/>
  <c r="QCQ108" i="132"/>
  <c r="QCP108" i="132"/>
  <c r="QCO108" i="132"/>
  <c r="QCN108" i="132"/>
  <c r="QCM108" i="132"/>
  <c r="QCL108" i="132"/>
  <c r="QCK108" i="132"/>
  <c r="QCJ108" i="132"/>
  <c r="QCI108" i="132"/>
  <c r="QCH108" i="132"/>
  <c r="QCG108" i="132"/>
  <c r="QCF108" i="132"/>
  <c r="QCE108" i="132"/>
  <c r="QCD108" i="132"/>
  <c r="QCC108" i="132"/>
  <c r="QCB108" i="132"/>
  <c r="QCA108" i="132"/>
  <c r="QBZ108" i="132"/>
  <c r="QBY108" i="132"/>
  <c r="QBX108" i="132"/>
  <c r="QBW108" i="132"/>
  <c r="QBV108" i="132"/>
  <c r="QBU108" i="132"/>
  <c r="QBT108" i="132"/>
  <c r="QBS108" i="132"/>
  <c r="QBR108" i="132"/>
  <c r="QBQ108" i="132"/>
  <c r="QBP108" i="132"/>
  <c r="QBO108" i="132"/>
  <c r="QBN108" i="132"/>
  <c r="QBM108" i="132"/>
  <c r="QBL108" i="132"/>
  <c r="QBK108" i="132"/>
  <c r="QBJ108" i="132"/>
  <c r="QBI108" i="132"/>
  <c r="QBH108" i="132"/>
  <c r="QBG108" i="132"/>
  <c r="QBF108" i="132"/>
  <c r="QBE108" i="132"/>
  <c r="QBD108" i="132"/>
  <c r="QBC108" i="132"/>
  <c r="QBB108" i="132"/>
  <c r="QBA108" i="132"/>
  <c r="QAZ108" i="132"/>
  <c r="QAY108" i="132"/>
  <c r="QAX108" i="132"/>
  <c r="QAW108" i="132"/>
  <c r="QAV108" i="132"/>
  <c r="QAU108" i="132"/>
  <c r="QAT108" i="132"/>
  <c r="QAS108" i="132"/>
  <c r="QAR108" i="132"/>
  <c r="QAQ108" i="132"/>
  <c r="QAP108" i="132"/>
  <c r="QAO108" i="132"/>
  <c r="QAN108" i="132"/>
  <c r="QAM108" i="132"/>
  <c r="QAL108" i="132"/>
  <c r="QAK108" i="132"/>
  <c r="QAJ108" i="132"/>
  <c r="QAI108" i="132"/>
  <c r="QAH108" i="132"/>
  <c r="QAG108" i="132"/>
  <c r="QAF108" i="132"/>
  <c r="QAE108" i="132"/>
  <c r="QAD108" i="132"/>
  <c r="QAC108" i="132"/>
  <c r="QAB108" i="132"/>
  <c r="QAA108" i="132"/>
  <c r="PZZ108" i="132"/>
  <c r="PZY108" i="132"/>
  <c r="PZX108" i="132"/>
  <c r="PZW108" i="132"/>
  <c r="PZV108" i="132"/>
  <c r="PZU108" i="132"/>
  <c r="PZT108" i="132"/>
  <c r="PZS108" i="132"/>
  <c r="PZR108" i="132"/>
  <c r="PZQ108" i="132"/>
  <c r="PZP108" i="132"/>
  <c r="PZO108" i="132"/>
  <c r="PZN108" i="132"/>
  <c r="PZM108" i="132"/>
  <c r="PZL108" i="132"/>
  <c r="PZK108" i="132"/>
  <c r="PZJ108" i="132"/>
  <c r="PZI108" i="132"/>
  <c r="PZH108" i="132"/>
  <c r="PZG108" i="132"/>
  <c r="PZF108" i="132"/>
  <c r="PZE108" i="132"/>
  <c r="PZD108" i="132"/>
  <c r="PZC108" i="132"/>
  <c r="PZB108" i="132"/>
  <c r="PZA108" i="132"/>
  <c r="PYZ108" i="132"/>
  <c r="PYY108" i="132"/>
  <c r="PYX108" i="132"/>
  <c r="PYW108" i="132"/>
  <c r="PYV108" i="132"/>
  <c r="PYU108" i="132"/>
  <c r="PYT108" i="132"/>
  <c r="PYS108" i="132"/>
  <c r="PYR108" i="132"/>
  <c r="PYQ108" i="132"/>
  <c r="PYP108" i="132"/>
  <c r="PYO108" i="132"/>
  <c r="PYN108" i="132"/>
  <c r="PYM108" i="132"/>
  <c r="PYL108" i="132"/>
  <c r="PYK108" i="132"/>
  <c r="PYJ108" i="132"/>
  <c r="PYI108" i="132"/>
  <c r="PYH108" i="132"/>
  <c r="PYG108" i="132"/>
  <c r="PYF108" i="132"/>
  <c r="PYE108" i="132"/>
  <c r="PYD108" i="132"/>
  <c r="PYC108" i="132"/>
  <c r="PYB108" i="132"/>
  <c r="PYA108" i="132"/>
  <c r="PXZ108" i="132"/>
  <c r="PXY108" i="132"/>
  <c r="PXX108" i="132"/>
  <c r="PXW108" i="132"/>
  <c r="PXV108" i="132"/>
  <c r="PXU108" i="132"/>
  <c r="PXT108" i="132"/>
  <c r="PXS108" i="132"/>
  <c r="PXR108" i="132"/>
  <c r="PXQ108" i="132"/>
  <c r="PXP108" i="132"/>
  <c r="PXO108" i="132"/>
  <c r="PXN108" i="132"/>
  <c r="PXM108" i="132"/>
  <c r="PXL108" i="132"/>
  <c r="PXK108" i="132"/>
  <c r="PXJ108" i="132"/>
  <c r="PXI108" i="132"/>
  <c r="PXH108" i="132"/>
  <c r="PXG108" i="132"/>
  <c r="PXF108" i="132"/>
  <c r="PXE108" i="132"/>
  <c r="PXD108" i="132"/>
  <c r="PXC108" i="132"/>
  <c r="PXB108" i="132"/>
  <c r="PXA108" i="132"/>
  <c r="PWZ108" i="132"/>
  <c r="PWY108" i="132"/>
  <c r="PWX108" i="132"/>
  <c r="PWW108" i="132"/>
  <c r="PWV108" i="132"/>
  <c r="PWU108" i="132"/>
  <c r="PWT108" i="132"/>
  <c r="PWS108" i="132"/>
  <c r="PWR108" i="132"/>
  <c r="PWQ108" i="132"/>
  <c r="PWP108" i="132"/>
  <c r="PWO108" i="132"/>
  <c r="PWN108" i="132"/>
  <c r="PWM108" i="132"/>
  <c r="PWL108" i="132"/>
  <c r="PWK108" i="132"/>
  <c r="PWJ108" i="132"/>
  <c r="PWI108" i="132"/>
  <c r="PWH108" i="132"/>
  <c r="PWG108" i="132"/>
  <c r="PWF108" i="132"/>
  <c r="PWE108" i="132"/>
  <c r="PWD108" i="132"/>
  <c r="PWC108" i="132"/>
  <c r="PWB108" i="132"/>
  <c r="PWA108" i="132"/>
  <c r="PVZ108" i="132"/>
  <c r="PVY108" i="132"/>
  <c r="PVX108" i="132"/>
  <c r="PVW108" i="132"/>
  <c r="PVV108" i="132"/>
  <c r="PVU108" i="132"/>
  <c r="PVT108" i="132"/>
  <c r="PVS108" i="132"/>
  <c r="PVR108" i="132"/>
  <c r="PVQ108" i="132"/>
  <c r="PVP108" i="132"/>
  <c r="PVO108" i="132"/>
  <c r="PVN108" i="132"/>
  <c r="PVM108" i="132"/>
  <c r="PVL108" i="132"/>
  <c r="PVK108" i="132"/>
  <c r="PVJ108" i="132"/>
  <c r="PVI108" i="132"/>
  <c r="PVH108" i="132"/>
  <c r="PVG108" i="132"/>
  <c r="PVF108" i="132"/>
  <c r="PVE108" i="132"/>
  <c r="PVD108" i="132"/>
  <c r="PVC108" i="132"/>
  <c r="PVB108" i="132"/>
  <c r="PVA108" i="132"/>
  <c r="PUZ108" i="132"/>
  <c r="PUY108" i="132"/>
  <c r="PUX108" i="132"/>
  <c r="PUW108" i="132"/>
  <c r="PUV108" i="132"/>
  <c r="PUU108" i="132"/>
  <c r="PUT108" i="132"/>
  <c r="PUS108" i="132"/>
  <c r="PUR108" i="132"/>
  <c r="PUQ108" i="132"/>
  <c r="PUP108" i="132"/>
  <c r="PUO108" i="132"/>
  <c r="PUN108" i="132"/>
  <c r="PUM108" i="132"/>
  <c r="PUL108" i="132"/>
  <c r="PUK108" i="132"/>
  <c r="PUJ108" i="132"/>
  <c r="PUI108" i="132"/>
  <c r="PUH108" i="132"/>
  <c r="PUG108" i="132"/>
  <c r="PUF108" i="132"/>
  <c r="PUE108" i="132"/>
  <c r="PUD108" i="132"/>
  <c r="PUC108" i="132"/>
  <c r="PUB108" i="132"/>
  <c r="PUA108" i="132"/>
  <c r="PTZ108" i="132"/>
  <c r="PTY108" i="132"/>
  <c r="PTX108" i="132"/>
  <c r="PTW108" i="132"/>
  <c r="PTV108" i="132"/>
  <c r="PTU108" i="132"/>
  <c r="PTT108" i="132"/>
  <c r="PTS108" i="132"/>
  <c r="PTR108" i="132"/>
  <c r="PTQ108" i="132"/>
  <c r="PTP108" i="132"/>
  <c r="PTO108" i="132"/>
  <c r="PTN108" i="132"/>
  <c r="PTM108" i="132"/>
  <c r="PTL108" i="132"/>
  <c r="PTK108" i="132"/>
  <c r="PTJ108" i="132"/>
  <c r="PTI108" i="132"/>
  <c r="PTH108" i="132"/>
  <c r="PTG108" i="132"/>
  <c r="PTF108" i="132"/>
  <c r="PTE108" i="132"/>
  <c r="PTD108" i="132"/>
  <c r="PTC108" i="132"/>
  <c r="PTB108" i="132"/>
  <c r="PTA108" i="132"/>
  <c r="PSZ108" i="132"/>
  <c r="PSY108" i="132"/>
  <c r="PSX108" i="132"/>
  <c r="PSW108" i="132"/>
  <c r="PSV108" i="132"/>
  <c r="PSU108" i="132"/>
  <c r="PST108" i="132"/>
  <c r="PSS108" i="132"/>
  <c r="PSR108" i="132"/>
  <c r="PSQ108" i="132"/>
  <c r="PSP108" i="132"/>
  <c r="PSO108" i="132"/>
  <c r="PSN108" i="132"/>
  <c r="PSM108" i="132"/>
  <c r="PSL108" i="132"/>
  <c r="PSK108" i="132"/>
  <c r="PSJ108" i="132"/>
  <c r="PSI108" i="132"/>
  <c r="PSH108" i="132"/>
  <c r="PSG108" i="132"/>
  <c r="PSF108" i="132"/>
  <c r="PSE108" i="132"/>
  <c r="PSD108" i="132"/>
  <c r="PSC108" i="132"/>
  <c r="PSB108" i="132"/>
  <c r="PSA108" i="132"/>
  <c r="PRZ108" i="132"/>
  <c r="PRY108" i="132"/>
  <c r="PRX108" i="132"/>
  <c r="PRW108" i="132"/>
  <c r="PRV108" i="132"/>
  <c r="PRU108" i="132"/>
  <c r="PRT108" i="132"/>
  <c r="PRS108" i="132"/>
  <c r="PRR108" i="132"/>
  <c r="PRQ108" i="132"/>
  <c r="PRP108" i="132"/>
  <c r="PRO108" i="132"/>
  <c r="PRN108" i="132"/>
  <c r="PRM108" i="132"/>
  <c r="PRL108" i="132"/>
  <c r="PRK108" i="132"/>
  <c r="PRJ108" i="132"/>
  <c r="PRI108" i="132"/>
  <c r="PRH108" i="132"/>
  <c r="PRG108" i="132"/>
  <c r="PRF108" i="132"/>
  <c r="PRE108" i="132"/>
  <c r="PRD108" i="132"/>
  <c r="PRC108" i="132"/>
  <c r="PRB108" i="132"/>
  <c r="PRA108" i="132"/>
  <c r="PQZ108" i="132"/>
  <c r="PQY108" i="132"/>
  <c r="PQX108" i="132"/>
  <c r="PQW108" i="132"/>
  <c r="PQV108" i="132"/>
  <c r="PQU108" i="132"/>
  <c r="PQT108" i="132"/>
  <c r="PQS108" i="132"/>
  <c r="PQR108" i="132"/>
  <c r="PQQ108" i="132"/>
  <c r="PQP108" i="132"/>
  <c r="PQO108" i="132"/>
  <c r="PQN108" i="132"/>
  <c r="PQM108" i="132"/>
  <c r="PQL108" i="132"/>
  <c r="PQK108" i="132"/>
  <c r="PQJ108" i="132"/>
  <c r="PQI108" i="132"/>
  <c r="PQH108" i="132"/>
  <c r="PQG108" i="132"/>
  <c r="PQF108" i="132"/>
  <c r="PQE108" i="132"/>
  <c r="PQD108" i="132"/>
  <c r="PQC108" i="132"/>
  <c r="PQB108" i="132"/>
  <c r="PQA108" i="132"/>
  <c r="PPZ108" i="132"/>
  <c r="PPY108" i="132"/>
  <c r="PPX108" i="132"/>
  <c r="PPW108" i="132"/>
  <c r="PPV108" i="132"/>
  <c r="PPU108" i="132"/>
  <c r="PPT108" i="132"/>
  <c r="PPS108" i="132"/>
  <c r="PPR108" i="132"/>
  <c r="PPQ108" i="132"/>
  <c r="PPP108" i="132"/>
  <c r="PPO108" i="132"/>
  <c r="PPN108" i="132"/>
  <c r="PPM108" i="132"/>
  <c r="PPL108" i="132"/>
  <c r="PPK108" i="132"/>
  <c r="PPJ108" i="132"/>
  <c r="PPI108" i="132"/>
  <c r="PPH108" i="132"/>
  <c r="PPG108" i="132"/>
  <c r="PPF108" i="132"/>
  <c r="PPE108" i="132"/>
  <c r="PPD108" i="132"/>
  <c r="PPC108" i="132"/>
  <c r="PPB108" i="132"/>
  <c r="PPA108" i="132"/>
  <c r="POZ108" i="132"/>
  <c r="POY108" i="132"/>
  <c r="POX108" i="132"/>
  <c r="POW108" i="132"/>
  <c r="POV108" i="132"/>
  <c r="POU108" i="132"/>
  <c r="POT108" i="132"/>
  <c r="POS108" i="132"/>
  <c r="POR108" i="132"/>
  <c r="POQ108" i="132"/>
  <c r="POP108" i="132"/>
  <c r="POO108" i="132"/>
  <c r="PON108" i="132"/>
  <c r="POM108" i="132"/>
  <c r="POL108" i="132"/>
  <c r="POK108" i="132"/>
  <c r="POJ108" i="132"/>
  <c r="POI108" i="132"/>
  <c r="POH108" i="132"/>
  <c r="POG108" i="132"/>
  <c r="POF108" i="132"/>
  <c r="POE108" i="132"/>
  <c r="POD108" i="132"/>
  <c r="POC108" i="132"/>
  <c r="POB108" i="132"/>
  <c r="POA108" i="132"/>
  <c r="PNZ108" i="132"/>
  <c r="PNY108" i="132"/>
  <c r="PNX108" i="132"/>
  <c r="PNW108" i="132"/>
  <c r="PNV108" i="132"/>
  <c r="PNU108" i="132"/>
  <c r="PNT108" i="132"/>
  <c r="PNS108" i="132"/>
  <c r="PNR108" i="132"/>
  <c r="PNQ108" i="132"/>
  <c r="PNP108" i="132"/>
  <c r="PNO108" i="132"/>
  <c r="PNN108" i="132"/>
  <c r="PNM108" i="132"/>
  <c r="PNL108" i="132"/>
  <c r="PNK108" i="132"/>
  <c r="PNJ108" i="132"/>
  <c r="PNI108" i="132"/>
  <c r="PNH108" i="132"/>
  <c r="PNG108" i="132"/>
  <c r="PNF108" i="132"/>
  <c r="PNE108" i="132"/>
  <c r="PND108" i="132"/>
  <c r="PNC108" i="132"/>
  <c r="PNB108" i="132"/>
  <c r="PNA108" i="132"/>
  <c r="PMZ108" i="132"/>
  <c r="PMY108" i="132"/>
  <c r="PMX108" i="132"/>
  <c r="PMW108" i="132"/>
  <c r="PMV108" i="132"/>
  <c r="PMU108" i="132"/>
  <c r="PMT108" i="132"/>
  <c r="PMS108" i="132"/>
  <c r="PMR108" i="132"/>
  <c r="PMQ108" i="132"/>
  <c r="PMP108" i="132"/>
  <c r="PMO108" i="132"/>
  <c r="PMN108" i="132"/>
  <c r="PMM108" i="132"/>
  <c r="PML108" i="132"/>
  <c r="PMK108" i="132"/>
  <c r="PMJ108" i="132"/>
  <c r="PMI108" i="132"/>
  <c r="PMH108" i="132"/>
  <c r="PMG108" i="132"/>
  <c r="PMF108" i="132"/>
  <c r="PME108" i="132"/>
  <c r="PMD108" i="132"/>
  <c r="PMC108" i="132"/>
  <c r="PMB108" i="132"/>
  <c r="PMA108" i="132"/>
  <c r="PLZ108" i="132"/>
  <c r="PLY108" i="132"/>
  <c r="PLX108" i="132"/>
  <c r="PLW108" i="132"/>
  <c r="PLV108" i="132"/>
  <c r="PLU108" i="132"/>
  <c r="PLT108" i="132"/>
  <c r="PLS108" i="132"/>
  <c r="PLR108" i="132"/>
  <c r="PLQ108" i="132"/>
  <c r="PLP108" i="132"/>
  <c r="PLO108" i="132"/>
  <c r="PLN108" i="132"/>
  <c r="PLM108" i="132"/>
  <c r="PLL108" i="132"/>
  <c r="PLK108" i="132"/>
  <c r="PLJ108" i="132"/>
  <c r="PLI108" i="132"/>
  <c r="PLH108" i="132"/>
  <c r="PLG108" i="132"/>
  <c r="PLF108" i="132"/>
  <c r="PLE108" i="132"/>
  <c r="PLD108" i="132"/>
  <c r="PLC108" i="132"/>
  <c r="PLB108" i="132"/>
  <c r="PLA108" i="132"/>
  <c r="PKZ108" i="132"/>
  <c r="PKY108" i="132"/>
  <c r="PKX108" i="132"/>
  <c r="PKW108" i="132"/>
  <c r="PKV108" i="132"/>
  <c r="PKU108" i="132"/>
  <c r="PKT108" i="132"/>
  <c r="PKS108" i="132"/>
  <c r="PKR108" i="132"/>
  <c r="PKQ108" i="132"/>
  <c r="PKP108" i="132"/>
  <c r="PKO108" i="132"/>
  <c r="PKN108" i="132"/>
  <c r="PKM108" i="132"/>
  <c r="PKL108" i="132"/>
  <c r="PKK108" i="132"/>
  <c r="PKJ108" i="132"/>
  <c r="PKI108" i="132"/>
  <c r="PKH108" i="132"/>
  <c r="PKG108" i="132"/>
  <c r="PKF108" i="132"/>
  <c r="PKE108" i="132"/>
  <c r="PKD108" i="132"/>
  <c r="PKC108" i="132"/>
  <c r="PKB108" i="132"/>
  <c r="PKA108" i="132"/>
  <c r="PJZ108" i="132"/>
  <c r="PJY108" i="132"/>
  <c r="PJX108" i="132"/>
  <c r="PJW108" i="132"/>
  <c r="PJV108" i="132"/>
  <c r="PJU108" i="132"/>
  <c r="PJT108" i="132"/>
  <c r="PJS108" i="132"/>
  <c r="PJR108" i="132"/>
  <c r="PJQ108" i="132"/>
  <c r="PJP108" i="132"/>
  <c r="PJO108" i="132"/>
  <c r="PJN108" i="132"/>
  <c r="PJM108" i="132"/>
  <c r="PJL108" i="132"/>
  <c r="PJK108" i="132"/>
  <c r="PJJ108" i="132"/>
  <c r="PJI108" i="132"/>
  <c r="PJH108" i="132"/>
  <c r="PJG108" i="132"/>
  <c r="PJF108" i="132"/>
  <c r="PJE108" i="132"/>
  <c r="PJD108" i="132"/>
  <c r="PJC108" i="132"/>
  <c r="PJB108" i="132"/>
  <c r="PJA108" i="132"/>
  <c r="PIZ108" i="132"/>
  <c r="PIY108" i="132"/>
  <c r="PIX108" i="132"/>
  <c r="PIW108" i="132"/>
  <c r="PIV108" i="132"/>
  <c r="PIU108" i="132"/>
  <c r="PIT108" i="132"/>
  <c r="PIS108" i="132"/>
  <c r="PIR108" i="132"/>
  <c r="PIQ108" i="132"/>
  <c r="PIP108" i="132"/>
  <c r="PIO108" i="132"/>
  <c r="PIN108" i="132"/>
  <c r="PIM108" i="132"/>
  <c r="PIL108" i="132"/>
  <c r="PIK108" i="132"/>
  <c r="PIJ108" i="132"/>
  <c r="PII108" i="132"/>
  <c r="PIH108" i="132"/>
  <c r="PIG108" i="132"/>
  <c r="PIF108" i="132"/>
  <c r="PIE108" i="132"/>
  <c r="PID108" i="132"/>
  <c r="PIC108" i="132"/>
  <c r="PIB108" i="132"/>
  <c r="PIA108" i="132"/>
  <c r="PHZ108" i="132"/>
  <c r="PHY108" i="132"/>
  <c r="PHX108" i="132"/>
  <c r="PHW108" i="132"/>
  <c r="PHV108" i="132"/>
  <c r="PHU108" i="132"/>
  <c r="PHT108" i="132"/>
  <c r="PHS108" i="132"/>
  <c r="PHR108" i="132"/>
  <c r="PHQ108" i="132"/>
  <c r="PHP108" i="132"/>
  <c r="PHO108" i="132"/>
  <c r="PHN108" i="132"/>
  <c r="PHM108" i="132"/>
  <c r="PHL108" i="132"/>
  <c r="PHK108" i="132"/>
  <c r="PHJ108" i="132"/>
  <c r="PHI108" i="132"/>
  <c r="PHH108" i="132"/>
  <c r="PHG108" i="132"/>
  <c r="PHF108" i="132"/>
  <c r="PHE108" i="132"/>
  <c r="PHD108" i="132"/>
  <c r="PHC108" i="132"/>
  <c r="PHB108" i="132"/>
  <c r="PHA108" i="132"/>
  <c r="PGZ108" i="132"/>
  <c r="PGY108" i="132"/>
  <c r="PGX108" i="132"/>
  <c r="PGW108" i="132"/>
  <c r="PGV108" i="132"/>
  <c r="PGU108" i="132"/>
  <c r="PGT108" i="132"/>
  <c r="PGS108" i="132"/>
  <c r="PGR108" i="132"/>
  <c r="PGQ108" i="132"/>
  <c r="PGP108" i="132"/>
  <c r="PGO108" i="132"/>
  <c r="PGN108" i="132"/>
  <c r="PGM108" i="132"/>
  <c r="PGL108" i="132"/>
  <c r="PGK108" i="132"/>
  <c r="PGJ108" i="132"/>
  <c r="PGI108" i="132"/>
  <c r="PGH108" i="132"/>
  <c r="PGG108" i="132"/>
  <c r="PGF108" i="132"/>
  <c r="PGE108" i="132"/>
  <c r="PGD108" i="132"/>
  <c r="PGC108" i="132"/>
  <c r="PGB108" i="132"/>
  <c r="PGA108" i="132"/>
  <c r="PFZ108" i="132"/>
  <c r="PFY108" i="132"/>
  <c r="PFX108" i="132"/>
  <c r="PFW108" i="132"/>
  <c r="PFV108" i="132"/>
  <c r="PFU108" i="132"/>
  <c r="PFT108" i="132"/>
  <c r="PFS108" i="132"/>
  <c r="PFR108" i="132"/>
  <c r="PFQ108" i="132"/>
  <c r="PFP108" i="132"/>
  <c r="PFO108" i="132"/>
  <c r="PFN108" i="132"/>
  <c r="PFM108" i="132"/>
  <c r="PFL108" i="132"/>
  <c r="PFK108" i="132"/>
  <c r="PFJ108" i="132"/>
  <c r="PFI108" i="132"/>
  <c r="PFH108" i="132"/>
  <c r="PFG108" i="132"/>
  <c r="PFF108" i="132"/>
  <c r="PFE108" i="132"/>
  <c r="PFD108" i="132"/>
  <c r="PFC108" i="132"/>
  <c r="PFB108" i="132"/>
  <c r="PFA108" i="132"/>
  <c r="PEZ108" i="132"/>
  <c r="PEY108" i="132"/>
  <c r="PEX108" i="132"/>
  <c r="PEW108" i="132"/>
  <c r="PEV108" i="132"/>
  <c r="PEU108" i="132"/>
  <c r="PET108" i="132"/>
  <c r="PES108" i="132"/>
  <c r="PER108" i="132"/>
  <c r="PEQ108" i="132"/>
  <c r="PEP108" i="132"/>
  <c r="PEO108" i="132"/>
  <c r="PEN108" i="132"/>
  <c r="PEM108" i="132"/>
  <c r="PEL108" i="132"/>
  <c r="PEK108" i="132"/>
  <c r="PEJ108" i="132"/>
  <c r="PEI108" i="132"/>
  <c r="PEH108" i="132"/>
  <c r="PEG108" i="132"/>
  <c r="PEF108" i="132"/>
  <c r="PEE108" i="132"/>
  <c r="PED108" i="132"/>
  <c r="PEC108" i="132"/>
  <c r="PEB108" i="132"/>
  <c r="PEA108" i="132"/>
  <c r="PDZ108" i="132"/>
  <c r="PDY108" i="132"/>
  <c r="PDX108" i="132"/>
  <c r="PDW108" i="132"/>
  <c r="PDV108" i="132"/>
  <c r="PDU108" i="132"/>
  <c r="PDT108" i="132"/>
  <c r="PDS108" i="132"/>
  <c r="PDR108" i="132"/>
  <c r="PDQ108" i="132"/>
  <c r="PDP108" i="132"/>
  <c r="PDO108" i="132"/>
  <c r="PDN108" i="132"/>
  <c r="PDM108" i="132"/>
  <c r="PDL108" i="132"/>
  <c r="PDK108" i="132"/>
  <c r="PDJ108" i="132"/>
  <c r="PDI108" i="132"/>
  <c r="PDH108" i="132"/>
  <c r="PDG108" i="132"/>
  <c r="PDF108" i="132"/>
  <c r="PDE108" i="132"/>
  <c r="PDD108" i="132"/>
  <c r="PDC108" i="132"/>
  <c r="PDB108" i="132"/>
  <c r="PDA108" i="132"/>
  <c r="PCZ108" i="132"/>
  <c r="PCY108" i="132"/>
  <c r="PCX108" i="132"/>
  <c r="PCW108" i="132"/>
  <c r="PCV108" i="132"/>
  <c r="PCU108" i="132"/>
  <c r="PCT108" i="132"/>
  <c r="PCS108" i="132"/>
  <c r="PCR108" i="132"/>
  <c r="PCQ108" i="132"/>
  <c r="PCP108" i="132"/>
  <c r="PCO108" i="132"/>
  <c r="PCN108" i="132"/>
  <c r="PCM108" i="132"/>
  <c r="PCL108" i="132"/>
  <c r="PCK108" i="132"/>
  <c r="PCJ108" i="132"/>
  <c r="PCI108" i="132"/>
  <c r="PCH108" i="132"/>
  <c r="PCG108" i="132"/>
  <c r="PCF108" i="132"/>
  <c r="PCE108" i="132"/>
  <c r="PCD108" i="132"/>
  <c r="PCC108" i="132"/>
  <c r="PCB108" i="132"/>
  <c r="PCA108" i="132"/>
  <c r="PBZ108" i="132"/>
  <c r="PBY108" i="132"/>
  <c r="PBX108" i="132"/>
  <c r="PBW108" i="132"/>
  <c r="PBV108" i="132"/>
  <c r="PBU108" i="132"/>
  <c r="PBT108" i="132"/>
  <c r="PBS108" i="132"/>
  <c r="PBR108" i="132"/>
  <c r="PBQ108" i="132"/>
  <c r="PBP108" i="132"/>
  <c r="PBO108" i="132"/>
  <c r="PBN108" i="132"/>
  <c r="PBM108" i="132"/>
  <c r="PBL108" i="132"/>
  <c r="PBK108" i="132"/>
  <c r="PBJ108" i="132"/>
  <c r="PBI108" i="132"/>
  <c r="PBH108" i="132"/>
  <c r="PBG108" i="132"/>
  <c r="PBF108" i="132"/>
  <c r="PBE108" i="132"/>
  <c r="PBD108" i="132"/>
  <c r="PBC108" i="132"/>
  <c r="PBB108" i="132"/>
  <c r="PBA108" i="132"/>
  <c r="PAZ108" i="132"/>
  <c r="PAY108" i="132"/>
  <c r="PAX108" i="132"/>
  <c r="PAW108" i="132"/>
  <c r="PAV108" i="132"/>
  <c r="PAU108" i="132"/>
  <c r="PAT108" i="132"/>
  <c r="PAS108" i="132"/>
  <c r="PAR108" i="132"/>
  <c r="PAQ108" i="132"/>
  <c r="PAP108" i="132"/>
  <c r="PAO108" i="132"/>
  <c r="PAN108" i="132"/>
  <c r="PAM108" i="132"/>
  <c r="PAL108" i="132"/>
  <c r="PAK108" i="132"/>
  <c r="PAJ108" i="132"/>
  <c r="PAI108" i="132"/>
  <c r="PAH108" i="132"/>
  <c r="PAG108" i="132"/>
  <c r="PAF108" i="132"/>
  <c r="PAE108" i="132"/>
  <c r="PAD108" i="132"/>
  <c r="PAC108" i="132"/>
  <c r="PAB108" i="132"/>
  <c r="PAA108" i="132"/>
  <c r="OZZ108" i="132"/>
  <c r="OZY108" i="132"/>
  <c r="OZX108" i="132"/>
  <c r="OZW108" i="132"/>
  <c r="OZV108" i="132"/>
  <c r="OZU108" i="132"/>
  <c r="OZT108" i="132"/>
  <c r="OZS108" i="132"/>
  <c r="OZR108" i="132"/>
  <c r="OZQ108" i="132"/>
  <c r="OZP108" i="132"/>
  <c r="OZO108" i="132"/>
  <c r="OZN108" i="132"/>
  <c r="OZM108" i="132"/>
  <c r="OZL108" i="132"/>
  <c r="OZK108" i="132"/>
  <c r="OZJ108" i="132"/>
  <c r="OZI108" i="132"/>
  <c r="OZH108" i="132"/>
  <c r="OZG108" i="132"/>
  <c r="OZF108" i="132"/>
  <c r="OZE108" i="132"/>
  <c r="OZD108" i="132"/>
  <c r="OZC108" i="132"/>
  <c r="OZB108" i="132"/>
  <c r="OZA108" i="132"/>
  <c r="OYZ108" i="132"/>
  <c r="OYY108" i="132"/>
  <c r="OYX108" i="132"/>
  <c r="OYW108" i="132"/>
  <c r="OYV108" i="132"/>
  <c r="OYU108" i="132"/>
  <c r="OYT108" i="132"/>
  <c r="OYS108" i="132"/>
  <c r="OYR108" i="132"/>
  <c r="OYQ108" i="132"/>
  <c r="OYP108" i="132"/>
  <c r="OYO108" i="132"/>
  <c r="OYN108" i="132"/>
  <c r="OYM108" i="132"/>
  <c r="OYL108" i="132"/>
  <c r="OYK108" i="132"/>
  <c r="OYJ108" i="132"/>
  <c r="OYI108" i="132"/>
  <c r="OYH108" i="132"/>
  <c r="OYG108" i="132"/>
  <c r="OYF108" i="132"/>
  <c r="OYE108" i="132"/>
  <c r="OYD108" i="132"/>
  <c r="OYC108" i="132"/>
  <c r="OYB108" i="132"/>
  <c r="OYA108" i="132"/>
  <c r="OXZ108" i="132"/>
  <c r="OXY108" i="132"/>
  <c r="OXX108" i="132"/>
  <c r="OXW108" i="132"/>
  <c r="OXV108" i="132"/>
  <c r="OXU108" i="132"/>
  <c r="OXT108" i="132"/>
  <c r="OXS108" i="132"/>
  <c r="OXR108" i="132"/>
  <c r="OXQ108" i="132"/>
  <c r="OXP108" i="132"/>
  <c r="OXO108" i="132"/>
  <c r="OXN108" i="132"/>
  <c r="OXM108" i="132"/>
  <c r="OXL108" i="132"/>
  <c r="OXK108" i="132"/>
  <c r="OXJ108" i="132"/>
  <c r="OXI108" i="132"/>
  <c r="OXH108" i="132"/>
  <c r="OXG108" i="132"/>
  <c r="OXF108" i="132"/>
  <c r="OXE108" i="132"/>
  <c r="OXD108" i="132"/>
  <c r="OXC108" i="132"/>
  <c r="OXB108" i="132"/>
  <c r="OXA108" i="132"/>
  <c r="OWZ108" i="132"/>
  <c r="OWY108" i="132"/>
  <c r="OWX108" i="132"/>
  <c r="OWW108" i="132"/>
  <c r="OWV108" i="132"/>
  <c r="OWU108" i="132"/>
  <c r="OWT108" i="132"/>
  <c r="OWS108" i="132"/>
  <c r="OWR108" i="132"/>
  <c r="OWQ108" i="132"/>
  <c r="OWP108" i="132"/>
  <c r="OWO108" i="132"/>
  <c r="OWN108" i="132"/>
  <c r="OWM108" i="132"/>
  <c r="OWL108" i="132"/>
  <c r="OWK108" i="132"/>
  <c r="OWJ108" i="132"/>
  <c r="OWI108" i="132"/>
  <c r="OWH108" i="132"/>
  <c r="OWG108" i="132"/>
  <c r="OWF108" i="132"/>
  <c r="OWE108" i="132"/>
  <c r="OWD108" i="132"/>
  <c r="OWC108" i="132"/>
  <c r="OWB108" i="132"/>
  <c r="OWA108" i="132"/>
  <c r="OVZ108" i="132"/>
  <c r="OVY108" i="132"/>
  <c r="OVX108" i="132"/>
  <c r="OVW108" i="132"/>
  <c r="OVV108" i="132"/>
  <c r="OVU108" i="132"/>
  <c r="OVT108" i="132"/>
  <c r="OVS108" i="132"/>
  <c r="OVR108" i="132"/>
  <c r="OVQ108" i="132"/>
  <c r="OVP108" i="132"/>
  <c r="OVO108" i="132"/>
  <c r="OVN108" i="132"/>
  <c r="OVM108" i="132"/>
  <c r="OVL108" i="132"/>
  <c r="OVK108" i="132"/>
  <c r="OVJ108" i="132"/>
  <c r="OVI108" i="132"/>
  <c r="OVH108" i="132"/>
  <c r="OVG108" i="132"/>
  <c r="OVF108" i="132"/>
  <c r="OVE108" i="132"/>
  <c r="OVD108" i="132"/>
  <c r="OVC108" i="132"/>
  <c r="OVB108" i="132"/>
  <c r="OVA108" i="132"/>
  <c r="OUZ108" i="132"/>
  <c r="OUY108" i="132"/>
  <c r="OUX108" i="132"/>
  <c r="OUW108" i="132"/>
  <c r="OUV108" i="132"/>
  <c r="OUU108" i="132"/>
  <c r="OUT108" i="132"/>
  <c r="OUS108" i="132"/>
  <c r="OUR108" i="132"/>
  <c r="OUQ108" i="132"/>
  <c r="OUP108" i="132"/>
  <c r="OUO108" i="132"/>
  <c r="OUN108" i="132"/>
  <c r="OUM108" i="132"/>
  <c r="OUL108" i="132"/>
  <c r="OUK108" i="132"/>
  <c r="OUJ108" i="132"/>
  <c r="OUI108" i="132"/>
  <c r="OUH108" i="132"/>
  <c r="OUG108" i="132"/>
  <c r="OUF108" i="132"/>
  <c r="OUE108" i="132"/>
  <c r="OUD108" i="132"/>
  <c r="OUC108" i="132"/>
  <c r="OUB108" i="132"/>
  <c r="OUA108" i="132"/>
  <c r="OTZ108" i="132"/>
  <c r="OTY108" i="132"/>
  <c r="OTX108" i="132"/>
  <c r="OTW108" i="132"/>
  <c r="OTV108" i="132"/>
  <c r="OTU108" i="132"/>
  <c r="OTT108" i="132"/>
  <c r="OTS108" i="132"/>
  <c r="OTR108" i="132"/>
  <c r="OTQ108" i="132"/>
  <c r="OTP108" i="132"/>
  <c r="OTO108" i="132"/>
  <c r="OTN108" i="132"/>
  <c r="OTM108" i="132"/>
  <c r="OTL108" i="132"/>
  <c r="OTK108" i="132"/>
  <c r="OTJ108" i="132"/>
  <c r="OTI108" i="132"/>
  <c r="OTH108" i="132"/>
  <c r="OTG108" i="132"/>
  <c r="OTF108" i="132"/>
  <c r="OTE108" i="132"/>
  <c r="OTD108" i="132"/>
  <c r="OTC108" i="132"/>
  <c r="OTB108" i="132"/>
  <c r="OTA108" i="132"/>
  <c r="OSZ108" i="132"/>
  <c r="OSY108" i="132"/>
  <c r="OSX108" i="132"/>
  <c r="OSW108" i="132"/>
  <c r="OSV108" i="132"/>
  <c r="OSU108" i="132"/>
  <c r="OST108" i="132"/>
  <c r="OSS108" i="132"/>
  <c r="OSR108" i="132"/>
  <c r="OSQ108" i="132"/>
  <c r="OSP108" i="132"/>
  <c r="OSO108" i="132"/>
  <c r="OSN108" i="132"/>
  <c r="OSM108" i="132"/>
  <c r="OSL108" i="132"/>
  <c r="OSK108" i="132"/>
  <c r="OSJ108" i="132"/>
  <c r="OSI108" i="132"/>
  <c r="OSH108" i="132"/>
  <c r="OSG108" i="132"/>
  <c r="OSF108" i="132"/>
  <c r="OSE108" i="132"/>
  <c r="OSD108" i="132"/>
  <c r="OSC108" i="132"/>
  <c r="OSB108" i="132"/>
  <c r="OSA108" i="132"/>
  <c r="ORZ108" i="132"/>
  <c r="ORY108" i="132"/>
  <c r="ORX108" i="132"/>
  <c r="ORW108" i="132"/>
  <c r="ORV108" i="132"/>
  <c r="ORU108" i="132"/>
  <c r="ORT108" i="132"/>
  <c r="ORS108" i="132"/>
  <c r="ORR108" i="132"/>
  <c r="ORQ108" i="132"/>
  <c r="ORP108" i="132"/>
  <c r="ORO108" i="132"/>
  <c r="ORN108" i="132"/>
  <c r="ORM108" i="132"/>
  <c r="ORL108" i="132"/>
  <c r="ORK108" i="132"/>
  <c r="ORJ108" i="132"/>
  <c r="ORI108" i="132"/>
  <c r="ORH108" i="132"/>
  <c r="ORG108" i="132"/>
  <c r="ORF108" i="132"/>
  <c r="ORE108" i="132"/>
  <c r="ORD108" i="132"/>
  <c r="ORC108" i="132"/>
  <c r="ORB108" i="132"/>
  <c r="ORA108" i="132"/>
  <c r="OQZ108" i="132"/>
  <c r="OQY108" i="132"/>
  <c r="OQX108" i="132"/>
  <c r="OQW108" i="132"/>
  <c r="OQV108" i="132"/>
  <c r="OQU108" i="132"/>
  <c r="OQT108" i="132"/>
  <c r="OQS108" i="132"/>
  <c r="OQR108" i="132"/>
  <c r="OQQ108" i="132"/>
  <c r="OQP108" i="132"/>
  <c r="OQO108" i="132"/>
  <c r="OQN108" i="132"/>
  <c r="OQM108" i="132"/>
  <c r="OQL108" i="132"/>
  <c r="OQK108" i="132"/>
  <c r="OQJ108" i="132"/>
  <c r="OQI108" i="132"/>
  <c r="OQH108" i="132"/>
  <c r="OQG108" i="132"/>
  <c r="OQF108" i="132"/>
  <c r="OQE108" i="132"/>
  <c r="OQD108" i="132"/>
  <c r="OQC108" i="132"/>
  <c r="OQB108" i="132"/>
  <c r="OQA108" i="132"/>
  <c r="OPZ108" i="132"/>
  <c r="OPY108" i="132"/>
  <c r="OPX108" i="132"/>
  <c r="OPW108" i="132"/>
  <c r="OPV108" i="132"/>
  <c r="OPU108" i="132"/>
  <c r="OPT108" i="132"/>
  <c r="OPS108" i="132"/>
  <c r="OPR108" i="132"/>
  <c r="OPQ108" i="132"/>
  <c r="OPP108" i="132"/>
  <c r="OPO108" i="132"/>
  <c r="OPN108" i="132"/>
  <c r="OPM108" i="132"/>
  <c r="OPL108" i="132"/>
  <c r="OPK108" i="132"/>
  <c r="OPJ108" i="132"/>
  <c r="OPI108" i="132"/>
  <c r="OPH108" i="132"/>
  <c r="OPG108" i="132"/>
  <c r="OPF108" i="132"/>
  <c r="OPE108" i="132"/>
  <c r="OPD108" i="132"/>
  <c r="OPC108" i="132"/>
  <c r="OPB108" i="132"/>
  <c r="OPA108" i="132"/>
  <c r="OOZ108" i="132"/>
  <c r="OOY108" i="132"/>
  <c r="OOX108" i="132"/>
  <c r="OOW108" i="132"/>
  <c r="OOV108" i="132"/>
  <c r="OOU108" i="132"/>
  <c r="OOT108" i="132"/>
  <c r="OOS108" i="132"/>
  <c r="OOR108" i="132"/>
  <c r="OOQ108" i="132"/>
  <c r="OOP108" i="132"/>
  <c r="OOO108" i="132"/>
  <c r="OON108" i="132"/>
  <c r="OOM108" i="132"/>
  <c r="OOL108" i="132"/>
  <c r="OOK108" i="132"/>
  <c r="OOJ108" i="132"/>
  <c r="OOI108" i="132"/>
  <c r="OOH108" i="132"/>
  <c r="OOG108" i="132"/>
  <c r="OOF108" i="132"/>
  <c r="OOE108" i="132"/>
  <c r="OOD108" i="132"/>
  <c r="OOC108" i="132"/>
  <c r="OOB108" i="132"/>
  <c r="OOA108" i="132"/>
  <c r="ONZ108" i="132"/>
  <c r="ONY108" i="132"/>
  <c r="ONX108" i="132"/>
  <c r="ONW108" i="132"/>
  <c r="ONV108" i="132"/>
  <c r="ONU108" i="132"/>
  <c r="ONT108" i="132"/>
  <c r="ONS108" i="132"/>
  <c r="ONR108" i="132"/>
  <c r="ONQ108" i="132"/>
  <c r="ONP108" i="132"/>
  <c r="ONO108" i="132"/>
  <c r="ONN108" i="132"/>
  <c r="ONM108" i="132"/>
  <c r="ONL108" i="132"/>
  <c r="ONK108" i="132"/>
  <c r="ONJ108" i="132"/>
  <c r="ONI108" i="132"/>
  <c r="ONH108" i="132"/>
  <c r="ONG108" i="132"/>
  <c r="ONF108" i="132"/>
  <c r="ONE108" i="132"/>
  <c r="OND108" i="132"/>
  <c r="ONC108" i="132"/>
  <c r="ONB108" i="132"/>
  <c r="ONA108" i="132"/>
  <c r="OMZ108" i="132"/>
  <c r="OMY108" i="132"/>
  <c r="OMX108" i="132"/>
  <c r="OMW108" i="132"/>
  <c r="OMV108" i="132"/>
  <c r="OMU108" i="132"/>
  <c r="OMT108" i="132"/>
  <c r="OMS108" i="132"/>
  <c r="OMR108" i="132"/>
  <c r="OMQ108" i="132"/>
  <c r="OMP108" i="132"/>
  <c r="OMO108" i="132"/>
  <c r="OMN108" i="132"/>
  <c r="OMM108" i="132"/>
  <c r="OML108" i="132"/>
  <c r="OMK108" i="132"/>
  <c r="OMJ108" i="132"/>
  <c r="OMI108" i="132"/>
  <c r="OMH108" i="132"/>
  <c r="OMG108" i="132"/>
  <c r="OMF108" i="132"/>
  <c r="OME108" i="132"/>
  <c r="OMD108" i="132"/>
  <c r="OMC108" i="132"/>
  <c r="OMB108" i="132"/>
  <c r="OMA108" i="132"/>
  <c r="OLZ108" i="132"/>
  <c r="OLY108" i="132"/>
  <c r="OLX108" i="132"/>
  <c r="OLW108" i="132"/>
  <c r="OLV108" i="132"/>
  <c r="OLU108" i="132"/>
  <c r="OLT108" i="132"/>
  <c r="OLS108" i="132"/>
  <c r="OLR108" i="132"/>
  <c r="OLQ108" i="132"/>
  <c r="OLP108" i="132"/>
  <c r="OLO108" i="132"/>
  <c r="OLN108" i="132"/>
  <c r="OLM108" i="132"/>
  <c r="OLL108" i="132"/>
  <c r="OLK108" i="132"/>
  <c r="OLJ108" i="132"/>
  <c r="OLI108" i="132"/>
  <c r="OLH108" i="132"/>
  <c r="OLG108" i="132"/>
  <c r="OLF108" i="132"/>
  <c r="OLE108" i="132"/>
  <c r="OLD108" i="132"/>
  <c r="OLC108" i="132"/>
  <c r="OLB108" i="132"/>
  <c r="OLA108" i="132"/>
  <c r="OKZ108" i="132"/>
  <c r="OKY108" i="132"/>
  <c r="OKX108" i="132"/>
  <c r="OKW108" i="132"/>
  <c r="OKV108" i="132"/>
  <c r="OKU108" i="132"/>
  <c r="OKT108" i="132"/>
  <c r="OKS108" i="132"/>
  <c r="OKR108" i="132"/>
  <c r="OKQ108" i="132"/>
  <c r="OKP108" i="132"/>
  <c r="OKO108" i="132"/>
  <c r="OKN108" i="132"/>
  <c r="OKM108" i="132"/>
  <c r="OKL108" i="132"/>
  <c r="OKK108" i="132"/>
  <c r="OKJ108" i="132"/>
  <c r="OKI108" i="132"/>
  <c r="OKH108" i="132"/>
  <c r="OKG108" i="132"/>
  <c r="OKF108" i="132"/>
  <c r="OKE108" i="132"/>
  <c r="OKD108" i="132"/>
  <c r="OKC108" i="132"/>
  <c r="OKB108" i="132"/>
  <c r="OKA108" i="132"/>
  <c r="OJZ108" i="132"/>
  <c r="OJY108" i="132"/>
  <c r="OJX108" i="132"/>
  <c r="OJW108" i="132"/>
  <c r="OJV108" i="132"/>
  <c r="OJU108" i="132"/>
  <c r="OJT108" i="132"/>
  <c r="OJS108" i="132"/>
  <c r="OJR108" i="132"/>
  <c r="OJQ108" i="132"/>
  <c r="OJP108" i="132"/>
  <c r="OJO108" i="132"/>
  <c r="OJN108" i="132"/>
  <c r="OJM108" i="132"/>
  <c r="OJL108" i="132"/>
  <c r="OJK108" i="132"/>
  <c r="OJJ108" i="132"/>
  <c r="OJI108" i="132"/>
  <c r="OJH108" i="132"/>
  <c r="OJG108" i="132"/>
  <c r="OJF108" i="132"/>
  <c r="OJE108" i="132"/>
  <c r="OJD108" i="132"/>
  <c r="OJC108" i="132"/>
  <c r="OJB108" i="132"/>
  <c r="OJA108" i="132"/>
  <c r="OIZ108" i="132"/>
  <c r="OIY108" i="132"/>
  <c r="OIX108" i="132"/>
  <c r="OIW108" i="132"/>
  <c r="OIV108" i="132"/>
  <c r="OIU108" i="132"/>
  <c r="OIT108" i="132"/>
  <c r="OIS108" i="132"/>
  <c r="OIR108" i="132"/>
  <c r="OIQ108" i="132"/>
  <c r="OIP108" i="132"/>
  <c r="OIO108" i="132"/>
  <c r="OIN108" i="132"/>
  <c r="OIM108" i="132"/>
  <c r="OIL108" i="132"/>
  <c r="OIK108" i="132"/>
  <c r="OIJ108" i="132"/>
  <c r="OII108" i="132"/>
  <c r="OIH108" i="132"/>
  <c r="OIG108" i="132"/>
  <c r="OIF108" i="132"/>
  <c r="OIE108" i="132"/>
  <c r="OID108" i="132"/>
  <c r="OIC108" i="132"/>
  <c r="OIB108" i="132"/>
  <c r="OIA108" i="132"/>
  <c r="OHZ108" i="132"/>
  <c r="OHY108" i="132"/>
  <c r="OHX108" i="132"/>
  <c r="OHW108" i="132"/>
  <c r="OHV108" i="132"/>
  <c r="OHU108" i="132"/>
  <c r="OHT108" i="132"/>
  <c r="OHS108" i="132"/>
  <c r="OHR108" i="132"/>
  <c r="OHQ108" i="132"/>
  <c r="OHP108" i="132"/>
  <c r="OHO108" i="132"/>
  <c r="OHN108" i="132"/>
  <c r="OHM108" i="132"/>
  <c r="OHL108" i="132"/>
  <c r="OHK108" i="132"/>
  <c r="OHJ108" i="132"/>
  <c r="OHI108" i="132"/>
  <c r="OHH108" i="132"/>
  <c r="OHG108" i="132"/>
  <c r="OHF108" i="132"/>
  <c r="OHE108" i="132"/>
  <c r="OHD108" i="132"/>
  <c r="OHC108" i="132"/>
  <c r="OHB108" i="132"/>
  <c r="OHA108" i="132"/>
  <c r="OGZ108" i="132"/>
  <c r="OGY108" i="132"/>
  <c r="OGX108" i="132"/>
  <c r="OGW108" i="132"/>
  <c r="OGV108" i="132"/>
  <c r="OGU108" i="132"/>
  <c r="OGT108" i="132"/>
  <c r="OGS108" i="132"/>
  <c r="OGR108" i="132"/>
  <c r="OGQ108" i="132"/>
  <c r="OGP108" i="132"/>
  <c r="OGO108" i="132"/>
  <c r="OGN108" i="132"/>
  <c r="OGM108" i="132"/>
  <c r="OGL108" i="132"/>
  <c r="OGK108" i="132"/>
  <c r="OGJ108" i="132"/>
  <c r="OGI108" i="132"/>
  <c r="OGH108" i="132"/>
  <c r="OGG108" i="132"/>
  <c r="OGF108" i="132"/>
  <c r="OGE108" i="132"/>
  <c r="OGD108" i="132"/>
  <c r="OGC108" i="132"/>
  <c r="OGB108" i="132"/>
  <c r="OGA108" i="132"/>
  <c r="OFZ108" i="132"/>
  <c r="OFY108" i="132"/>
  <c r="OFX108" i="132"/>
  <c r="OFW108" i="132"/>
  <c r="OFV108" i="132"/>
  <c r="OFU108" i="132"/>
  <c r="OFT108" i="132"/>
  <c r="OFS108" i="132"/>
  <c r="OFR108" i="132"/>
  <c r="OFQ108" i="132"/>
  <c r="OFP108" i="132"/>
  <c r="OFO108" i="132"/>
  <c r="OFN108" i="132"/>
  <c r="OFM108" i="132"/>
  <c r="OFL108" i="132"/>
  <c r="OFK108" i="132"/>
  <c r="OFJ108" i="132"/>
  <c r="OFI108" i="132"/>
  <c r="OFH108" i="132"/>
  <c r="OFG108" i="132"/>
  <c r="OFF108" i="132"/>
  <c r="OFE108" i="132"/>
  <c r="OFD108" i="132"/>
  <c r="OFC108" i="132"/>
  <c r="OFB108" i="132"/>
  <c r="OFA108" i="132"/>
  <c r="OEZ108" i="132"/>
  <c r="OEY108" i="132"/>
  <c r="OEX108" i="132"/>
  <c r="OEW108" i="132"/>
  <c r="OEV108" i="132"/>
  <c r="OEU108" i="132"/>
  <c r="OET108" i="132"/>
  <c r="OES108" i="132"/>
  <c r="OER108" i="132"/>
  <c r="OEQ108" i="132"/>
  <c r="OEP108" i="132"/>
  <c r="OEO108" i="132"/>
  <c r="OEN108" i="132"/>
  <c r="OEM108" i="132"/>
  <c r="OEL108" i="132"/>
  <c r="OEK108" i="132"/>
  <c r="OEJ108" i="132"/>
  <c r="OEI108" i="132"/>
  <c r="OEH108" i="132"/>
  <c r="OEG108" i="132"/>
  <c r="OEF108" i="132"/>
  <c r="OEE108" i="132"/>
  <c r="OED108" i="132"/>
  <c r="OEC108" i="132"/>
  <c r="OEB108" i="132"/>
  <c r="OEA108" i="132"/>
  <c r="ODZ108" i="132"/>
  <c r="ODY108" i="132"/>
  <c r="ODX108" i="132"/>
  <c r="ODW108" i="132"/>
  <c r="ODV108" i="132"/>
  <c r="ODU108" i="132"/>
  <c r="ODT108" i="132"/>
  <c r="ODS108" i="132"/>
  <c r="ODR108" i="132"/>
  <c r="ODQ108" i="132"/>
  <c r="ODP108" i="132"/>
  <c r="ODO108" i="132"/>
  <c r="ODN108" i="132"/>
  <c r="ODM108" i="132"/>
  <c r="ODL108" i="132"/>
  <c r="ODK108" i="132"/>
  <c r="ODJ108" i="132"/>
  <c r="ODI108" i="132"/>
  <c r="ODH108" i="132"/>
  <c r="ODG108" i="132"/>
  <c r="ODF108" i="132"/>
  <c r="ODE108" i="132"/>
  <c r="ODD108" i="132"/>
  <c r="ODC108" i="132"/>
  <c r="ODB108" i="132"/>
  <c r="ODA108" i="132"/>
  <c r="OCZ108" i="132"/>
  <c r="OCY108" i="132"/>
  <c r="OCX108" i="132"/>
  <c r="OCW108" i="132"/>
  <c r="OCV108" i="132"/>
  <c r="OCU108" i="132"/>
  <c r="OCT108" i="132"/>
  <c r="OCS108" i="132"/>
  <c r="OCR108" i="132"/>
  <c r="OCQ108" i="132"/>
  <c r="OCP108" i="132"/>
  <c r="OCO108" i="132"/>
  <c r="OCN108" i="132"/>
  <c r="OCM108" i="132"/>
  <c r="OCL108" i="132"/>
  <c r="OCK108" i="132"/>
  <c r="OCJ108" i="132"/>
  <c r="OCI108" i="132"/>
  <c r="OCH108" i="132"/>
  <c r="OCG108" i="132"/>
  <c r="OCF108" i="132"/>
  <c r="OCE108" i="132"/>
  <c r="OCD108" i="132"/>
  <c r="OCC108" i="132"/>
  <c r="OCB108" i="132"/>
  <c r="OCA108" i="132"/>
  <c r="OBZ108" i="132"/>
  <c r="OBY108" i="132"/>
  <c r="OBX108" i="132"/>
  <c r="OBW108" i="132"/>
  <c r="OBV108" i="132"/>
  <c r="OBU108" i="132"/>
  <c r="OBT108" i="132"/>
  <c r="OBS108" i="132"/>
  <c r="OBR108" i="132"/>
  <c r="OBQ108" i="132"/>
  <c r="OBP108" i="132"/>
  <c r="OBO108" i="132"/>
  <c r="OBN108" i="132"/>
  <c r="OBM108" i="132"/>
  <c r="OBL108" i="132"/>
  <c r="OBK108" i="132"/>
  <c r="OBJ108" i="132"/>
  <c r="OBI108" i="132"/>
  <c r="OBH108" i="132"/>
  <c r="OBG108" i="132"/>
  <c r="OBF108" i="132"/>
  <c r="OBE108" i="132"/>
  <c r="OBD108" i="132"/>
  <c r="OBC108" i="132"/>
  <c r="OBB108" i="132"/>
  <c r="OBA108" i="132"/>
  <c r="OAZ108" i="132"/>
  <c r="OAY108" i="132"/>
  <c r="OAX108" i="132"/>
  <c r="OAW108" i="132"/>
  <c r="OAV108" i="132"/>
  <c r="OAU108" i="132"/>
  <c r="OAT108" i="132"/>
  <c r="OAS108" i="132"/>
  <c r="OAR108" i="132"/>
  <c r="OAQ108" i="132"/>
  <c r="OAP108" i="132"/>
  <c r="OAO108" i="132"/>
  <c r="OAN108" i="132"/>
  <c r="OAM108" i="132"/>
  <c r="OAL108" i="132"/>
  <c r="OAK108" i="132"/>
  <c r="OAJ108" i="132"/>
  <c r="OAI108" i="132"/>
  <c r="OAH108" i="132"/>
  <c r="OAG108" i="132"/>
  <c r="OAF108" i="132"/>
  <c r="OAE108" i="132"/>
  <c r="OAD108" i="132"/>
  <c r="OAC108" i="132"/>
  <c r="OAB108" i="132"/>
  <c r="OAA108" i="132"/>
  <c r="NZZ108" i="132"/>
  <c r="NZY108" i="132"/>
  <c r="NZX108" i="132"/>
  <c r="NZW108" i="132"/>
  <c r="NZV108" i="132"/>
  <c r="NZU108" i="132"/>
  <c r="NZT108" i="132"/>
  <c r="NZS108" i="132"/>
  <c r="NZR108" i="132"/>
  <c r="NZQ108" i="132"/>
  <c r="NZP108" i="132"/>
  <c r="NZO108" i="132"/>
  <c r="NZN108" i="132"/>
  <c r="NZM108" i="132"/>
  <c r="NZL108" i="132"/>
  <c r="NZK108" i="132"/>
  <c r="NZJ108" i="132"/>
  <c r="NZI108" i="132"/>
  <c r="NZH108" i="132"/>
  <c r="NZG108" i="132"/>
  <c r="NZF108" i="132"/>
  <c r="NZE108" i="132"/>
  <c r="NZD108" i="132"/>
  <c r="NZC108" i="132"/>
  <c r="NZB108" i="132"/>
  <c r="NZA108" i="132"/>
  <c r="NYZ108" i="132"/>
  <c r="NYY108" i="132"/>
  <c r="NYX108" i="132"/>
  <c r="NYW108" i="132"/>
  <c r="NYV108" i="132"/>
  <c r="NYU108" i="132"/>
  <c r="NYT108" i="132"/>
  <c r="NYS108" i="132"/>
  <c r="NYR108" i="132"/>
  <c r="NYQ108" i="132"/>
  <c r="NYP108" i="132"/>
  <c r="NYO108" i="132"/>
  <c r="NYN108" i="132"/>
  <c r="NYM108" i="132"/>
  <c r="NYL108" i="132"/>
  <c r="NYK108" i="132"/>
  <c r="NYJ108" i="132"/>
  <c r="NYI108" i="132"/>
  <c r="NYH108" i="132"/>
  <c r="NYG108" i="132"/>
  <c r="NYF108" i="132"/>
  <c r="NYE108" i="132"/>
  <c r="NYD108" i="132"/>
  <c r="NYC108" i="132"/>
  <c r="NYB108" i="132"/>
  <c r="NYA108" i="132"/>
  <c r="NXZ108" i="132"/>
  <c r="NXY108" i="132"/>
  <c r="NXX108" i="132"/>
  <c r="NXW108" i="132"/>
  <c r="NXV108" i="132"/>
  <c r="NXU108" i="132"/>
  <c r="NXT108" i="132"/>
  <c r="NXS108" i="132"/>
  <c r="NXR108" i="132"/>
  <c r="NXQ108" i="132"/>
  <c r="NXP108" i="132"/>
  <c r="NXO108" i="132"/>
  <c r="NXN108" i="132"/>
  <c r="NXM108" i="132"/>
  <c r="NXL108" i="132"/>
  <c r="NXK108" i="132"/>
  <c r="NXJ108" i="132"/>
  <c r="NXI108" i="132"/>
  <c r="NXH108" i="132"/>
  <c r="NXG108" i="132"/>
  <c r="NXF108" i="132"/>
  <c r="NXE108" i="132"/>
  <c r="NXD108" i="132"/>
  <c r="NXC108" i="132"/>
  <c r="NXB108" i="132"/>
  <c r="NXA108" i="132"/>
  <c r="NWZ108" i="132"/>
  <c r="NWY108" i="132"/>
  <c r="NWX108" i="132"/>
  <c r="NWW108" i="132"/>
  <c r="NWV108" i="132"/>
  <c r="NWU108" i="132"/>
  <c r="NWT108" i="132"/>
  <c r="NWS108" i="132"/>
  <c r="NWR108" i="132"/>
  <c r="NWQ108" i="132"/>
  <c r="NWP108" i="132"/>
  <c r="NWO108" i="132"/>
  <c r="NWN108" i="132"/>
  <c r="NWM108" i="132"/>
  <c r="NWL108" i="132"/>
  <c r="NWK108" i="132"/>
  <c r="NWJ108" i="132"/>
  <c r="NWI108" i="132"/>
  <c r="NWH108" i="132"/>
  <c r="NWG108" i="132"/>
  <c r="NWF108" i="132"/>
  <c r="NWE108" i="132"/>
  <c r="NWD108" i="132"/>
  <c r="NWC108" i="132"/>
  <c r="NWB108" i="132"/>
  <c r="NWA108" i="132"/>
  <c r="NVZ108" i="132"/>
  <c r="NVY108" i="132"/>
  <c r="NVX108" i="132"/>
  <c r="NVW108" i="132"/>
  <c r="NVV108" i="132"/>
  <c r="NVU108" i="132"/>
  <c r="NVT108" i="132"/>
  <c r="NVS108" i="132"/>
  <c r="NVR108" i="132"/>
  <c r="NVQ108" i="132"/>
  <c r="NVP108" i="132"/>
  <c r="NVO108" i="132"/>
  <c r="NVN108" i="132"/>
  <c r="NVM108" i="132"/>
  <c r="NVL108" i="132"/>
  <c r="NVK108" i="132"/>
  <c r="NVJ108" i="132"/>
  <c r="NVI108" i="132"/>
  <c r="NVH108" i="132"/>
  <c r="NVG108" i="132"/>
  <c r="NVF108" i="132"/>
  <c r="NVE108" i="132"/>
  <c r="NVD108" i="132"/>
  <c r="NVC108" i="132"/>
  <c r="NVB108" i="132"/>
  <c r="NVA108" i="132"/>
  <c r="NUZ108" i="132"/>
  <c r="NUY108" i="132"/>
  <c r="NUX108" i="132"/>
  <c r="NUW108" i="132"/>
  <c r="NUV108" i="132"/>
  <c r="NUU108" i="132"/>
  <c r="NUT108" i="132"/>
  <c r="NUS108" i="132"/>
  <c r="NUR108" i="132"/>
  <c r="NUQ108" i="132"/>
  <c r="NUP108" i="132"/>
  <c r="NUO108" i="132"/>
  <c r="NUN108" i="132"/>
  <c r="NUM108" i="132"/>
  <c r="NUL108" i="132"/>
  <c r="NUK108" i="132"/>
  <c r="NUJ108" i="132"/>
  <c r="NUI108" i="132"/>
  <c r="NUH108" i="132"/>
  <c r="NUG108" i="132"/>
  <c r="NUF108" i="132"/>
  <c r="NUE108" i="132"/>
  <c r="NUD108" i="132"/>
  <c r="NUC108" i="132"/>
  <c r="NUB108" i="132"/>
  <c r="NUA108" i="132"/>
  <c r="NTZ108" i="132"/>
  <c r="NTY108" i="132"/>
  <c r="NTX108" i="132"/>
  <c r="NTW108" i="132"/>
  <c r="NTV108" i="132"/>
  <c r="NTU108" i="132"/>
  <c r="NTT108" i="132"/>
  <c r="NTS108" i="132"/>
  <c r="NTR108" i="132"/>
  <c r="NTQ108" i="132"/>
  <c r="NTP108" i="132"/>
  <c r="NTO108" i="132"/>
  <c r="NTN108" i="132"/>
  <c r="NTM108" i="132"/>
  <c r="NTL108" i="132"/>
  <c r="NTK108" i="132"/>
  <c r="NTJ108" i="132"/>
  <c r="NTI108" i="132"/>
  <c r="NTH108" i="132"/>
  <c r="NTG108" i="132"/>
  <c r="NTF108" i="132"/>
  <c r="NTE108" i="132"/>
  <c r="NTD108" i="132"/>
  <c r="NTC108" i="132"/>
  <c r="NTB108" i="132"/>
  <c r="NTA108" i="132"/>
  <c r="NSZ108" i="132"/>
  <c r="NSY108" i="132"/>
  <c r="NSX108" i="132"/>
  <c r="NSW108" i="132"/>
  <c r="NSV108" i="132"/>
  <c r="NSU108" i="132"/>
  <c r="NST108" i="132"/>
  <c r="NSS108" i="132"/>
  <c r="NSR108" i="132"/>
  <c r="NSQ108" i="132"/>
  <c r="NSP108" i="132"/>
  <c r="NSO108" i="132"/>
  <c r="NSN108" i="132"/>
  <c r="NSM108" i="132"/>
  <c r="NSL108" i="132"/>
  <c r="NSK108" i="132"/>
  <c r="NSJ108" i="132"/>
  <c r="NSI108" i="132"/>
  <c r="NSH108" i="132"/>
  <c r="NSG108" i="132"/>
  <c r="NSF108" i="132"/>
  <c r="NSE108" i="132"/>
  <c r="NSD108" i="132"/>
  <c r="NSC108" i="132"/>
  <c r="NSB108" i="132"/>
  <c r="NSA108" i="132"/>
  <c r="NRZ108" i="132"/>
  <c r="NRY108" i="132"/>
  <c r="NRX108" i="132"/>
  <c r="NRW108" i="132"/>
  <c r="NRV108" i="132"/>
  <c r="NRU108" i="132"/>
  <c r="NRT108" i="132"/>
  <c r="NRS108" i="132"/>
  <c r="NRR108" i="132"/>
  <c r="NRQ108" i="132"/>
  <c r="NRP108" i="132"/>
  <c r="NRO108" i="132"/>
  <c r="NRN108" i="132"/>
  <c r="NRM108" i="132"/>
  <c r="NRL108" i="132"/>
  <c r="NRK108" i="132"/>
  <c r="NRJ108" i="132"/>
  <c r="NRI108" i="132"/>
  <c r="NRH108" i="132"/>
  <c r="NRG108" i="132"/>
  <c r="NRF108" i="132"/>
  <c r="NRE108" i="132"/>
  <c r="NRD108" i="132"/>
  <c r="NRC108" i="132"/>
  <c r="NRB108" i="132"/>
  <c r="NRA108" i="132"/>
  <c r="NQZ108" i="132"/>
  <c r="NQY108" i="132"/>
  <c r="NQX108" i="132"/>
  <c r="NQW108" i="132"/>
  <c r="NQV108" i="132"/>
  <c r="NQU108" i="132"/>
  <c r="NQT108" i="132"/>
  <c r="NQS108" i="132"/>
  <c r="NQR108" i="132"/>
  <c r="NQQ108" i="132"/>
  <c r="NQP108" i="132"/>
  <c r="NQO108" i="132"/>
  <c r="NQN108" i="132"/>
  <c r="NQM108" i="132"/>
  <c r="NQL108" i="132"/>
  <c r="NQK108" i="132"/>
  <c r="NQJ108" i="132"/>
  <c r="NQI108" i="132"/>
  <c r="NQH108" i="132"/>
  <c r="NQG108" i="132"/>
  <c r="NQF108" i="132"/>
  <c r="NQE108" i="132"/>
  <c r="NQD108" i="132"/>
  <c r="NQC108" i="132"/>
  <c r="NQB108" i="132"/>
  <c r="NQA108" i="132"/>
  <c r="NPZ108" i="132"/>
  <c r="NPY108" i="132"/>
  <c r="NPX108" i="132"/>
  <c r="NPW108" i="132"/>
  <c r="NPV108" i="132"/>
  <c r="NPU108" i="132"/>
  <c r="NPT108" i="132"/>
  <c r="NPS108" i="132"/>
  <c r="NPR108" i="132"/>
  <c r="NPQ108" i="132"/>
  <c r="NPP108" i="132"/>
  <c r="NPO108" i="132"/>
  <c r="NPN108" i="132"/>
  <c r="NPM108" i="132"/>
  <c r="NPL108" i="132"/>
  <c r="NPK108" i="132"/>
  <c r="NPJ108" i="132"/>
  <c r="NPI108" i="132"/>
  <c r="NPH108" i="132"/>
  <c r="NPG108" i="132"/>
  <c r="NPF108" i="132"/>
  <c r="NPE108" i="132"/>
  <c r="NPD108" i="132"/>
  <c r="NPC108" i="132"/>
  <c r="NPB108" i="132"/>
  <c r="NPA108" i="132"/>
  <c r="NOZ108" i="132"/>
  <c r="NOY108" i="132"/>
  <c r="NOX108" i="132"/>
  <c r="NOW108" i="132"/>
  <c r="NOV108" i="132"/>
  <c r="NOU108" i="132"/>
  <c r="NOT108" i="132"/>
  <c r="NOS108" i="132"/>
  <c r="NOR108" i="132"/>
  <c r="NOQ108" i="132"/>
  <c r="NOP108" i="132"/>
  <c r="NOO108" i="132"/>
  <c r="NON108" i="132"/>
  <c r="NOM108" i="132"/>
  <c r="NOL108" i="132"/>
  <c r="NOK108" i="132"/>
  <c r="NOJ108" i="132"/>
  <c r="NOI108" i="132"/>
  <c r="NOH108" i="132"/>
  <c r="NOG108" i="132"/>
  <c r="NOF108" i="132"/>
  <c r="NOE108" i="132"/>
  <c r="NOD108" i="132"/>
  <c r="NOC108" i="132"/>
  <c r="NOB108" i="132"/>
  <c r="NOA108" i="132"/>
  <c r="NNZ108" i="132"/>
  <c r="NNY108" i="132"/>
  <c r="NNX108" i="132"/>
  <c r="NNW108" i="132"/>
  <c r="NNV108" i="132"/>
  <c r="NNU108" i="132"/>
  <c r="NNT108" i="132"/>
  <c r="NNS108" i="132"/>
  <c r="NNR108" i="132"/>
  <c r="NNQ108" i="132"/>
  <c r="NNP108" i="132"/>
  <c r="NNO108" i="132"/>
  <c r="NNN108" i="132"/>
  <c r="NNM108" i="132"/>
  <c r="NNL108" i="132"/>
  <c r="NNK108" i="132"/>
  <c r="NNJ108" i="132"/>
  <c r="NNI108" i="132"/>
  <c r="NNH108" i="132"/>
  <c r="NNG108" i="132"/>
  <c r="NNF108" i="132"/>
  <c r="NNE108" i="132"/>
  <c r="NND108" i="132"/>
  <c r="NNC108" i="132"/>
  <c r="NNB108" i="132"/>
  <c r="NNA108" i="132"/>
  <c r="NMZ108" i="132"/>
  <c r="NMY108" i="132"/>
  <c r="NMX108" i="132"/>
  <c r="NMW108" i="132"/>
  <c r="NMV108" i="132"/>
  <c r="NMU108" i="132"/>
  <c r="NMT108" i="132"/>
  <c r="NMS108" i="132"/>
  <c r="NMR108" i="132"/>
  <c r="NMQ108" i="132"/>
  <c r="NMP108" i="132"/>
  <c r="NMO108" i="132"/>
  <c r="NMN108" i="132"/>
  <c r="NMM108" i="132"/>
  <c r="NML108" i="132"/>
  <c r="NMK108" i="132"/>
  <c r="NMJ108" i="132"/>
  <c r="NMI108" i="132"/>
  <c r="NMH108" i="132"/>
  <c r="NMG108" i="132"/>
  <c r="NMF108" i="132"/>
  <c r="NME108" i="132"/>
  <c r="NMD108" i="132"/>
  <c r="NMC108" i="132"/>
  <c r="NMB108" i="132"/>
  <c r="NMA108" i="132"/>
  <c r="NLZ108" i="132"/>
  <c r="NLY108" i="132"/>
  <c r="NLX108" i="132"/>
  <c r="NLW108" i="132"/>
  <c r="NLV108" i="132"/>
  <c r="NLU108" i="132"/>
  <c r="NLT108" i="132"/>
  <c r="NLS108" i="132"/>
  <c r="NLR108" i="132"/>
  <c r="NLQ108" i="132"/>
  <c r="NLP108" i="132"/>
  <c r="NLO108" i="132"/>
  <c r="NLN108" i="132"/>
  <c r="NLM108" i="132"/>
  <c r="NLL108" i="132"/>
  <c r="NLK108" i="132"/>
  <c r="NLJ108" i="132"/>
  <c r="NLI108" i="132"/>
  <c r="NLH108" i="132"/>
  <c r="NLG108" i="132"/>
  <c r="NLF108" i="132"/>
  <c r="NLE108" i="132"/>
  <c r="NLD108" i="132"/>
  <c r="NLC108" i="132"/>
  <c r="NLB108" i="132"/>
  <c r="NLA108" i="132"/>
  <c r="NKZ108" i="132"/>
  <c r="NKY108" i="132"/>
  <c r="NKX108" i="132"/>
  <c r="NKW108" i="132"/>
  <c r="NKV108" i="132"/>
  <c r="NKU108" i="132"/>
  <c r="NKT108" i="132"/>
  <c r="NKS108" i="132"/>
  <c r="NKR108" i="132"/>
  <c r="NKQ108" i="132"/>
  <c r="NKP108" i="132"/>
  <c r="NKO108" i="132"/>
  <c r="NKN108" i="132"/>
  <c r="NKM108" i="132"/>
  <c r="NKL108" i="132"/>
  <c r="NKK108" i="132"/>
  <c r="NKJ108" i="132"/>
  <c r="NKI108" i="132"/>
  <c r="NKH108" i="132"/>
  <c r="NKG108" i="132"/>
  <c r="NKF108" i="132"/>
  <c r="NKE108" i="132"/>
  <c r="NKD108" i="132"/>
  <c r="NKC108" i="132"/>
  <c r="NKB108" i="132"/>
  <c r="NKA108" i="132"/>
  <c r="NJZ108" i="132"/>
  <c r="NJY108" i="132"/>
  <c r="NJX108" i="132"/>
  <c r="NJW108" i="132"/>
  <c r="NJV108" i="132"/>
  <c r="NJU108" i="132"/>
  <c r="NJT108" i="132"/>
  <c r="NJS108" i="132"/>
  <c r="NJR108" i="132"/>
  <c r="NJQ108" i="132"/>
  <c r="NJP108" i="132"/>
  <c r="NJO108" i="132"/>
  <c r="NJN108" i="132"/>
  <c r="NJM108" i="132"/>
  <c r="NJL108" i="132"/>
  <c r="NJK108" i="132"/>
  <c r="NJJ108" i="132"/>
  <c r="NJI108" i="132"/>
  <c r="NJH108" i="132"/>
  <c r="NJG108" i="132"/>
  <c r="NJF108" i="132"/>
  <c r="NJE108" i="132"/>
  <c r="NJD108" i="132"/>
  <c r="NJC108" i="132"/>
  <c r="NJB108" i="132"/>
  <c r="NJA108" i="132"/>
  <c r="NIZ108" i="132"/>
  <c r="NIY108" i="132"/>
  <c r="NIX108" i="132"/>
  <c r="NIW108" i="132"/>
  <c r="NIV108" i="132"/>
  <c r="NIU108" i="132"/>
  <c r="NIT108" i="132"/>
  <c r="NIS108" i="132"/>
  <c r="NIR108" i="132"/>
  <c r="NIQ108" i="132"/>
  <c r="NIP108" i="132"/>
  <c r="NIO108" i="132"/>
  <c r="NIN108" i="132"/>
  <c r="NIM108" i="132"/>
  <c r="NIL108" i="132"/>
  <c r="NIK108" i="132"/>
  <c r="NIJ108" i="132"/>
  <c r="NII108" i="132"/>
  <c r="NIH108" i="132"/>
  <c r="NIG108" i="132"/>
  <c r="NIF108" i="132"/>
  <c r="NIE108" i="132"/>
  <c r="NID108" i="132"/>
  <c r="NIC108" i="132"/>
  <c r="NIB108" i="132"/>
  <c r="NIA108" i="132"/>
  <c r="NHZ108" i="132"/>
  <c r="NHY108" i="132"/>
  <c r="NHX108" i="132"/>
  <c r="NHW108" i="132"/>
  <c r="NHV108" i="132"/>
  <c r="NHU108" i="132"/>
  <c r="NHT108" i="132"/>
  <c r="NHS108" i="132"/>
  <c r="NHR108" i="132"/>
  <c r="NHQ108" i="132"/>
  <c r="NHP108" i="132"/>
  <c r="NHO108" i="132"/>
  <c r="NHN108" i="132"/>
  <c r="NHM108" i="132"/>
  <c r="NHL108" i="132"/>
  <c r="NHK108" i="132"/>
  <c r="NHJ108" i="132"/>
  <c r="NHI108" i="132"/>
  <c r="NHH108" i="132"/>
  <c r="NHG108" i="132"/>
  <c r="NHF108" i="132"/>
  <c r="NHE108" i="132"/>
  <c r="NHD108" i="132"/>
  <c r="NHC108" i="132"/>
  <c r="NHB108" i="132"/>
  <c r="NHA108" i="132"/>
  <c r="NGZ108" i="132"/>
  <c r="NGY108" i="132"/>
  <c r="NGX108" i="132"/>
  <c r="NGW108" i="132"/>
  <c r="NGV108" i="132"/>
  <c r="NGU108" i="132"/>
  <c r="NGT108" i="132"/>
  <c r="NGS108" i="132"/>
  <c r="NGR108" i="132"/>
  <c r="NGQ108" i="132"/>
  <c r="NGP108" i="132"/>
  <c r="NGO108" i="132"/>
  <c r="NGN108" i="132"/>
  <c r="NGM108" i="132"/>
  <c r="NGL108" i="132"/>
  <c r="NGK108" i="132"/>
  <c r="NGJ108" i="132"/>
  <c r="NGI108" i="132"/>
  <c r="NGH108" i="132"/>
  <c r="NGG108" i="132"/>
  <c r="NGF108" i="132"/>
  <c r="NGE108" i="132"/>
  <c r="NGD108" i="132"/>
  <c r="NGC108" i="132"/>
  <c r="NGB108" i="132"/>
  <c r="NGA108" i="132"/>
  <c r="NFZ108" i="132"/>
  <c r="NFY108" i="132"/>
  <c r="NFX108" i="132"/>
  <c r="NFW108" i="132"/>
  <c r="NFV108" i="132"/>
  <c r="NFU108" i="132"/>
  <c r="NFT108" i="132"/>
  <c r="NFS108" i="132"/>
  <c r="NFR108" i="132"/>
  <c r="NFQ108" i="132"/>
  <c r="NFP108" i="132"/>
  <c r="NFO108" i="132"/>
  <c r="NFN108" i="132"/>
  <c r="NFM108" i="132"/>
  <c r="NFL108" i="132"/>
  <c r="NFK108" i="132"/>
  <c r="NFJ108" i="132"/>
  <c r="NFI108" i="132"/>
  <c r="NFH108" i="132"/>
  <c r="NFG108" i="132"/>
  <c r="NFF108" i="132"/>
  <c r="NFE108" i="132"/>
  <c r="NFD108" i="132"/>
  <c r="NFC108" i="132"/>
  <c r="NFB108" i="132"/>
  <c r="NFA108" i="132"/>
  <c r="NEZ108" i="132"/>
  <c r="NEY108" i="132"/>
  <c r="NEX108" i="132"/>
  <c r="NEW108" i="132"/>
  <c r="NEV108" i="132"/>
  <c r="NEU108" i="132"/>
  <c r="NET108" i="132"/>
  <c r="NES108" i="132"/>
  <c r="NER108" i="132"/>
  <c r="NEQ108" i="132"/>
  <c r="NEP108" i="132"/>
  <c r="NEO108" i="132"/>
  <c r="NEN108" i="132"/>
  <c r="NEM108" i="132"/>
  <c r="NEL108" i="132"/>
  <c r="NEK108" i="132"/>
  <c r="NEJ108" i="132"/>
  <c r="NEI108" i="132"/>
  <c r="NEH108" i="132"/>
  <c r="NEG108" i="132"/>
  <c r="NEF108" i="132"/>
  <c r="NEE108" i="132"/>
  <c r="NED108" i="132"/>
  <c r="NEC108" i="132"/>
  <c r="NEB108" i="132"/>
  <c r="NEA108" i="132"/>
  <c r="NDZ108" i="132"/>
  <c r="NDY108" i="132"/>
  <c r="NDX108" i="132"/>
  <c r="NDW108" i="132"/>
  <c r="NDV108" i="132"/>
  <c r="NDU108" i="132"/>
  <c r="NDT108" i="132"/>
  <c r="NDS108" i="132"/>
  <c r="NDR108" i="132"/>
  <c r="NDQ108" i="132"/>
  <c r="NDP108" i="132"/>
  <c r="NDO108" i="132"/>
  <c r="NDN108" i="132"/>
  <c r="NDM108" i="132"/>
  <c r="NDL108" i="132"/>
  <c r="NDK108" i="132"/>
  <c r="NDJ108" i="132"/>
  <c r="NDI108" i="132"/>
  <c r="NDH108" i="132"/>
  <c r="NDG108" i="132"/>
  <c r="NDF108" i="132"/>
  <c r="NDE108" i="132"/>
  <c r="NDD108" i="132"/>
  <c r="NDC108" i="132"/>
  <c r="NDB108" i="132"/>
  <c r="NDA108" i="132"/>
  <c r="NCZ108" i="132"/>
  <c r="NCY108" i="132"/>
  <c r="NCX108" i="132"/>
  <c r="NCW108" i="132"/>
  <c r="NCV108" i="132"/>
  <c r="NCU108" i="132"/>
  <c r="NCT108" i="132"/>
  <c r="NCS108" i="132"/>
  <c r="NCR108" i="132"/>
  <c r="NCQ108" i="132"/>
  <c r="NCP108" i="132"/>
  <c r="NCO108" i="132"/>
  <c r="NCN108" i="132"/>
  <c r="NCM108" i="132"/>
  <c r="NCL108" i="132"/>
  <c r="NCK108" i="132"/>
  <c r="NCJ108" i="132"/>
  <c r="NCI108" i="132"/>
  <c r="NCH108" i="132"/>
  <c r="NCG108" i="132"/>
  <c r="NCF108" i="132"/>
  <c r="NCE108" i="132"/>
  <c r="NCD108" i="132"/>
  <c r="NCC108" i="132"/>
  <c r="NCB108" i="132"/>
  <c r="NCA108" i="132"/>
  <c r="NBZ108" i="132"/>
  <c r="NBY108" i="132"/>
  <c r="NBX108" i="132"/>
  <c r="NBW108" i="132"/>
  <c r="NBV108" i="132"/>
  <c r="NBU108" i="132"/>
  <c r="NBT108" i="132"/>
  <c r="NBS108" i="132"/>
  <c r="NBR108" i="132"/>
  <c r="NBQ108" i="132"/>
  <c r="NBP108" i="132"/>
  <c r="NBO108" i="132"/>
  <c r="NBN108" i="132"/>
  <c r="NBM108" i="132"/>
  <c r="NBL108" i="132"/>
  <c r="NBK108" i="132"/>
  <c r="NBJ108" i="132"/>
  <c r="NBI108" i="132"/>
  <c r="NBH108" i="132"/>
  <c r="NBG108" i="132"/>
  <c r="NBF108" i="132"/>
  <c r="NBE108" i="132"/>
  <c r="NBD108" i="132"/>
  <c r="NBC108" i="132"/>
  <c r="NBB108" i="132"/>
  <c r="NBA108" i="132"/>
  <c r="NAZ108" i="132"/>
  <c r="NAY108" i="132"/>
  <c r="NAX108" i="132"/>
  <c r="NAW108" i="132"/>
  <c r="NAV108" i="132"/>
  <c r="NAU108" i="132"/>
  <c r="NAT108" i="132"/>
  <c r="NAS108" i="132"/>
  <c r="NAR108" i="132"/>
  <c r="NAQ108" i="132"/>
  <c r="NAP108" i="132"/>
  <c r="NAO108" i="132"/>
  <c r="NAN108" i="132"/>
  <c r="NAM108" i="132"/>
  <c r="NAL108" i="132"/>
  <c r="NAK108" i="132"/>
  <c r="NAJ108" i="132"/>
  <c r="NAI108" i="132"/>
  <c r="NAH108" i="132"/>
  <c r="NAG108" i="132"/>
  <c r="NAF108" i="132"/>
  <c r="NAE108" i="132"/>
  <c r="NAD108" i="132"/>
  <c r="NAC108" i="132"/>
  <c r="NAB108" i="132"/>
  <c r="NAA108" i="132"/>
  <c r="MZZ108" i="132"/>
  <c r="MZY108" i="132"/>
  <c r="MZX108" i="132"/>
  <c r="MZW108" i="132"/>
  <c r="MZV108" i="132"/>
  <c r="MZU108" i="132"/>
  <c r="MZT108" i="132"/>
  <c r="MZS108" i="132"/>
  <c r="MZR108" i="132"/>
  <c r="MZQ108" i="132"/>
  <c r="MZP108" i="132"/>
  <c r="MZO108" i="132"/>
  <c r="MZN108" i="132"/>
  <c r="MZM108" i="132"/>
  <c r="MZL108" i="132"/>
  <c r="MZK108" i="132"/>
  <c r="MZJ108" i="132"/>
  <c r="MZI108" i="132"/>
  <c r="MZH108" i="132"/>
  <c r="MZG108" i="132"/>
  <c r="MZF108" i="132"/>
  <c r="MZE108" i="132"/>
  <c r="MZD108" i="132"/>
  <c r="MZC108" i="132"/>
  <c r="MZB108" i="132"/>
  <c r="MZA108" i="132"/>
  <c r="MYZ108" i="132"/>
  <c r="MYY108" i="132"/>
  <c r="MYX108" i="132"/>
  <c r="MYW108" i="132"/>
  <c r="MYV108" i="132"/>
  <c r="MYU108" i="132"/>
  <c r="MYT108" i="132"/>
  <c r="MYS108" i="132"/>
  <c r="MYR108" i="132"/>
  <c r="MYQ108" i="132"/>
  <c r="MYP108" i="132"/>
  <c r="MYO108" i="132"/>
  <c r="MYN108" i="132"/>
  <c r="MYM108" i="132"/>
  <c r="MYL108" i="132"/>
  <c r="MYK108" i="132"/>
  <c r="MYJ108" i="132"/>
  <c r="MYI108" i="132"/>
  <c r="MYH108" i="132"/>
  <c r="MYG108" i="132"/>
  <c r="MYF108" i="132"/>
  <c r="MYE108" i="132"/>
  <c r="MYD108" i="132"/>
  <c r="MYC108" i="132"/>
  <c r="MYB108" i="132"/>
  <c r="MYA108" i="132"/>
  <c r="MXZ108" i="132"/>
  <c r="MXY108" i="132"/>
  <c r="MXX108" i="132"/>
  <c r="MXW108" i="132"/>
  <c r="MXV108" i="132"/>
  <c r="MXU108" i="132"/>
  <c r="MXT108" i="132"/>
  <c r="MXS108" i="132"/>
  <c r="MXR108" i="132"/>
  <c r="MXQ108" i="132"/>
  <c r="MXP108" i="132"/>
  <c r="MXO108" i="132"/>
  <c r="MXN108" i="132"/>
  <c r="MXM108" i="132"/>
  <c r="MXL108" i="132"/>
  <c r="MXK108" i="132"/>
  <c r="MXJ108" i="132"/>
  <c r="MXI108" i="132"/>
  <c r="MXH108" i="132"/>
  <c r="MXG108" i="132"/>
  <c r="MXF108" i="132"/>
  <c r="MXE108" i="132"/>
  <c r="MXD108" i="132"/>
  <c r="MXC108" i="132"/>
  <c r="MXB108" i="132"/>
  <c r="MXA108" i="132"/>
  <c r="MWZ108" i="132"/>
  <c r="MWY108" i="132"/>
  <c r="MWX108" i="132"/>
  <c r="MWW108" i="132"/>
  <c r="MWV108" i="132"/>
  <c r="MWU108" i="132"/>
  <c r="MWT108" i="132"/>
  <c r="MWS108" i="132"/>
  <c r="MWR108" i="132"/>
  <c r="MWQ108" i="132"/>
  <c r="MWP108" i="132"/>
  <c r="MWO108" i="132"/>
  <c r="MWN108" i="132"/>
  <c r="MWM108" i="132"/>
  <c r="MWL108" i="132"/>
  <c r="MWK108" i="132"/>
  <c r="MWJ108" i="132"/>
  <c r="MWI108" i="132"/>
  <c r="MWH108" i="132"/>
  <c r="MWG108" i="132"/>
  <c r="MWF108" i="132"/>
  <c r="MWE108" i="132"/>
  <c r="MWD108" i="132"/>
  <c r="MWC108" i="132"/>
  <c r="MWB108" i="132"/>
  <c r="MWA108" i="132"/>
  <c r="MVZ108" i="132"/>
  <c r="MVY108" i="132"/>
  <c r="MVX108" i="132"/>
  <c r="MVW108" i="132"/>
  <c r="MVV108" i="132"/>
  <c r="MVU108" i="132"/>
  <c r="MVT108" i="132"/>
  <c r="MVS108" i="132"/>
  <c r="MVR108" i="132"/>
  <c r="MVQ108" i="132"/>
  <c r="MVP108" i="132"/>
  <c r="MVO108" i="132"/>
  <c r="MVN108" i="132"/>
  <c r="MVM108" i="132"/>
  <c r="MVL108" i="132"/>
  <c r="MVK108" i="132"/>
  <c r="MVJ108" i="132"/>
  <c r="MVI108" i="132"/>
  <c r="MVH108" i="132"/>
  <c r="MVG108" i="132"/>
  <c r="MVF108" i="132"/>
  <c r="MVE108" i="132"/>
  <c r="MVD108" i="132"/>
  <c r="MVC108" i="132"/>
  <c r="MVB108" i="132"/>
  <c r="MVA108" i="132"/>
  <c r="MUZ108" i="132"/>
  <c r="MUY108" i="132"/>
  <c r="MUX108" i="132"/>
  <c r="MUW108" i="132"/>
  <c r="MUV108" i="132"/>
  <c r="MUU108" i="132"/>
  <c r="MUT108" i="132"/>
  <c r="MUS108" i="132"/>
  <c r="MUR108" i="132"/>
  <c r="MUQ108" i="132"/>
  <c r="MUP108" i="132"/>
  <c r="MUO108" i="132"/>
  <c r="MUN108" i="132"/>
  <c r="MUM108" i="132"/>
  <c r="MUL108" i="132"/>
  <c r="MUK108" i="132"/>
  <c r="MUJ108" i="132"/>
  <c r="MUI108" i="132"/>
  <c r="MUH108" i="132"/>
  <c r="MUG108" i="132"/>
  <c r="MUF108" i="132"/>
  <c r="MUE108" i="132"/>
  <c r="MUD108" i="132"/>
  <c r="MUC108" i="132"/>
  <c r="MUB108" i="132"/>
  <c r="MUA108" i="132"/>
  <c r="MTZ108" i="132"/>
  <c r="MTY108" i="132"/>
  <c r="MTX108" i="132"/>
  <c r="MTW108" i="132"/>
  <c r="MTV108" i="132"/>
  <c r="MTU108" i="132"/>
  <c r="MTT108" i="132"/>
  <c r="MTS108" i="132"/>
  <c r="MTR108" i="132"/>
  <c r="MTQ108" i="132"/>
  <c r="MTP108" i="132"/>
  <c r="MTO108" i="132"/>
  <c r="MTN108" i="132"/>
  <c r="MTM108" i="132"/>
  <c r="MTL108" i="132"/>
  <c r="MTK108" i="132"/>
  <c r="MTJ108" i="132"/>
  <c r="MTI108" i="132"/>
  <c r="MTH108" i="132"/>
  <c r="MTG108" i="132"/>
  <c r="MTF108" i="132"/>
  <c r="MTE108" i="132"/>
  <c r="MTD108" i="132"/>
  <c r="MTC108" i="132"/>
  <c r="MTB108" i="132"/>
  <c r="MTA108" i="132"/>
  <c r="MSZ108" i="132"/>
  <c r="MSY108" i="132"/>
  <c r="MSX108" i="132"/>
  <c r="MSW108" i="132"/>
  <c r="MSV108" i="132"/>
  <c r="MSU108" i="132"/>
  <c r="MST108" i="132"/>
  <c r="MSS108" i="132"/>
  <c r="MSR108" i="132"/>
  <c r="MSQ108" i="132"/>
  <c r="MSP108" i="132"/>
  <c r="MSO108" i="132"/>
  <c r="MSN108" i="132"/>
  <c r="MSM108" i="132"/>
  <c r="MSL108" i="132"/>
  <c r="MSK108" i="132"/>
  <c r="MSJ108" i="132"/>
  <c r="MSI108" i="132"/>
  <c r="MSH108" i="132"/>
  <c r="MSG108" i="132"/>
  <c r="MSF108" i="132"/>
  <c r="MSE108" i="132"/>
  <c r="MSD108" i="132"/>
  <c r="MSC108" i="132"/>
  <c r="MSB108" i="132"/>
  <c r="MSA108" i="132"/>
  <c r="MRZ108" i="132"/>
  <c r="MRY108" i="132"/>
  <c r="MRX108" i="132"/>
  <c r="MRW108" i="132"/>
  <c r="MRV108" i="132"/>
  <c r="MRU108" i="132"/>
  <c r="MRT108" i="132"/>
  <c r="MRS108" i="132"/>
  <c r="MRR108" i="132"/>
  <c r="MRQ108" i="132"/>
  <c r="MRP108" i="132"/>
  <c r="MRO108" i="132"/>
  <c r="MRN108" i="132"/>
  <c r="MRM108" i="132"/>
  <c r="MRL108" i="132"/>
  <c r="MRK108" i="132"/>
  <c r="MRJ108" i="132"/>
  <c r="MRI108" i="132"/>
  <c r="MRH108" i="132"/>
  <c r="MRG108" i="132"/>
  <c r="MRF108" i="132"/>
  <c r="MRE108" i="132"/>
  <c r="MRD108" i="132"/>
  <c r="MRC108" i="132"/>
  <c r="MRB108" i="132"/>
  <c r="MRA108" i="132"/>
  <c r="MQZ108" i="132"/>
  <c r="MQY108" i="132"/>
  <c r="MQX108" i="132"/>
  <c r="MQW108" i="132"/>
  <c r="MQV108" i="132"/>
  <c r="MQU108" i="132"/>
  <c r="MQT108" i="132"/>
  <c r="MQS108" i="132"/>
  <c r="MQR108" i="132"/>
  <c r="MQQ108" i="132"/>
  <c r="MQP108" i="132"/>
  <c r="MQO108" i="132"/>
  <c r="MQN108" i="132"/>
  <c r="MQM108" i="132"/>
  <c r="MQL108" i="132"/>
  <c r="MQK108" i="132"/>
  <c r="MQJ108" i="132"/>
  <c r="MQI108" i="132"/>
  <c r="MQH108" i="132"/>
  <c r="MQG108" i="132"/>
  <c r="MQF108" i="132"/>
  <c r="MQE108" i="132"/>
  <c r="MQD108" i="132"/>
  <c r="MQC108" i="132"/>
  <c r="MQB108" i="132"/>
  <c r="MQA108" i="132"/>
  <c r="MPZ108" i="132"/>
  <c r="MPY108" i="132"/>
  <c r="MPX108" i="132"/>
  <c r="MPW108" i="132"/>
  <c r="MPV108" i="132"/>
  <c r="MPU108" i="132"/>
  <c r="MPT108" i="132"/>
  <c r="MPS108" i="132"/>
  <c r="MPR108" i="132"/>
  <c r="MPQ108" i="132"/>
  <c r="MPP108" i="132"/>
  <c r="MPO108" i="132"/>
  <c r="MPN108" i="132"/>
  <c r="MPM108" i="132"/>
  <c r="MPL108" i="132"/>
  <c r="MPK108" i="132"/>
  <c r="MPJ108" i="132"/>
  <c r="MPI108" i="132"/>
  <c r="MPH108" i="132"/>
  <c r="MPG108" i="132"/>
  <c r="MPF108" i="132"/>
  <c r="MPE108" i="132"/>
  <c r="MPD108" i="132"/>
  <c r="MPC108" i="132"/>
  <c r="MPB108" i="132"/>
  <c r="MPA108" i="132"/>
  <c r="MOZ108" i="132"/>
  <c r="MOY108" i="132"/>
  <c r="MOX108" i="132"/>
  <c r="MOW108" i="132"/>
  <c r="MOV108" i="132"/>
  <c r="MOU108" i="132"/>
  <c r="MOT108" i="132"/>
  <c r="MOS108" i="132"/>
  <c r="MOR108" i="132"/>
  <c r="MOQ108" i="132"/>
  <c r="MOP108" i="132"/>
  <c r="MOO108" i="132"/>
  <c r="MON108" i="132"/>
  <c r="MOM108" i="132"/>
  <c r="MOL108" i="132"/>
  <c r="MOK108" i="132"/>
  <c r="MOJ108" i="132"/>
  <c r="MOI108" i="132"/>
  <c r="MOH108" i="132"/>
  <c r="MOG108" i="132"/>
  <c r="MOF108" i="132"/>
  <c r="MOE108" i="132"/>
  <c r="MOD108" i="132"/>
  <c r="MOC108" i="132"/>
  <c r="MOB108" i="132"/>
  <c r="MOA108" i="132"/>
  <c r="MNZ108" i="132"/>
  <c r="MNY108" i="132"/>
  <c r="MNX108" i="132"/>
  <c r="MNW108" i="132"/>
  <c r="MNV108" i="132"/>
  <c r="MNU108" i="132"/>
  <c r="MNT108" i="132"/>
  <c r="MNS108" i="132"/>
  <c r="MNR108" i="132"/>
  <c r="MNQ108" i="132"/>
  <c r="MNP108" i="132"/>
  <c r="MNO108" i="132"/>
  <c r="MNN108" i="132"/>
  <c r="MNM108" i="132"/>
  <c r="MNL108" i="132"/>
  <c r="MNK108" i="132"/>
  <c r="MNJ108" i="132"/>
  <c r="MNI108" i="132"/>
  <c r="MNH108" i="132"/>
  <c r="MNG108" i="132"/>
  <c r="MNF108" i="132"/>
  <c r="MNE108" i="132"/>
  <c r="MND108" i="132"/>
  <c r="MNC108" i="132"/>
  <c r="MNB108" i="132"/>
  <c r="MNA108" i="132"/>
  <c r="MMZ108" i="132"/>
  <c r="MMY108" i="132"/>
  <c r="MMX108" i="132"/>
  <c r="MMW108" i="132"/>
  <c r="MMV108" i="132"/>
  <c r="MMU108" i="132"/>
  <c r="MMT108" i="132"/>
  <c r="MMS108" i="132"/>
  <c r="MMR108" i="132"/>
  <c r="MMQ108" i="132"/>
  <c r="MMP108" i="132"/>
  <c r="MMO108" i="132"/>
  <c r="MMN108" i="132"/>
  <c r="MMM108" i="132"/>
  <c r="MML108" i="132"/>
  <c r="MMK108" i="132"/>
  <c r="MMJ108" i="132"/>
  <c r="MMI108" i="132"/>
  <c r="MMH108" i="132"/>
  <c r="MMG108" i="132"/>
  <c r="MMF108" i="132"/>
  <c r="MME108" i="132"/>
  <c r="MMD108" i="132"/>
  <c r="MMC108" i="132"/>
  <c r="MMB108" i="132"/>
  <c r="MMA108" i="132"/>
  <c r="MLZ108" i="132"/>
  <c r="MLY108" i="132"/>
  <c r="MLX108" i="132"/>
  <c r="MLW108" i="132"/>
  <c r="MLV108" i="132"/>
  <c r="MLU108" i="132"/>
  <c r="MLT108" i="132"/>
  <c r="MLS108" i="132"/>
  <c r="MLR108" i="132"/>
  <c r="MLQ108" i="132"/>
  <c r="MLP108" i="132"/>
  <c r="MLO108" i="132"/>
  <c r="MLN108" i="132"/>
  <c r="MLM108" i="132"/>
  <c r="MLL108" i="132"/>
  <c r="MLK108" i="132"/>
  <c r="MLJ108" i="132"/>
  <c r="MLI108" i="132"/>
  <c r="MLH108" i="132"/>
  <c r="MLG108" i="132"/>
  <c r="MLF108" i="132"/>
  <c r="MLE108" i="132"/>
  <c r="MLD108" i="132"/>
  <c r="MLC108" i="132"/>
  <c r="MLB108" i="132"/>
  <c r="MLA108" i="132"/>
  <c r="MKZ108" i="132"/>
  <c r="MKY108" i="132"/>
  <c r="MKX108" i="132"/>
  <c r="MKW108" i="132"/>
  <c r="MKV108" i="132"/>
  <c r="MKU108" i="132"/>
  <c r="MKT108" i="132"/>
  <c r="MKS108" i="132"/>
  <c r="MKR108" i="132"/>
  <c r="MKQ108" i="132"/>
  <c r="MKP108" i="132"/>
  <c r="MKO108" i="132"/>
  <c r="MKN108" i="132"/>
  <c r="MKM108" i="132"/>
  <c r="MKL108" i="132"/>
  <c r="MKK108" i="132"/>
  <c r="MKJ108" i="132"/>
  <c r="MKI108" i="132"/>
  <c r="MKH108" i="132"/>
  <c r="MKG108" i="132"/>
  <c r="MKF108" i="132"/>
  <c r="MKE108" i="132"/>
  <c r="MKD108" i="132"/>
  <c r="MKC108" i="132"/>
  <c r="MKB108" i="132"/>
  <c r="MKA108" i="132"/>
  <c r="MJZ108" i="132"/>
  <c r="MJY108" i="132"/>
  <c r="MJX108" i="132"/>
  <c r="MJW108" i="132"/>
  <c r="MJV108" i="132"/>
  <c r="MJU108" i="132"/>
  <c r="MJT108" i="132"/>
  <c r="MJS108" i="132"/>
  <c r="MJR108" i="132"/>
  <c r="MJQ108" i="132"/>
  <c r="MJP108" i="132"/>
  <c r="MJO108" i="132"/>
  <c r="MJN108" i="132"/>
  <c r="MJM108" i="132"/>
  <c r="MJL108" i="132"/>
  <c r="MJK108" i="132"/>
  <c r="MJJ108" i="132"/>
  <c r="MJI108" i="132"/>
  <c r="MJH108" i="132"/>
  <c r="MJG108" i="132"/>
  <c r="MJF108" i="132"/>
  <c r="MJE108" i="132"/>
  <c r="MJD108" i="132"/>
  <c r="MJC108" i="132"/>
  <c r="MJB108" i="132"/>
  <c r="MJA108" i="132"/>
  <c r="MIZ108" i="132"/>
  <c r="MIY108" i="132"/>
  <c r="MIX108" i="132"/>
  <c r="MIW108" i="132"/>
  <c r="MIV108" i="132"/>
  <c r="MIU108" i="132"/>
  <c r="MIT108" i="132"/>
  <c r="MIS108" i="132"/>
  <c r="MIR108" i="132"/>
  <c r="MIQ108" i="132"/>
  <c r="MIP108" i="132"/>
  <c r="MIO108" i="132"/>
  <c r="MIN108" i="132"/>
  <c r="MIM108" i="132"/>
  <c r="MIL108" i="132"/>
  <c r="MIK108" i="132"/>
  <c r="MIJ108" i="132"/>
  <c r="MII108" i="132"/>
  <c r="MIH108" i="132"/>
  <c r="MIG108" i="132"/>
  <c r="MIF108" i="132"/>
  <c r="MIE108" i="132"/>
  <c r="MID108" i="132"/>
  <c r="MIC108" i="132"/>
  <c r="MIB108" i="132"/>
  <c r="MIA108" i="132"/>
  <c r="MHZ108" i="132"/>
  <c r="MHY108" i="132"/>
  <c r="MHX108" i="132"/>
  <c r="MHW108" i="132"/>
  <c r="MHV108" i="132"/>
  <c r="MHU108" i="132"/>
  <c r="MHT108" i="132"/>
  <c r="MHS108" i="132"/>
  <c r="MHR108" i="132"/>
  <c r="MHQ108" i="132"/>
  <c r="MHP108" i="132"/>
  <c r="MHO108" i="132"/>
  <c r="MHN108" i="132"/>
  <c r="MHM108" i="132"/>
  <c r="MHL108" i="132"/>
  <c r="MHK108" i="132"/>
  <c r="MHJ108" i="132"/>
  <c r="MHI108" i="132"/>
  <c r="MHH108" i="132"/>
  <c r="MHG108" i="132"/>
  <c r="MHF108" i="132"/>
  <c r="MHE108" i="132"/>
  <c r="MHD108" i="132"/>
  <c r="MHC108" i="132"/>
  <c r="MHB108" i="132"/>
  <c r="MHA108" i="132"/>
  <c r="MGZ108" i="132"/>
  <c r="MGY108" i="132"/>
  <c r="MGX108" i="132"/>
  <c r="MGW108" i="132"/>
  <c r="MGV108" i="132"/>
  <c r="MGU108" i="132"/>
  <c r="MGT108" i="132"/>
  <c r="MGS108" i="132"/>
  <c r="MGR108" i="132"/>
  <c r="MGQ108" i="132"/>
  <c r="MGP108" i="132"/>
  <c r="MGO108" i="132"/>
  <c r="MGN108" i="132"/>
  <c r="MGM108" i="132"/>
  <c r="MGL108" i="132"/>
  <c r="MGK108" i="132"/>
  <c r="MGJ108" i="132"/>
  <c r="MGI108" i="132"/>
  <c r="MGH108" i="132"/>
  <c r="MGG108" i="132"/>
  <c r="MGF108" i="132"/>
  <c r="MGE108" i="132"/>
  <c r="MGD108" i="132"/>
  <c r="MGC108" i="132"/>
  <c r="MGB108" i="132"/>
  <c r="MGA108" i="132"/>
  <c r="MFZ108" i="132"/>
  <c r="MFY108" i="132"/>
  <c r="MFX108" i="132"/>
  <c r="MFW108" i="132"/>
  <c r="MFV108" i="132"/>
  <c r="MFU108" i="132"/>
  <c r="MFT108" i="132"/>
  <c r="MFS108" i="132"/>
  <c r="MFR108" i="132"/>
  <c r="MFQ108" i="132"/>
  <c r="MFP108" i="132"/>
  <c r="MFO108" i="132"/>
  <c r="MFN108" i="132"/>
  <c r="MFM108" i="132"/>
  <c r="MFL108" i="132"/>
  <c r="MFK108" i="132"/>
  <c r="MFJ108" i="132"/>
  <c r="MFI108" i="132"/>
  <c r="MFH108" i="132"/>
  <c r="MFG108" i="132"/>
  <c r="MFF108" i="132"/>
  <c r="MFE108" i="132"/>
  <c r="MFD108" i="132"/>
  <c r="MFC108" i="132"/>
  <c r="MFB108" i="132"/>
  <c r="MFA108" i="132"/>
  <c r="MEZ108" i="132"/>
  <c r="MEY108" i="132"/>
  <c r="MEX108" i="132"/>
  <c r="MEW108" i="132"/>
  <c r="MEV108" i="132"/>
  <c r="MEU108" i="132"/>
  <c r="MET108" i="132"/>
  <c r="MES108" i="132"/>
  <c r="MER108" i="132"/>
  <c r="MEQ108" i="132"/>
  <c r="MEP108" i="132"/>
  <c r="MEO108" i="132"/>
  <c r="MEN108" i="132"/>
  <c r="MEM108" i="132"/>
  <c r="MEL108" i="132"/>
  <c r="MEK108" i="132"/>
  <c r="MEJ108" i="132"/>
  <c r="MEI108" i="132"/>
  <c r="MEH108" i="132"/>
  <c r="MEG108" i="132"/>
  <c r="MEF108" i="132"/>
  <c r="MEE108" i="132"/>
  <c r="MED108" i="132"/>
  <c r="MEC108" i="132"/>
  <c r="MEB108" i="132"/>
  <c r="MEA108" i="132"/>
  <c r="MDZ108" i="132"/>
  <c r="MDY108" i="132"/>
  <c r="MDX108" i="132"/>
  <c r="MDW108" i="132"/>
  <c r="MDV108" i="132"/>
  <c r="MDU108" i="132"/>
  <c r="MDT108" i="132"/>
  <c r="MDS108" i="132"/>
  <c r="MDR108" i="132"/>
  <c r="MDQ108" i="132"/>
  <c r="MDP108" i="132"/>
  <c r="MDO108" i="132"/>
  <c r="MDN108" i="132"/>
  <c r="MDM108" i="132"/>
  <c r="MDL108" i="132"/>
  <c r="MDK108" i="132"/>
  <c r="MDJ108" i="132"/>
  <c r="MDI108" i="132"/>
  <c r="MDH108" i="132"/>
  <c r="MDG108" i="132"/>
  <c r="MDF108" i="132"/>
  <c r="MDE108" i="132"/>
  <c r="MDD108" i="132"/>
  <c r="MDC108" i="132"/>
  <c r="MDB108" i="132"/>
  <c r="MDA108" i="132"/>
  <c r="MCZ108" i="132"/>
  <c r="MCY108" i="132"/>
  <c r="MCX108" i="132"/>
  <c r="MCW108" i="132"/>
  <c r="MCV108" i="132"/>
  <c r="MCU108" i="132"/>
  <c r="MCT108" i="132"/>
  <c r="MCS108" i="132"/>
  <c r="MCR108" i="132"/>
  <c r="MCQ108" i="132"/>
  <c r="MCP108" i="132"/>
  <c r="MCO108" i="132"/>
  <c r="MCN108" i="132"/>
  <c r="MCM108" i="132"/>
  <c r="MCL108" i="132"/>
  <c r="MCK108" i="132"/>
  <c r="MCJ108" i="132"/>
  <c r="MCI108" i="132"/>
  <c r="MCH108" i="132"/>
  <c r="MCG108" i="132"/>
  <c r="MCF108" i="132"/>
  <c r="MCE108" i="132"/>
  <c r="MCD108" i="132"/>
  <c r="MCC108" i="132"/>
  <c r="MCB108" i="132"/>
  <c r="MCA108" i="132"/>
  <c r="MBZ108" i="132"/>
  <c r="MBY108" i="132"/>
  <c r="MBX108" i="132"/>
  <c r="MBW108" i="132"/>
  <c r="MBV108" i="132"/>
  <c r="MBU108" i="132"/>
  <c r="MBT108" i="132"/>
  <c r="MBS108" i="132"/>
  <c r="MBR108" i="132"/>
  <c r="MBQ108" i="132"/>
  <c r="MBP108" i="132"/>
  <c r="MBO108" i="132"/>
  <c r="MBN108" i="132"/>
  <c r="MBM108" i="132"/>
  <c r="MBL108" i="132"/>
  <c r="MBK108" i="132"/>
  <c r="MBJ108" i="132"/>
  <c r="MBI108" i="132"/>
  <c r="MBH108" i="132"/>
  <c r="MBG108" i="132"/>
  <c r="MBF108" i="132"/>
  <c r="MBE108" i="132"/>
  <c r="MBD108" i="132"/>
  <c r="MBC108" i="132"/>
  <c r="MBB108" i="132"/>
  <c r="MBA108" i="132"/>
  <c r="MAZ108" i="132"/>
  <c r="MAY108" i="132"/>
  <c r="MAX108" i="132"/>
  <c r="MAW108" i="132"/>
  <c r="MAV108" i="132"/>
  <c r="MAU108" i="132"/>
  <c r="MAT108" i="132"/>
  <c r="MAS108" i="132"/>
  <c r="MAR108" i="132"/>
  <c r="MAQ108" i="132"/>
  <c r="MAP108" i="132"/>
  <c r="MAO108" i="132"/>
  <c r="MAN108" i="132"/>
  <c r="MAM108" i="132"/>
  <c r="MAL108" i="132"/>
  <c r="MAK108" i="132"/>
  <c r="MAJ108" i="132"/>
  <c r="MAI108" i="132"/>
  <c r="MAH108" i="132"/>
  <c r="MAG108" i="132"/>
  <c r="MAF108" i="132"/>
  <c r="MAE108" i="132"/>
  <c r="MAD108" i="132"/>
  <c r="MAC108" i="132"/>
  <c r="MAB108" i="132"/>
  <c r="MAA108" i="132"/>
  <c r="LZZ108" i="132"/>
  <c r="LZY108" i="132"/>
  <c r="LZX108" i="132"/>
  <c r="LZW108" i="132"/>
  <c r="LZV108" i="132"/>
  <c r="LZU108" i="132"/>
  <c r="LZT108" i="132"/>
  <c r="LZS108" i="132"/>
  <c r="LZR108" i="132"/>
  <c r="LZQ108" i="132"/>
  <c r="LZP108" i="132"/>
  <c r="LZO108" i="132"/>
  <c r="LZN108" i="132"/>
  <c r="LZM108" i="132"/>
  <c r="LZL108" i="132"/>
  <c r="LZK108" i="132"/>
  <c r="LZJ108" i="132"/>
  <c r="LZI108" i="132"/>
  <c r="LZH108" i="132"/>
  <c r="LZG108" i="132"/>
  <c r="LZF108" i="132"/>
  <c r="LZE108" i="132"/>
  <c r="LZD108" i="132"/>
  <c r="LZC108" i="132"/>
  <c r="LZB108" i="132"/>
  <c r="LZA108" i="132"/>
  <c r="LYZ108" i="132"/>
  <c r="LYY108" i="132"/>
  <c r="LYX108" i="132"/>
  <c r="LYW108" i="132"/>
  <c r="LYV108" i="132"/>
  <c r="LYU108" i="132"/>
  <c r="LYT108" i="132"/>
  <c r="LYS108" i="132"/>
  <c r="LYR108" i="132"/>
  <c r="LYQ108" i="132"/>
  <c r="LYP108" i="132"/>
  <c r="LYO108" i="132"/>
  <c r="LYN108" i="132"/>
  <c r="LYM108" i="132"/>
  <c r="LYL108" i="132"/>
  <c r="LYK108" i="132"/>
  <c r="LYJ108" i="132"/>
  <c r="LYI108" i="132"/>
  <c r="LYH108" i="132"/>
  <c r="LYG108" i="132"/>
  <c r="LYF108" i="132"/>
  <c r="LYE108" i="132"/>
  <c r="LYD108" i="132"/>
  <c r="LYC108" i="132"/>
  <c r="LYB108" i="132"/>
  <c r="LYA108" i="132"/>
  <c r="LXZ108" i="132"/>
  <c r="LXY108" i="132"/>
  <c r="LXX108" i="132"/>
  <c r="LXW108" i="132"/>
  <c r="LXV108" i="132"/>
  <c r="LXU108" i="132"/>
  <c r="LXT108" i="132"/>
  <c r="LXS108" i="132"/>
  <c r="LXR108" i="132"/>
  <c r="LXQ108" i="132"/>
  <c r="LXP108" i="132"/>
  <c r="LXO108" i="132"/>
  <c r="LXN108" i="132"/>
  <c r="LXM108" i="132"/>
  <c r="LXL108" i="132"/>
  <c r="LXK108" i="132"/>
  <c r="LXJ108" i="132"/>
  <c r="LXI108" i="132"/>
  <c r="LXH108" i="132"/>
  <c r="LXG108" i="132"/>
  <c r="LXF108" i="132"/>
  <c r="LXE108" i="132"/>
  <c r="LXD108" i="132"/>
  <c r="LXC108" i="132"/>
  <c r="LXB108" i="132"/>
  <c r="LXA108" i="132"/>
  <c r="LWZ108" i="132"/>
  <c r="LWY108" i="132"/>
  <c r="LWX108" i="132"/>
  <c r="LWW108" i="132"/>
  <c r="LWV108" i="132"/>
  <c r="LWU108" i="132"/>
  <c r="LWT108" i="132"/>
  <c r="LWS108" i="132"/>
  <c r="LWR108" i="132"/>
  <c r="LWQ108" i="132"/>
  <c r="LWP108" i="132"/>
  <c r="LWO108" i="132"/>
  <c r="LWN108" i="132"/>
  <c r="LWM108" i="132"/>
  <c r="LWL108" i="132"/>
  <c r="LWK108" i="132"/>
  <c r="LWJ108" i="132"/>
  <c r="LWI108" i="132"/>
  <c r="LWH108" i="132"/>
  <c r="LWG108" i="132"/>
  <c r="LWF108" i="132"/>
  <c r="LWE108" i="132"/>
  <c r="LWD108" i="132"/>
  <c r="LWC108" i="132"/>
  <c r="LWB108" i="132"/>
  <c r="LWA108" i="132"/>
  <c r="LVZ108" i="132"/>
  <c r="LVY108" i="132"/>
  <c r="LVX108" i="132"/>
  <c r="LVW108" i="132"/>
  <c r="LVV108" i="132"/>
  <c r="LVU108" i="132"/>
  <c r="LVT108" i="132"/>
  <c r="LVS108" i="132"/>
  <c r="LVR108" i="132"/>
  <c r="LVQ108" i="132"/>
  <c r="LVP108" i="132"/>
  <c r="LVO108" i="132"/>
  <c r="LVN108" i="132"/>
  <c r="LVM108" i="132"/>
  <c r="LVL108" i="132"/>
  <c r="LVK108" i="132"/>
  <c r="LVJ108" i="132"/>
  <c r="LVI108" i="132"/>
  <c r="LVH108" i="132"/>
  <c r="LVG108" i="132"/>
  <c r="LVF108" i="132"/>
  <c r="LVE108" i="132"/>
  <c r="LVD108" i="132"/>
  <c r="LVC108" i="132"/>
  <c r="LVB108" i="132"/>
  <c r="LVA108" i="132"/>
  <c r="LUZ108" i="132"/>
  <c r="LUY108" i="132"/>
  <c r="LUX108" i="132"/>
  <c r="LUW108" i="132"/>
  <c r="LUV108" i="132"/>
  <c r="LUU108" i="132"/>
  <c r="LUT108" i="132"/>
  <c r="LUS108" i="132"/>
  <c r="LUR108" i="132"/>
  <c r="LUQ108" i="132"/>
  <c r="LUP108" i="132"/>
  <c r="LUO108" i="132"/>
  <c r="LUN108" i="132"/>
  <c r="LUM108" i="132"/>
  <c r="LUL108" i="132"/>
  <c r="LUK108" i="132"/>
  <c r="LUJ108" i="132"/>
  <c r="LUI108" i="132"/>
  <c r="LUH108" i="132"/>
  <c r="LUG108" i="132"/>
  <c r="LUF108" i="132"/>
  <c r="LUE108" i="132"/>
  <c r="LUD108" i="132"/>
  <c r="LUC108" i="132"/>
  <c r="LUB108" i="132"/>
  <c r="LUA108" i="132"/>
  <c r="LTZ108" i="132"/>
  <c r="LTY108" i="132"/>
  <c r="LTX108" i="132"/>
  <c r="LTW108" i="132"/>
  <c r="LTV108" i="132"/>
  <c r="LTU108" i="132"/>
  <c r="LTT108" i="132"/>
  <c r="LTS108" i="132"/>
  <c r="LTR108" i="132"/>
  <c r="LTQ108" i="132"/>
  <c r="LTP108" i="132"/>
  <c r="LTO108" i="132"/>
  <c r="LTN108" i="132"/>
  <c r="LTM108" i="132"/>
  <c r="LTL108" i="132"/>
  <c r="LTK108" i="132"/>
  <c r="LTJ108" i="132"/>
  <c r="LTI108" i="132"/>
  <c r="LTH108" i="132"/>
  <c r="LTG108" i="132"/>
  <c r="LTF108" i="132"/>
  <c r="LTE108" i="132"/>
  <c r="LTD108" i="132"/>
  <c r="LTC108" i="132"/>
  <c r="LTB108" i="132"/>
  <c r="LTA108" i="132"/>
  <c r="LSZ108" i="132"/>
  <c r="LSY108" i="132"/>
  <c r="LSX108" i="132"/>
  <c r="LSW108" i="132"/>
  <c r="LSV108" i="132"/>
  <c r="LSU108" i="132"/>
  <c r="LST108" i="132"/>
  <c r="LSS108" i="132"/>
  <c r="LSR108" i="132"/>
  <c r="LSQ108" i="132"/>
  <c r="LSP108" i="132"/>
  <c r="LSO108" i="132"/>
  <c r="LSN108" i="132"/>
  <c r="LSM108" i="132"/>
  <c r="LSL108" i="132"/>
  <c r="LSK108" i="132"/>
  <c r="LSJ108" i="132"/>
  <c r="LSI108" i="132"/>
  <c r="LSH108" i="132"/>
  <c r="LSG108" i="132"/>
  <c r="LSF108" i="132"/>
  <c r="LSE108" i="132"/>
  <c r="LSD108" i="132"/>
  <c r="LSC108" i="132"/>
  <c r="LSB108" i="132"/>
  <c r="LSA108" i="132"/>
  <c r="LRZ108" i="132"/>
  <c r="LRY108" i="132"/>
  <c r="LRX108" i="132"/>
  <c r="LRW108" i="132"/>
  <c r="LRV108" i="132"/>
  <c r="LRU108" i="132"/>
  <c r="LRT108" i="132"/>
  <c r="LRS108" i="132"/>
  <c r="LRR108" i="132"/>
  <c r="LRQ108" i="132"/>
  <c r="LRP108" i="132"/>
  <c r="LRO108" i="132"/>
  <c r="LRN108" i="132"/>
  <c r="LRM108" i="132"/>
  <c r="LRL108" i="132"/>
  <c r="LRK108" i="132"/>
  <c r="LRJ108" i="132"/>
  <c r="LRI108" i="132"/>
  <c r="LRH108" i="132"/>
  <c r="LRG108" i="132"/>
  <c r="LRF108" i="132"/>
  <c r="LRE108" i="132"/>
  <c r="LRD108" i="132"/>
  <c r="LRC108" i="132"/>
  <c r="LRB108" i="132"/>
  <c r="LRA108" i="132"/>
  <c r="LQZ108" i="132"/>
  <c r="LQY108" i="132"/>
  <c r="LQX108" i="132"/>
  <c r="LQW108" i="132"/>
  <c r="LQV108" i="132"/>
  <c r="LQU108" i="132"/>
  <c r="LQT108" i="132"/>
  <c r="LQS108" i="132"/>
  <c r="LQR108" i="132"/>
  <c r="LQQ108" i="132"/>
  <c r="LQP108" i="132"/>
  <c r="LQO108" i="132"/>
  <c r="LQN108" i="132"/>
  <c r="LQM108" i="132"/>
  <c r="LQL108" i="132"/>
  <c r="LQK108" i="132"/>
  <c r="LQJ108" i="132"/>
  <c r="LQI108" i="132"/>
  <c r="LQH108" i="132"/>
  <c r="LQG108" i="132"/>
  <c r="LQF108" i="132"/>
  <c r="LQE108" i="132"/>
  <c r="LQD108" i="132"/>
  <c r="LQC108" i="132"/>
  <c r="LQB108" i="132"/>
  <c r="LQA108" i="132"/>
  <c r="LPZ108" i="132"/>
  <c r="LPY108" i="132"/>
  <c r="LPX108" i="132"/>
  <c r="LPW108" i="132"/>
  <c r="LPV108" i="132"/>
  <c r="LPU108" i="132"/>
  <c r="LPT108" i="132"/>
  <c r="LPS108" i="132"/>
  <c r="LPR108" i="132"/>
  <c r="LPQ108" i="132"/>
  <c r="LPP108" i="132"/>
  <c r="LPO108" i="132"/>
  <c r="LPN108" i="132"/>
  <c r="LPM108" i="132"/>
  <c r="LPL108" i="132"/>
  <c r="LPK108" i="132"/>
  <c r="LPJ108" i="132"/>
  <c r="LPI108" i="132"/>
  <c r="LPH108" i="132"/>
  <c r="LPG108" i="132"/>
  <c r="LPF108" i="132"/>
  <c r="LPE108" i="132"/>
  <c r="LPD108" i="132"/>
  <c r="LPC108" i="132"/>
  <c r="LPB108" i="132"/>
  <c r="LPA108" i="132"/>
  <c r="LOZ108" i="132"/>
  <c r="LOY108" i="132"/>
  <c r="LOX108" i="132"/>
  <c r="LOW108" i="132"/>
  <c r="LOV108" i="132"/>
  <c r="LOU108" i="132"/>
  <c r="LOT108" i="132"/>
  <c r="LOS108" i="132"/>
  <c r="LOR108" i="132"/>
  <c r="LOQ108" i="132"/>
  <c r="LOP108" i="132"/>
  <c r="LOO108" i="132"/>
  <c r="LON108" i="132"/>
  <c r="LOM108" i="132"/>
  <c r="LOL108" i="132"/>
  <c r="LOK108" i="132"/>
  <c r="LOJ108" i="132"/>
  <c r="LOI108" i="132"/>
  <c r="LOH108" i="132"/>
  <c r="LOG108" i="132"/>
  <c r="LOF108" i="132"/>
  <c r="LOE108" i="132"/>
  <c r="LOD108" i="132"/>
  <c r="LOC108" i="132"/>
  <c r="LOB108" i="132"/>
  <c r="LOA108" i="132"/>
  <c r="LNZ108" i="132"/>
  <c r="LNY108" i="132"/>
  <c r="LNX108" i="132"/>
  <c r="LNW108" i="132"/>
  <c r="LNV108" i="132"/>
  <c r="LNU108" i="132"/>
  <c r="LNT108" i="132"/>
  <c r="LNS108" i="132"/>
  <c r="LNR108" i="132"/>
  <c r="LNQ108" i="132"/>
  <c r="LNP108" i="132"/>
  <c r="LNO108" i="132"/>
  <c r="LNN108" i="132"/>
  <c r="LNM108" i="132"/>
  <c r="LNL108" i="132"/>
  <c r="LNK108" i="132"/>
  <c r="LNJ108" i="132"/>
  <c r="LNI108" i="132"/>
  <c r="LNH108" i="132"/>
  <c r="LNG108" i="132"/>
  <c r="LNF108" i="132"/>
  <c r="LNE108" i="132"/>
  <c r="LND108" i="132"/>
  <c r="LNC108" i="132"/>
  <c r="LNB108" i="132"/>
  <c r="LNA108" i="132"/>
  <c r="LMZ108" i="132"/>
  <c r="LMY108" i="132"/>
  <c r="LMX108" i="132"/>
  <c r="LMW108" i="132"/>
  <c r="LMV108" i="132"/>
  <c r="LMU108" i="132"/>
  <c r="LMT108" i="132"/>
  <c r="LMS108" i="132"/>
  <c r="LMR108" i="132"/>
  <c r="LMQ108" i="132"/>
  <c r="LMP108" i="132"/>
  <c r="LMO108" i="132"/>
  <c r="LMN108" i="132"/>
  <c r="LMM108" i="132"/>
  <c r="LML108" i="132"/>
  <c r="LMK108" i="132"/>
  <c r="LMJ108" i="132"/>
  <c r="LMI108" i="132"/>
  <c r="LMH108" i="132"/>
  <c r="LMG108" i="132"/>
  <c r="LMF108" i="132"/>
  <c r="LME108" i="132"/>
  <c r="LMD108" i="132"/>
  <c r="LMC108" i="132"/>
  <c r="LMB108" i="132"/>
  <c r="LMA108" i="132"/>
  <c r="LLZ108" i="132"/>
  <c r="LLY108" i="132"/>
  <c r="LLX108" i="132"/>
  <c r="LLW108" i="132"/>
  <c r="LLV108" i="132"/>
  <c r="LLU108" i="132"/>
  <c r="LLT108" i="132"/>
  <c r="LLS108" i="132"/>
  <c r="LLR108" i="132"/>
  <c r="LLQ108" i="132"/>
  <c r="LLP108" i="132"/>
  <c r="LLO108" i="132"/>
  <c r="LLN108" i="132"/>
  <c r="LLM108" i="132"/>
  <c r="LLL108" i="132"/>
  <c r="LLK108" i="132"/>
  <c r="LLJ108" i="132"/>
  <c r="LLI108" i="132"/>
  <c r="LLH108" i="132"/>
  <c r="LLG108" i="132"/>
  <c r="LLF108" i="132"/>
  <c r="LLE108" i="132"/>
  <c r="LLD108" i="132"/>
  <c r="LLC108" i="132"/>
  <c r="LLB108" i="132"/>
  <c r="LLA108" i="132"/>
  <c r="LKZ108" i="132"/>
  <c r="LKY108" i="132"/>
  <c r="LKX108" i="132"/>
  <c r="LKW108" i="132"/>
  <c r="LKV108" i="132"/>
  <c r="LKU108" i="132"/>
  <c r="LKT108" i="132"/>
  <c r="LKS108" i="132"/>
  <c r="LKR108" i="132"/>
  <c r="LKQ108" i="132"/>
  <c r="LKP108" i="132"/>
  <c r="LKO108" i="132"/>
  <c r="LKN108" i="132"/>
  <c r="LKM108" i="132"/>
  <c r="LKL108" i="132"/>
  <c r="LKK108" i="132"/>
  <c r="LKJ108" i="132"/>
  <c r="LKI108" i="132"/>
  <c r="LKH108" i="132"/>
  <c r="LKG108" i="132"/>
  <c r="LKF108" i="132"/>
  <c r="LKE108" i="132"/>
  <c r="LKD108" i="132"/>
  <c r="LKC108" i="132"/>
  <c r="LKB108" i="132"/>
  <c r="LKA108" i="132"/>
  <c r="LJZ108" i="132"/>
  <c r="LJY108" i="132"/>
  <c r="LJX108" i="132"/>
  <c r="LJW108" i="132"/>
  <c r="LJV108" i="132"/>
  <c r="LJU108" i="132"/>
  <c r="LJT108" i="132"/>
  <c r="LJS108" i="132"/>
  <c r="LJR108" i="132"/>
  <c r="LJQ108" i="132"/>
  <c r="LJP108" i="132"/>
  <c r="LJO108" i="132"/>
  <c r="LJN108" i="132"/>
  <c r="LJM108" i="132"/>
  <c r="LJL108" i="132"/>
  <c r="LJK108" i="132"/>
  <c r="LJJ108" i="132"/>
  <c r="LJI108" i="132"/>
  <c r="LJH108" i="132"/>
  <c r="LJG108" i="132"/>
  <c r="LJF108" i="132"/>
  <c r="LJE108" i="132"/>
  <c r="LJD108" i="132"/>
  <c r="LJC108" i="132"/>
  <c r="LJB108" i="132"/>
  <c r="LJA108" i="132"/>
  <c r="LIZ108" i="132"/>
  <c r="LIY108" i="132"/>
  <c r="LIX108" i="132"/>
  <c r="LIW108" i="132"/>
  <c r="LIV108" i="132"/>
  <c r="LIU108" i="132"/>
  <c r="LIT108" i="132"/>
  <c r="LIS108" i="132"/>
  <c r="LIR108" i="132"/>
  <c r="LIQ108" i="132"/>
  <c r="LIP108" i="132"/>
  <c r="LIO108" i="132"/>
  <c r="LIN108" i="132"/>
  <c r="LIM108" i="132"/>
  <c r="LIL108" i="132"/>
  <c r="LIK108" i="132"/>
  <c r="LIJ108" i="132"/>
  <c r="LII108" i="132"/>
  <c r="LIH108" i="132"/>
  <c r="LIG108" i="132"/>
  <c r="LIF108" i="132"/>
  <c r="LIE108" i="132"/>
  <c r="LID108" i="132"/>
  <c r="LIC108" i="132"/>
  <c r="LIB108" i="132"/>
  <c r="LIA108" i="132"/>
  <c r="LHZ108" i="132"/>
  <c r="LHY108" i="132"/>
  <c r="LHX108" i="132"/>
  <c r="LHW108" i="132"/>
  <c r="LHV108" i="132"/>
  <c r="LHU108" i="132"/>
  <c r="LHT108" i="132"/>
  <c r="LHS108" i="132"/>
  <c r="LHR108" i="132"/>
  <c r="LHQ108" i="132"/>
  <c r="LHP108" i="132"/>
  <c r="LHO108" i="132"/>
  <c r="LHN108" i="132"/>
  <c r="LHM108" i="132"/>
  <c r="LHL108" i="132"/>
  <c r="LHK108" i="132"/>
  <c r="LHJ108" i="132"/>
  <c r="LHI108" i="132"/>
  <c r="LHH108" i="132"/>
  <c r="LHG108" i="132"/>
  <c r="LHF108" i="132"/>
  <c r="LHE108" i="132"/>
  <c r="LHD108" i="132"/>
  <c r="LHC108" i="132"/>
  <c r="LHB108" i="132"/>
  <c r="LHA108" i="132"/>
  <c r="LGZ108" i="132"/>
  <c r="LGY108" i="132"/>
  <c r="LGX108" i="132"/>
  <c r="LGW108" i="132"/>
  <c r="LGV108" i="132"/>
  <c r="LGU108" i="132"/>
  <c r="LGT108" i="132"/>
  <c r="LGS108" i="132"/>
  <c r="LGR108" i="132"/>
  <c r="LGQ108" i="132"/>
  <c r="LGP108" i="132"/>
  <c r="LGO108" i="132"/>
  <c r="LGN108" i="132"/>
  <c r="LGM108" i="132"/>
  <c r="LGL108" i="132"/>
  <c r="LGK108" i="132"/>
  <c r="LGJ108" i="132"/>
  <c r="LGI108" i="132"/>
  <c r="LGH108" i="132"/>
  <c r="LGG108" i="132"/>
  <c r="LGF108" i="132"/>
  <c r="LGE108" i="132"/>
  <c r="LGD108" i="132"/>
  <c r="LGC108" i="132"/>
  <c r="LGB108" i="132"/>
  <c r="LGA108" i="132"/>
  <c r="LFZ108" i="132"/>
  <c r="LFY108" i="132"/>
  <c r="LFX108" i="132"/>
  <c r="LFW108" i="132"/>
  <c r="LFV108" i="132"/>
  <c r="LFU108" i="132"/>
  <c r="LFT108" i="132"/>
  <c r="LFS108" i="132"/>
  <c r="LFR108" i="132"/>
  <c r="LFQ108" i="132"/>
  <c r="LFP108" i="132"/>
  <c r="LFO108" i="132"/>
  <c r="LFN108" i="132"/>
  <c r="LFM108" i="132"/>
  <c r="LFL108" i="132"/>
  <c r="LFK108" i="132"/>
  <c r="LFJ108" i="132"/>
  <c r="LFI108" i="132"/>
  <c r="LFH108" i="132"/>
  <c r="LFG108" i="132"/>
  <c r="LFF108" i="132"/>
  <c r="LFE108" i="132"/>
  <c r="LFD108" i="132"/>
  <c r="LFC108" i="132"/>
  <c r="LFB108" i="132"/>
  <c r="LFA108" i="132"/>
  <c r="LEZ108" i="132"/>
  <c r="LEY108" i="132"/>
  <c r="LEX108" i="132"/>
  <c r="LEW108" i="132"/>
  <c r="LEV108" i="132"/>
  <c r="LEU108" i="132"/>
  <c r="LET108" i="132"/>
  <c r="LES108" i="132"/>
  <c r="LER108" i="132"/>
  <c r="LEQ108" i="132"/>
  <c r="LEP108" i="132"/>
  <c r="LEO108" i="132"/>
  <c r="LEN108" i="132"/>
  <c r="LEM108" i="132"/>
  <c r="LEL108" i="132"/>
  <c r="LEK108" i="132"/>
  <c r="LEJ108" i="132"/>
  <c r="LEI108" i="132"/>
  <c r="LEH108" i="132"/>
  <c r="LEG108" i="132"/>
  <c r="LEF108" i="132"/>
  <c r="LEE108" i="132"/>
  <c r="LED108" i="132"/>
  <c r="LEC108" i="132"/>
  <c r="LEB108" i="132"/>
  <c r="LEA108" i="132"/>
  <c r="LDZ108" i="132"/>
  <c r="LDY108" i="132"/>
  <c r="LDX108" i="132"/>
  <c r="LDW108" i="132"/>
  <c r="LDV108" i="132"/>
  <c r="LDU108" i="132"/>
  <c r="LDT108" i="132"/>
  <c r="LDS108" i="132"/>
  <c r="LDR108" i="132"/>
  <c r="LDQ108" i="132"/>
  <c r="LDP108" i="132"/>
  <c r="LDO108" i="132"/>
  <c r="LDN108" i="132"/>
  <c r="LDM108" i="132"/>
  <c r="LDL108" i="132"/>
  <c r="LDK108" i="132"/>
  <c r="LDJ108" i="132"/>
  <c r="LDI108" i="132"/>
  <c r="LDH108" i="132"/>
  <c r="LDG108" i="132"/>
  <c r="LDF108" i="132"/>
  <c r="LDE108" i="132"/>
  <c r="LDD108" i="132"/>
  <c r="LDC108" i="132"/>
  <c r="LDB108" i="132"/>
  <c r="LDA108" i="132"/>
  <c r="LCZ108" i="132"/>
  <c r="LCY108" i="132"/>
  <c r="LCX108" i="132"/>
  <c r="LCW108" i="132"/>
  <c r="LCV108" i="132"/>
  <c r="LCU108" i="132"/>
  <c r="LCT108" i="132"/>
  <c r="LCS108" i="132"/>
  <c r="LCR108" i="132"/>
  <c r="LCQ108" i="132"/>
  <c r="LCP108" i="132"/>
  <c r="LCO108" i="132"/>
  <c r="LCN108" i="132"/>
  <c r="LCM108" i="132"/>
  <c r="LCL108" i="132"/>
  <c r="LCK108" i="132"/>
  <c r="LCJ108" i="132"/>
  <c r="LCI108" i="132"/>
  <c r="LCH108" i="132"/>
  <c r="LCG108" i="132"/>
  <c r="LCF108" i="132"/>
  <c r="LCE108" i="132"/>
  <c r="LCD108" i="132"/>
  <c r="LCC108" i="132"/>
  <c r="LCB108" i="132"/>
  <c r="LCA108" i="132"/>
  <c r="LBZ108" i="132"/>
  <c r="LBY108" i="132"/>
  <c r="LBX108" i="132"/>
  <c r="LBW108" i="132"/>
  <c r="LBV108" i="132"/>
  <c r="LBU108" i="132"/>
  <c r="LBT108" i="132"/>
  <c r="LBS108" i="132"/>
  <c r="LBR108" i="132"/>
  <c r="LBQ108" i="132"/>
  <c r="LBP108" i="132"/>
  <c r="LBO108" i="132"/>
  <c r="LBN108" i="132"/>
  <c r="LBM108" i="132"/>
  <c r="LBL108" i="132"/>
  <c r="LBK108" i="132"/>
  <c r="LBJ108" i="132"/>
  <c r="LBI108" i="132"/>
  <c r="LBH108" i="132"/>
  <c r="LBG108" i="132"/>
  <c r="LBF108" i="132"/>
  <c r="LBE108" i="132"/>
  <c r="LBD108" i="132"/>
  <c r="LBC108" i="132"/>
  <c r="LBB108" i="132"/>
  <c r="LBA108" i="132"/>
  <c r="LAZ108" i="132"/>
  <c r="LAY108" i="132"/>
  <c r="LAX108" i="132"/>
  <c r="LAW108" i="132"/>
  <c r="LAV108" i="132"/>
  <c r="LAU108" i="132"/>
  <c r="LAT108" i="132"/>
  <c r="LAS108" i="132"/>
  <c r="LAR108" i="132"/>
  <c r="LAQ108" i="132"/>
  <c r="LAP108" i="132"/>
  <c r="LAO108" i="132"/>
  <c r="LAN108" i="132"/>
  <c r="LAM108" i="132"/>
  <c r="LAL108" i="132"/>
  <c r="LAK108" i="132"/>
  <c r="LAJ108" i="132"/>
  <c r="LAI108" i="132"/>
  <c r="LAH108" i="132"/>
  <c r="LAG108" i="132"/>
  <c r="LAF108" i="132"/>
  <c r="LAE108" i="132"/>
  <c r="LAD108" i="132"/>
  <c r="LAC108" i="132"/>
  <c r="LAB108" i="132"/>
  <c r="LAA108" i="132"/>
  <c r="KZZ108" i="132"/>
  <c r="KZY108" i="132"/>
  <c r="KZX108" i="132"/>
  <c r="KZW108" i="132"/>
  <c r="KZV108" i="132"/>
  <c r="KZU108" i="132"/>
  <c r="KZT108" i="132"/>
  <c r="KZS108" i="132"/>
  <c r="KZR108" i="132"/>
  <c r="KZQ108" i="132"/>
  <c r="KZP108" i="132"/>
  <c r="KZO108" i="132"/>
  <c r="KZN108" i="132"/>
  <c r="KZM108" i="132"/>
  <c r="KZL108" i="132"/>
  <c r="KZK108" i="132"/>
  <c r="KZJ108" i="132"/>
  <c r="KZI108" i="132"/>
  <c r="KZH108" i="132"/>
  <c r="KZG108" i="132"/>
  <c r="KZF108" i="132"/>
  <c r="KZE108" i="132"/>
  <c r="KZD108" i="132"/>
  <c r="KZC108" i="132"/>
  <c r="KZB108" i="132"/>
  <c r="KZA108" i="132"/>
  <c r="KYZ108" i="132"/>
  <c r="KYY108" i="132"/>
  <c r="KYX108" i="132"/>
  <c r="KYW108" i="132"/>
  <c r="KYV108" i="132"/>
  <c r="KYU108" i="132"/>
  <c r="KYT108" i="132"/>
  <c r="KYS108" i="132"/>
  <c r="KYR108" i="132"/>
  <c r="KYQ108" i="132"/>
  <c r="KYP108" i="132"/>
  <c r="KYO108" i="132"/>
  <c r="KYN108" i="132"/>
  <c r="KYM108" i="132"/>
  <c r="KYL108" i="132"/>
  <c r="KYK108" i="132"/>
  <c r="KYJ108" i="132"/>
  <c r="KYI108" i="132"/>
  <c r="KYH108" i="132"/>
  <c r="KYG108" i="132"/>
  <c r="KYF108" i="132"/>
  <c r="KYE108" i="132"/>
  <c r="KYD108" i="132"/>
  <c r="KYC108" i="132"/>
  <c r="KYB108" i="132"/>
  <c r="KYA108" i="132"/>
  <c r="KXZ108" i="132"/>
  <c r="KXY108" i="132"/>
  <c r="KXX108" i="132"/>
  <c r="KXW108" i="132"/>
  <c r="KXV108" i="132"/>
  <c r="KXU108" i="132"/>
  <c r="KXT108" i="132"/>
  <c r="KXS108" i="132"/>
  <c r="KXR108" i="132"/>
  <c r="KXQ108" i="132"/>
  <c r="KXP108" i="132"/>
  <c r="KXO108" i="132"/>
  <c r="KXN108" i="132"/>
  <c r="KXM108" i="132"/>
  <c r="KXL108" i="132"/>
  <c r="KXK108" i="132"/>
  <c r="KXJ108" i="132"/>
  <c r="KXI108" i="132"/>
  <c r="KXH108" i="132"/>
  <c r="KXG108" i="132"/>
  <c r="KXF108" i="132"/>
  <c r="KXE108" i="132"/>
  <c r="KXD108" i="132"/>
  <c r="KXC108" i="132"/>
  <c r="KXB108" i="132"/>
  <c r="KXA108" i="132"/>
  <c r="KWZ108" i="132"/>
  <c r="KWY108" i="132"/>
  <c r="KWX108" i="132"/>
  <c r="KWW108" i="132"/>
  <c r="KWV108" i="132"/>
  <c r="KWU108" i="132"/>
  <c r="KWT108" i="132"/>
  <c r="KWS108" i="132"/>
  <c r="KWR108" i="132"/>
  <c r="KWQ108" i="132"/>
  <c r="KWP108" i="132"/>
  <c r="KWO108" i="132"/>
  <c r="KWN108" i="132"/>
  <c r="KWM108" i="132"/>
  <c r="KWL108" i="132"/>
  <c r="KWK108" i="132"/>
  <c r="KWJ108" i="132"/>
  <c r="KWI108" i="132"/>
  <c r="KWH108" i="132"/>
  <c r="KWG108" i="132"/>
  <c r="KWF108" i="132"/>
  <c r="KWE108" i="132"/>
  <c r="KWD108" i="132"/>
  <c r="KWC108" i="132"/>
  <c r="KWB108" i="132"/>
  <c r="KWA108" i="132"/>
  <c r="KVZ108" i="132"/>
  <c r="KVY108" i="132"/>
  <c r="KVX108" i="132"/>
  <c r="KVW108" i="132"/>
  <c r="KVV108" i="132"/>
  <c r="KVU108" i="132"/>
  <c r="KVT108" i="132"/>
  <c r="KVS108" i="132"/>
  <c r="KVR108" i="132"/>
  <c r="KVQ108" i="132"/>
  <c r="KVP108" i="132"/>
  <c r="KVO108" i="132"/>
  <c r="KVN108" i="132"/>
  <c r="KVM108" i="132"/>
  <c r="KVL108" i="132"/>
  <c r="KVK108" i="132"/>
  <c r="KVJ108" i="132"/>
  <c r="KVI108" i="132"/>
  <c r="KVH108" i="132"/>
  <c r="KVG108" i="132"/>
  <c r="KVF108" i="132"/>
  <c r="KVE108" i="132"/>
  <c r="KVD108" i="132"/>
  <c r="KVC108" i="132"/>
  <c r="KVB108" i="132"/>
  <c r="KVA108" i="132"/>
  <c r="KUZ108" i="132"/>
  <c r="KUY108" i="132"/>
  <c r="KUX108" i="132"/>
  <c r="KUW108" i="132"/>
  <c r="KUV108" i="132"/>
  <c r="KUU108" i="132"/>
  <c r="KUT108" i="132"/>
  <c r="KUS108" i="132"/>
  <c r="KUR108" i="132"/>
  <c r="KUQ108" i="132"/>
  <c r="KUP108" i="132"/>
  <c r="KUO108" i="132"/>
  <c r="KUN108" i="132"/>
  <c r="KUM108" i="132"/>
  <c r="KUL108" i="132"/>
  <c r="KUK108" i="132"/>
  <c r="KUJ108" i="132"/>
  <c r="KUI108" i="132"/>
  <c r="KUH108" i="132"/>
  <c r="KUG108" i="132"/>
  <c r="KUF108" i="132"/>
  <c r="KUE108" i="132"/>
  <c r="KUD108" i="132"/>
  <c r="KUC108" i="132"/>
  <c r="KUB108" i="132"/>
  <c r="KUA108" i="132"/>
  <c r="KTZ108" i="132"/>
  <c r="KTY108" i="132"/>
  <c r="KTX108" i="132"/>
  <c r="KTW108" i="132"/>
  <c r="KTV108" i="132"/>
  <c r="KTU108" i="132"/>
  <c r="KTT108" i="132"/>
  <c r="KTS108" i="132"/>
  <c r="KTR108" i="132"/>
  <c r="KTQ108" i="132"/>
  <c r="KTP108" i="132"/>
  <c r="KTO108" i="132"/>
  <c r="KTN108" i="132"/>
  <c r="KTM108" i="132"/>
  <c r="KTL108" i="132"/>
  <c r="KTK108" i="132"/>
  <c r="KTJ108" i="132"/>
  <c r="KTI108" i="132"/>
  <c r="KTH108" i="132"/>
  <c r="KTG108" i="132"/>
  <c r="KTF108" i="132"/>
  <c r="KTE108" i="132"/>
  <c r="KTD108" i="132"/>
  <c r="KTC108" i="132"/>
  <c r="KTB108" i="132"/>
  <c r="KTA108" i="132"/>
  <c r="KSZ108" i="132"/>
  <c r="KSY108" i="132"/>
  <c r="KSX108" i="132"/>
  <c r="KSW108" i="132"/>
  <c r="KSV108" i="132"/>
  <c r="KSU108" i="132"/>
  <c r="KST108" i="132"/>
  <c r="KSS108" i="132"/>
  <c r="KSR108" i="132"/>
  <c r="KSQ108" i="132"/>
  <c r="KSP108" i="132"/>
  <c r="KSO108" i="132"/>
  <c r="KSN108" i="132"/>
  <c r="KSM108" i="132"/>
  <c r="KSL108" i="132"/>
  <c r="KSK108" i="132"/>
  <c r="KSJ108" i="132"/>
  <c r="KSI108" i="132"/>
  <c r="KSH108" i="132"/>
  <c r="KSG108" i="132"/>
  <c r="KSF108" i="132"/>
  <c r="KSE108" i="132"/>
  <c r="KSD108" i="132"/>
  <c r="KSC108" i="132"/>
  <c r="KSB108" i="132"/>
  <c r="KSA108" i="132"/>
  <c r="KRZ108" i="132"/>
  <c r="KRY108" i="132"/>
  <c r="KRX108" i="132"/>
  <c r="KRW108" i="132"/>
  <c r="KRV108" i="132"/>
  <c r="KRU108" i="132"/>
  <c r="KRT108" i="132"/>
  <c r="KRS108" i="132"/>
  <c r="KRR108" i="132"/>
  <c r="KRQ108" i="132"/>
  <c r="KRP108" i="132"/>
  <c r="KRO108" i="132"/>
  <c r="KRN108" i="132"/>
  <c r="KRM108" i="132"/>
  <c r="KRL108" i="132"/>
  <c r="KRK108" i="132"/>
  <c r="KRJ108" i="132"/>
  <c r="KRI108" i="132"/>
  <c r="KRH108" i="132"/>
  <c r="KRG108" i="132"/>
  <c r="KRF108" i="132"/>
  <c r="KRE108" i="132"/>
  <c r="KRD108" i="132"/>
  <c r="KRC108" i="132"/>
  <c r="KRB108" i="132"/>
  <c r="KRA108" i="132"/>
  <c r="KQZ108" i="132"/>
  <c r="KQY108" i="132"/>
  <c r="KQX108" i="132"/>
  <c r="KQW108" i="132"/>
  <c r="KQV108" i="132"/>
  <c r="KQU108" i="132"/>
  <c r="KQT108" i="132"/>
  <c r="KQS108" i="132"/>
  <c r="KQR108" i="132"/>
  <c r="KQQ108" i="132"/>
  <c r="KQP108" i="132"/>
  <c r="KQO108" i="132"/>
  <c r="KQN108" i="132"/>
  <c r="KQM108" i="132"/>
  <c r="KQL108" i="132"/>
  <c r="KQK108" i="132"/>
  <c r="KQJ108" i="132"/>
  <c r="KQI108" i="132"/>
  <c r="KQH108" i="132"/>
  <c r="KQG108" i="132"/>
  <c r="KQF108" i="132"/>
  <c r="KQE108" i="132"/>
  <c r="KQD108" i="132"/>
  <c r="KQC108" i="132"/>
  <c r="KQB108" i="132"/>
  <c r="KQA108" i="132"/>
  <c r="KPZ108" i="132"/>
  <c r="KPY108" i="132"/>
  <c r="KPX108" i="132"/>
  <c r="KPW108" i="132"/>
  <c r="KPV108" i="132"/>
  <c r="KPU108" i="132"/>
  <c r="KPT108" i="132"/>
  <c r="KPS108" i="132"/>
  <c r="KPR108" i="132"/>
  <c r="KPQ108" i="132"/>
  <c r="KPP108" i="132"/>
  <c r="KPO108" i="132"/>
  <c r="KPN108" i="132"/>
  <c r="KPM108" i="132"/>
  <c r="KPL108" i="132"/>
  <c r="KPK108" i="132"/>
  <c r="KPJ108" i="132"/>
  <c r="KPI108" i="132"/>
  <c r="KPH108" i="132"/>
  <c r="KPG108" i="132"/>
  <c r="KPF108" i="132"/>
  <c r="KPE108" i="132"/>
  <c r="KPD108" i="132"/>
  <c r="KPC108" i="132"/>
  <c r="KPB108" i="132"/>
  <c r="KPA108" i="132"/>
  <c r="KOZ108" i="132"/>
  <c r="KOY108" i="132"/>
  <c r="KOX108" i="132"/>
  <c r="KOW108" i="132"/>
  <c r="KOV108" i="132"/>
  <c r="KOU108" i="132"/>
  <c r="KOT108" i="132"/>
  <c r="KOS108" i="132"/>
  <c r="KOR108" i="132"/>
  <c r="KOQ108" i="132"/>
  <c r="KOP108" i="132"/>
  <c r="KOO108" i="132"/>
  <c r="KON108" i="132"/>
  <c r="KOM108" i="132"/>
  <c r="KOL108" i="132"/>
  <c r="KOK108" i="132"/>
  <c r="KOJ108" i="132"/>
  <c r="KOI108" i="132"/>
  <c r="KOH108" i="132"/>
  <c r="KOG108" i="132"/>
  <c r="KOF108" i="132"/>
  <c r="KOE108" i="132"/>
  <c r="KOD108" i="132"/>
  <c r="KOC108" i="132"/>
  <c r="KOB108" i="132"/>
  <c r="KOA108" i="132"/>
  <c r="KNZ108" i="132"/>
  <c r="KNY108" i="132"/>
  <c r="KNX108" i="132"/>
  <c r="KNW108" i="132"/>
  <c r="KNV108" i="132"/>
  <c r="KNU108" i="132"/>
  <c r="KNT108" i="132"/>
  <c r="KNS108" i="132"/>
  <c r="KNR108" i="132"/>
  <c r="KNQ108" i="132"/>
  <c r="KNP108" i="132"/>
  <c r="KNO108" i="132"/>
  <c r="KNN108" i="132"/>
  <c r="KNM108" i="132"/>
  <c r="KNL108" i="132"/>
  <c r="KNK108" i="132"/>
  <c r="KNJ108" i="132"/>
  <c r="KNI108" i="132"/>
  <c r="KNH108" i="132"/>
  <c r="KNG108" i="132"/>
  <c r="KNF108" i="132"/>
  <c r="KNE108" i="132"/>
  <c r="KND108" i="132"/>
  <c r="KNC108" i="132"/>
  <c r="KNB108" i="132"/>
  <c r="KNA108" i="132"/>
  <c r="KMZ108" i="132"/>
  <c r="KMY108" i="132"/>
  <c r="KMX108" i="132"/>
  <c r="KMW108" i="132"/>
  <c r="KMV108" i="132"/>
  <c r="KMU108" i="132"/>
  <c r="KMT108" i="132"/>
  <c r="KMS108" i="132"/>
  <c r="KMR108" i="132"/>
  <c r="KMQ108" i="132"/>
  <c r="KMP108" i="132"/>
  <c r="KMO108" i="132"/>
  <c r="KMN108" i="132"/>
  <c r="KMM108" i="132"/>
  <c r="KML108" i="132"/>
  <c r="KMK108" i="132"/>
  <c r="KMJ108" i="132"/>
  <c r="KMI108" i="132"/>
  <c r="KMH108" i="132"/>
  <c r="KMG108" i="132"/>
  <c r="KMF108" i="132"/>
  <c r="KME108" i="132"/>
  <c r="KMD108" i="132"/>
  <c r="KMC108" i="132"/>
  <c r="KMB108" i="132"/>
  <c r="KMA108" i="132"/>
  <c r="KLZ108" i="132"/>
  <c r="KLY108" i="132"/>
  <c r="KLX108" i="132"/>
  <c r="KLW108" i="132"/>
  <c r="KLV108" i="132"/>
  <c r="KLU108" i="132"/>
  <c r="KLT108" i="132"/>
  <c r="KLS108" i="132"/>
  <c r="KLR108" i="132"/>
  <c r="KLQ108" i="132"/>
  <c r="KLP108" i="132"/>
  <c r="KLO108" i="132"/>
  <c r="KLN108" i="132"/>
  <c r="KLM108" i="132"/>
  <c r="KLL108" i="132"/>
  <c r="KLK108" i="132"/>
  <c r="KLJ108" i="132"/>
  <c r="KLI108" i="132"/>
  <c r="KLH108" i="132"/>
  <c r="KLG108" i="132"/>
  <c r="KLF108" i="132"/>
  <c r="KLE108" i="132"/>
  <c r="KLD108" i="132"/>
  <c r="KLC108" i="132"/>
  <c r="KLB108" i="132"/>
  <c r="KLA108" i="132"/>
  <c r="KKZ108" i="132"/>
  <c r="KKY108" i="132"/>
  <c r="KKX108" i="132"/>
  <c r="KKW108" i="132"/>
  <c r="KKV108" i="132"/>
  <c r="KKU108" i="132"/>
  <c r="KKT108" i="132"/>
  <c r="KKS108" i="132"/>
  <c r="KKR108" i="132"/>
  <c r="KKQ108" i="132"/>
  <c r="KKP108" i="132"/>
  <c r="KKO108" i="132"/>
  <c r="KKN108" i="132"/>
  <c r="KKM108" i="132"/>
  <c r="KKL108" i="132"/>
  <c r="KKK108" i="132"/>
  <c r="KKJ108" i="132"/>
  <c r="KKI108" i="132"/>
  <c r="KKH108" i="132"/>
  <c r="KKG108" i="132"/>
  <c r="KKF108" i="132"/>
  <c r="KKE108" i="132"/>
  <c r="KKD108" i="132"/>
  <c r="KKC108" i="132"/>
  <c r="KKB108" i="132"/>
  <c r="KKA108" i="132"/>
  <c r="KJZ108" i="132"/>
  <c r="KJY108" i="132"/>
  <c r="KJX108" i="132"/>
  <c r="KJW108" i="132"/>
  <c r="KJV108" i="132"/>
  <c r="KJU108" i="132"/>
  <c r="KJT108" i="132"/>
  <c r="KJS108" i="132"/>
  <c r="KJR108" i="132"/>
  <c r="KJQ108" i="132"/>
  <c r="KJP108" i="132"/>
  <c r="KJO108" i="132"/>
  <c r="KJN108" i="132"/>
  <c r="KJM108" i="132"/>
  <c r="KJL108" i="132"/>
  <c r="KJK108" i="132"/>
  <c r="KJJ108" i="132"/>
  <c r="KJI108" i="132"/>
  <c r="KJH108" i="132"/>
  <c r="KJG108" i="132"/>
  <c r="KJF108" i="132"/>
  <c r="KJE108" i="132"/>
  <c r="KJD108" i="132"/>
  <c r="KJC108" i="132"/>
  <c r="KJB108" i="132"/>
  <c r="KJA108" i="132"/>
  <c r="KIZ108" i="132"/>
  <c r="KIY108" i="132"/>
  <c r="KIX108" i="132"/>
  <c r="KIW108" i="132"/>
  <c r="KIV108" i="132"/>
  <c r="KIU108" i="132"/>
  <c r="KIT108" i="132"/>
  <c r="KIS108" i="132"/>
  <c r="KIR108" i="132"/>
  <c r="KIQ108" i="132"/>
  <c r="KIP108" i="132"/>
  <c r="KIO108" i="132"/>
  <c r="KIN108" i="132"/>
  <c r="KIM108" i="132"/>
  <c r="KIL108" i="132"/>
  <c r="KIK108" i="132"/>
  <c r="KIJ108" i="132"/>
  <c r="KII108" i="132"/>
  <c r="KIH108" i="132"/>
  <c r="KIG108" i="132"/>
  <c r="KIF108" i="132"/>
  <c r="KIE108" i="132"/>
  <c r="KID108" i="132"/>
  <c r="KIC108" i="132"/>
  <c r="KIB108" i="132"/>
  <c r="KIA108" i="132"/>
  <c r="KHZ108" i="132"/>
  <c r="KHY108" i="132"/>
  <c r="KHX108" i="132"/>
  <c r="KHW108" i="132"/>
  <c r="KHV108" i="132"/>
  <c r="KHU108" i="132"/>
  <c r="KHT108" i="132"/>
  <c r="KHS108" i="132"/>
  <c r="KHR108" i="132"/>
  <c r="KHQ108" i="132"/>
  <c r="KHP108" i="132"/>
  <c r="KHO108" i="132"/>
  <c r="KHN108" i="132"/>
  <c r="KHM108" i="132"/>
  <c r="KHL108" i="132"/>
  <c r="KHK108" i="132"/>
  <c r="KHJ108" i="132"/>
  <c r="KHI108" i="132"/>
  <c r="KHH108" i="132"/>
  <c r="KHG108" i="132"/>
  <c r="KHF108" i="132"/>
  <c r="KHE108" i="132"/>
  <c r="KHD108" i="132"/>
  <c r="KHC108" i="132"/>
  <c r="KHB108" i="132"/>
  <c r="KHA108" i="132"/>
  <c r="KGZ108" i="132"/>
  <c r="KGY108" i="132"/>
  <c r="KGX108" i="132"/>
  <c r="KGW108" i="132"/>
  <c r="KGV108" i="132"/>
  <c r="KGU108" i="132"/>
  <c r="KGT108" i="132"/>
  <c r="KGS108" i="132"/>
  <c r="KGR108" i="132"/>
  <c r="KGQ108" i="132"/>
  <c r="KGP108" i="132"/>
  <c r="KGO108" i="132"/>
  <c r="KGN108" i="132"/>
  <c r="KGM108" i="132"/>
  <c r="KGL108" i="132"/>
  <c r="KGK108" i="132"/>
  <c r="KGJ108" i="132"/>
  <c r="KGI108" i="132"/>
  <c r="KGH108" i="132"/>
  <c r="KGG108" i="132"/>
  <c r="KGF108" i="132"/>
  <c r="KGE108" i="132"/>
  <c r="KGD108" i="132"/>
  <c r="KGC108" i="132"/>
  <c r="KGB108" i="132"/>
  <c r="KGA108" i="132"/>
  <c r="KFZ108" i="132"/>
  <c r="KFY108" i="132"/>
  <c r="KFX108" i="132"/>
  <c r="KFW108" i="132"/>
  <c r="KFV108" i="132"/>
  <c r="KFU108" i="132"/>
  <c r="KFT108" i="132"/>
  <c r="KFS108" i="132"/>
  <c r="KFR108" i="132"/>
  <c r="KFQ108" i="132"/>
  <c r="KFP108" i="132"/>
  <c r="KFO108" i="132"/>
  <c r="KFN108" i="132"/>
  <c r="KFM108" i="132"/>
  <c r="KFL108" i="132"/>
  <c r="KFK108" i="132"/>
  <c r="KFJ108" i="132"/>
  <c r="KFI108" i="132"/>
  <c r="KFH108" i="132"/>
  <c r="KFG108" i="132"/>
  <c r="KFF108" i="132"/>
  <c r="KFE108" i="132"/>
  <c r="KFD108" i="132"/>
  <c r="KFC108" i="132"/>
  <c r="KFB108" i="132"/>
  <c r="KFA108" i="132"/>
  <c r="KEZ108" i="132"/>
  <c r="KEY108" i="132"/>
  <c r="KEX108" i="132"/>
  <c r="KEW108" i="132"/>
  <c r="KEV108" i="132"/>
  <c r="KEU108" i="132"/>
  <c r="KET108" i="132"/>
  <c r="KES108" i="132"/>
  <c r="KER108" i="132"/>
  <c r="KEQ108" i="132"/>
  <c r="KEP108" i="132"/>
  <c r="KEO108" i="132"/>
  <c r="KEN108" i="132"/>
  <c r="KEM108" i="132"/>
  <c r="KEL108" i="132"/>
  <c r="KEK108" i="132"/>
  <c r="KEJ108" i="132"/>
  <c r="KEI108" i="132"/>
  <c r="KEH108" i="132"/>
  <c r="KEG108" i="132"/>
  <c r="KEF108" i="132"/>
  <c r="KEE108" i="132"/>
  <c r="KED108" i="132"/>
  <c r="KEC108" i="132"/>
  <c r="KEB108" i="132"/>
  <c r="KEA108" i="132"/>
  <c r="KDZ108" i="132"/>
  <c r="KDY108" i="132"/>
  <c r="KDX108" i="132"/>
  <c r="KDW108" i="132"/>
  <c r="KDV108" i="132"/>
  <c r="KDU108" i="132"/>
  <c r="KDT108" i="132"/>
  <c r="KDS108" i="132"/>
  <c r="KDR108" i="132"/>
  <c r="KDQ108" i="132"/>
  <c r="KDP108" i="132"/>
  <c r="KDO108" i="132"/>
  <c r="KDN108" i="132"/>
  <c r="KDM108" i="132"/>
  <c r="KDL108" i="132"/>
  <c r="KDK108" i="132"/>
  <c r="KDJ108" i="132"/>
  <c r="KDI108" i="132"/>
  <c r="KDH108" i="132"/>
  <c r="KDG108" i="132"/>
  <c r="KDF108" i="132"/>
  <c r="KDE108" i="132"/>
  <c r="KDD108" i="132"/>
  <c r="KDC108" i="132"/>
  <c r="KDB108" i="132"/>
  <c r="KDA108" i="132"/>
  <c r="KCZ108" i="132"/>
  <c r="KCY108" i="132"/>
  <c r="KCX108" i="132"/>
  <c r="KCW108" i="132"/>
  <c r="KCV108" i="132"/>
  <c r="KCU108" i="132"/>
  <c r="KCT108" i="132"/>
  <c r="KCS108" i="132"/>
  <c r="KCR108" i="132"/>
  <c r="KCQ108" i="132"/>
  <c r="KCP108" i="132"/>
  <c r="KCO108" i="132"/>
  <c r="KCN108" i="132"/>
  <c r="KCM108" i="132"/>
  <c r="KCL108" i="132"/>
  <c r="KCK108" i="132"/>
  <c r="KCJ108" i="132"/>
  <c r="KCI108" i="132"/>
  <c r="KCH108" i="132"/>
  <c r="KCG108" i="132"/>
  <c r="KCF108" i="132"/>
  <c r="KCE108" i="132"/>
  <c r="KCD108" i="132"/>
  <c r="KCC108" i="132"/>
  <c r="KCB108" i="132"/>
  <c r="KCA108" i="132"/>
  <c r="KBZ108" i="132"/>
  <c r="KBY108" i="132"/>
  <c r="KBX108" i="132"/>
  <c r="KBW108" i="132"/>
  <c r="KBV108" i="132"/>
  <c r="KBU108" i="132"/>
  <c r="KBT108" i="132"/>
  <c r="KBS108" i="132"/>
  <c r="KBR108" i="132"/>
  <c r="KBQ108" i="132"/>
  <c r="KBP108" i="132"/>
  <c r="KBO108" i="132"/>
  <c r="KBN108" i="132"/>
  <c r="KBM108" i="132"/>
  <c r="KBL108" i="132"/>
  <c r="KBK108" i="132"/>
  <c r="KBJ108" i="132"/>
  <c r="KBI108" i="132"/>
  <c r="KBH108" i="132"/>
  <c r="KBG108" i="132"/>
  <c r="KBF108" i="132"/>
  <c r="KBE108" i="132"/>
  <c r="KBD108" i="132"/>
  <c r="KBC108" i="132"/>
  <c r="KBB108" i="132"/>
  <c r="KBA108" i="132"/>
  <c r="KAZ108" i="132"/>
  <c r="KAY108" i="132"/>
  <c r="KAX108" i="132"/>
  <c r="KAW108" i="132"/>
  <c r="KAV108" i="132"/>
  <c r="KAU108" i="132"/>
  <c r="KAT108" i="132"/>
  <c r="KAS108" i="132"/>
  <c r="KAR108" i="132"/>
  <c r="KAQ108" i="132"/>
  <c r="KAP108" i="132"/>
  <c r="KAO108" i="132"/>
  <c r="KAN108" i="132"/>
  <c r="KAM108" i="132"/>
  <c r="KAL108" i="132"/>
  <c r="KAK108" i="132"/>
  <c r="KAJ108" i="132"/>
  <c r="KAI108" i="132"/>
  <c r="KAH108" i="132"/>
  <c r="KAG108" i="132"/>
  <c r="KAF108" i="132"/>
  <c r="KAE108" i="132"/>
  <c r="KAD108" i="132"/>
  <c r="KAC108" i="132"/>
  <c r="KAB108" i="132"/>
  <c r="KAA108" i="132"/>
  <c r="JZZ108" i="132"/>
  <c r="JZY108" i="132"/>
  <c r="JZX108" i="132"/>
  <c r="JZW108" i="132"/>
  <c r="JZV108" i="132"/>
  <c r="JZU108" i="132"/>
  <c r="JZT108" i="132"/>
  <c r="JZS108" i="132"/>
  <c r="JZR108" i="132"/>
  <c r="JZQ108" i="132"/>
  <c r="JZP108" i="132"/>
  <c r="JZO108" i="132"/>
  <c r="JZN108" i="132"/>
  <c r="JZM108" i="132"/>
  <c r="JZL108" i="132"/>
  <c r="JZK108" i="132"/>
  <c r="JZJ108" i="132"/>
  <c r="JZI108" i="132"/>
  <c r="JZH108" i="132"/>
  <c r="JZG108" i="132"/>
  <c r="JZF108" i="132"/>
  <c r="JZE108" i="132"/>
  <c r="JZD108" i="132"/>
  <c r="JZC108" i="132"/>
  <c r="JZB108" i="132"/>
  <c r="JZA108" i="132"/>
  <c r="JYZ108" i="132"/>
  <c r="JYY108" i="132"/>
  <c r="JYX108" i="132"/>
  <c r="JYW108" i="132"/>
  <c r="JYV108" i="132"/>
  <c r="JYU108" i="132"/>
  <c r="JYT108" i="132"/>
  <c r="JYS108" i="132"/>
  <c r="JYR108" i="132"/>
  <c r="JYQ108" i="132"/>
  <c r="JYP108" i="132"/>
  <c r="JYO108" i="132"/>
  <c r="JYN108" i="132"/>
  <c r="JYM108" i="132"/>
  <c r="JYL108" i="132"/>
  <c r="JYK108" i="132"/>
  <c r="JYJ108" i="132"/>
  <c r="JYI108" i="132"/>
  <c r="JYH108" i="132"/>
  <c r="JYG108" i="132"/>
  <c r="JYF108" i="132"/>
  <c r="JYE108" i="132"/>
  <c r="JYD108" i="132"/>
  <c r="JYC108" i="132"/>
  <c r="JYB108" i="132"/>
  <c r="JYA108" i="132"/>
  <c r="JXZ108" i="132"/>
  <c r="JXY108" i="132"/>
  <c r="JXX108" i="132"/>
  <c r="JXW108" i="132"/>
  <c r="JXV108" i="132"/>
  <c r="JXU108" i="132"/>
  <c r="JXT108" i="132"/>
  <c r="JXS108" i="132"/>
  <c r="JXR108" i="132"/>
  <c r="JXQ108" i="132"/>
  <c r="JXP108" i="132"/>
  <c r="JXO108" i="132"/>
  <c r="JXN108" i="132"/>
  <c r="JXM108" i="132"/>
  <c r="JXL108" i="132"/>
  <c r="JXK108" i="132"/>
  <c r="JXJ108" i="132"/>
  <c r="JXI108" i="132"/>
  <c r="JXH108" i="132"/>
  <c r="JXG108" i="132"/>
  <c r="JXF108" i="132"/>
  <c r="JXE108" i="132"/>
  <c r="JXD108" i="132"/>
  <c r="JXC108" i="132"/>
  <c r="JXB108" i="132"/>
  <c r="JXA108" i="132"/>
  <c r="JWZ108" i="132"/>
  <c r="JWY108" i="132"/>
  <c r="JWX108" i="132"/>
  <c r="JWW108" i="132"/>
  <c r="JWV108" i="132"/>
  <c r="JWU108" i="132"/>
  <c r="JWT108" i="132"/>
  <c r="JWS108" i="132"/>
  <c r="JWR108" i="132"/>
  <c r="JWQ108" i="132"/>
  <c r="JWP108" i="132"/>
  <c r="JWO108" i="132"/>
  <c r="JWN108" i="132"/>
  <c r="JWM108" i="132"/>
  <c r="JWL108" i="132"/>
  <c r="JWK108" i="132"/>
  <c r="JWJ108" i="132"/>
  <c r="JWI108" i="132"/>
  <c r="JWH108" i="132"/>
  <c r="JWG108" i="132"/>
  <c r="JWF108" i="132"/>
  <c r="JWE108" i="132"/>
  <c r="JWD108" i="132"/>
  <c r="JWC108" i="132"/>
  <c r="JWB108" i="132"/>
  <c r="JWA108" i="132"/>
  <c r="JVZ108" i="132"/>
  <c r="JVY108" i="132"/>
  <c r="JVX108" i="132"/>
  <c r="JVW108" i="132"/>
  <c r="JVV108" i="132"/>
  <c r="JVU108" i="132"/>
  <c r="JVT108" i="132"/>
  <c r="JVS108" i="132"/>
  <c r="JVR108" i="132"/>
  <c r="JVQ108" i="132"/>
  <c r="JVP108" i="132"/>
  <c r="JVO108" i="132"/>
  <c r="JVN108" i="132"/>
  <c r="JVM108" i="132"/>
  <c r="JVL108" i="132"/>
  <c r="JVK108" i="132"/>
  <c r="JVJ108" i="132"/>
  <c r="JVI108" i="132"/>
  <c r="JVH108" i="132"/>
  <c r="JVG108" i="132"/>
  <c r="JVF108" i="132"/>
  <c r="JVE108" i="132"/>
  <c r="JVD108" i="132"/>
  <c r="JVC108" i="132"/>
  <c r="JVB108" i="132"/>
  <c r="JVA108" i="132"/>
  <c r="JUZ108" i="132"/>
  <c r="JUY108" i="132"/>
  <c r="JUX108" i="132"/>
  <c r="JUW108" i="132"/>
  <c r="JUV108" i="132"/>
  <c r="JUU108" i="132"/>
  <c r="JUT108" i="132"/>
  <c r="JUS108" i="132"/>
  <c r="JUR108" i="132"/>
  <c r="JUQ108" i="132"/>
  <c r="JUP108" i="132"/>
  <c r="JUO108" i="132"/>
  <c r="JUN108" i="132"/>
  <c r="JUM108" i="132"/>
  <c r="JUL108" i="132"/>
  <c r="JUK108" i="132"/>
  <c r="JUJ108" i="132"/>
  <c r="JUI108" i="132"/>
  <c r="JUH108" i="132"/>
  <c r="JUG108" i="132"/>
  <c r="JUF108" i="132"/>
  <c r="JUE108" i="132"/>
  <c r="JUD108" i="132"/>
  <c r="JUC108" i="132"/>
  <c r="JUB108" i="132"/>
  <c r="JUA108" i="132"/>
  <c r="JTZ108" i="132"/>
  <c r="JTY108" i="132"/>
  <c r="JTX108" i="132"/>
  <c r="JTW108" i="132"/>
  <c r="JTV108" i="132"/>
  <c r="JTU108" i="132"/>
  <c r="JTT108" i="132"/>
  <c r="JTS108" i="132"/>
  <c r="JTR108" i="132"/>
  <c r="JTQ108" i="132"/>
  <c r="JTP108" i="132"/>
  <c r="JTO108" i="132"/>
  <c r="JTN108" i="132"/>
  <c r="JTM108" i="132"/>
  <c r="JTL108" i="132"/>
  <c r="JTK108" i="132"/>
  <c r="JTJ108" i="132"/>
  <c r="JTI108" i="132"/>
  <c r="JTH108" i="132"/>
  <c r="JTG108" i="132"/>
  <c r="JTF108" i="132"/>
  <c r="JTE108" i="132"/>
  <c r="JTD108" i="132"/>
  <c r="JTC108" i="132"/>
  <c r="JTB108" i="132"/>
  <c r="JTA108" i="132"/>
  <c r="JSZ108" i="132"/>
  <c r="JSY108" i="132"/>
  <c r="JSX108" i="132"/>
  <c r="JSW108" i="132"/>
  <c r="JSV108" i="132"/>
  <c r="JSU108" i="132"/>
  <c r="JST108" i="132"/>
  <c r="JSS108" i="132"/>
  <c r="JSR108" i="132"/>
  <c r="JSQ108" i="132"/>
  <c r="JSP108" i="132"/>
  <c r="JSO108" i="132"/>
  <c r="JSN108" i="132"/>
  <c r="JSM108" i="132"/>
  <c r="JSL108" i="132"/>
  <c r="JSK108" i="132"/>
  <c r="JSJ108" i="132"/>
  <c r="JSI108" i="132"/>
  <c r="JSH108" i="132"/>
  <c r="JSG108" i="132"/>
  <c r="JSF108" i="132"/>
  <c r="JSE108" i="132"/>
  <c r="JSD108" i="132"/>
  <c r="JSC108" i="132"/>
  <c r="JSB108" i="132"/>
  <c r="JSA108" i="132"/>
  <c r="JRZ108" i="132"/>
  <c r="JRY108" i="132"/>
  <c r="JRX108" i="132"/>
  <c r="JRW108" i="132"/>
  <c r="JRV108" i="132"/>
  <c r="JRU108" i="132"/>
  <c r="JRT108" i="132"/>
  <c r="JRS108" i="132"/>
  <c r="JRR108" i="132"/>
  <c r="JRQ108" i="132"/>
  <c r="JRP108" i="132"/>
  <c r="JRO108" i="132"/>
  <c r="JRN108" i="132"/>
  <c r="JRM108" i="132"/>
  <c r="JRL108" i="132"/>
  <c r="JRK108" i="132"/>
  <c r="JRJ108" i="132"/>
  <c r="JRI108" i="132"/>
  <c r="JRH108" i="132"/>
  <c r="JRG108" i="132"/>
  <c r="JRF108" i="132"/>
  <c r="JRE108" i="132"/>
  <c r="JRD108" i="132"/>
  <c r="JRC108" i="132"/>
  <c r="JRB108" i="132"/>
  <c r="JRA108" i="132"/>
  <c r="JQZ108" i="132"/>
  <c r="JQY108" i="132"/>
  <c r="JQX108" i="132"/>
  <c r="JQW108" i="132"/>
  <c r="JQV108" i="132"/>
  <c r="JQU108" i="132"/>
  <c r="JQT108" i="132"/>
  <c r="JQS108" i="132"/>
  <c r="JQR108" i="132"/>
  <c r="JQQ108" i="132"/>
  <c r="JQP108" i="132"/>
  <c r="JQO108" i="132"/>
  <c r="JQN108" i="132"/>
  <c r="JQM108" i="132"/>
  <c r="JQL108" i="132"/>
  <c r="JQK108" i="132"/>
  <c r="JQJ108" i="132"/>
  <c r="JQI108" i="132"/>
  <c r="JQH108" i="132"/>
  <c r="JQG108" i="132"/>
  <c r="JQF108" i="132"/>
  <c r="JQE108" i="132"/>
  <c r="JQD108" i="132"/>
  <c r="JQC108" i="132"/>
  <c r="JQB108" i="132"/>
  <c r="JQA108" i="132"/>
  <c r="JPZ108" i="132"/>
  <c r="JPY108" i="132"/>
  <c r="JPX108" i="132"/>
  <c r="JPW108" i="132"/>
  <c r="JPV108" i="132"/>
  <c r="JPU108" i="132"/>
  <c r="JPT108" i="132"/>
  <c r="JPS108" i="132"/>
  <c r="JPR108" i="132"/>
  <c r="JPQ108" i="132"/>
  <c r="JPP108" i="132"/>
  <c r="JPO108" i="132"/>
  <c r="JPN108" i="132"/>
  <c r="JPM108" i="132"/>
  <c r="JPL108" i="132"/>
  <c r="JPK108" i="132"/>
  <c r="JPJ108" i="132"/>
  <c r="JPI108" i="132"/>
  <c r="JPH108" i="132"/>
  <c r="JPG108" i="132"/>
  <c r="JPF108" i="132"/>
  <c r="JPE108" i="132"/>
  <c r="JPD108" i="132"/>
  <c r="JPC108" i="132"/>
  <c r="JPB108" i="132"/>
  <c r="JPA108" i="132"/>
  <c r="JOZ108" i="132"/>
  <c r="JOY108" i="132"/>
  <c r="JOX108" i="132"/>
  <c r="JOW108" i="132"/>
  <c r="JOV108" i="132"/>
  <c r="JOU108" i="132"/>
  <c r="JOT108" i="132"/>
  <c r="JOS108" i="132"/>
  <c r="JOR108" i="132"/>
  <c r="JOQ108" i="132"/>
  <c r="JOP108" i="132"/>
  <c r="JOO108" i="132"/>
  <c r="JON108" i="132"/>
  <c r="JOM108" i="132"/>
  <c r="JOL108" i="132"/>
  <c r="JOK108" i="132"/>
  <c r="JOJ108" i="132"/>
  <c r="JOI108" i="132"/>
  <c r="JOH108" i="132"/>
  <c r="JOG108" i="132"/>
  <c r="JOF108" i="132"/>
  <c r="JOE108" i="132"/>
  <c r="JOD108" i="132"/>
  <c r="JOC108" i="132"/>
  <c r="JOB108" i="132"/>
  <c r="JOA108" i="132"/>
  <c r="JNZ108" i="132"/>
  <c r="JNY108" i="132"/>
  <c r="JNX108" i="132"/>
  <c r="JNW108" i="132"/>
  <c r="JNV108" i="132"/>
  <c r="JNU108" i="132"/>
  <c r="JNT108" i="132"/>
  <c r="JNS108" i="132"/>
  <c r="JNR108" i="132"/>
  <c r="JNQ108" i="132"/>
  <c r="JNP108" i="132"/>
  <c r="JNO108" i="132"/>
  <c r="JNN108" i="132"/>
  <c r="JNM108" i="132"/>
  <c r="JNL108" i="132"/>
  <c r="JNK108" i="132"/>
  <c r="JNJ108" i="132"/>
  <c r="JNI108" i="132"/>
  <c r="JNH108" i="132"/>
  <c r="JNG108" i="132"/>
  <c r="JNF108" i="132"/>
  <c r="JNE108" i="132"/>
  <c r="JND108" i="132"/>
  <c r="JNC108" i="132"/>
  <c r="JNB108" i="132"/>
  <c r="JNA108" i="132"/>
  <c r="JMZ108" i="132"/>
  <c r="JMY108" i="132"/>
  <c r="JMX108" i="132"/>
  <c r="JMW108" i="132"/>
  <c r="JMV108" i="132"/>
  <c r="JMU108" i="132"/>
  <c r="JMT108" i="132"/>
  <c r="JMS108" i="132"/>
  <c r="JMR108" i="132"/>
  <c r="JMQ108" i="132"/>
  <c r="JMP108" i="132"/>
  <c r="JMO108" i="132"/>
  <c r="JMN108" i="132"/>
  <c r="JMM108" i="132"/>
  <c r="JML108" i="132"/>
  <c r="JMK108" i="132"/>
  <c r="JMJ108" i="132"/>
  <c r="JMI108" i="132"/>
  <c r="JMH108" i="132"/>
  <c r="JMG108" i="132"/>
  <c r="JMF108" i="132"/>
  <c r="JME108" i="132"/>
  <c r="JMD108" i="132"/>
  <c r="JMC108" i="132"/>
  <c r="JMB108" i="132"/>
  <c r="JMA108" i="132"/>
  <c r="JLZ108" i="132"/>
  <c r="JLY108" i="132"/>
  <c r="JLX108" i="132"/>
  <c r="JLW108" i="132"/>
  <c r="JLV108" i="132"/>
  <c r="JLU108" i="132"/>
  <c r="JLT108" i="132"/>
  <c r="JLS108" i="132"/>
  <c r="JLR108" i="132"/>
  <c r="JLQ108" i="132"/>
  <c r="JLP108" i="132"/>
  <c r="JLO108" i="132"/>
  <c r="JLN108" i="132"/>
  <c r="JLM108" i="132"/>
  <c r="JLL108" i="132"/>
  <c r="JLK108" i="132"/>
  <c r="JLJ108" i="132"/>
  <c r="JLI108" i="132"/>
  <c r="JLH108" i="132"/>
  <c r="JLG108" i="132"/>
  <c r="JLF108" i="132"/>
  <c r="JLE108" i="132"/>
  <c r="JLD108" i="132"/>
  <c r="JLC108" i="132"/>
  <c r="JLB108" i="132"/>
  <c r="JLA108" i="132"/>
  <c r="JKZ108" i="132"/>
  <c r="JKY108" i="132"/>
  <c r="JKX108" i="132"/>
  <c r="JKW108" i="132"/>
  <c r="JKV108" i="132"/>
  <c r="JKU108" i="132"/>
  <c r="JKT108" i="132"/>
  <c r="JKS108" i="132"/>
  <c r="JKR108" i="132"/>
  <c r="JKQ108" i="132"/>
  <c r="JKP108" i="132"/>
  <c r="JKO108" i="132"/>
  <c r="JKN108" i="132"/>
  <c r="JKM108" i="132"/>
  <c r="JKL108" i="132"/>
  <c r="JKK108" i="132"/>
  <c r="JKJ108" i="132"/>
  <c r="JKI108" i="132"/>
  <c r="JKH108" i="132"/>
  <c r="JKG108" i="132"/>
  <c r="JKF108" i="132"/>
  <c r="JKE108" i="132"/>
  <c r="JKD108" i="132"/>
  <c r="JKC108" i="132"/>
  <c r="JKB108" i="132"/>
  <c r="JKA108" i="132"/>
  <c r="JJZ108" i="132"/>
  <c r="JJY108" i="132"/>
  <c r="JJX108" i="132"/>
  <c r="JJW108" i="132"/>
  <c r="JJV108" i="132"/>
  <c r="JJU108" i="132"/>
  <c r="JJT108" i="132"/>
  <c r="JJS108" i="132"/>
  <c r="JJR108" i="132"/>
  <c r="JJQ108" i="132"/>
  <c r="JJP108" i="132"/>
  <c r="JJO108" i="132"/>
  <c r="JJN108" i="132"/>
  <c r="JJM108" i="132"/>
  <c r="JJL108" i="132"/>
  <c r="JJK108" i="132"/>
  <c r="JJJ108" i="132"/>
  <c r="JJI108" i="132"/>
  <c r="JJH108" i="132"/>
  <c r="JJG108" i="132"/>
  <c r="JJF108" i="132"/>
  <c r="JJE108" i="132"/>
  <c r="JJD108" i="132"/>
  <c r="JJC108" i="132"/>
  <c r="JJB108" i="132"/>
  <c r="JJA108" i="132"/>
  <c r="JIZ108" i="132"/>
  <c r="JIY108" i="132"/>
  <c r="JIX108" i="132"/>
  <c r="JIW108" i="132"/>
  <c r="JIV108" i="132"/>
  <c r="JIU108" i="132"/>
  <c r="JIT108" i="132"/>
  <c r="JIS108" i="132"/>
  <c r="JIR108" i="132"/>
  <c r="JIQ108" i="132"/>
  <c r="JIP108" i="132"/>
  <c r="JIO108" i="132"/>
  <c r="JIN108" i="132"/>
  <c r="JIM108" i="132"/>
  <c r="JIL108" i="132"/>
  <c r="JIK108" i="132"/>
  <c r="JIJ108" i="132"/>
  <c r="JII108" i="132"/>
  <c r="JIH108" i="132"/>
  <c r="JIG108" i="132"/>
  <c r="JIF108" i="132"/>
  <c r="JIE108" i="132"/>
  <c r="JID108" i="132"/>
  <c r="JIC108" i="132"/>
  <c r="JIB108" i="132"/>
  <c r="JIA108" i="132"/>
  <c r="JHZ108" i="132"/>
  <c r="JHY108" i="132"/>
  <c r="JHX108" i="132"/>
  <c r="JHW108" i="132"/>
  <c r="JHV108" i="132"/>
  <c r="JHU108" i="132"/>
  <c r="JHT108" i="132"/>
  <c r="JHS108" i="132"/>
  <c r="JHR108" i="132"/>
  <c r="JHQ108" i="132"/>
  <c r="JHP108" i="132"/>
  <c r="JHO108" i="132"/>
  <c r="JHN108" i="132"/>
  <c r="JHM108" i="132"/>
  <c r="JHL108" i="132"/>
  <c r="JHK108" i="132"/>
  <c r="JHJ108" i="132"/>
  <c r="JHI108" i="132"/>
  <c r="JHH108" i="132"/>
  <c r="JHG108" i="132"/>
  <c r="JHF108" i="132"/>
  <c r="JHE108" i="132"/>
  <c r="JHD108" i="132"/>
  <c r="JHC108" i="132"/>
  <c r="JHB108" i="132"/>
  <c r="JHA108" i="132"/>
  <c r="JGZ108" i="132"/>
  <c r="JGY108" i="132"/>
  <c r="JGX108" i="132"/>
  <c r="JGW108" i="132"/>
  <c r="JGV108" i="132"/>
  <c r="JGU108" i="132"/>
  <c r="JGT108" i="132"/>
  <c r="JGS108" i="132"/>
  <c r="JGR108" i="132"/>
  <c r="JGQ108" i="132"/>
  <c r="JGP108" i="132"/>
  <c r="JGO108" i="132"/>
  <c r="JGN108" i="132"/>
  <c r="JGM108" i="132"/>
  <c r="JGL108" i="132"/>
  <c r="JGK108" i="132"/>
  <c r="JGJ108" i="132"/>
  <c r="JGI108" i="132"/>
  <c r="JGH108" i="132"/>
  <c r="JGG108" i="132"/>
  <c r="JGF108" i="132"/>
  <c r="JGE108" i="132"/>
  <c r="JGD108" i="132"/>
  <c r="JGC108" i="132"/>
  <c r="JGB108" i="132"/>
  <c r="JGA108" i="132"/>
  <c r="JFZ108" i="132"/>
  <c r="JFY108" i="132"/>
  <c r="JFX108" i="132"/>
  <c r="JFW108" i="132"/>
  <c r="JFV108" i="132"/>
  <c r="JFU108" i="132"/>
  <c r="JFT108" i="132"/>
  <c r="JFS108" i="132"/>
  <c r="JFR108" i="132"/>
  <c r="JFQ108" i="132"/>
  <c r="JFP108" i="132"/>
  <c r="JFO108" i="132"/>
  <c r="JFN108" i="132"/>
  <c r="JFM108" i="132"/>
  <c r="JFL108" i="132"/>
  <c r="JFK108" i="132"/>
  <c r="JFJ108" i="132"/>
  <c r="JFI108" i="132"/>
  <c r="JFH108" i="132"/>
  <c r="JFG108" i="132"/>
  <c r="JFF108" i="132"/>
  <c r="JFE108" i="132"/>
  <c r="JFD108" i="132"/>
  <c r="JFC108" i="132"/>
  <c r="JFB108" i="132"/>
  <c r="JFA108" i="132"/>
  <c r="JEZ108" i="132"/>
  <c r="JEY108" i="132"/>
  <c r="JEX108" i="132"/>
  <c r="JEW108" i="132"/>
  <c r="JEV108" i="132"/>
  <c r="JEU108" i="132"/>
  <c r="JET108" i="132"/>
  <c r="JES108" i="132"/>
  <c r="JER108" i="132"/>
  <c r="JEQ108" i="132"/>
  <c r="JEP108" i="132"/>
  <c r="JEO108" i="132"/>
  <c r="JEN108" i="132"/>
  <c r="JEM108" i="132"/>
  <c r="JEL108" i="132"/>
  <c r="JEK108" i="132"/>
  <c r="JEJ108" i="132"/>
  <c r="JEI108" i="132"/>
  <c r="JEH108" i="132"/>
  <c r="JEG108" i="132"/>
  <c r="JEF108" i="132"/>
  <c r="JEE108" i="132"/>
  <c r="JED108" i="132"/>
  <c r="JEC108" i="132"/>
  <c r="JEB108" i="132"/>
  <c r="JEA108" i="132"/>
  <c r="JDZ108" i="132"/>
  <c r="JDY108" i="132"/>
  <c r="JDX108" i="132"/>
  <c r="JDW108" i="132"/>
  <c r="JDV108" i="132"/>
  <c r="JDU108" i="132"/>
  <c r="JDT108" i="132"/>
  <c r="JDS108" i="132"/>
  <c r="JDR108" i="132"/>
  <c r="JDQ108" i="132"/>
  <c r="JDP108" i="132"/>
  <c r="JDO108" i="132"/>
  <c r="JDN108" i="132"/>
  <c r="JDM108" i="132"/>
  <c r="JDL108" i="132"/>
  <c r="JDK108" i="132"/>
  <c r="JDJ108" i="132"/>
  <c r="JDI108" i="132"/>
  <c r="JDH108" i="132"/>
  <c r="JDG108" i="132"/>
  <c r="JDF108" i="132"/>
  <c r="JDE108" i="132"/>
  <c r="JDD108" i="132"/>
  <c r="JDC108" i="132"/>
  <c r="JDB108" i="132"/>
  <c r="JDA108" i="132"/>
  <c r="JCZ108" i="132"/>
  <c r="JCY108" i="132"/>
  <c r="JCX108" i="132"/>
  <c r="JCW108" i="132"/>
  <c r="JCV108" i="132"/>
  <c r="JCU108" i="132"/>
  <c r="JCT108" i="132"/>
  <c r="JCS108" i="132"/>
  <c r="JCR108" i="132"/>
  <c r="JCQ108" i="132"/>
  <c r="JCP108" i="132"/>
  <c r="JCO108" i="132"/>
  <c r="JCN108" i="132"/>
  <c r="JCM108" i="132"/>
  <c r="JCL108" i="132"/>
  <c r="JCK108" i="132"/>
  <c r="JCJ108" i="132"/>
  <c r="JCI108" i="132"/>
  <c r="JCH108" i="132"/>
  <c r="JCG108" i="132"/>
  <c r="JCF108" i="132"/>
  <c r="JCE108" i="132"/>
  <c r="JCD108" i="132"/>
  <c r="JCC108" i="132"/>
  <c r="JCB108" i="132"/>
  <c r="JCA108" i="132"/>
  <c r="JBZ108" i="132"/>
  <c r="JBY108" i="132"/>
  <c r="JBX108" i="132"/>
  <c r="JBW108" i="132"/>
  <c r="JBV108" i="132"/>
  <c r="JBU108" i="132"/>
  <c r="JBT108" i="132"/>
  <c r="JBS108" i="132"/>
  <c r="JBR108" i="132"/>
  <c r="JBQ108" i="132"/>
  <c r="JBP108" i="132"/>
  <c r="JBO108" i="132"/>
  <c r="JBN108" i="132"/>
  <c r="JBM108" i="132"/>
  <c r="JBL108" i="132"/>
  <c r="JBK108" i="132"/>
  <c r="JBJ108" i="132"/>
  <c r="JBI108" i="132"/>
  <c r="JBH108" i="132"/>
  <c r="JBG108" i="132"/>
  <c r="JBF108" i="132"/>
  <c r="JBE108" i="132"/>
  <c r="JBD108" i="132"/>
  <c r="JBC108" i="132"/>
  <c r="JBB108" i="132"/>
  <c r="JBA108" i="132"/>
  <c r="JAZ108" i="132"/>
  <c r="JAY108" i="132"/>
  <c r="JAX108" i="132"/>
  <c r="JAW108" i="132"/>
  <c r="JAV108" i="132"/>
  <c r="JAU108" i="132"/>
  <c r="JAT108" i="132"/>
  <c r="JAS108" i="132"/>
  <c r="JAR108" i="132"/>
  <c r="JAQ108" i="132"/>
  <c r="JAP108" i="132"/>
  <c r="JAO108" i="132"/>
  <c r="JAN108" i="132"/>
  <c r="JAM108" i="132"/>
  <c r="JAL108" i="132"/>
  <c r="JAK108" i="132"/>
  <c r="JAJ108" i="132"/>
  <c r="JAI108" i="132"/>
  <c r="JAH108" i="132"/>
  <c r="JAG108" i="132"/>
  <c r="JAF108" i="132"/>
  <c r="JAE108" i="132"/>
  <c r="JAD108" i="132"/>
  <c r="JAC108" i="132"/>
  <c r="JAB108" i="132"/>
  <c r="JAA108" i="132"/>
  <c r="IZZ108" i="132"/>
  <c r="IZY108" i="132"/>
  <c r="IZX108" i="132"/>
  <c r="IZW108" i="132"/>
  <c r="IZV108" i="132"/>
  <c r="IZU108" i="132"/>
  <c r="IZT108" i="132"/>
  <c r="IZS108" i="132"/>
  <c r="IZR108" i="132"/>
  <c r="IZQ108" i="132"/>
  <c r="IZP108" i="132"/>
  <c r="IZO108" i="132"/>
  <c r="IZN108" i="132"/>
  <c r="IZM108" i="132"/>
  <c r="IZL108" i="132"/>
  <c r="IZK108" i="132"/>
  <c r="IZJ108" i="132"/>
  <c r="IZI108" i="132"/>
  <c r="IZH108" i="132"/>
  <c r="IZG108" i="132"/>
  <c r="IZF108" i="132"/>
  <c r="IZE108" i="132"/>
  <c r="IZD108" i="132"/>
  <c r="IZC108" i="132"/>
  <c r="IZB108" i="132"/>
  <c r="IZA108" i="132"/>
  <c r="IYZ108" i="132"/>
  <c r="IYY108" i="132"/>
  <c r="IYX108" i="132"/>
  <c r="IYW108" i="132"/>
  <c r="IYV108" i="132"/>
  <c r="IYU108" i="132"/>
  <c r="IYT108" i="132"/>
  <c r="IYS108" i="132"/>
  <c r="IYR108" i="132"/>
  <c r="IYQ108" i="132"/>
  <c r="IYP108" i="132"/>
  <c r="IYO108" i="132"/>
  <c r="IYN108" i="132"/>
  <c r="IYM108" i="132"/>
  <c r="IYL108" i="132"/>
  <c r="IYK108" i="132"/>
  <c r="IYJ108" i="132"/>
  <c r="IYI108" i="132"/>
  <c r="IYH108" i="132"/>
  <c r="IYG108" i="132"/>
  <c r="IYF108" i="132"/>
  <c r="IYE108" i="132"/>
  <c r="IYD108" i="132"/>
  <c r="IYC108" i="132"/>
  <c r="IYB108" i="132"/>
  <c r="IYA108" i="132"/>
  <c r="IXZ108" i="132"/>
  <c r="IXY108" i="132"/>
  <c r="IXX108" i="132"/>
  <c r="IXW108" i="132"/>
  <c r="IXV108" i="132"/>
  <c r="IXU108" i="132"/>
  <c r="IXT108" i="132"/>
  <c r="IXS108" i="132"/>
  <c r="IXR108" i="132"/>
  <c r="IXQ108" i="132"/>
  <c r="IXP108" i="132"/>
  <c r="IXO108" i="132"/>
  <c r="IXN108" i="132"/>
  <c r="IXM108" i="132"/>
  <c r="IXL108" i="132"/>
  <c r="IXK108" i="132"/>
  <c r="IXJ108" i="132"/>
  <c r="IXI108" i="132"/>
  <c r="IXH108" i="132"/>
  <c r="IXG108" i="132"/>
  <c r="IXF108" i="132"/>
  <c r="IXE108" i="132"/>
  <c r="IXD108" i="132"/>
  <c r="IXC108" i="132"/>
  <c r="IXB108" i="132"/>
  <c r="IXA108" i="132"/>
  <c r="IWZ108" i="132"/>
  <c r="IWY108" i="132"/>
  <c r="IWX108" i="132"/>
  <c r="IWW108" i="132"/>
  <c r="IWV108" i="132"/>
  <c r="IWU108" i="132"/>
  <c r="IWT108" i="132"/>
  <c r="IWS108" i="132"/>
  <c r="IWR108" i="132"/>
  <c r="IWQ108" i="132"/>
  <c r="IWP108" i="132"/>
  <c r="IWO108" i="132"/>
  <c r="IWN108" i="132"/>
  <c r="IWM108" i="132"/>
  <c r="IWL108" i="132"/>
  <c r="IWK108" i="132"/>
  <c r="IWJ108" i="132"/>
  <c r="IWI108" i="132"/>
  <c r="IWH108" i="132"/>
  <c r="IWG108" i="132"/>
  <c r="IWF108" i="132"/>
  <c r="IWE108" i="132"/>
  <c r="IWD108" i="132"/>
  <c r="IWC108" i="132"/>
  <c r="IWB108" i="132"/>
  <c r="IWA108" i="132"/>
  <c r="IVZ108" i="132"/>
  <c r="IVY108" i="132"/>
  <c r="IVX108" i="132"/>
  <c r="IVW108" i="132"/>
  <c r="IVV108" i="132"/>
  <c r="IVU108" i="132"/>
  <c r="IVT108" i="132"/>
  <c r="IVS108" i="132"/>
  <c r="IVR108" i="132"/>
  <c r="IVQ108" i="132"/>
  <c r="IVP108" i="132"/>
  <c r="IVO108" i="132"/>
  <c r="IVN108" i="132"/>
  <c r="IVM108" i="132"/>
  <c r="IVL108" i="132"/>
  <c r="IVK108" i="132"/>
  <c r="IVJ108" i="132"/>
  <c r="IVI108" i="132"/>
  <c r="IVH108" i="132"/>
  <c r="IVG108" i="132"/>
  <c r="IVF108" i="132"/>
  <c r="IVE108" i="132"/>
  <c r="IVD108" i="132"/>
  <c r="IVC108" i="132"/>
  <c r="IVB108" i="132"/>
  <c r="IVA108" i="132"/>
  <c r="IUZ108" i="132"/>
  <c r="IUY108" i="132"/>
  <c r="IUX108" i="132"/>
  <c r="IUW108" i="132"/>
  <c r="IUV108" i="132"/>
  <c r="IUU108" i="132"/>
  <c r="IUT108" i="132"/>
  <c r="IUS108" i="132"/>
  <c r="IUR108" i="132"/>
  <c r="IUQ108" i="132"/>
  <c r="IUP108" i="132"/>
  <c r="IUO108" i="132"/>
  <c r="IUN108" i="132"/>
  <c r="IUM108" i="132"/>
  <c r="IUL108" i="132"/>
  <c r="IUK108" i="132"/>
  <c r="IUJ108" i="132"/>
  <c r="IUI108" i="132"/>
  <c r="IUH108" i="132"/>
  <c r="IUG108" i="132"/>
  <c r="IUF108" i="132"/>
  <c r="IUE108" i="132"/>
  <c r="IUD108" i="132"/>
  <c r="IUC108" i="132"/>
  <c r="IUB108" i="132"/>
  <c r="IUA108" i="132"/>
  <c r="ITZ108" i="132"/>
  <c r="ITY108" i="132"/>
  <c r="ITX108" i="132"/>
  <c r="ITW108" i="132"/>
  <c r="ITV108" i="132"/>
  <c r="ITU108" i="132"/>
  <c r="ITT108" i="132"/>
  <c r="ITS108" i="132"/>
  <c r="ITR108" i="132"/>
  <c r="ITQ108" i="132"/>
  <c r="ITP108" i="132"/>
  <c r="ITO108" i="132"/>
  <c r="ITN108" i="132"/>
  <c r="ITM108" i="132"/>
  <c r="ITL108" i="132"/>
  <c r="ITK108" i="132"/>
  <c r="ITJ108" i="132"/>
  <c r="ITI108" i="132"/>
  <c r="ITH108" i="132"/>
  <c r="ITG108" i="132"/>
  <c r="ITF108" i="132"/>
  <c r="ITE108" i="132"/>
  <c r="ITD108" i="132"/>
  <c r="ITC108" i="132"/>
  <c r="ITB108" i="132"/>
  <c r="ITA108" i="132"/>
  <c r="ISZ108" i="132"/>
  <c r="ISY108" i="132"/>
  <c r="ISX108" i="132"/>
  <c r="ISW108" i="132"/>
  <c r="ISV108" i="132"/>
  <c r="ISU108" i="132"/>
  <c r="IST108" i="132"/>
  <c r="ISS108" i="132"/>
  <c r="ISR108" i="132"/>
  <c r="ISQ108" i="132"/>
  <c r="ISP108" i="132"/>
  <c r="ISO108" i="132"/>
  <c r="ISN108" i="132"/>
  <c r="ISM108" i="132"/>
  <c r="ISL108" i="132"/>
  <c r="ISK108" i="132"/>
  <c r="ISJ108" i="132"/>
  <c r="ISI108" i="132"/>
  <c r="ISH108" i="132"/>
  <c r="ISG108" i="132"/>
  <c r="ISF108" i="132"/>
  <c r="ISE108" i="132"/>
  <c r="ISD108" i="132"/>
  <c r="ISC108" i="132"/>
  <c r="ISB108" i="132"/>
  <c r="ISA108" i="132"/>
  <c r="IRZ108" i="132"/>
  <c r="IRY108" i="132"/>
  <c r="IRX108" i="132"/>
  <c r="IRW108" i="132"/>
  <c r="IRV108" i="132"/>
  <c r="IRU108" i="132"/>
  <c r="IRT108" i="132"/>
  <c r="IRS108" i="132"/>
  <c r="IRR108" i="132"/>
  <c r="IRQ108" i="132"/>
  <c r="IRP108" i="132"/>
  <c r="IRO108" i="132"/>
  <c r="IRN108" i="132"/>
  <c r="IRM108" i="132"/>
  <c r="IRL108" i="132"/>
  <c r="IRK108" i="132"/>
  <c r="IRJ108" i="132"/>
  <c r="IRI108" i="132"/>
  <c r="IRH108" i="132"/>
  <c r="IRG108" i="132"/>
  <c r="IRF108" i="132"/>
  <c r="IRE108" i="132"/>
  <c r="IRD108" i="132"/>
  <c r="IRC108" i="132"/>
  <c r="IRB108" i="132"/>
  <c r="IRA108" i="132"/>
  <c r="IQZ108" i="132"/>
  <c r="IQY108" i="132"/>
  <c r="IQX108" i="132"/>
  <c r="IQW108" i="132"/>
  <c r="IQV108" i="132"/>
  <c r="IQU108" i="132"/>
  <c r="IQT108" i="132"/>
  <c r="IQS108" i="132"/>
  <c r="IQR108" i="132"/>
  <c r="IQQ108" i="132"/>
  <c r="IQP108" i="132"/>
  <c r="IQO108" i="132"/>
  <c r="IQN108" i="132"/>
  <c r="IQM108" i="132"/>
  <c r="IQL108" i="132"/>
  <c r="IQK108" i="132"/>
  <c r="IQJ108" i="132"/>
  <c r="IQI108" i="132"/>
  <c r="IQH108" i="132"/>
  <c r="IQG108" i="132"/>
  <c r="IQF108" i="132"/>
  <c r="IQE108" i="132"/>
  <c r="IQD108" i="132"/>
  <c r="IQC108" i="132"/>
  <c r="IQB108" i="132"/>
  <c r="IQA108" i="132"/>
  <c r="IPZ108" i="132"/>
  <c r="IPY108" i="132"/>
  <c r="IPX108" i="132"/>
  <c r="IPW108" i="132"/>
  <c r="IPV108" i="132"/>
  <c r="IPU108" i="132"/>
  <c r="IPT108" i="132"/>
  <c r="IPS108" i="132"/>
  <c r="IPR108" i="132"/>
  <c r="IPQ108" i="132"/>
  <c r="IPP108" i="132"/>
  <c r="IPO108" i="132"/>
  <c r="IPN108" i="132"/>
  <c r="IPM108" i="132"/>
  <c r="IPL108" i="132"/>
  <c r="IPK108" i="132"/>
  <c r="IPJ108" i="132"/>
  <c r="IPI108" i="132"/>
  <c r="IPH108" i="132"/>
  <c r="IPG108" i="132"/>
  <c r="IPF108" i="132"/>
  <c r="IPE108" i="132"/>
  <c r="IPD108" i="132"/>
  <c r="IPC108" i="132"/>
  <c r="IPB108" i="132"/>
  <c r="IPA108" i="132"/>
  <c r="IOZ108" i="132"/>
  <c r="IOY108" i="132"/>
  <c r="IOX108" i="132"/>
  <c r="IOW108" i="132"/>
  <c r="IOV108" i="132"/>
  <c r="IOU108" i="132"/>
  <c r="IOT108" i="132"/>
  <c r="IOS108" i="132"/>
  <c r="IOR108" i="132"/>
  <c r="IOQ108" i="132"/>
  <c r="IOP108" i="132"/>
  <c r="IOO108" i="132"/>
  <c r="ION108" i="132"/>
  <c r="IOM108" i="132"/>
  <c r="IOL108" i="132"/>
  <c r="IOK108" i="132"/>
  <c r="IOJ108" i="132"/>
  <c r="IOI108" i="132"/>
  <c r="IOH108" i="132"/>
  <c r="IOG108" i="132"/>
  <c r="IOF108" i="132"/>
  <c r="IOE108" i="132"/>
  <c r="IOD108" i="132"/>
  <c r="IOC108" i="132"/>
  <c r="IOB108" i="132"/>
  <c r="IOA108" i="132"/>
  <c r="INZ108" i="132"/>
  <c r="INY108" i="132"/>
  <c r="INX108" i="132"/>
  <c r="INW108" i="132"/>
  <c r="INV108" i="132"/>
  <c r="INU108" i="132"/>
  <c r="INT108" i="132"/>
  <c r="INS108" i="132"/>
  <c r="INR108" i="132"/>
  <c r="INQ108" i="132"/>
  <c r="INP108" i="132"/>
  <c r="INO108" i="132"/>
  <c r="INN108" i="132"/>
  <c r="INM108" i="132"/>
  <c r="INL108" i="132"/>
  <c r="INK108" i="132"/>
  <c r="INJ108" i="132"/>
  <c r="INI108" i="132"/>
  <c r="INH108" i="132"/>
  <c r="ING108" i="132"/>
  <c r="INF108" i="132"/>
  <c r="INE108" i="132"/>
  <c r="IND108" i="132"/>
  <c r="INC108" i="132"/>
  <c r="INB108" i="132"/>
  <c r="INA108" i="132"/>
  <c r="IMZ108" i="132"/>
  <c r="IMY108" i="132"/>
  <c r="IMX108" i="132"/>
  <c r="IMW108" i="132"/>
  <c r="IMV108" i="132"/>
  <c r="IMU108" i="132"/>
  <c r="IMT108" i="132"/>
  <c r="IMS108" i="132"/>
  <c r="IMR108" i="132"/>
  <c r="IMQ108" i="132"/>
  <c r="IMP108" i="132"/>
  <c r="IMO108" i="132"/>
  <c r="IMN108" i="132"/>
  <c r="IMM108" i="132"/>
  <c r="IML108" i="132"/>
  <c r="IMK108" i="132"/>
  <c r="IMJ108" i="132"/>
  <c r="IMI108" i="132"/>
  <c r="IMH108" i="132"/>
  <c r="IMG108" i="132"/>
  <c r="IMF108" i="132"/>
  <c r="IME108" i="132"/>
  <c r="IMD108" i="132"/>
  <c r="IMC108" i="132"/>
  <c r="IMB108" i="132"/>
  <c r="IMA108" i="132"/>
  <c r="ILZ108" i="132"/>
  <c r="ILY108" i="132"/>
  <c r="ILX108" i="132"/>
  <c r="ILW108" i="132"/>
  <c r="ILV108" i="132"/>
  <c r="ILU108" i="132"/>
  <c r="ILT108" i="132"/>
  <c r="ILS108" i="132"/>
  <c r="ILR108" i="132"/>
  <c r="ILQ108" i="132"/>
  <c r="ILP108" i="132"/>
  <c r="ILO108" i="132"/>
  <c r="ILN108" i="132"/>
  <c r="ILM108" i="132"/>
  <c r="ILL108" i="132"/>
  <c r="ILK108" i="132"/>
  <c r="ILJ108" i="132"/>
  <c r="ILI108" i="132"/>
  <c r="ILH108" i="132"/>
  <c r="ILG108" i="132"/>
  <c r="ILF108" i="132"/>
  <c r="ILE108" i="132"/>
  <c r="ILD108" i="132"/>
  <c r="ILC108" i="132"/>
  <c r="ILB108" i="132"/>
  <c r="ILA108" i="132"/>
  <c r="IKZ108" i="132"/>
  <c r="IKY108" i="132"/>
  <c r="IKX108" i="132"/>
  <c r="IKW108" i="132"/>
  <c r="IKV108" i="132"/>
  <c r="IKU108" i="132"/>
  <c r="IKT108" i="132"/>
  <c r="IKS108" i="132"/>
  <c r="IKR108" i="132"/>
  <c r="IKQ108" i="132"/>
  <c r="IKP108" i="132"/>
  <c r="IKO108" i="132"/>
  <c r="IKN108" i="132"/>
  <c r="IKM108" i="132"/>
  <c r="IKL108" i="132"/>
  <c r="IKK108" i="132"/>
  <c r="IKJ108" i="132"/>
  <c r="IKI108" i="132"/>
  <c r="IKH108" i="132"/>
  <c r="IKG108" i="132"/>
  <c r="IKF108" i="132"/>
  <c r="IKE108" i="132"/>
  <c r="IKD108" i="132"/>
  <c r="IKC108" i="132"/>
  <c r="IKB108" i="132"/>
  <c r="IKA108" i="132"/>
  <c r="IJZ108" i="132"/>
  <c r="IJY108" i="132"/>
  <c r="IJX108" i="132"/>
  <c r="IJW108" i="132"/>
  <c r="IJV108" i="132"/>
  <c r="IJU108" i="132"/>
  <c r="IJT108" i="132"/>
  <c r="IJS108" i="132"/>
  <c r="IJR108" i="132"/>
  <c r="IJQ108" i="132"/>
  <c r="IJP108" i="132"/>
  <c r="IJO108" i="132"/>
  <c r="IJN108" i="132"/>
  <c r="IJM108" i="132"/>
  <c r="IJL108" i="132"/>
  <c r="IJK108" i="132"/>
  <c r="IJJ108" i="132"/>
  <c r="IJI108" i="132"/>
  <c r="IJH108" i="132"/>
  <c r="IJG108" i="132"/>
  <c r="IJF108" i="132"/>
  <c r="IJE108" i="132"/>
  <c r="IJD108" i="132"/>
  <c r="IJC108" i="132"/>
  <c r="IJB108" i="132"/>
  <c r="IJA108" i="132"/>
  <c r="IIZ108" i="132"/>
  <c r="IIY108" i="132"/>
  <c r="IIX108" i="132"/>
  <c r="IIW108" i="132"/>
  <c r="IIV108" i="132"/>
  <c r="IIU108" i="132"/>
  <c r="IIT108" i="132"/>
  <c r="IIS108" i="132"/>
  <c r="IIR108" i="132"/>
  <c r="IIQ108" i="132"/>
  <c r="IIP108" i="132"/>
  <c r="IIO108" i="132"/>
  <c r="IIN108" i="132"/>
  <c r="IIM108" i="132"/>
  <c r="IIL108" i="132"/>
  <c r="IIK108" i="132"/>
  <c r="IIJ108" i="132"/>
  <c r="III108" i="132"/>
  <c r="IIH108" i="132"/>
  <c r="IIG108" i="132"/>
  <c r="IIF108" i="132"/>
  <c r="IIE108" i="132"/>
  <c r="IID108" i="132"/>
  <c r="IIC108" i="132"/>
  <c r="IIB108" i="132"/>
  <c r="IIA108" i="132"/>
  <c r="IHZ108" i="132"/>
  <c r="IHY108" i="132"/>
  <c r="IHX108" i="132"/>
  <c r="IHW108" i="132"/>
  <c r="IHV108" i="132"/>
  <c r="IHU108" i="132"/>
  <c r="IHT108" i="132"/>
  <c r="IHS108" i="132"/>
  <c r="IHR108" i="132"/>
  <c r="IHQ108" i="132"/>
  <c r="IHP108" i="132"/>
  <c r="IHO108" i="132"/>
  <c r="IHN108" i="132"/>
  <c r="IHM108" i="132"/>
  <c r="IHL108" i="132"/>
  <c r="IHK108" i="132"/>
  <c r="IHJ108" i="132"/>
  <c r="IHI108" i="132"/>
  <c r="IHH108" i="132"/>
  <c r="IHG108" i="132"/>
  <c r="IHF108" i="132"/>
  <c r="IHE108" i="132"/>
  <c r="IHD108" i="132"/>
  <c r="IHC108" i="132"/>
  <c r="IHB108" i="132"/>
  <c r="IHA108" i="132"/>
  <c r="IGZ108" i="132"/>
  <c r="IGY108" i="132"/>
  <c r="IGX108" i="132"/>
  <c r="IGW108" i="132"/>
  <c r="IGV108" i="132"/>
  <c r="IGU108" i="132"/>
  <c r="IGT108" i="132"/>
  <c r="IGS108" i="132"/>
  <c r="IGR108" i="132"/>
  <c r="IGQ108" i="132"/>
  <c r="IGP108" i="132"/>
  <c r="IGO108" i="132"/>
  <c r="IGN108" i="132"/>
  <c r="IGM108" i="132"/>
  <c r="IGL108" i="132"/>
  <c r="IGK108" i="132"/>
  <c r="IGJ108" i="132"/>
  <c r="IGI108" i="132"/>
  <c r="IGH108" i="132"/>
  <c r="IGG108" i="132"/>
  <c r="IGF108" i="132"/>
  <c r="IGE108" i="132"/>
  <c r="IGD108" i="132"/>
  <c r="IGC108" i="132"/>
  <c r="IGB108" i="132"/>
  <c r="IGA108" i="132"/>
  <c r="IFZ108" i="132"/>
  <c r="IFY108" i="132"/>
  <c r="IFX108" i="132"/>
  <c r="IFW108" i="132"/>
  <c r="IFV108" i="132"/>
  <c r="IFU108" i="132"/>
  <c r="IFT108" i="132"/>
  <c r="IFS108" i="132"/>
  <c r="IFR108" i="132"/>
  <c r="IFQ108" i="132"/>
  <c r="IFP108" i="132"/>
  <c r="IFO108" i="132"/>
  <c r="IFN108" i="132"/>
  <c r="IFM108" i="132"/>
  <c r="IFL108" i="132"/>
  <c r="IFK108" i="132"/>
  <c r="IFJ108" i="132"/>
  <c r="IFI108" i="132"/>
  <c r="IFH108" i="132"/>
  <c r="IFG108" i="132"/>
  <c r="IFF108" i="132"/>
  <c r="IFE108" i="132"/>
  <c r="IFD108" i="132"/>
  <c r="IFC108" i="132"/>
  <c r="IFB108" i="132"/>
  <c r="IFA108" i="132"/>
  <c r="IEZ108" i="132"/>
  <c r="IEY108" i="132"/>
  <c r="IEX108" i="132"/>
  <c r="IEW108" i="132"/>
  <c r="IEV108" i="132"/>
  <c r="IEU108" i="132"/>
  <c r="IET108" i="132"/>
  <c r="IES108" i="132"/>
  <c r="IER108" i="132"/>
  <c r="IEQ108" i="132"/>
  <c r="IEP108" i="132"/>
  <c r="IEO108" i="132"/>
  <c r="IEN108" i="132"/>
  <c r="IEM108" i="132"/>
  <c r="IEL108" i="132"/>
  <c r="IEK108" i="132"/>
  <c r="IEJ108" i="132"/>
  <c r="IEI108" i="132"/>
  <c r="IEH108" i="132"/>
  <c r="IEG108" i="132"/>
  <c r="IEF108" i="132"/>
  <c r="IEE108" i="132"/>
  <c r="IED108" i="132"/>
  <c r="IEC108" i="132"/>
  <c r="IEB108" i="132"/>
  <c r="IEA108" i="132"/>
  <c r="IDZ108" i="132"/>
  <c r="IDY108" i="132"/>
  <c r="IDX108" i="132"/>
  <c r="IDW108" i="132"/>
  <c r="IDV108" i="132"/>
  <c r="IDU108" i="132"/>
  <c r="IDT108" i="132"/>
  <c r="IDS108" i="132"/>
  <c r="IDR108" i="132"/>
  <c r="IDQ108" i="132"/>
  <c r="IDP108" i="132"/>
  <c r="IDO108" i="132"/>
  <c r="IDN108" i="132"/>
  <c r="IDM108" i="132"/>
  <c r="IDL108" i="132"/>
  <c r="IDK108" i="132"/>
  <c r="IDJ108" i="132"/>
  <c r="IDI108" i="132"/>
  <c r="IDH108" i="132"/>
  <c r="IDG108" i="132"/>
  <c r="IDF108" i="132"/>
  <c r="IDE108" i="132"/>
  <c r="IDD108" i="132"/>
  <c r="IDC108" i="132"/>
  <c r="IDB108" i="132"/>
  <c r="IDA108" i="132"/>
  <c r="ICZ108" i="132"/>
  <c r="ICY108" i="132"/>
  <c r="ICX108" i="132"/>
  <c r="ICW108" i="132"/>
  <c r="ICV108" i="132"/>
  <c r="ICU108" i="132"/>
  <c r="ICT108" i="132"/>
  <c r="ICS108" i="132"/>
  <c r="ICR108" i="132"/>
  <c r="ICQ108" i="132"/>
  <c r="ICP108" i="132"/>
  <c r="ICO108" i="132"/>
  <c r="ICN108" i="132"/>
  <c r="ICM108" i="132"/>
  <c r="ICL108" i="132"/>
  <c r="ICK108" i="132"/>
  <c r="ICJ108" i="132"/>
  <c r="ICI108" i="132"/>
  <c r="ICH108" i="132"/>
  <c r="ICG108" i="132"/>
  <c r="ICF108" i="132"/>
  <c r="ICE108" i="132"/>
  <c r="ICD108" i="132"/>
  <c r="ICC108" i="132"/>
  <c r="ICB108" i="132"/>
  <c r="ICA108" i="132"/>
  <c r="IBZ108" i="132"/>
  <c r="IBY108" i="132"/>
  <c r="IBX108" i="132"/>
  <c r="IBW108" i="132"/>
  <c r="IBV108" i="132"/>
  <c r="IBU108" i="132"/>
  <c r="IBT108" i="132"/>
  <c r="IBS108" i="132"/>
  <c r="IBR108" i="132"/>
  <c r="IBQ108" i="132"/>
  <c r="IBP108" i="132"/>
  <c r="IBO108" i="132"/>
  <c r="IBN108" i="132"/>
  <c r="IBM108" i="132"/>
  <c r="IBL108" i="132"/>
  <c r="IBK108" i="132"/>
  <c r="IBJ108" i="132"/>
  <c r="IBI108" i="132"/>
  <c r="IBH108" i="132"/>
  <c r="IBG108" i="132"/>
  <c r="IBF108" i="132"/>
  <c r="IBE108" i="132"/>
  <c r="IBD108" i="132"/>
  <c r="IBC108" i="132"/>
  <c r="IBB108" i="132"/>
  <c r="IBA108" i="132"/>
  <c r="IAZ108" i="132"/>
  <c r="IAY108" i="132"/>
  <c r="IAX108" i="132"/>
  <c r="IAW108" i="132"/>
  <c r="IAV108" i="132"/>
  <c r="IAU108" i="132"/>
  <c r="IAT108" i="132"/>
  <c r="IAS108" i="132"/>
  <c r="IAR108" i="132"/>
  <c r="IAQ108" i="132"/>
  <c r="IAP108" i="132"/>
  <c r="IAO108" i="132"/>
  <c r="IAN108" i="132"/>
  <c r="IAM108" i="132"/>
  <c r="IAL108" i="132"/>
  <c r="IAK108" i="132"/>
  <c r="IAJ108" i="132"/>
  <c r="IAI108" i="132"/>
  <c r="IAH108" i="132"/>
  <c r="IAG108" i="132"/>
  <c r="IAF108" i="132"/>
  <c r="IAE108" i="132"/>
  <c r="IAD108" i="132"/>
  <c r="IAC108" i="132"/>
  <c r="IAB108" i="132"/>
  <c r="IAA108" i="132"/>
  <c r="HZZ108" i="132"/>
  <c r="HZY108" i="132"/>
  <c r="HZX108" i="132"/>
  <c r="HZW108" i="132"/>
  <c r="HZV108" i="132"/>
  <c r="HZU108" i="132"/>
  <c r="HZT108" i="132"/>
  <c r="HZS108" i="132"/>
  <c r="HZR108" i="132"/>
  <c r="HZQ108" i="132"/>
  <c r="HZP108" i="132"/>
  <c r="HZO108" i="132"/>
  <c r="HZN108" i="132"/>
  <c r="HZM108" i="132"/>
  <c r="HZL108" i="132"/>
  <c r="HZK108" i="132"/>
  <c r="HZJ108" i="132"/>
  <c r="HZI108" i="132"/>
  <c r="HZH108" i="132"/>
  <c r="HZG108" i="132"/>
  <c r="HZF108" i="132"/>
  <c r="HZE108" i="132"/>
  <c r="HZD108" i="132"/>
  <c r="HZC108" i="132"/>
  <c r="HZB108" i="132"/>
  <c r="HZA108" i="132"/>
  <c r="HYZ108" i="132"/>
  <c r="HYY108" i="132"/>
  <c r="HYX108" i="132"/>
  <c r="HYW108" i="132"/>
  <c r="HYV108" i="132"/>
  <c r="HYU108" i="132"/>
  <c r="HYT108" i="132"/>
  <c r="HYS108" i="132"/>
  <c r="HYR108" i="132"/>
  <c r="HYQ108" i="132"/>
  <c r="HYP108" i="132"/>
  <c r="HYO108" i="132"/>
  <c r="HYN108" i="132"/>
  <c r="HYM108" i="132"/>
  <c r="HYL108" i="132"/>
  <c r="HYK108" i="132"/>
  <c r="HYJ108" i="132"/>
  <c r="HYI108" i="132"/>
  <c r="HYH108" i="132"/>
  <c r="HYG108" i="132"/>
  <c r="HYF108" i="132"/>
  <c r="HYE108" i="132"/>
  <c r="HYD108" i="132"/>
  <c r="HYC108" i="132"/>
  <c r="HYB108" i="132"/>
  <c r="HYA108" i="132"/>
  <c r="HXZ108" i="132"/>
  <c r="HXY108" i="132"/>
  <c r="HXX108" i="132"/>
  <c r="HXW108" i="132"/>
  <c r="HXV108" i="132"/>
  <c r="HXU108" i="132"/>
  <c r="HXT108" i="132"/>
  <c r="HXS108" i="132"/>
  <c r="HXR108" i="132"/>
  <c r="HXQ108" i="132"/>
  <c r="HXP108" i="132"/>
  <c r="HXO108" i="132"/>
  <c r="HXN108" i="132"/>
  <c r="HXM108" i="132"/>
  <c r="HXL108" i="132"/>
  <c r="HXK108" i="132"/>
  <c r="HXJ108" i="132"/>
  <c r="HXI108" i="132"/>
  <c r="HXH108" i="132"/>
  <c r="HXG108" i="132"/>
  <c r="HXF108" i="132"/>
  <c r="HXE108" i="132"/>
  <c r="HXD108" i="132"/>
  <c r="HXC108" i="132"/>
  <c r="HXB108" i="132"/>
  <c r="HXA108" i="132"/>
  <c r="HWZ108" i="132"/>
  <c r="HWY108" i="132"/>
  <c r="HWX108" i="132"/>
  <c r="HWW108" i="132"/>
  <c r="HWV108" i="132"/>
  <c r="HWU108" i="132"/>
  <c r="HWT108" i="132"/>
  <c r="HWS108" i="132"/>
  <c r="HWR108" i="132"/>
  <c r="HWQ108" i="132"/>
  <c r="HWP108" i="132"/>
  <c r="HWO108" i="132"/>
  <c r="HWN108" i="132"/>
  <c r="HWM108" i="132"/>
  <c r="HWL108" i="132"/>
  <c r="HWK108" i="132"/>
  <c r="HWJ108" i="132"/>
  <c r="HWI108" i="132"/>
  <c r="HWH108" i="132"/>
  <c r="HWG108" i="132"/>
  <c r="HWF108" i="132"/>
  <c r="HWE108" i="132"/>
  <c r="HWD108" i="132"/>
  <c r="HWC108" i="132"/>
  <c r="HWB108" i="132"/>
  <c r="HWA108" i="132"/>
  <c r="HVZ108" i="132"/>
  <c r="HVY108" i="132"/>
  <c r="HVX108" i="132"/>
  <c r="HVW108" i="132"/>
  <c r="HVV108" i="132"/>
  <c r="HVU108" i="132"/>
  <c r="HVT108" i="132"/>
  <c r="HVS108" i="132"/>
  <c r="HVR108" i="132"/>
  <c r="HVQ108" i="132"/>
  <c r="HVP108" i="132"/>
  <c r="HVO108" i="132"/>
  <c r="HVN108" i="132"/>
  <c r="HVM108" i="132"/>
  <c r="HVL108" i="132"/>
  <c r="HVK108" i="132"/>
  <c r="HVJ108" i="132"/>
  <c r="HVI108" i="132"/>
  <c r="HVH108" i="132"/>
  <c r="HVG108" i="132"/>
  <c r="HVF108" i="132"/>
  <c r="HVE108" i="132"/>
  <c r="HVD108" i="132"/>
  <c r="HVC108" i="132"/>
  <c r="HVB108" i="132"/>
  <c r="HVA108" i="132"/>
  <c r="HUZ108" i="132"/>
  <c r="HUY108" i="132"/>
  <c r="HUX108" i="132"/>
  <c r="HUW108" i="132"/>
  <c r="HUV108" i="132"/>
  <c r="HUU108" i="132"/>
  <c r="HUT108" i="132"/>
  <c r="HUS108" i="132"/>
  <c r="HUR108" i="132"/>
  <c r="HUQ108" i="132"/>
  <c r="HUP108" i="132"/>
  <c r="HUO108" i="132"/>
  <c r="HUN108" i="132"/>
  <c r="HUM108" i="132"/>
  <c r="HUL108" i="132"/>
  <c r="HUK108" i="132"/>
  <c r="HUJ108" i="132"/>
  <c r="HUI108" i="132"/>
  <c r="HUH108" i="132"/>
  <c r="HUG108" i="132"/>
  <c r="HUF108" i="132"/>
  <c r="HUE108" i="132"/>
  <c r="HUD108" i="132"/>
  <c r="HUC108" i="132"/>
  <c r="HUB108" i="132"/>
  <c r="HUA108" i="132"/>
  <c r="HTZ108" i="132"/>
  <c r="HTY108" i="132"/>
  <c r="HTX108" i="132"/>
  <c r="HTW108" i="132"/>
  <c r="HTV108" i="132"/>
  <c r="HTU108" i="132"/>
  <c r="HTT108" i="132"/>
  <c r="HTS108" i="132"/>
  <c r="HTR108" i="132"/>
  <c r="HTQ108" i="132"/>
  <c r="HTP108" i="132"/>
  <c r="HTO108" i="132"/>
  <c r="HTN108" i="132"/>
  <c r="HTM108" i="132"/>
  <c r="HTL108" i="132"/>
  <c r="HTK108" i="132"/>
  <c r="HTJ108" i="132"/>
  <c r="HTI108" i="132"/>
  <c r="HTH108" i="132"/>
  <c r="HTG108" i="132"/>
  <c r="HTF108" i="132"/>
  <c r="HTE108" i="132"/>
  <c r="HTD108" i="132"/>
  <c r="HTC108" i="132"/>
  <c r="HTB108" i="132"/>
  <c r="HTA108" i="132"/>
  <c r="HSZ108" i="132"/>
  <c r="HSY108" i="132"/>
  <c r="HSX108" i="132"/>
  <c r="HSW108" i="132"/>
  <c r="HSV108" i="132"/>
  <c r="HSU108" i="132"/>
  <c r="HST108" i="132"/>
  <c r="HSS108" i="132"/>
  <c r="HSR108" i="132"/>
  <c r="HSQ108" i="132"/>
  <c r="HSP108" i="132"/>
  <c r="HSO108" i="132"/>
  <c r="HSN108" i="132"/>
  <c r="HSM108" i="132"/>
  <c r="HSL108" i="132"/>
  <c r="HSK108" i="132"/>
  <c r="HSJ108" i="132"/>
  <c r="HSI108" i="132"/>
  <c r="HSH108" i="132"/>
  <c r="HSG108" i="132"/>
  <c r="HSF108" i="132"/>
  <c r="HSE108" i="132"/>
  <c r="HSD108" i="132"/>
  <c r="HSC108" i="132"/>
  <c r="HSB108" i="132"/>
  <c r="HSA108" i="132"/>
  <c r="HRZ108" i="132"/>
  <c r="HRY108" i="132"/>
  <c r="HRX108" i="132"/>
  <c r="HRW108" i="132"/>
  <c r="HRV108" i="132"/>
  <c r="HRU108" i="132"/>
  <c r="HRT108" i="132"/>
  <c r="HRS108" i="132"/>
  <c r="HRR108" i="132"/>
  <c r="HRQ108" i="132"/>
  <c r="HRP108" i="132"/>
  <c r="HRO108" i="132"/>
  <c r="HRN108" i="132"/>
  <c r="HRM108" i="132"/>
  <c r="HRL108" i="132"/>
  <c r="HRK108" i="132"/>
  <c r="HRJ108" i="132"/>
  <c r="HRI108" i="132"/>
  <c r="HRH108" i="132"/>
  <c r="HRG108" i="132"/>
  <c r="HRF108" i="132"/>
  <c r="HRE108" i="132"/>
  <c r="HRD108" i="132"/>
  <c r="HRC108" i="132"/>
  <c r="HRB108" i="132"/>
  <c r="HRA108" i="132"/>
  <c r="HQZ108" i="132"/>
  <c r="HQY108" i="132"/>
  <c r="HQX108" i="132"/>
  <c r="HQW108" i="132"/>
  <c r="HQV108" i="132"/>
  <c r="HQU108" i="132"/>
  <c r="HQT108" i="132"/>
  <c r="HQS108" i="132"/>
  <c r="HQR108" i="132"/>
  <c r="HQQ108" i="132"/>
  <c r="HQP108" i="132"/>
  <c r="HQO108" i="132"/>
  <c r="HQN108" i="132"/>
  <c r="HQM108" i="132"/>
  <c r="HQL108" i="132"/>
  <c r="HQK108" i="132"/>
  <c r="HQJ108" i="132"/>
  <c r="HQI108" i="132"/>
  <c r="HQH108" i="132"/>
  <c r="HQG108" i="132"/>
  <c r="HQF108" i="132"/>
  <c r="HQE108" i="132"/>
  <c r="HQD108" i="132"/>
  <c r="HQC108" i="132"/>
  <c r="HQB108" i="132"/>
  <c r="HQA108" i="132"/>
  <c r="HPZ108" i="132"/>
  <c r="HPY108" i="132"/>
  <c r="HPX108" i="132"/>
  <c r="HPW108" i="132"/>
  <c r="HPV108" i="132"/>
  <c r="HPU108" i="132"/>
  <c r="HPT108" i="132"/>
  <c r="HPS108" i="132"/>
  <c r="HPR108" i="132"/>
  <c r="HPQ108" i="132"/>
  <c r="HPP108" i="132"/>
  <c r="HPO108" i="132"/>
  <c r="HPN108" i="132"/>
  <c r="HPM108" i="132"/>
  <c r="HPL108" i="132"/>
  <c r="HPK108" i="132"/>
  <c r="HPJ108" i="132"/>
  <c r="HPI108" i="132"/>
  <c r="HPH108" i="132"/>
  <c r="HPG108" i="132"/>
  <c r="HPF108" i="132"/>
  <c r="HPE108" i="132"/>
  <c r="HPD108" i="132"/>
  <c r="HPC108" i="132"/>
  <c r="HPB108" i="132"/>
  <c r="HPA108" i="132"/>
  <c r="HOZ108" i="132"/>
  <c r="HOY108" i="132"/>
  <c r="HOX108" i="132"/>
  <c r="HOW108" i="132"/>
  <c r="HOV108" i="132"/>
  <c r="HOU108" i="132"/>
  <c r="HOT108" i="132"/>
  <c r="HOS108" i="132"/>
  <c r="HOR108" i="132"/>
  <c r="HOQ108" i="132"/>
  <c r="HOP108" i="132"/>
  <c r="HOO108" i="132"/>
  <c r="HON108" i="132"/>
  <c r="HOM108" i="132"/>
  <c r="HOL108" i="132"/>
  <c r="HOK108" i="132"/>
  <c r="HOJ108" i="132"/>
  <c r="HOI108" i="132"/>
  <c r="HOH108" i="132"/>
  <c r="HOG108" i="132"/>
  <c r="HOF108" i="132"/>
  <c r="HOE108" i="132"/>
  <c r="HOD108" i="132"/>
  <c r="HOC108" i="132"/>
  <c r="HOB108" i="132"/>
  <c r="HOA108" i="132"/>
  <c r="HNZ108" i="132"/>
  <c r="HNY108" i="132"/>
  <c r="HNX108" i="132"/>
  <c r="HNW108" i="132"/>
  <c r="HNV108" i="132"/>
  <c r="HNU108" i="132"/>
  <c r="HNT108" i="132"/>
  <c r="HNS108" i="132"/>
  <c r="HNR108" i="132"/>
  <c r="HNQ108" i="132"/>
  <c r="HNP108" i="132"/>
  <c r="HNO108" i="132"/>
  <c r="HNN108" i="132"/>
  <c r="HNM108" i="132"/>
  <c r="HNL108" i="132"/>
  <c r="HNK108" i="132"/>
  <c r="HNJ108" i="132"/>
  <c r="HNI108" i="132"/>
  <c r="HNH108" i="132"/>
  <c r="HNG108" i="132"/>
  <c r="HNF108" i="132"/>
  <c r="HNE108" i="132"/>
  <c r="HND108" i="132"/>
  <c r="HNC108" i="132"/>
  <c r="HNB108" i="132"/>
  <c r="HNA108" i="132"/>
  <c r="HMZ108" i="132"/>
  <c r="HMY108" i="132"/>
  <c r="HMX108" i="132"/>
  <c r="HMW108" i="132"/>
  <c r="HMV108" i="132"/>
  <c r="HMU108" i="132"/>
  <c r="HMT108" i="132"/>
  <c r="HMS108" i="132"/>
  <c r="HMR108" i="132"/>
  <c r="HMQ108" i="132"/>
  <c r="HMP108" i="132"/>
  <c r="HMO108" i="132"/>
  <c r="HMN108" i="132"/>
  <c r="HMM108" i="132"/>
  <c r="HML108" i="132"/>
  <c r="HMK108" i="132"/>
  <c r="HMJ108" i="132"/>
  <c r="HMI108" i="132"/>
  <c r="HMH108" i="132"/>
  <c r="HMG108" i="132"/>
  <c r="HMF108" i="132"/>
  <c r="HME108" i="132"/>
  <c r="HMD108" i="132"/>
  <c r="HMC108" i="132"/>
  <c r="HMB108" i="132"/>
  <c r="HMA108" i="132"/>
  <c r="HLZ108" i="132"/>
  <c r="HLY108" i="132"/>
  <c r="HLX108" i="132"/>
  <c r="HLW108" i="132"/>
  <c r="HLV108" i="132"/>
  <c r="HLU108" i="132"/>
  <c r="HLT108" i="132"/>
  <c r="HLS108" i="132"/>
  <c r="HLR108" i="132"/>
  <c r="HLQ108" i="132"/>
  <c r="HLP108" i="132"/>
  <c r="HLO108" i="132"/>
  <c r="HLN108" i="132"/>
  <c r="HLM108" i="132"/>
  <c r="HLL108" i="132"/>
  <c r="HLK108" i="132"/>
  <c r="HLJ108" i="132"/>
  <c r="HLI108" i="132"/>
  <c r="HLH108" i="132"/>
  <c r="HLG108" i="132"/>
  <c r="HLF108" i="132"/>
  <c r="HLE108" i="132"/>
  <c r="HLD108" i="132"/>
  <c r="HLC108" i="132"/>
  <c r="HLB108" i="132"/>
  <c r="HLA108" i="132"/>
  <c r="HKZ108" i="132"/>
  <c r="HKY108" i="132"/>
  <c r="HKX108" i="132"/>
  <c r="HKW108" i="132"/>
  <c r="HKV108" i="132"/>
  <c r="HKU108" i="132"/>
  <c r="HKT108" i="132"/>
  <c r="HKS108" i="132"/>
  <c r="HKR108" i="132"/>
  <c r="HKQ108" i="132"/>
  <c r="HKP108" i="132"/>
  <c r="HKO108" i="132"/>
  <c r="HKN108" i="132"/>
  <c r="HKM108" i="132"/>
  <c r="HKL108" i="132"/>
  <c r="HKK108" i="132"/>
  <c r="HKJ108" i="132"/>
  <c r="HKI108" i="132"/>
  <c r="HKH108" i="132"/>
  <c r="HKG108" i="132"/>
  <c r="HKF108" i="132"/>
  <c r="HKE108" i="132"/>
  <c r="HKD108" i="132"/>
  <c r="HKC108" i="132"/>
  <c r="HKB108" i="132"/>
  <c r="HKA108" i="132"/>
  <c r="HJZ108" i="132"/>
  <c r="HJY108" i="132"/>
  <c r="HJX108" i="132"/>
  <c r="HJW108" i="132"/>
  <c r="HJV108" i="132"/>
  <c r="HJU108" i="132"/>
  <c r="HJT108" i="132"/>
  <c r="HJS108" i="132"/>
  <c r="HJR108" i="132"/>
  <c r="HJQ108" i="132"/>
  <c r="HJP108" i="132"/>
  <c r="HJO108" i="132"/>
  <c r="HJN108" i="132"/>
  <c r="HJM108" i="132"/>
  <c r="HJL108" i="132"/>
  <c r="HJK108" i="132"/>
  <c r="HJJ108" i="132"/>
  <c r="HJI108" i="132"/>
  <c r="HJH108" i="132"/>
  <c r="HJG108" i="132"/>
  <c r="HJF108" i="132"/>
  <c r="HJE108" i="132"/>
  <c r="HJD108" i="132"/>
  <c r="HJC108" i="132"/>
  <c r="HJB108" i="132"/>
  <c r="HJA108" i="132"/>
  <c r="HIZ108" i="132"/>
  <c r="HIY108" i="132"/>
  <c r="HIX108" i="132"/>
  <c r="HIW108" i="132"/>
  <c r="HIV108" i="132"/>
  <c r="HIU108" i="132"/>
  <c r="HIT108" i="132"/>
  <c r="HIS108" i="132"/>
  <c r="HIR108" i="132"/>
  <c r="HIQ108" i="132"/>
  <c r="HIP108" i="132"/>
  <c r="HIO108" i="132"/>
  <c r="HIN108" i="132"/>
  <c r="HIM108" i="132"/>
  <c r="HIL108" i="132"/>
  <c r="HIK108" i="132"/>
  <c r="HIJ108" i="132"/>
  <c r="HII108" i="132"/>
  <c r="HIH108" i="132"/>
  <c r="HIG108" i="132"/>
  <c r="HIF108" i="132"/>
  <c r="HIE108" i="132"/>
  <c r="HID108" i="132"/>
  <c r="HIC108" i="132"/>
  <c r="HIB108" i="132"/>
  <c r="HIA108" i="132"/>
  <c r="HHZ108" i="132"/>
  <c r="HHY108" i="132"/>
  <c r="HHX108" i="132"/>
  <c r="HHW108" i="132"/>
  <c r="HHV108" i="132"/>
  <c r="HHU108" i="132"/>
  <c r="HHT108" i="132"/>
  <c r="HHS108" i="132"/>
  <c r="HHR108" i="132"/>
  <c r="HHQ108" i="132"/>
  <c r="HHP108" i="132"/>
  <c r="HHO108" i="132"/>
  <c r="HHN108" i="132"/>
  <c r="HHM108" i="132"/>
  <c r="HHL108" i="132"/>
  <c r="HHK108" i="132"/>
  <c r="HHJ108" i="132"/>
  <c r="HHI108" i="132"/>
  <c r="HHH108" i="132"/>
  <c r="HHG108" i="132"/>
  <c r="HHF108" i="132"/>
  <c r="HHE108" i="132"/>
  <c r="HHD108" i="132"/>
  <c r="HHC108" i="132"/>
  <c r="HHB108" i="132"/>
  <c r="HHA108" i="132"/>
  <c r="HGZ108" i="132"/>
  <c r="HGY108" i="132"/>
  <c r="HGX108" i="132"/>
  <c r="HGW108" i="132"/>
  <c r="HGV108" i="132"/>
  <c r="HGU108" i="132"/>
  <c r="HGT108" i="132"/>
  <c r="HGS108" i="132"/>
  <c r="HGR108" i="132"/>
  <c r="HGQ108" i="132"/>
  <c r="HGP108" i="132"/>
  <c r="HGO108" i="132"/>
  <c r="HGN108" i="132"/>
  <c r="HGM108" i="132"/>
  <c r="HGL108" i="132"/>
  <c r="HGK108" i="132"/>
  <c r="HGJ108" i="132"/>
  <c r="HGI108" i="132"/>
  <c r="HGH108" i="132"/>
  <c r="HGG108" i="132"/>
  <c r="HGF108" i="132"/>
  <c r="HGE108" i="132"/>
  <c r="HGD108" i="132"/>
  <c r="HGC108" i="132"/>
  <c r="HGB108" i="132"/>
  <c r="HGA108" i="132"/>
  <c r="HFZ108" i="132"/>
  <c r="HFY108" i="132"/>
  <c r="HFX108" i="132"/>
  <c r="HFW108" i="132"/>
  <c r="HFV108" i="132"/>
  <c r="HFU108" i="132"/>
  <c r="HFT108" i="132"/>
  <c r="HFS108" i="132"/>
  <c r="HFR108" i="132"/>
  <c r="HFQ108" i="132"/>
  <c r="HFP108" i="132"/>
  <c r="HFO108" i="132"/>
  <c r="HFN108" i="132"/>
  <c r="HFM108" i="132"/>
  <c r="HFL108" i="132"/>
  <c r="HFK108" i="132"/>
  <c r="HFJ108" i="132"/>
  <c r="HFI108" i="132"/>
  <c r="HFH108" i="132"/>
  <c r="HFG108" i="132"/>
  <c r="HFF108" i="132"/>
  <c r="HFE108" i="132"/>
  <c r="HFD108" i="132"/>
  <c r="HFC108" i="132"/>
  <c r="HFB108" i="132"/>
  <c r="HFA108" i="132"/>
  <c r="HEZ108" i="132"/>
  <c r="HEY108" i="132"/>
  <c r="HEX108" i="132"/>
  <c r="HEW108" i="132"/>
  <c r="HEV108" i="132"/>
  <c r="HEU108" i="132"/>
  <c r="HET108" i="132"/>
  <c r="HES108" i="132"/>
  <c r="HER108" i="132"/>
  <c r="HEQ108" i="132"/>
  <c r="HEP108" i="132"/>
  <c r="HEO108" i="132"/>
  <c r="HEN108" i="132"/>
  <c r="HEM108" i="132"/>
  <c r="HEL108" i="132"/>
  <c r="HEK108" i="132"/>
  <c r="HEJ108" i="132"/>
  <c r="HEI108" i="132"/>
  <c r="HEH108" i="132"/>
  <c r="HEG108" i="132"/>
  <c r="HEF108" i="132"/>
  <c r="HEE108" i="132"/>
  <c r="HED108" i="132"/>
  <c r="HEC108" i="132"/>
  <c r="HEB108" i="132"/>
  <c r="HEA108" i="132"/>
  <c r="HDZ108" i="132"/>
  <c r="HDY108" i="132"/>
  <c r="HDX108" i="132"/>
  <c r="HDW108" i="132"/>
  <c r="HDV108" i="132"/>
  <c r="HDU108" i="132"/>
  <c r="HDT108" i="132"/>
  <c r="HDS108" i="132"/>
  <c r="HDR108" i="132"/>
  <c r="HDQ108" i="132"/>
  <c r="HDP108" i="132"/>
  <c r="HDO108" i="132"/>
  <c r="HDN108" i="132"/>
  <c r="HDM108" i="132"/>
  <c r="HDL108" i="132"/>
  <c r="HDK108" i="132"/>
  <c r="HDJ108" i="132"/>
  <c r="HDI108" i="132"/>
  <c r="HDH108" i="132"/>
  <c r="HDG108" i="132"/>
  <c r="HDF108" i="132"/>
  <c r="HDE108" i="132"/>
  <c r="HDD108" i="132"/>
  <c r="HDC108" i="132"/>
  <c r="HDB108" i="132"/>
  <c r="HDA108" i="132"/>
  <c r="HCZ108" i="132"/>
  <c r="HCY108" i="132"/>
  <c r="HCX108" i="132"/>
  <c r="HCW108" i="132"/>
  <c r="HCV108" i="132"/>
  <c r="HCU108" i="132"/>
  <c r="HCT108" i="132"/>
  <c r="HCS108" i="132"/>
  <c r="HCR108" i="132"/>
  <c r="HCQ108" i="132"/>
  <c r="HCP108" i="132"/>
  <c r="HCO108" i="132"/>
  <c r="HCN108" i="132"/>
  <c r="HCM108" i="132"/>
  <c r="HCL108" i="132"/>
  <c r="HCK108" i="132"/>
  <c r="HCJ108" i="132"/>
  <c r="HCI108" i="132"/>
  <c r="HCH108" i="132"/>
  <c r="HCG108" i="132"/>
  <c r="HCF108" i="132"/>
  <c r="HCE108" i="132"/>
  <c r="HCD108" i="132"/>
  <c r="HCC108" i="132"/>
  <c r="HCB108" i="132"/>
  <c r="HCA108" i="132"/>
  <c r="HBZ108" i="132"/>
  <c r="HBY108" i="132"/>
  <c r="HBX108" i="132"/>
  <c r="HBW108" i="132"/>
  <c r="HBV108" i="132"/>
  <c r="HBU108" i="132"/>
  <c r="HBT108" i="132"/>
  <c r="HBS108" i="132"/>
  <c r="HBR108" i="132"/>
  <c r="HBQ108" i="132"/>
  <c r="HBP108" i="132"/>
  <c r="HBO108" i="132"/>
  <c r="HBN108" i="132"/>
  <c r="HBM108" i="132"/>
  <c r="HBL108" i="132"/>
  <c r="HBK108" i="132"/>
  <c r="HBJ108" i="132"/>
  <c r="HBI108" i="132"/>
  <c r="HBH108" i="132"/>
  <c r="HBG108" i="132"/>
  <c r="HBF108" i="132"/>
  <c r="HBE108" i="132"/>
  <c r="HBD108" i="132"/>
  <c r="HBC108" i="132"/>
  <c r="HBB108" i="132"/>
  <c r="HBA108" i="132"/>
  <c r="HAZ108" i="132"/>
  <c r="HAY108" i="132"/>
  <c r="HAX108" i="132"/>
  <c r="HAW108" i="132"/>
  <c r="HAV108" i="132"/>
  <c r="HAU108" i="132"/>
  <c r="HAT108" i="132"/>
  <c r="HAS108" i="132"/>
  <c r="HAR108" i="132"/>
  <c r="HAQ108" i="132"/>
  <c r="HAP108" i="132"/>
  <c r="HAO108" i="132"/>
  <c r="HAN108" i="132"/>
  <c r="HAM108" i="132"/>
  <c r="HAL108" i="132"/>
  <c r="HAK108" i="132"/>
  <c r="HAJ108" i="132"/>
  <c r="HAI108" i="132"/>
  <c r="HAH108" i="132"/>
  <c r="HAG108" i="132"/>
  <c r="HAF108" i="132"/>
  <c r="HAE108" i="132"/>
  <c r="HAD108" i="132"/>
  <c r="HAC108" i="132"/>
  <c r="HAB108" i="132"/>
  <c r="HAA108" i="132"/>
  <c r="GZZ108" i="132"/>
  <c r="GZY108" i="132"/>
  <c r="GZX108" i="132"/>
  <c r="GZW108" i="132"/>
  <c r="GZV108" i="132"/>
  <c r="GZU108" i="132"/>
  <c r="GZT108" i="132"/>
  <c r="GZS108" i="132"/>
  <c r="GZR108" i="132"/>
  <c r="GZQ108" i="132"/>
  <c r="GZP108" i="132"/>
  <c r="GZO108" i="132"/>
  <c r="GZN108" i="132"/>
  <c r="GZM108" i="132"/>
  <c r="GZL108" i="132"/>
  <c r="GZK108" i="132"/>
  <c r="GZJ108" i="132"/>
  <c r="GZI108" i="132"/>
  <c r="GZH108" i="132"/>
  <c r="GZG108" i="132"/>
  <c r="GZF108" i="132"/>
  <c r="GZE108" i="132"/>
  <c r="GZD108" i="132"/>
  <c r="GZC108" i="132"/>
  <c r="GZB108" i="132"/>
  <c r="GZA108" i="132"/>
  <c r="GYZ108" i="132"/>
  <c r="GYY108" i="132"/>
  <c r="GYX108" i="132"/>
  <c r="GYW108" i="132"/>
  <c r="GYV108" i="132"/>
  <c r="GYU108" i="132"/>
  <c r="GYT108" i="132"/>
  <c r="GYS108" i="132"/>
  <c r="GYR108" i="132"/>
  <c r="GYQ108" i="132"/>
  <c r="GYP108" i="132"/>
  <c r="GYO108" i="132"/>
  <c r="GYN108" i="132"/>
  <c r="GYM108" i="132"/>
  <c r="GYL108" i="132"/>
  <c r="GYK108" i="132"/>
  <c r="GYJ108" i="132"/>
  <c r="GYI108" i="132"/>
  <c r="GYH108" i="132"/>
  <c r="GYG108" i="132"/>
  <c r="GYF108" i="132"/>
  <c r="GYE108" i="132"/>
  <c r="GYD108" i="132"/>
  <c r="GYC108" i="132"/>
  <c r="GYB108" i="132"/>
  <c r="GYA108" i="132"/>
  <c r="GXZ108" i="132"/>
  <c r="GXY108" i="132"/>
  <c r="GXX108" i="132"/>
  <c r="GXW108" i="132"/>
  <c r="GXV108" i="132"/>
  <c r="GXU108" i="132"/>
  <c r="GXT108" i="132"/>
  <c r="GXS108" i="132"/>
  <c r="GXR108" i="132"/>
  <c r="GXQ108" i="132"/>
  <c r="GXP108" i="132"/>
  <c r="GXO108" i="132"/>
  <c r="GXN108" i="132"/>
  <c r="GXM108" i="132"/>
  <c r="GXL108" i="132"/>
  <c r="GXK108" i="132"/>
  <c r="GXJ108" i="132"/>
  <c r="GXI108" i="132"/>
  <c r="GXH108" i="132"/>
  <c r="GXG108" i="132"/>
  <c r="GXF108" i="132"/>
  <c r="GXE108" i="132"/>
  <c r="GXD108" i="132"/>
  <c r="GXC108" i="132"/>
  <c r="GXB108" i="132"/>
  <c r="GXA108" i="132"/>
  <c r="GWZ108" i="132"/>
  <c r="GWY108" i="132"/>
  <c r="GWX108" i="132"/>
  <c r="GWW108" i="132"/>
  <c r="GWV108" i="132"/>
  <c r="GWU108" i="132"/>
  <c r="GWT108" i="132"/>
  <c r="GWS108" i="132"/>
  <c r="GWR108" i="132"/>
  <c r="GWQ108" i="132"/>
  <c r="GWP108" i="132"/>
  <c r="GWO108" i="132"/>
  <c r="GWN108" i="132"/>
  <c r="GWM108" i="132"/>
  <c r="GWL108" i="132"/>
  <c r="GWK108" i="132"/>
  <c r="GWJ108" i="132"/>
  <c r="GWI108" i="132"/>
  <c r="GWH108" i="132"/>
  <c r="GWG108" i="132"/>
  <c r="GWF108" i="132"/>
  <c r="GWE108" i="132"/>
  <c r="GWD108" i="132"/>
  <c r="GWC108" i="132"/>
  <c r="GWB108" i="132"/>
  <c r="GWA108" i="132"/>
  <c r="GVZ108" i="132"/>
  <c r="GVY108" i="132"/>
  <c r="GVX108" i="132"/>
  <c r="GVW108" i="132"/>
  <c r="GVV108" i="132"/>
  <c r="GVU108" i="132"/>
  <c r="GVT108" i="132"/>
  <c r="GVS108" i="132"/>
  <c r="GVR108" i="132"/>
  <c r="GVQ108" i="132"/>
  <c r="GVP108" i="132"/>
  <c r="GVO108" i="132"/>
  <c r="GVN108" i="132"/>
  <c r="GVM108" i="132"/>
  <c r="GVL108" i="132"/>
  <c r="GVK108" i="132"/>
  <c r="GVJ108" i="132"/>
  <c r="GVI108" i="132"/>
  <c r="GVH108" i="132"/>
  <c r="GVG108" i="132"/>
  <c r="GVF108" i="132"/>
  <c r="GVE108" i="132"/>
  <c r="GVD108" i="132"/>
  <c r="GVC108" i="132"/>
  <c r="GVB108" i="132"/>
  <c r="GVA108" i="132"/>
  <c r="GUZ108" i="132"/>
  <c r="GUY108" i="132"/>
  <c r="GUX108" i="132"/>
  <c r="GUW108" i="132"/>
  <c r="GUV108" i="132"/>
  <c r="GUU108" i="132"/>
  <c r="GUT108" i="132"/>
  <c r="GUS108" i="132"/>
  <c r="GUR108" i="132"/>
  <c r="GUQ108" i="132"/>
  <c r="GUP108" i="132"/>
  <c r="GUO108" i="132"/>
  <c r="GUN108" i="132"/>
  <c r="GUM108" i="132"/>
  <c r="GUL108" i="132"/>
  <c r="GUK108" i="132"/>
  <c r="GUJ108" i="132"/>
  <c r="GUI108" i="132"/>
  <c r="GUH108" i="132"/>
  <c r="GUG108" i="132"/>
  <c r="GUF108" i="132"/>
  <c r="GUE108" i="132"/>
  <c r="GUD108" i="132"/>
  <c r="GUC108" i="132"/>
  <c r="GUB108" i="132"/>
  <c r="GUA108" i="132"/>
  <c r="GTZ108" i="132"/>
  <c r="GTY108" i="132"/>
  <c r="GTX108" i="132"/>
  <c r="GTW108" i="132"/>
  <c r="GTV108" i="132"/>
  <c r="GTU108" i="132"/>
  <c r="GTT108" i="132"/>
  <c r="GTS108" i="132"/>
  <c r="GTR108" i="132"/>
  <c r="GTQ108" i="132"/>
  <c r="GTP108" i="132"/>
  <c r="GTO108" i="132"/>
  <c r="GTN108" i="132"/>
  <c r="GTM108" i="132"/>
  <c r="GTL108" i="132"/>
  <c r="GTK108" i="132"/>
  <c r="GTJ108" i="132"/>
  <c r="GTI108" i="132"/>
  <c r="GTH108" i="132"/>
  <c r="GTG108" i="132"/>
  <c r="GTF108" i="132"/>
  <c r="GTE108" i="132"/>
  <c r="GTD108" i="132"/>
  <c r="GTC108" i="132"/>
  <c r="GTB108" i="132"/>
  <c r="GTA108" i="132"/>
  <c r="GSZ108" i="132"/>
  <c r="GSY108" i="132"/>
  <c r="GSX108" i="132"/>
  <c r="GSW108" i="132"/>
  <c r="GSV108" i="132"/>
  <c r="GSU108" i="132"/>
  <c r="GST108" i="132"/>
  <c r="GSS108" i="132"/>
  <c r="GSR108" i="132"/>
  <c r="GSQ108" i="132"/>
  <c r="GSP108" i="132"/>
  <c r="GSO108" i="132"/>
  <c r="GSN108" i="132"/>
  <c r="GSM108" i="132"/>
  <c r="GSL108" i="132"/>
  <c r="GSK108" i="132"/>
  <c r="GSJ108" i="132"/>
  <c r="GSI108" i="132"/>
  <c r="GSH108" i="132"/>
  <c r="GSG108" i="132"/>
  <c r="GSF108" i="132"/>
  <c r="GSE108" i="132"/>
  <c r="GSD108" i="132"/>
  <c r="GSC108" i="132"/>
  <c r="GSB108" i="132"/>
  <c r="GSA108" i="132"/>
  <c r="GRZ108" i="132"/>
  <c r="GRY108" i="132"/>
  <c r="GRX108" i="132"/>
  <c r="GRW108" i="132"/>
  <c r="GRV108" i="132"/>
  <c r="GRU108" i="132"/>
  <c r="GRT108" i="132"/>
  <c r="GRS108" i="132"/>
  <c r="GRR108" i="132"/>
  <c r="GRQ108" i="132"/>
  <c r="GRP108" i="132"/>
  <c r="GRO108" i="132"/>
  <c r="GRN108" i="132"/>
  <c r="GRM108" i="132"/>
  <c r="GRL108" i="132"/>
  <c r="GRK108" i="132"/>
  <c r="GRJ108" i="132"/>
  <c r="GRI108" i="132"/>
  <c r="GRH108" i="132"/>
  <c r="GRG108" i="132"/>
  <c r="GRF108" i="132"/>
  <c r="GRE108" i="132"/>
  <c r="GRD108" i="132"/>
  <c r="GRC108" i="132"/>
  <c r="GRB108" i="132"/>
  <c r="GRA108" i="132"/>
  <c r="GQZ108" i="132"/>
  <c r="GQY108" i="132"/>
  <c r="GQX108" i="132"/>
  <c r="GQW108" i="132"/>
  <c r="GQV108" i="132"/>
  <c r="GQU108" i="132"/>
  <c r="GQT108" i="132"/>
  <c r="GQS108" i="132"/>
  <c r="GQR108" i="132"/>
  <c r="GQQ108" i="132"/>
  <c r="GQP108" i="132"/>
  <c r="GQO108" i="132"/>
  <c r="GQN108" i="132"/>
  <c r="GQM108" i="132"/>
  <c r="GQL108" i="132"/>
  <c r="GQK108" i="132"/>
  <c r="GQJ108" i="132"/>
  <c r="GQI108" i="132"/>
  <c r="GQH108" i="132"/>
  <c r="GQG108" i="132"/>
  <c r="GQF108" i="132"/>
  <c r="GQE108" i="132"/>
  <c r="GQD108" i="132"/>
  <c r="GQC108" i="132"/>
  <c r="GQB108" i="132"/>
  <c r="GQA108" i="132"/>
  <c r="GPZ108" i="132"/>
  <c r="GPY108" i="132"/>
  <c r="GPX108" i="132"/>
  <c r="GPW108" i="132"/>
  <c r="GPV108" i="132"/>
  <c r="GPU108" i="132"/>
  <c r="GPT108" i="132"/>
  <c r="GPS108" i="132"/>
  <c r="GPR108" i="132"/>
  <c r="GPQ108" i="132"/>
  <c r="GPP108" i="132"/>
  <c r="GPO108" i="132"/>
  <c r="GPN108" i="132"/>
  <c r="GPM108" i="132"/>
  <c r="GPL108" i="132"/>
  <c r="GPK108" i="132"/>
  <c r="GPJ108" i="132"/>
  <c r="GPI108" i="132"/>
  <c r="GPH108" i="132"/>
  <c r="GPG108" i="132"/>
  <c r="GPF108" i="132"/>
  <c r="GPE108" i="132"/>
  <c r="GPD108" i="132"/>
  <c r="GPC108" i="132"/>
  <c r="GPB108" i="132"/>
  <c r="GPA108" i="132"/>
  <c r="GOZ108" i="132"/>
  <c r="GOY108" i="132"/>
  <c r="GOX108" i="132"/>
  <c r="GOW108" i="132"/>
  <c r="GOV108" i="132"/>
  <c r="GOU108" i="132"/>
  <c r="GOT108" i="132"/>
  <c r="GOS108" i="132"/>
  <c r="GOR108" i="132"/>
  <c r="GOQ108" i="132"/>
  <c r="GOP108" i="132"/>
  <c r="GOO108" i="132"/>
  <c r="GON108" i="132"/>
  <c r="GOM108" i="132"/>
  <c r="GOL108" i="132"/>
  <c r="GOK108" i="132"/>
  <c r="GOJ108" i="132"/>
  <c r="GOI108" i="132"/>
  <c r="GOH108" i="132"/>
  <c r="GOG108" i="132"/>
  <c r="GOF108" i="132"/>
  <c r="GOE108" i="132"/>
  <c r="GOD108" i="132"/>
  <c r="GOC108" i="132"/>
  <c r="GOB108" i="132"/>
  <c r="GOA108" i="132"/>
  <c r="GNZ108" i="132"/>
  <c r="GNY108" i="132"/>
  <c r="GNX108" i="132"/>
  <c r="GNW108" i="132"/>
  <c r="GNV108" i="132"/>
  <c r="GNU108" i="132"/>
  <c r="GNT108" i="132"/>
  <c r="GNS108" i="132"/>
  <c r="GNR108" i="132"/>
  <c r="GNQ108" i="132"/>
  <c r="GNP108" i="132"/>
  <c r="GNO108" i="132"/>
  <c r="GNN108" i="132"/>
  <c r="GNM108" i="132"/>
  <c r="GNL108" i="132"/>
  <c r="GNK108" i="132"/>
  <c r="GNJ108" i="132"/>
  <c r="GNI108" i="132"/>
  <c r="GNH108" i="132"/>
  <c r="GNG108" i="132"/>
  <c r="GNF108" i="132"/>
  <c r="GNE108" i="132"/>
  <c r="GND108" i="132"/>
  <c r="GNC108" i="132"/>
  <c r="GNB108" i="132"/>
  <c r="GNA108" i="132"/>
  <c r="GMZ108" i="132"/>
  <c r="GMY108" i="132"/>
  <c r="GMX108" i="132"/>
  <c r="GMW108" i="132"/>
  <c r="GMV108" i="132"/>
  <c r="GMU108" i="132"/>
  <c r="GMT108" i="132"/>
  <c r="GMS108" i="132"/>
  <c r="GMR108" i="132"/>
  <c r="GMQ108" i="132"/>
  <c r="GMP108" i="132"/>
  <c r="GMO108" i="132"/>
  <c r="GMN108" i="132"/>
  <c r="GMM108" i="132"/>
  <c r="GML108" i="132"/>
  <c r="GMK108" i="132"/>
  <c r="GMJ108" i="132"/>
  <c r="GMI108" i="132"/>
  <c r="GMH108" i="132"/>
  <c r="GMG108" i="132"/>
  <c r="GMF108" i="132"/>
  <c r="GME108" i="132"/>
  <c r="GMD108" i="132"/>
  <c r="GMC108" i="132"/>
  <c r="GMB108" i="132"/>
  <c r="GMA108" i="132"/>
  <c r="GLZ108" i="132"/>
  <c r="GLY108" i="132"/>
  <c r="GLX108" i="132"/>
  <c r="GLW108" i="132"/>
  <c r="GLV108" i="132"/>
  <c r="GLU108" i="132"/>
  <c r="GLT108" i="132"/>
  <c r="GLS108" i="132"/>
  <c r="GLR108" i="132"/>
  <c r="GLQ108" i="132"/>
  <c r="GLP108" i="132"/>
  <c r="GLO108" i="132"/>
  <c r="GLN108" i="132"/>
  <c r="GLM108" i="132"/>
  <c r="GLL108" i="132"/>
  <c r="GLK108" i="132"/>
  <c r="GLJ108" i="132"/>
  <c r="GLI108" i="132"/>
  <c r="GLH108" i="132"/>
  <c r="GLG108" i="132"/>
  <c r="GLF108" i="132"/>
  <c r="GLE108" i="132"/>
  <c r="GLD108" i="132"/>
  <c r="GLC108" i="132"/>
  <c r="GLB108" i="132"/>
  <c r="GLA108" i="132"/>
  <c r="GKZ108" i="132"/>
  <c r="GKY108" i="132"/>
  <c r="GKX108" i="132"/>
  <c r="GKW108" i="132"/>
  <c r="GKV108" i="132"/>
  <c r="GKU108" i="132"/>
  <c r="GKT108" i="132"/>
  <c r="GKS108" i="132"/>
  <c r="GKR108" i="132"/>
  <c r="GKQ108" i="132"/>
  <c r="GKP108" i="132"/>
  <c r="GKO108" i="132"/>
  <c r="GKN108" i="132"/>
  <c r="GKM108" i="132"/>
  <c r="GKL108" i="132"/>
  <c r="GKK108" i="132"/>
  <c r="GKJ108" i="132"/>
  <c r="GKI108" i="132"/>
  <c r="GKH108" i="132"/>
  <c r="GKG108" i="132"/>
  <c r="GKF108" i="132"/>
  <c r="GKE108" i="132"/>
  <c r="GKD108" i="132"/>
  <c r="GKC108" i="132"/>
  <c r="GKB108" i="132"/>
  <c r="GKA108" i="132"/>
  <c r="GJZ108" i="132"/>
  <c r="GJY108" i="132"/>
  <c r="GJX108" i="132"/>
  <c r="GJW108" i="132"/>
  <c r="GJV108" i="132"/>
  <c r="GJU108" i="132"/>
  <c r="GJT108" i="132"/>
  <c r="GJS108" i="132"/>
  <c r="GJR108" i="132"/>
  <c r="GJQ108" i="132"/>
  <c r="GJP108" i="132"/>
  <c r="GJO108" i="132"/>
  <c r="GJN108" i="132"/>
  <c r="GJM108" i="132"/>
  <c r="GJL108" i="132"/>
  <c r="GJK108" i="132"/>
  <c r="GJJ108" i="132"/>
  <c r="GJI108" i="132"/>
  <c r="GJH108" i="132"/>
  <c r="GJG108" i="132"/>
  <c r="GJF108" i="132"/>
  <c r="GJE108" i="132"/>
  <c r="GJD108" i="132"/>
  <c r="GJC108" i="132"/>
  <c r="GJB108" i="132"/>
  <c r="GJA108" i="132"/>
  <c r="GIZ108" i="132"/>
  <c r="GIY108" i="132"/>
  <c r="GIX108" i="132"/>
  <c r="GIW108" i="132"/>
  <c r="GIV108" i="132"/>
  <c r="GIU108" i="132"/>
  <c r="GIT108" i="132"/>
  <c r="GIS108" i="132"/>
  <c r="GIR108" i="132"/>
  <c r="GIQ108" i="132"/>
  <c r="GIP108" i="132"/>
  <c r="GIO108" i="132"/>
  <c r="GIN108" i="132"/>
  <c r="GIM108" i="132"/>
  <c r="GIL108" i="132"/>
  <c r="GIK108" i="132"/>
  <c r="GIJ108" i="132"/>
  <c r="GII108" i="132"/>
  <c r="GIH108" i="132"/>
  <c r="GIG108" i="132"/>
  <c r="GIF108" i="132"/>
  <c r="GIE108" i="132"/>
  <c r="GID108" i="132"/>
  <c r="GIC108" i="132"/>
  <c r="GIB108" i="132"/>
  <c r="GIA108" i="132"/>
  <c r="GHZ108" i="132"/>
  <c r="GHY108" i="132"/>
  <c r="GHX108" i="132"/>
  <c r="GHW108" i="132"/>
  <c r="GHV108" i="132"/>
  <c r="GHU108" i="132"/>
  <c r="GHT108" i="132"/>
  <c r="GHS108" i="132"/>
  <c r="GHR108" i="132"/>
  <c r="GHQ108" i="132"/>
  <c r="GHP108" i="132"/>
  <c r="GHO108" i="132"/>
  <c r="GHN108" i="132"/>
  <c r="GHM108" i="132"/>
  <c r="GHL108" i="132"/>
  <c r="GHK108" i="132"/>
  <c r="GHJ108" i="132"/>
  <c r="GHI108" i="132"/>
  <c r="GHH108" i="132"/>
  <c r="GHG108" i="132"/>
  <c r="GHF108" i="132"/>
  <c r="GHE108" i="132"/>
  <c r="GHD108" i="132"/>
  <c r="GHC108" i="132"/>
  <c r="GHB108" i="132"/>
  <c r="GHA108" i="132"/>
  <c r="GGZ108" i="132"/>
  <c r="GGY108" i="132"/>
  <c r="GGX108" i="132"/>
  <c r="GGW108" i="132"/>
  <c r="GGV108" i="132"/>
  <c r="GGU108" i="132"/>
  <c r="GGT108" i="132"/>
  <c r="GGS108" i="132"/>
  <c r="GGR108" i="132"/>
  <c r="GGQ108" i="132"/>
  <c r="GGP108" i="132"/>
  <c r="GGO108" i="132"/>
  <c r="GGN108" i="132"/>
  <c r="GGM108" i="132"/>
  <c r="GGL108" i="132"/>
  <c r="GGK108" i="132"/>
  <c r="GGJ108" i="132"/>
  <c r="GGI108" i="132"/>
  <c r="GGH108" i="132"/>
  <c r="GGG108" i="132"/>
  <c r="GGF108" i="132"/>
  <c r="GGE108" i="132"/>
  <c r="GGD108" i="132"/>
  <c r="GGC108" i="132"/>
  <c r="GGB108" i="132"/>
  <c r="GGA108" i="132"/>
  <c r="GFZ108" i="132"/>
  <c r="GFY108" i="132"/>
  <c r="GFX108" i="132"/>
  <c r="GFW108" i="132"/>
  <c r="GFV108" i="132"/>
  <c r="GFU108" i="132"/>
  <c r="GFT108" i="132"/>
  <c r="GFS108" i="132"/>
  <c r="GFR108" i="132"/>
  <c r="GFQ108" i="132"/>
  <c r="GFP108" i="132"/>
  <c r="GFO108" i="132"/>
  <c r="GFN108" i="132"/>
  <c r="GFM108" i="132"/>
  <c r="GFL108" i="132"/>
  <c r="GFK108" i="132"/>
  <c r="GFJ108" i="132"/>
  <c r="GFI108" i="132"/>
  <c r="GFH108" i="132"/>
  <c r="GFG108" i="132"/>
  <c r="GFF108" i="132"/>
  <c r="GFE108" i="132"/>
  <c r="GFD108" i="132"/>
  <c r="GFC108" i="132"/>
  <c r="GFB108" i="132"/>
  <c r="GFA108" i="132"/>
  <c r="GEZ108" i="132"/>
  <c r="GEY108" i="132"/>
  <c r="GEX108" i="132"/>
  <c r="GEW108" i="132"/>
  <c r="GEV108" i="132"/>
  <c r="GEU108" i="132"/>
  <c r="GET108" i="132"/>
  <c r="GES108" i="132"/>
  <c r="GER108" i="132"/>
  <c r="GEQ108" i="132"/>
  <c r="GEP108" i="132"/>
  <c r="GEO108" i="132"/>
  <c r="GEN108" i="132"/>
  <c r="GEM108" i="132"/>
  <c r="GEL108" i="132"/>
  <c r="GEK108" i="132"/>
  <c r="GEJ108" i="132"/>
  <c r="GEI108" i="132"/>
  <c r="GEH108" i="132"/>
  <c r="GEG108" i="132"/>
  <c r="GEF108" i="132"/>
  <c r="GEE108" i="132"/>
  <c r="GED108" i="132"/>
  <c r="GEC108" i="132"/>
  <c r="GEB108" i="132"/>
  <c r="GEA108" i="132"/>
  <c r="GDZ108" i="132"/>
  <c r="GDY108" i="132"/>
  <c r="GDX108" i="132"/>
  <c r="GDW108" i="132"/>
  <c r="GDV108" i="132"/>
  <c r="GDU108" i="132"/>
  <c r="GDT108" i="132"/>
  <c r="GDS108" i="132"/>
  <c r="GDR108" i="132"/>
  <c r="GDQ108" i="132"/>
  <c r="GDP108" i="132"/>
  <c r="GDO108" i="132"/>
  <c r="GDN108" i="132"/>
  <c r="GDM108" i="132"/>
  <c r="GDL108" i="132"/>
  <c r="GDK108" i="132"/>
  <c r="GDJ108" i="132"/>
  <c r="GDI108" i="132"/>
  <c r="GDH108" i="132"/>
  <c r="GDG108" i="132"/>
  <c r="GDF108" i="132"/>
  <c r="GDE108" i="132"/>
  <c r="GDD108" i="132"/>
  <c r="GDC108" i="132"/>
  <c r="GDB108" i="132"/>
  <c r="GDA108" i="132"/>
  <c r="GCZ108" i="132"/>
  <c r="GCY108" i="132"/>
  <c r="GCX108" i="132"/>
  <c r="GCW108" i="132"/>
  <c r="GCV108" i="132"/>
  <c r="GCU108" i="132"/>
  <c r="GCT108" i="132"/>
  <c r="GCS108" i="132"/>
  <c r="GCR108" i="132"/>
  <c r="GCQ108" i="132"/>
  <c r="GCP108" i="132"/>
  <c r="GCO108" i="132"/>
  <c r="GCN108" i="132"/>
  <c r="GCM108" i="132"/>
  <c r="GCL108" i="132"/>
  <c r="GCK108" i="132"/>
  <c r="GCJ108" i="132"/>
  <c r="GCI108" i="132"/>
  <c r="GCH108" i="132"/>
  <c r="GCG108" i="132"/>
  <c r="GCF108" i="132"/>
  <c r="GCE108" i="132"/>
  <c r="GCD108" i="132"/>
  <c r="GCC108" i="132"/>
  <c r="GCB108" i="132"/>
  <c r="GCA108" i="132"/>
  <c r="GBZ108" i="132"/>
  <c r="GBY108" i="132"/>
  <c r="GBX108" i="132"/>
  <c r="GBW108" i="132"/>
  <c r="GBV108" i="132"/>
  <c r="GBU108" i="132"/>
  <c r="GBT108" i="132"/>
  <c r="GBS108" i="132"/>
  <c r="GBR108" i="132"/>
  <c r="GBQ108" i="132"/>
  <c r="GBP108" i="132"/>
  <c r="GBO108" i="132"/>
  <c r="GBN108" i="132"/>
  <c r="GBM108" i="132"/>
  <c r="GBL108" i="132"/>
  <c r="GBK108" i="132"/>
  <c r="GBJ108" i="132"/>
  <c r="GBI108" i="132"/>
  <c r="GBH108" i="132"/>
  <c r="GBG108" i="132"/>
  <c r="GBF108" i="132"/>
  <c r="GBE108" i="132"/>
  <c r="GBD108" i="132"/>
  <c r="GBC108" i="132"/>
  <c r="GBB108" i="132"/>
  <c r="GBA108" i="132"/>
  <c r="GAZ108" i="132"/>
  <c r="GAY108" i="132"/>
  <c r="GAX108" i="132"/>
  <c r="GAW108" i="132"/>
  <c r="GAV108" i="132"/>
  <c r="GAU108" i="132"/>
  <c r="GAT108" i="132"/>
  <c r="GAS108" i="132"/>
  <c r="GAR108" i="132"/>
  <c r="GAQ108" i="132"/>
  <c r="GAP108" i="132"/>
  <c r="GAO108" i="132"/>
  <c r="GAN108" i="132"/>
  <c r="GAM108" i="132"/>
  <c r="GAL108" i="132"/>
  <c r="GAK108" i="132"/>
  <c r="GAJ108" i="132"/>
  <c r="GAI108" i="132"/>
  <c r="GAH108" i="132"/>
  <c r="GAG108" i="132"/>
  <c r="GAF108" i="132"/>
  <c r="GAE108" i="132"/>
  <c r="GAD108" i="132"/>
  <c r="GAC108" i="132"/>
  <c r="GAB108" i="132"/>
  <c r="GAA108" i="132"/>
  <c r="FZZ108" i="132"/>
  <c r="FZY108" i="132"/>
  <c r="FZX108" i="132"/>
  <c r="FZW108" i="132"/>
  <c r="FZV108" i="132"/>
  <c r="FZU108" i="132"/>
  <c r="FZT108" i="132"/>
  <c r="FZS108" i="132"/>
  <c r="FZR108" i="132"/>
  <c r="FZQ108" i="132"/>
  <c r="FZP108" i="132"/>
  <c r="FZO108" i="132"/>
  <c r="FZN108" i="132"/>
  <c r="FZM108" i="132"/>
  <c r="FZL108" i="132"/>
  <c r="FZK108" i="132"/>
  <c r="FZJ108" i="132"/>
  <c r="FZI108" i="132"/>
  <c r="FZH108" i="132"/>
  <c r="FZG108" i="132"/>
  <c r="FZF108" i="132"/>
  <c r="FZE108" i="132"/>
  <c r="FZD108" i="132"/>
  <c r="FZC108" i="132"/>
  <c r="FZB108" i="132"/>
  <c r="FZA108" i="132"/>
  <c r="FYZ108" i="132"/>
  <c r="FYY108" i="132"/>
  <c r="FYX108" i="132"/>
  <c r="FYW108" i="132"/>
  <c r="FYV108" i="132"/>
  <c r="FYU108" i="132"/>
  <c r="FYT108" i="132"/>
  <c r="FYS108" i="132"/>
  <c r="FYR108" i="132"/>
  <c r="FYQ108" i="132"/>
  <c r="FYP108" i="132"/>
  <c r="FYO108" i="132"/>
  <c r="FYN108" i="132"/>
  <c r="FYM108" i="132"/>
  <c r="FYL108" i="132"/>
  <c r="FYK108" i="132"/>
  <c r="FYJ108" i="132"/>
  <c r="FYI108" i="132"/>
  <c r="FYH108" i="132"/>
  <c r="FYG108" i="132"/>
  <c r="FYF108" i="132"/>
  <c r="FYE108" i="132"/>
  <c r="FYD108" i="132"/>
  <c r="FYC108" i="132"/>
  <c r="FYB108" i="132"/>
  <c r="FYA108" i="132"/>
  <c r="FXZ108" i="132"/>
  <c r="FXY108" i="132"/>
  <c r="FXX108" i="132"/>
  <c r="FXW108" i="132"/>
  <c r="FXV108" i="132"/>
  <c r="FXU108" i="132"/>
  <c r="FXT108" i="132"/>
  <c r="FXS108" i="132"/>
  <c r="FXR108" i="132"/>
  <c r="FXQ108" i="132"/>
  <c r="FXP108" i="132"/>
  <c r="FXO108" i="132"/>
  <c r="FXN108" i="132"/>
  <c r="FXM108" i="132"/>
  <c r="FXL108" i="132"/>
  <c r="FXK108" i="132"/>
  <c r="FXJ108" i="132"/>
  <c r="FXI108" i="132"/>
  <c r="FXH108" i="132"/>
  <c r="FXG108" i="132"/>
  <c r="FXF108" i="132"/>
  <c r="FXE108" i="132"/>
  <c r="FXD108" i="132"/>
  <c r="FXC108" i="132"/>
  <c r="FXB108" i="132"/>
  <c r="FXA108" i="132"/>
  <c r="FWZ108" i="132"/>
  <c r="FWY108" i="132"/>
  <c r="FWX108" i="132"/>
  <c r="FWW108" i="132"/>
  <c r="FWV108" i="132"/>
  <c r="FWU108" i="132"/>
  <c r="FWT108" i="132"/>
  <c r="FWS108" i="132"/>
  <c r="FWR108" i="132"/>
  <c r="FWQ108" i="132"/>
  <c r="FWP108" i="132"/>
  <c r="FWO108" i="132"/>
  <c r="FWN108" i="132"/>
  <c r="FWM108" i="132"/>
  <c r="FWL108" i="132"/>
  <c r="FWK108" i="132"/>
  <c r="FWJ108" i="132"/>
  <c r="FWI108" i="132"/>
  <c r="FWH108" i="132"/>
  <c r="FWG108" i="132"/>
  <c r="FWF108" i="132"/>
  <c r="FWE108" i="132"/>
  <c r="FWD108" i="132"/>
  <c r="FWC108" i="132"/>
  <c r="FWB108" i="132"/>
  <c r="FWA108" i="132"/>
  <c r="FVZ108" i="132"/>
  <c r="FVY108" i="132"/>
  <c r="FVX108" i="132"/>
  <c r="FVW108" i="132"/>
  <c r="FVV108" i="132"/>
  <c r="FVU108" i="132"/>
  <c r="FVT108" i="132"/>
  <c r="FVS108" i="132"/>
  <c r="FVR108" i="132"/>
  <c r="FVQ108" i="132"/>
  <c r="FVP108" i="132"/>
  <c r="FVO108" i="132"/>
  <c r="FVN108" i="132"/>
  <c r="FVM108" i="132"/>
  <c r="FVL108" i="132"/>
  <c r="FVK108" i="132"/>
  <c r="FVJ108" i="132"/>
  <c r="FVI108" i="132"/>
  <c r="FVH108" i="132"/>
  <c r="FVG108" i="132"/>
  <c r="FVF108" i="132"/>
  <c r="FVE108" i="132"/>
  <c r="FVD108" i="132"/>
  <c r="FVC108" i="132"/>
  <c r="FVB108" i="132"/>
  <c r="FVA108" i="132"/>
  <c r="FUZ108" i="132"/>
  <c r="FUY108" i="132"/>
  <c r="FUX108" i="132"/>
  <c r="FUW108" i="132"/>
  <c r="FUV108" i="132"/>
  <c r="FUU108" i="132"/>
  <c r="FUT108" i="132"/>
  <c r="FUS108" i="132"/>
  <c r="FUR108" i="132"/>
  <c r="FUQ108" i="132"/>
  <c r="FUP108" i="132"/>
  <c r="FUO108" i="132"/>
  <c r="FUN108" i="132"/>
  <c r="FUM108" i="132"/>
  <c r="FUL108" i="132"/>
  <c r="FUK108" i="132"/>
  <c r="FUJ108" i="132"/>
  <c r="FUI108" i="132"/>
  <c r="FUH108" i="132"/>
  <c r="FUG108" i="132"/>
  <c r="FUF108" i="132"/>
  <c r="FUE108" i="132"/>
  <c r="FUD108" i="132"/>
  <c r="FUC108" i="132"/>
  <c r="FUB108" i="132"/>
  <c r="FUA108" i="132"/>
  <c r="FTZ108" i="132"/>
  <c r="FTY108" i="132"/>
  <c r="FTX108" i="132"/>
  <c r="FTW108" i="132"/>
  <c r="FTV108" i="132"/>
  <c r="FTU108" i="132"/>
  <c r="FTT108" i="132"/>
  <c r="FTS108" i="132"/>
  <c r="FTR108" i="132"/>
  <c r="FTQ108" i="132"/>
  <c r="FTP108" i="132"/>
  <c r="FTO108" i="132"/>
  <c r="FTN108" i="132"/>
  <c r="FTM108" i="132"/>
  <c r="FTL108" i="132"/>
  <c r="FTK108" i="132"/>
  <c r="FTJ108" i="132"/>
  <c r="FTI108" i="132"/>
  <c r="FTH108" i="132"/>
  <c r="FTG108" i="132"/>
  <c r="FTF108" i="132"/>
  <c r="FTE108" i="132"/>
  <c r="FTD108" i="132"/>
  <c r="FTC108" i="132"/>
  <c r="FTB108" i="132"/>
  <c r="FTA108" i="132"/>
  <c r="FSZ108" i="132"/>
  <c r="FSY108" i="132"/>
  <c r="FSX108" i="132"/>
  <c r="FSW108" i="132"/>
  <c r="FSV108" i="132"/>
  <c r="FSU108" i="132"/>
  <c r="FST108" i="132"/>
  <c r="FSS108" i="132"/>
  <c r="FSR108" i="132"/>
  <c r="FSQ108" i="132"/>
  <c r="FSP108" i="132"/>
  <c r="FSO108" i="132"/>
  <c r="FSN108" i="132"/>
  <c r="FSM108" i="132"/>
  <c r="FSL108" i="132"/>
  <c r="FSK108" i="132"/>
  <c r="FSJ108" i="132"/>
  <c r="FSI108" i="132"/>
  <c r="FSH108" i="132"/>
  <c r="FSG108" i="132"/>
  <c r="FSF108" i="132"/>
  <c r="FSE108" i="132"/>
  <c r="FSD108" i="132"/>
  <c r="FSC108" i="132"/>
  <c r="FSB108" i="132"/>
  <c r="FSA108" i="132"/>
  <c r="FRZ108" i="132"/>
  <c r="FRY108" i="132"/>
  <c r="FRX108" i="132"/>
  <c r="FRW108" i="132"/>
  <c r="FRV108" i="132"/>
  <c r="FRU108" i="132"/>
  <c r="FRT108" i="132"/>
  <c r="FRS108" i="132"/>
  <c r="FRR108" i="132"/>
  <c r="FRQ108" i="132"/>
  <c r="FRP108" i="132"/>
  <c r="FRO108" i="132"/>
  <c r="FRN108" i="132"/>
  <c r="FRM108" i="132"/>
  <c r="FRL108" i="132"/>
  <c r="FRK108" i="132"/>
  <c r="FRJ108" i="132"/>
  <c r="FRI108" i="132"/>
  <c r="FRH108" i="132"/>
  <c r="FRG108" i="132"/>
  <c r="FRF108" i="132"/>
  <c r="FRE108" i="132"/>
  <c r="FRD108" i="132"/>
  <c r="FRC108" i="132"/>
  <c r="FRB108" i="132"/>
  <c r="FRA108" i="132"/>
  <c r="FQZ108" i="132"/>
  <c r="FQY108" i="132"/>
  <c r="FQX108" i="132"/>
  <c r="FQW108" i="132"/>
  <c r="FQV108" i="132"/>
  <c r="FQU108" i="132"/>
  <c r="FQT108" i="132"/>
  <c r="FQS108" i="132"/>
  <c r="FQR108" i="132"/>
  <c r="FQQ108" i="132"/>
  <c r="FQP108" i="132"/>
  <c r="FQO108" i="132"/>
  <c r="FQN108" i="132"/>
  <c r="FQM108" i="132"/>
  <c r="FQL108" i="132"/>
  <c r="FQK108" i="132"/>
  <c r="FQJ108" i="132"/>
  <c r="FQI108" i="132"/>
  <c r="FQH108" i="132"/>
  <c r="FQG108" i="132"/>
  <c r="FQF108" i="132"/>
  <c r="FQE108" i="132"/>
  <c r="FQD108" i="132"/>
  <c r="FQC108" i="132"/>
  <c r="FQB108" i="132"/>
  <c r="FQA108" i="132"/>
  <c r="FPZ108" i="132"/>
  <c r="FPY108" i="132"/>
  <c r="FPX108" i="132"/>
  <c r="FPW108" i="132"/>
  <c r="FPV108" i="132"/>
  <c r="FPU108" i="132"/>
  <c r="FPT108" i="132"/>
  <c r="FPS108" i="132"/>
  <c r="FPR108" i="132"/>
  <c r="FPQ108" i="132"/>
  <c r="FPP108" i="132"/>
  <c r="FPO108" i="132"/>
  <c r="FPN108" i="132"/>
  <c r="FPM108" i="132"/>
  <c r="FPL108" i="132"/>
  <c r="FPK108" i="132"/>
  <c r="FPJ108" i="132"/>
  <c r="FPI108" i="132"/>
  <c r="FPH108" i="132"/>
  <c r="FPG108" i="132"/>
  <c r="FPF108" i="132"/>
  <c r="FPE108" i="132"/>
  <c r="FPD108" i="132"/>
  <c r="FPC108" i="132"/>
  <c r="FPB108" i="132"/>
  <c r="FPA108" i="132"/>
  <c r="FOZ108" i="132"/>
  <c r="FOY108" i="132"/>
  <c r="FOX108" i="132"/>
  <c r="FOW108" i="132"/>
  <c r="FOV108" i="132"/>
  <c r="FOU108" i="132"/>
  <c r="FOT108" i="132"/>
  <c r="FOS108" i="132"/>
  <c r="FOR108" i="132"/>
  <c r="FOQ108" i="132"/>
  <c r="FOP108" i="132"/>
  <c r="FOO108" i="132"/>
  <c r="FON108" i="132"/>
  <c r="FOM108" i="132"/>
  <c r="FOL108" i="132"/>
  <c r="FOK108" i="132"/>
  <c r="FOJ108" i="132"/>
  <c r="FOI108" i="132"/>
  <c r="FOH108" i="132"/>
  <c r="FOG108" i="132"/>
  <c r="FOF108" i="132"/>
  <c r="FOE108" i="132"/>
  <c r="FOD108" i="132"/>
  <c r="FOC108" i="132"/>
  <c r="FOB108" i="132"/>
  <c r="FOA108" i="132"/>
  <c r="FNZ108" i="132"/>
  <c r="FNY108" i="132"/>
  <c r="FNX108" i="132"/>
  <c r="FNW108" i="132"/>
  <c r="FNV108" i="132"/>
  <c r="FNU108" i="132"/>
  <c r="FNT108" i="132"/>
  <c r="FNS108" i="132"/>
  <c r="FNR108" i="132"/>
  <c r="FNQ108" i="132"/>
  <c r="FNP108" i="132"/>
  <c r="FNO108" i="132"/>
  <c r="FNN108" i="132"/>
  <c r="FNM108" i="132"/>
  <c r="FNL108" i="132"/>
  <c r="FNK108" i="132"/>
  <c r="FNJ108" i="132"/>
  <c r="FNI108" i="132"/>
  <c r="FNH108" i="132"/>
  <c r="FNG108" i="132"/>
  <c r="FNF108" i="132"/>
  <c r="FNE108" i="132"/>
  <c r="FND108" i="132"/>
  <c r="FNC108" i="132"/>
  <c r="FNB108" i="132"/>
  <c r="FNA108" i="132"/>
  <c r="FMZ108" i="132"/>
  <c r="FMY108" i="132"/>
  <c r="FMX108" i="132"/>
  <c r="FMW108" i="132"/>
  <c r="FMV108" i="132"/>
  <c r="FMU108" i="132"/>
  <c r="FMT108" i="132"/>
  <c r="FMS108" i="132"/>
  <c r="FMR108" i="132"/>
  <c r="FMQ108" i="132"/>
  <c r="FMP108" i="132"/>
  <c r="FMO108" i="132"/>
  <c r="FMN108" i="132"/>
  <c r="FMM108" i="132"/>
  <c r="FML108" i="132"/>
  <c r="FMK108" i="132"/>
  <c r="FMJ108" i="132"/>
  <c r="FMI108" i="132"/>
  <c r="FMH108" i="132"/>
  <c r="FMG108" i="132"/>
  <c r="FMF108" i="132"/>
  <c r="FME108" i="132"/>
  <c r="FMD108" i="132"/>
  <c r="FMC108" i="132"/>
  <c r="FMB108" i="132"/>
  <c r="FMA108" i="132"/>
  <c r="FLZ108" i="132"/>
  <c r="FLY108" i="132"/>
  <c r="FLX108" i="132"/>
  <c r="FLW108" i="132"/>
  <c r="FLV108" i="132"/>
  <c r="FLU108" i="132"/>
  <c r="FLT108" i="132"/>
  <c r="FLS108" i="132"/>
  <c r="FLR108" i="132"/>
  <c r="FLQ108" i="132"/>
  <c r="FLP108" i="132"/>
  <c r="FLO108" i="132"/>
  <c r="FLN108" i="132"/>
  <c r="FLM108" i="132"/>
  <c r="FLL108" i="132"/>
  <c r="FLK108" i="132"/>
  <c r="FLJ108" i="132"/>
  <c r="FLI108" i="132"/>
  <c r="FLH108" i="132"/>
  <c r="FLG108" i="132"/>
  <c r="FLF108" i="132"/>
  <c r="FLE108" i="132"/>
  <c r="FLD108" i="132"/>
  <c r="FLC108" i="132"/>
  <c r="FLB108" i="132"/>
  <c r="FLA108" i="132"/>
  <c r="FKZ108" i="132"/>
  <c r="FKY108" i="132"/>
  <c r="FKX108" i="132"/>
  <c r="FKW108" i="132"/>
  <c r="FKV108" i="132"/>
  <c r="FKU108" i="132"/>
  <c r="FKT108" i="132"/>
  <c r="FKS108" i="132"/>
  <c r="FKR108" i="132"/>
  <c r="FKQ108" i="132"/>
  <c r="FKP108" i="132"/>
  <c r="FKO108" i="132"/>
  <c r="FKN108" i="132"/>
  <c r="FKM108" i="132"/>
  <c r="FKL108" i="132"/>
  <c r="FKK108" i="132"/>
  <c r="FKJ108" i="132"/>
  <c r="FKI108" i="132"/>
  <c r="FKH108" i="132"/>
  <c r="FKG108" i="132"/>
  <c r="FKF108" i="132"/>
  <c r="FKE108" i="132"/>
  <c r="FKD108" i="132"/>
  <c r="FKC108" i="132"/>
  <c r="FKB108" i="132"/>
  <c r="FKA108" i="132"/>
  <c r="FJZ108" i="132"/>
  <c r="FJY108" i="132"/>
  <c r="FJX108" i="132"/>
  <c r="FJW108" i="132"/>
  <c r="FJV108" i="132"/>
  <c r="FJU108" i="132"/>
  <c r="FJT108" i="132"/>
  <c r="FJS108" i="132"/>
  <c r="FJR108" i="132"/>
  <c r="FJQ108" i="132"/>
  <c r="FJP108" i="132"/>
  <c r="FJO108" i="132"/>
  <c r="FJN108" i="132"/>
  <c r="FJM108" i="132"/>
  <c r="FJL108" i="132"/>
  <c r="FJK108" i="132"/>
  <c r="FJJ108" i="132"/>
  <c r="FJI108" i="132"/>
  <c r="FJH108" i="132"/>
  <c r="FJG108" i="132"/>
  <c r="FJF108" i="132"/>
  <c r="FJE108" i="132"/>
  <c r="FJD108" i="132"/>
  <c r="FJC108" i="132"/>
  <c r="FJB108" i="132"/>
  <c r="FJA108" i="132"/>
  <c r="FIZ108" i="132"/>
  <c r="FIY108" i="132"/>
  <c r="FIX108" i="132"/>
  <c r="FIW108" i="132"/>
  <c r="FIV108" i="132"/>
  <c r="FIU108" i="132"/>
  <c r="FIT108" i="132"/>
  <c r="FIS108" i="132"/>
  <c r="FIR108" i="132"/>
  <c r="FIQ108" i="132"/>
  <c r="FIP108" i="132"/>
  <c r="FIO108" i="132"/>
  <c r="FIN108" i="132"/>
  <c r="FIM108" i="132"/>
  <c r="FIL108" i="132"/>
  <c r="FIK108" i="132"/>
  <c r="FIJ108" i="132"/>
  <c r="FII108" i="132"/>
  <c r="FIH108" i="132"/>
  <c r="FIG108" i="132"/>
  <c r="FIF108" i="132"/>
  <c r="FIE108" i="132"/>
  <c r="FID108" i="132"/>
  <c r="FIC108" i="132"/>
  <c r="FIB108" i="132"/>
  <c r="FIA108" i="132"/>
  <c r="FHZ108" i="132"/>
  <c r="FHY108" i="132"/>
  <c r="FHX108" i="132"/>
  <c r="FHW108" i="132"/>
  <c r="FHV108" i="132"/>
  <c r="FHU108" i="132"/>
  <c r="FHT108" i="132"/>
  <c r="FHS108" i="132"/>
  <c r="FHR108" i="132"/>
  <c r="FHQ108" i="132"/>
  <c r="FHP108" i="132"/>
  <c r="FHO108" i="132"/>
  <c r="FHN108" i="132"/>
  <c r="FHM108" i="132"/>
  <c r="FHL108" i="132"/>
  <c r="FHK108" i="132"/>
  <c r="FHJ108" i="132"/>
  <c r="FHI108" i="132"/>
  <c r="FHH108" i="132"/>
  <c r="FHG108" i="132"/>
  <c r="FHF108" i="132"/>
  <c r="FHE108" i="132"/>
  <c r="FHD108" i="132"/>
  <c r="FHC108" i="132"/>
  <c r="FHB108" i="132"/>
  <c r="FHA108" i="132"/>
  <c r="FGZ108" i="132"/>
  <c r="FGY108" i="132"/>
  <c r="FGX108" i="132"/>
  <c r="FGW108" i="132"/>
  <c r="FGV108" i="132"/>
  <c r="FGU108" i="132"/>
  <c r="FGT108" i="132"/>
  <c r="FGS108" i="132"/>
  <c r="FGR108" i="132"/>
  <c r="FGQ108" i="132"/>
  <c r="FGP108" i="132"/>
  <c r="FGO108" i="132"/>
  <c r="FGN108" i="132"/>
  <c r="FGM108" i="132"/>
  <c r="FGL108" i="132"/>
  <c r="FGK108" i="132"/>
  <c r="FGJ108" i="132"/>
  <c r="FGI108" i="132"/>
  <c r="FGH108" i="132"/>
  <c r="FGG108" i="132"/>
  <c r="FGF108" i="132"/>
  <c r="FGE108" i="132"/>
  <c r="FGD108" i="132"/>
  <c r="FGC108" i="132"/>
  <c r="FGB108" i="132"/>
  <c r="FGA108" i="132"/>
  <c r="FFZ108" i="132"/>
  <c r="FFY108" i="132"/>
  <c r="FFX108" i="132"/>
  <c r="FFW108" i="132"/>
  <c r="FFV108" i="132"/>
  <c r="FFU108" i="132"/>
  <c r="FFT108" i="132"/>
  <c r="FFS108" i="132"/>
  <c r="FFR108" i="132"/>
  <c r="FFQ108" i="132"/>
  <c r="FFP108" i="132"/>
  <c r="FFO108" i="132"/>
  <c r="FFN108" i="132"/>
  <c r="FFM108" i="132"/>
  <c r="FFL108" i="132"/>
  <c r="FFK108" i="132"/>
  <c r="FFJ108" i="132"/>
  <c r="FFI108" i="132"/>
  <c r="FFH108" i="132"/>
  <c r="FFG108" i="132"/>
  <c r="FFF108" i="132"/>
  <c r="FFE108" i="132"/>
  <c r="FFD108" i="132"/>
  <c r="FFC108" i="132"/>
  <c r="FFB108" i="132"/>
  <c r="FFA108" i="132"/>
  <c r="FEZ108" i="132"/>
  <c r="FEY108" i="132"/>
  <c r="FEX108" i="132"/>
  <c r="FEW108" i="132"/>
  <c r="FEV108" i="132"/>
  <c r="FEU108" i="132"/>
  <c r="FET108" i="132"/>
  <c r="FES108" i="132"/>
  <c r="FER108" i="132"/>
  <c r="FEQ108" i="132"/>
  <c r="FEP108" i="132"/>
  <c r="FEO108" i="132"/>
  <c r="FEN108" i="132"/>
  <c r="FEM108" i="132"/>
  <c r="FEL108" i="132"/>
  <c r="FEK108" i="132"/>
  <c r="FEJ108" i="132"/>
  <c r="FEI108" i="132"/>
  <c r="FEH108" i="132"/>
  <c r="FEG108" i="132"/>
  <c r="FEF108" i="132"/>
  <c r="FEE108" i="132"/>
  <c r="FED108" i="132"/>
  <c r="FEC108" i="132"/>
  <c r="FEB108" i="132"/>
  <c r="FEA108" i="132"/>
  <c r="FDZ108" i="132"/>
  <c r="FDY108" i="132"/>
  <c r="FDX108" i="132"/>
  <c r="FDW108" i="132"/>
  <c r="FDV108" i="132"/>
  <c r="FDU108" i="132"/>
  <c r="FDT108" i="132"/>
  <c r="FDS108" i="132"/>
  <c r="FDR108" i="132"/>
  <c r="FDQ108" i="132"/>
  <c r="FDP108" i="132"/>
  <c r="FDO108" i="132"/>
  <c r="FDN108" i="132"/>
  <c r="FDM108" i="132"/>
  <c r="FDL108" i="132"/>
  <c r="FDK108" i="132"/>
  <c r="FDJ108" i="132"/>
  <c r="FDI108" i="132"/>
  <c r="FDH108" i="132"/>
  <c r="FDG108" i="132"/>
  <c r="FDF108" i="132"/>
  <c r="FDE108" i="132"/>
  <c r="FDD108" i="132"/>
  <c r="FDC108" i="132"/>
  <c r="FDB108" i="132"/>
  <c r="FDA108" i="132"/>
  <c r="FCZ108" i="132"/>
  <c r="FCY108" i="132"/>
  <c r="FCX108" i="132"/>
  <c r="FCW108" i="132"/>
  <c r="FCV108" i="132"/>
  <c r="FCU108" i="132"/>
  <c r="FCT108" i="132"/>
  <c r="FCS108" i="132"/>
  <c r="FCR108" i="132"/>
  <c r="FCQ108" i="132"/>
  <c r="FCP108" i="132"/>
  <c r="FCO108" i="132"/>
  <c r="FCN108" i="132"/>
  <c r="FCM108" i="132"/>
  <c r="FCL108" i="132"/>
  <c r="FCK108" i="132"/>
  <c r="FCJ108" i="132"/>
  <c r="FCI108" i="132"/>
  <c r="FCH108" i="132"/>
  <c r="FCG108" i="132"/>
  <c r="FCF108" i="132"/>
  <c r="FCE108" i="132"/>
  <c r="FCD108" i="132"/>
  <c r="FCC108" i="132"/>
  <c r="FCB108" i="132"/>
  <c r="FCA108" i="132"/>
  <c r="FBZ108" i="132"/>
  <c r="FBY108" i="132"/>
  <c r="FBX108" i="132"/>
  <c r="FBW108" i="132"/>
  <c r="FBV108" i="132"/>
  <c r="FBU108" i="132"/>
  <c r="FBT108" i="132"/>
  <c r="FBS108" i="132"/>
  <c r="FBR108" i="132"/>
  <c r="FBQ108" i="132"/>
  <c r="FBP108" i="132"/>
  <c r="FBO108" i="132"/>
  <c r="FBN108" i="132"/>
  <c r="FBM108" i="132"/>
  <c r="FBL108" i="132"/>
  <c r="FBK108" i="132"/>
  <c r="FBJ108" i="132"/>
  <c r="FBI108" i="132"/>
  <c r="FBH108" i="132"/>
  <c r="FBG108" i="132"/>
  <c r="FBF108" i="132"/>
  <c r="FBE108" i="132"/>
  <c r="FBD108" i="132"/>
  <c r="FBC108" i="132"/>
  <c r="FBB108" i="132"/>
  <c r="FBA108" i="132"/>
  <c r="FAZ108" i="132"/>
  <c r="FAY108" i="132"/>
  <c r="FAX108" i="132"/>
  <c r="FAW108" i="132"/>
  <c r="FAV108" i="132"/>
  <c r="FAU108" i="132"/>
  <c r="FAT108" i="132"/>
  <c r="FAS108" i="132"/>
  <c r="FAR108" i="132"/>
  <c r="FAQ108" i="132"/>
  <c r="FAP108" i="132"/>
  <c r="FAO108" i="132"/>
  <c r="FAN108" i="132"/>
  <c r="FAM108" i="132"/>
  <c r="FAL108" i="132"/>
  <c r="FAK108" i="132"/>
  <c r="FAJ108" i="132"/>
  <c r="FAI108" i="132"/>
  <c r="FAH108" i="132"/>
  <c r="FAG108" i="132"/>
  <c r="FAF108" i="132"/>
  <c r="FAE108" i="132"/>
  <c r="FAD108" i="132"/>
  <c r="FAC108" i="132"/>
  <c r="FAB108" i="132"/>
  <c r="FAA108" i="132"/>
  <c r="EZZ108" i="132"/>
  <c r="EZY108" i="132"/>
  <c r="EZX108" i="132"/>
  <c r="EZW108" i="132"/>
  <c r="EZV108" i="132"/>
  <c r="EZU108" i="132"/>
  <c r="EZT108" i="132"/>
  <c r="EZS108" i="132"/>
  <c r="EZR108" i="132"/>
  <c r="EZQ108" i="132"/>
  <c r="EZP108" i="132"/>
  <c r="EZO108" i="132"/>
  <c r="EZN108" i="132"/>
  <c r="EZM108" i="132"/>
  <c r="EZL108" i="132"/>
  <c r="EZK108" i="132"/>
  <c r="EZJ108" i="132"/>
  <c r="EZI108" i="132"/>
  <c r="EZH108" i="132"/>
  <c r="EZG108" i="132"/>
  <c r="EZF108" i="132"/>
  <c r="EZE108" i="132"/>
  <c r="EZD108" i="132"/>
  <c r="EZC108" i="132"/>
  <c r="EZB108" i="132"/>
  <c r="EZA108" i="132"/>
  <c r="EYZ108" i="132"/>
  <c r="EYY108" i="132"/>
  <c r="EYX108" i="132"/>
  <c r="EYW108" i="132"/>
  <c r="EYV108" i="132"/>
  <c r="EYU108" i="132"/>
  <c r="EYT108" i="132"/>
  <c r="EYS108" i="132"/>
  <c r="EYR108" i="132"/>
  <c r="EYQ108" i="132"/>
  <c r="EYP108" i="132"/>
  <c r="EYO108" i="132"/>
  <c r="EYN108" i="132"/>
  <c r="EYM108" i="132"/>
  <c r="EYL108" i="132"/>
  <c r="EYK108" i="132"/>
  <c r="EYJ108" i="132"/>
  <c r="EYI108" i="132"/>
  <c r="EYH108" i="132"/>
  <c r="EYG108" i="132"/>
  <c r="EYF108" i="132"/>
  <c r="EYE108" i="132"/>
  <c r="EYD108" i="132"/>
  <c r="EYC108" i="132"/>
  <c r="EYB108" i="132"/>
  <c r="EYA108" i="132"/>
  <c r="EXZ108" i="132"/>
  <c r="EXY108" i="132"/>
  <c r="EXX108" i="132"/>
  <c r="EXW108" i="132"/>
  <c r="EXV108" i="132"/>
  <c r="EXU108" i="132"/>
  <c r="EXT108" i="132"/>
  <c r="EXS108" i="132"/>
  <c r="EXR108" i="132"/>
  <c r="EXQ108" i="132"/>
  <c r="EXP108" i="132"/>
  <c r="EXO108" i="132"/>
  <c r="EXN108" i="132"/>
  <c r="EXM108" i="132"/>
  <c r="EXL108" i="132"/>
  <c r="EXK108" i="132"/>
  <c r="EXJ108" i="132"/>
  <c r="EXI108" i="132"/>
  <c r="EXH108" i="132"/>
  <c r="EXG108" i="132"/>
  <c r="EXF108" i="132"/>
  <c r="EXE108" i="132"/>
  <c r="EXD108" i="132"/>
  <c r="EXC108" i="132"/>
  <c r="EXB108" i="132"/>
  <c r="EXA108" i="132"/>
  <c r="EWZ108" i="132"/>
  <c r="EWY108" i="132"/>
  <c r="EWX108" i="132"/>
  <c r="EWW108" i="132"/>
  <c r="EWV108" i="132"/>
  <c r="EWU108" i="132"/>
  <c r="EWT108" i="132"/>
  <c r="EWS108" i="132"/>
  <c r="EWR108" i="132"/>
  <c r="EWQ108" i="132"/>
  <c r="EWP108" i="132"/>
  <c r="EWO108" i="132"/>
  <c r="EWN108" i="132"/>
  <c r="EWM108" i="132"/>
  <c r="EWL108" i="132"/>
  <c r="EWK108" i="132"/>
  <c r="EWJ108" i="132"/>
  <c r="EWI108" i="132"/>
  <c r="EWH108" i="132"/>
  <c r="EWG108" i="132"/>
  <c r="EWF108" i="132"/>
  <c r="EWE108" i="132"/>
  <c r="EWD108" i="132"/>
  <c r="EWC108" i="132"/>
  <c r="EWB108" i="132"/>
  <c r="EWA108" i="132"/>
  <c r="EVZ108" i="132"/>
  <c r="EVY108" i="132"/>
  <c r="EVX108" i="132"/>
  <c r="EVW108" i="132"/>
  <c r="EVV108" i="132"/>
  <c r="EVU108" i="132"/>
  <c r="EVT108" i="132"/>
  <c r="EVS108" i="132"/>
  <c r="EVR108" i="132"/>
  <c r="EVQ108" i="132"/>
  <c r="EVP108" i="132"/>
  <c r="EVO108" i="132"/>
  <c r="EVN108" i="132"/>
  <c r="EVM108" i="132"/>
  <c r="EVL108" i="132"/>
  <c r="EVK108" i="132"/>
  <c r="EVJ108" i="132"/>
  <c r="EVI108" i="132"/>
  <c r="EVH108" i="132"/>
  <c r="EVG108" i="132"/>
  <c r="EVF108" i="132"/>
  <c r="EVE108" i="132"/>
  <c r="EVD108" i="132"/>
  <c r="EVC108" i="132"/>
  <c r="EVB108" i="132"/>
  <c r="EVA108" i="132"/>
  <c r="EUZ108" i="132"/>
  <c r="EUY108" i="132"/>
  <c r="EUX108" i="132"/>
  <c r="EUW108" i="132"/>
  <c r="EUV108" i="132"/>
  <c r="EUU108" i="132"/>
  <c r="EUT108" i="132"/>
  <c r="EUS108" i="132"/>
  <c r="EUR108" i="132"/>
  <c r="EUQ108" i="132"/>
  <c r="EUP108" i="132"/>
  <c r="EUO108" i="132"/>
  <c r="EUN108" i="132"/>
  <c r="EUM108" i="132"/>
  <c r="EUL108" i="132"/>
  <c r="EUK108" i="132"/>
  <c r="EUJ108" i="132"/>
  <c r="EUI108" i="132"/>
  <c r="EUH108" i="132"/>
  <c r="EUG108" i="132"/>
  <c r="EUF108" i="132"/>
  <c r="EUE108" i="132"/>
  <c r="EUD108" i="132"/>
  <c r="EUC108" i="132"/>
  <c r="EUB108" i="132"/>
  <c r="EUA108" i="132"/>
  <c r="ETZ108" i="132"/>
  <c r="ETY108" i="132"/>
  <c r="ETX108" i="132"/>
  <c r="ETW108" i="132"/>
  <c r="ETV108" i="132"/>
  <c r="ETU108" i="132"/>
  <c r="ETT108" i="132"/>
  <c r="ETS108" i="132"/>
  <c r="ETR108" i="132"/>
  <c r="ETQ108" i="132"/>
  <c r="ETP108" i="132"/>
  <c r="ETO108" i="132"/>
  <c r="ETN108" i="132"/>
  <c r="ETM108" i="132"/>
  <c r="ETL108" i="132"/>
  <c r="ETK108" i="132"/>
  <c r="ETJ108" i="132"/>
  <c r="ETI108" i="132"/>
  <c r="ETH108" i="132"/>
  <c r="ETG108" i="132"/>
  <c r="ETF108" i="132"/>
  <c r="ETE108" i="132"/>
  <c r="ETD108" i="132"/>
  <c r="ETC108" i="132"/>
  <c r="ETB108" i="132"/>
  <c r="ETA108" i="132"/>
  <c r="ESZ108" i="132"/>
  <c r="ESY108" i="132"/>
  <c r="ESX108" i="132"/>
  <c r="ESW108" i="132"/>
  <c r="ESV108" i="132"/>
  <c r="ESU108" i="132"/>
  <c r="EST108" i="132"/>
  <c r="ESS108" i="132"/>
  <c r="ESR108" i="132"/>
  <c r="ESQ108" i="132"/>
  <c r="ESP108" i="132"/>
  <c r="ESO108" i="132"/>
  <c r="ESN108" i="132"/>
  <c r="ESM108" i="132"/>
  <c r="ESL108" i="132"/>
  <c r="ESK108" i="132"/>
  <c r="ESJ108" i="132"/>
  <c r="ESI108" i="132"/>
  <c r="ESH108" i="132"/>
  <c r="ESG108" i="132"/>
  <c r="ESF108" i="132"/>
  <c r="ESE108" i="132"/>
  <c r="ESD108" i="132"/>
  <c r="ESC108" i="132"/>
  <c r="ESB108" i="132"/>
  <c r="ESA108" i="132"/>
  <c r="ERZ108" i="132"/>
  <c r="ERY108" i="132"/>
  <c r="ERX108" i="132"/>
  <c r="ERW108" i="132"/>
  <c r="ERV108" i="132"/>
  <c r="ERU108" i="132"/>
  <c r="ERT108" i="132"/>
  <c r="ERS108" i="132"/>
  <c r="ERR108" i="132"/>
  <c r="ERQ108" i="132"/>
  <c r="ERP108" i="132"/>
  <c r="ERO108" i="132"/>
  <c r="ERN108" i="132"/>
  <c r="ERM108" i="132"/>
  <c r="ERL108" i="132"/>
  <c r="ERK108" i="132"/>
  <c r="ERJ108" i="132"/>
  <c r="ERI108" i="132"/>
  <c r="ERH108" i="132"/>
  <c r="ERG108" i="132"/>
  <c r="ERF108" i="132"/>
  <c r="ERE108" i="132"/>
  <c r="ERD108" i="132"/>
  <c r="ERC108" i="132"/>
  <c r="ERB108" i="132"/>
  <c r="ERA108" i="132"/>
  <c r="EQZ108" i="132"/>
  <c r="EQY108" i="132"/>
  <c r="EQX108" i="132"/>
  <c r="EQW108" i="132"/>
  <c r="EQV108" i="132"/>
  <c r="EQU108" i="132"/>
  <c r="EQT108" i="132"/>
  <c r="EQS108" i="132"/>
  <c r="EQR108" i="132"/>
  <c r="EQQ108" i="132"/>
  <c r="EQP108" i="132"/>
  <c r="EQO108" i="132"/>
  <c r="EQN108" i="132"/>
  <c r="EQM108" i="132"/>
  <c r="EQL108" i="132"/>
  <c r="EQK108" i="132"/>
  <c r="EQJ108" i="132"/>
  <c r="EQI108" i="132"/>
  <c r="EQH108" i="132"/>
  <c r="EQG108" i="132"/>
  <c r="EQF108" i="132"/>
  <c r="EQE108" i="132"/>
  <c r="EQD108" i="132"/>
  <c r="EQC108" i="132"/>
  <c r="EQB108" i="132"/>
  <c r="EQA108" i="132"/>
  <c r="EPZ108" i="132"/>
  <c r="EPY108" i="132"/>
  <c r="EPX108" i="132"/>
  <c r="EPW108" i="132"/>
  <c r="EPV108" i="132"/>
  <c r="EPU108" i="132"/>
  <c r="EPT108" i="132"/>
  <c r="EPS108" i="132"/>
  <c r="EPR108" i="132"/>
  <c r="EPQ108" i="132"/>
  <c r="EPP108" i="132"/>
  <c r="EPO108" i="132"/>
  <c r="EPN108" i="132"/>
  <c r="EPM108" i="132"/>
  <c r="EPL108" i="132"/>
  <c r="EPK108" i="132"/>
  <c r="EPJ108" i="132"/>
  <c r="EPI108" i="132"/>
  <c r="EPH108" i="132"/>
  <c r="EPG108" i="132"/>
  <c r="EPF108" i="132"/>
  <c r="EPE108" i="132"/>
  <c r="EPD108" i="132"/>
  <c r="EPC108" i="132"/>
  <c r="EPB108" i="132"/>
  <c r="EPA108" i="132"/>
  <c r="EOZ108" i="132"/>
  <c r="EOY108" i="132"/>
  <c r="EOX108" i="132"/>
  <c r="EOW108" i="132"/>
  <c r="EOV108" i="132"/>
  <c r="EOU108" i="132"/>
  <c r="EOT108" i="132"/>
  <c r="EOS108" i="132"/>
  <c r="EOR108" i="132"/>
  <c r="EOQ108" i="132"/>
  <c r="EOP108" i="132"/>
  <c r="EOO108" i="132"/>
  <c r="EON108" i="132"/>
  <c r="EOM108" i="132"/>
  <c r="EOL108" i="132"/>
  <c r="EOK108" i="132"/>
  <c r="EOJ108" i="132"/>
  <c r="EOI108" i="132"/>
  <c r="EOH108" i="132"/>
  <c r="EOG108" i="132"/>
  <c r="EOF108" i="132"/>
  <c r="EOE108" i="132"/>
  <c r="EOD108" i="132"/>
  <c r="EOC108" i="132"/>
  <c r="EOB108" i="132"/>
  <c r="EOA108" i="132"/>
  <c r="ENZ108" i="132"/>
  <c r="ENY108" i="132"/>
  <c r="ENX108" i="132"/>
  <c r="ENW108" i="132"/>
  <c r="ENV108" i="132"/>
  <c r="ENU108" i="132"/>
  <c r="ENT108" i="132"/>
  <c r="ENS108" i="132"/>
  <c r="ENR108" i="132"/>
  <c r="ENQ108" i="132"/>
  <c r="ENP108" i="132"/>
  <c r="ENO108" i="132"/>
  <c r="ENN108" i="132"/>
  <c r="ENM108" i="132"/>
  <c r="ENL108" i="132"/>
  <c r="ENK108" i="132"/>
  <c r="ENJ108" i="132"/>
  <c r="ENI108" i="132"/>
  <c r="ENH108" i="132"/>
  <c r="ENG108" i="132"/>
  <c r="ENF108" i="132"/>
  <c r="ENE108" i="132"/>
  <c r="END108" i="132"/>
  <c r="ENC108" i="132"/>
  <c r="ENB108" i="132"/>
  <c r="ENA108" i="132"/>
  <c r="EMZ108" i="132"/>
  <c r="EMY108" i="132"/>
  <c r="EMX108" i="132"/>
  <c r="EMW108" i="132"/>
  <c r="EMV108" i="132"/>
  <c r="EMU108" i="132"/>
  <c r="EMT108" i="132"/>
  <c r="EMS108" i="132"/>
  <c r="EMR108" i="132"/>
  <c r="EMQ108" i="132"/>
  <c r="EMP108" i="132"/>
  <c r="EMO108" i="132"/>
  <c r="EMN108" i="132"/>
  <c r="EMM108" i="132"/>
  <c r="EML108" i="132"/>
  <c r="EMK108" i="132"/>
  <c r="EMJ108" i="132"/>
  <c r="EMI108" i="132"/>
  <c r="EMH108" i="132"/>
  <c r="EMG108" i="132"/>
  <c r="EMF108" i="132"/>
  <c r="EME108" i="132"/>
  <c r="EMD108" i="132"/>
  <c r="EMC108" i="132"/>
  <c r="EMB108" i="132"/>
  <c r="EMA108" i="132"/>
  <c r="ELZ108" i="132"/>
  <c r="ELY108" i="132"/>
  <c r="ELX108" i="132"/>
  <c r="ELW108" i="132"/>
  <c r="ELV108" i="132"/>
  <c r="ELU108" i="132"/>
  <c r="ELT108" i="132"/>
  <c r="ELS108" i="132"/>
  <c r="ELR108" i="132"/>
  <c r="ELQ108" i="132"/>
  <c r="ELP108" i="132"/>
  <c r="ELO108" i="132"/>
  <c r="ELN108" i="132"/>
  <c r="ELM108" i="132"/>
  <c r="ELL108" i="132"/>
  <c r="ELK108" i="132"/>
  <c r="ELJ108" i="132"/>
  <c r="ELI108" i="132"/>
  <c r="ELH108" i="132"/>
  <c r="ELG108" i="132"/>
  <c r="ELF108" i="132"/>
  <c r="ELE108" i="132"/>
  <c r="ELD108" i="132"/>
  <c r="ELC108" i="132"/>
  <c r="ELB108" i="132"/>
  <c r="ELA108" i="132"/>
  <c r="EKZ108" i="132"/>
  <c r="EKY108" i="132"/>
  <c r="EKX108" i="132"/>
  <c r="EKW108" i="132"/>
  <c r="EKV108" i="132"/>
  <c r="EKU108" i="132"/>
  <c r="EKT108" i="132"/>
  <c r="EKS108" i="132"/>
  <c r="EKR108" i="132"/>
  <c r="EKQ108" i="132"/>
  <c r="EKP108" i="132"/>
  <c r="EKO108" i="132"/>
  <c r="EKN108" i="132"/>
  <c r="EKM108" i="132"/>
  <c r="EKL108" i="132"/>
  <c r="EKK108" i="132"/>
  <c r="EKJ108" i="132"/>
  <c r="EKI108" i="132"/>
  <c r="EKH108" i="132"/>
  <c r="EKG108" i="132"/>
  <c r="EKF108" i="132"/>
  <c r="EKE108" i="132"/>
  <c r="EKD108" i="132"/>
  <c r="EKC108" i="132"/>
  <c r="EKB108" i="132"/>
  <c r="EKA108" i="132"/>
  <c r="EJZ108" i="132"/>
  <c r="EJY108" i="132"/>
  <c r="EJX108" i="132"/>
  <c r="EJW108" i="132"/>
  <c r="EJV108" i="132"/>
  <c r="EJU108" i="132"/>
  <c r="EJT108" i="132"/>
  <c r="EJS108" i="132"/>
  <c r="EJR108" i="132"/>
  <c r="EJQ108" i="132"/>
  <c r="EJP108" i="132"/>
  <c r="EJO108" i="132"/>
  <c r="EJN108" i="132"/>
  <c r="EJM108" i="132"/>
  <c r="EJL108" i="132"/>
  <c r="EJK108" i="132"/>
  <c r="EJJ108" i="132"/>
  <c r="EJI108" i="132"/>
  <c r="EJH108" i="132"/>
  <c r="EJG108" i="132"/>
  <c r="EJF108" i="132"/>
  <c r="EJE108" i="132"/>
  <c r="EJD108" i="132"/>
  <c r="EJC108" i="132"/>
  <c r="EJB108" i="132"/>
  <c r="EJA108" i="132"/>
  <c r="EIZ108" i="132"/>
  <c r="EIY108" i="132"/>
  <c r="EIX108" i="132"/>
  <c r="EIW108" i="132"/>
  <c r="EIV108" i="132"/>
  <c r="EIU108" i="132"/>
  <c r="EIT108" i="132"/>
  <c r="EIS108" i="132"/>
  <c r="EIR108" i="132"/>
  <c r="EIQ108" i="132"/>
  <c r="EIP108" i="132"/>
  <c r="EIO108" i="132"/>
  <c r="EIN108" i="132"/>
  <c r="EIM108" i="132"/>
  <c r="EIL108" i="132"/>
  <c r="EIK108" i="132"/>
  <c r="EIJ108" i="132"/>
  <c r="EII108" i="132"/>
  <c r="EIH108" i="132"/>
  <c r="EIG108" i="132"/>
  <c r="EIF108" i="132"/>
  <c r="EIE108" i="132"/>
  <c r="EID108" i="132"/>
  <c r="EIC108" i="132"/>
  <c r="EIB108" i="132"/>
  <c r="EIA108" i="132"/>
  <c r="EHZ108" i="132"/>
  <c r="EHY108" i="132"/>
  <c r="EHX108" i="132"/>
  <c r="EHW108" i="132"/>
  <c r="EHV108" i="132"/>
  <c r="EHU108" i="132"/>
  <c r="EHT108" i="132"/>
  <c r="EHS108" i="132"/>
  <c r="EHR108" i="132"/>
  <c r="EHQ108" i="132"/>
  <c r="EHP108" i="132"/>
  <c r="EHO108" i="132"/>
  <c r="EHN108" i="132"/>
  <c r="EHM108" i="132"/>
  <c r="EHL108" i="132"/>
  <c r="EHK108" i="132"/>
  <c r="EHJ108" i="132"/>
  <c r="EHI108" i="132"/>
  <c r="EHH108" i="132"/>
  <c r="EHG108" i="132"/>
  <c r="EHF108" i="132"/>
  <c r="EHE108" i="132"/>
  <c r="EHD108" i="132"/>
  <c r="EHC108" i="132"/>
  <c r="EHB108" i="132"/>
  <c r="EHA108" i="132"/>
  <c r="EGZ108" i="132"/>
  <c r="EGY108" i="132"/>
  <c r="EGX108" i="132"/>
  <c r="EGW108" i="132"/>
  <c r="EGV108" i="132"/>
  <c r="EGU108" i="132"/>
  <c r="EGT108" i="132"/>
  <c r="EGS108" i="132"/>
  <c r="EGR108" i="132"/>
  <c r="EGQ108" i="132"/>
  <c r="EGP108" i="132"/>
  <c r="EGO108" i="132"/>
  <c r="EGN108" i="132"/>
  <c r="EGM108" i="132"/>
  <c r="EGL108" i="132"/>
  <c r="EGK108" i="132"/>
  <c r="EGJ108" i="132"/>
  <c r="EGI108" i="132"/>
  <c r="EGH108" i="132"/>
  <c r="EGG108" i="132"/>
  <c r="EGF108" i="132"/>
  <c r="EGE108" i="132"/>
  <c r="EGD108" i="132"/>
  <c r="EGC108" i="132"/>
  <c r="EGB108" i="132"/>
  <c r="EGA108" i="132"/>
  <c r="EFZ108" i="132"/>
  <c r="EFY108" i="132"/>
  <c r="EFX108" i="132"/>
  <c r="EFW108" i="132"/>
  <c r="EFV108" i="132"/>
  <c r="EFU108" i="132"/>
  <c r="EFT108" i="132"/>
  <c r="EFS108" i="132"/>
  <c r="EFR108" i="132"/>
  <c r="EFQ108" i="132"/>
  <c r="EFP108" i="132"/>
  <c r="EFO108" i="132"/>
  <c r="EFN108" i="132"/>
  <c r="EFM108" i="132"/>
  <c r="EFL108" i="132"/>
  <c r="EFK108" i="132"/>
  <c r="EFJ108" i="132"/>
  <c r="EFI108" i="132"/>
  <c r="EFH108" i="132"/>
  <c r="EFG108" i="132"/>
  <c r="EFF108" i="132"/>
  <c r="EFE108" i="132"/>
  <c r="EFD108" i="132"/>
  <c r="EFC108" i="132"/>
  <c r="EFB108" i="132"/>
  <c r="EFA108" i="132"/>
  <c r="EEZ108" i="132"/>
  <c r="EEY108" i="132"/>
  <c r="EEX108" i="132"/>
  <c r="EEW108" i="132"/>
  <c r="EEV108" i="132"/>
  <c r="EEU108" i="132"/>
  <c r="EET108" i="132"/>
  <c r="EES108" i="132"/>
  <c r="EER108" i="132"/>
  <c r="EEQ108" i="132"/>
  <c r="EEP108" i="132"/>
  <c r="EEO108" i="132"/>
  <c r="EEN108" i="132"/>
  <c r="EEM108" i="132"/>
  <c r="EEL108" i="132"/>
  <c r="EEK108" i="132"/>
  <c r="EEJ108" i="132"/>
  <c r="EEI108" i="132"/>
  <c r="EEH108" i="132"/>
  <c r="EEG108" i="132"/>
  <c r="EEF108" i="132"/>
  <c r="EEE108" i="132"/>
  <c r="EED108" i="132"/>
  <c r="EEC108" i="132"/>
  <c r="EEB108" i="132"/>
  <c r="EEA108" i="132"/>
  <c r="EDZ108" i="132"/>
  <c r="EDY108" i="132"/>
  <c r="EDX108" i="132"/>
  <c r="EDW108" i="132"/>
  <c r="EDV108" i="132"/>
  <c r="EDU108" i="132"/>
  <c r="EDT108" i="132"/>
  <c r="EDS108" i="132"/>
  <c r="EDR108" i="132"/>
  <c r="EDQ108" i="132"/>
  <c r="EDP108" i="132"/>
  <c r="EDO108" i="132"/>
  <c r="EDN108" i="132"/>
  <c r="EDM108" i="132"/>
  <c r="EDL108" i="132"/>
  <c r="EDK108" i="132"/>
  <c r="EDJ108" i="132"/>
  <c r="EDI108" i="132"/>
  <c r="EDH108" i="132"/>
  <c r="EDG108" i="132"/>
  <c r="EDF108" i="132"/>
  <c r="EDE108" i="132"/>
  <c r="EDD108" i="132"/>
  <c r="EDC108" i="132"/>
  <c r="EDB108" i="132"/>
  <c r="EDA108" i="132"/>
  <c r="ECZ108" i="132"/>
  <c r="ECY108" i="132"/>
  <c r="ECX108" i="132"/>
  <c r="ECW108" i="132"/>
  <c r="ECV108" i="132"/>
  <c r="ECU108" i="132"/>
  <c r="ECT108" i="132"/>
  <c r="ECS108" i="132"/>
  <c r="ECR108" i="132"/>
  <c r="ECQ108" i="132"/>
  <c r="ECP108" i="132"/>
  <c r="ECO108" i="132"/>
  <c r="ECN108" i="132"/>
  <c r="ECM108" i="132"/>
  <c r="ECL108" i="132"/>
  <c r="ECK108" i="132"/>
  <c r="ECJ108" i="132"/>
  <c r="ECI108" i="132"/>
  <c r="ECH108" i="132"/>
  <c r="ECG108" i="132"/>
  <c r="ECF108" i="132"/>
  <c r="ECE108" i="132"/>
  <c r="ECD108" i="132"/>
  <c r="ECC108" i="132"/>
  <c r="ECB108" i="132"/>
  <c r="ECA108" i="132"/>
  <c r="EBZ108" i="132"/>
  <c r="EBY108" i="132"/>
  <c r="EBX108" i="132"/>
  <c r="EBW108" i="132"/>
  <c r="EBV108" i="132"/>
  <c r="EBU108" i="132"/>
  <c r="EBT108" i="132"/>
  <c r="EBS108" i="132"/>
  <c r="EBR108" i="132"/>
  <c r="EBQ108" i="132"/>
  <c r="EBP108" i="132"/>
  <c r="EBO108" i="132"/>
  <c r="EBN108" i="132"/>
  <c r="EBM108" i="132"/>
  <c r="EBL108" i="132"/>
  <c r="EBK108" i="132"/>
  <c r="EBJ108" i="132"/>
  <c r="EBI108" i="132"/>
  <c r="EBH108" i="132"/>
  <c r="EBG108" i="132"/>
  <c r="EBF108" i="132"/>
  <c r="EBE108" i="132"/>
  <c r="EBD108" i="132"/>
  <c r="EBC108" i="132"/>
  <c r="EBB108" i="132"/>
  <c r="EBA108" i="132"/>
  <c r="EAZ108" i="132"/>
  <c r="EAY108" i="132"/>
  <c r="EAX108" i="132"/>
  <c r="EAW108" i="132"/>
  <c r="EAV108" i="132"/>
  <c r="EAU108" i="132"/>
  <c r="EAT108" i="132"/>
  <c r="EAS108" i="132"/>
  <c r="EAR108" i="132"/>
  <c r="EAQ108" i="132"/>
  <c r="EAP108" i="132"/>
  <c r="EAO108" i="132"/>
  <c r="EAN108" i="132"/>
  <c r="EAM108" i="132"/>
  <c r="EAL108" i="132"/>
  <c r="EAK108" i="132"/>
  <c r="EAJ108" i="132"/>
  <c r="EAI108" i="132"/>
  <c r="EAH108" i="132"/>
  <c r="EAG108" i="132"/>
  <c r="EAF108" i="132"/>
  <c r="EAE108" i="132"/>
  <c r="EAD108" i="132"/>
  <c r="EAC108" i="132"/>
  <c r="EAB108" i="132"/>
  <c r="EAA108" i="132"/>
  <c r="DZZ108" i="132"/>
  <c r="DZY108" i="132"/>
  <c r="DZX108" i="132"/>
  <c r="DZW108" i="132"/>
  <c r="DZV108" i="132"/>
  <c r="DZU108" i="132"/>
  <c r="DZT108" i="132"/>
  <c r="DZS108" i="132"/>
  <c r="DZR108" i="132"/>
  <c r="DZQ108" i="132"/>
  <c r="DZP108" i="132"/>
  <c r="DZO108" i="132"/>
  <c r="DZN108" i="132"/>
  <c r="DZM108" i="132"/>
  <c r="DZL108" i="132"/>
  <c r="DZK108" i="132"/>
  <c r="DZJ108" i="132"/>
  <c r="DZI108" i="132"/>
  <c r="DZH108" i="132"/>
  <c r="DZG108" i="132"/>
  <c r="DZF108" i="132"/>
  <c r="DZE108" i="132"/>
  <c r="DZD108" i="132"/>
  <c r="DZC108" i="132"/>
  <c r="DZB108" i="132"/>
  <c r="DZA108" i="132"/>
  <c r="DYZ108" i="132"/>
  <c r="DYY108" i="132"/>
  <c r="DYX108" i="132"/>
  <c r="DYW108" i="132"/>
  <c r="DYV108" i="132"/>
  <c r="DYU108" i="132"/>
  <c r="DYT108" i="132"/>
  <c r="DYS108" i="132"/>
  <c r="DYR108" i="132"/>
  <c r="DYQ108" i="132"/>
  <c r="DYP108" i="132"/>
  <c r="DYO108" i="132"/>
  <c r="DYN108" i="132"/>
  <c r="DYM108" i="132"/>
  <c r="DYL108" i="132"/>
  <c r="DYK108" i="132"/>
  <c r="DYJ108" i="132"/>
  <c r="DYI108" i="132"/>
  <c r="DYH108" i="132"/>
  <c r="DYG108" i="132"/>
  <c r="DYF108" i="132"/>
  <c r="DYE108" i="132"/>
  <c r="DYD108" i="132"/>
  <c r="DYC108" i="132"/>
  <c r="DYB108" i="132"/>
  <c r="DYA108" i="132"/>
  <c r="DXZ108" i="132"/>
  <c r="DXY108" i="132"/>
  <c r="DXX108" i="132"/>
  <c r="DXW108" i="132"/>
  <c r="DXV108" i="132"/>
  <c r="DXU108" i="132"/>
  <c r="DXT108" i="132"/>
  <c r="DXS108" i="132"/>
  <c r="DXR108" i="132"/>
  <c r="DXQ108" i="132"/>
  <c r="DXP108" i="132"/>
  <c r="DXO108" i="132"/>
  <c r="DXN108" i="132"/>
  <c r="DXM108" i="132"/>
  <c r="DXL108" i="132"/>
  <c r="DXK108" i="132"/>
  <c r="DXJ108" i="132"/>
  <c r="DXI108" i="132"/>
  <c r="DXH108" i="132"/>
  <c r="DXG108" i="132"/>
  <c r="DXF108" i="132"/>
  <c r="DXE108" i="132"/>
  <c r="DXD108" i="132"/>
  <c r="DXC108" i="132"/>
  <c r="DXB108" i="132"/>
  <c r="DXA108" i="132"/>
  <c r="DWZ108" i="132"/>
  <c r="DWY108" i="132"/>
  <c r="DWX108" i="132"/>
  <c r="DWW108" i="132"/>
  <c r="DWV108" i="132"/>
  <c r="DWU108" i="132"/>
  <c r="DWT108" i="132"/>
  <c r="DWS108" i="132"/>
  <c r="DWR108" i="132"/>
  <c r="DWQ108" i="132"/>
  <c r="DWP108" i="132"/>
  <c r="DWO108" i="132"/>
  <c r="DWN108" i="132"/>
  <c r="DWM108" i="132"/>
  <c r="DWL108" i="132"/>
  <c r="DWK108" i="132"/>
  <c r="DWJ108" i="132"/>
  <c r="DWI108" i="132"/>
  <c r="DWH108" i="132"/>
  <c r="DWG108" i="132"/>
  <c r="DWF108" i="132"/>
  <c r="DWE108" i="132"/>
  <c r="DWD108" i="132"/>
  <c r="DWC108" i="132"/>
  <c r="DWB108" i="132"/>
  <c r="DWA108" i="132"/>
  <c r="DVZ108" i="132"/>
  <c r="DVY108" i="132"/>
  <c r="DVX108" i="132"/>
  <c r="DVW108" i="132"/>
  <c r="DVV108" i="132"/>
  <c r="DVU108" i="132"/>
  <c r="DVT108" i="132"/>
  <c r="DVS108" i="132"/>
  <c r="DVR108" i="132"/>
  <c r="DVQ108" i="132"/>
  <c r="DVP108" i="132"/>
  <c r="DVO108" i="132"/>
  <c r="DVN108" i="132"/>
  <c r="DVM108" i="132"/>
  <c r="DVL108" i="132"/>
  <c r="DVK108" i="132"/>
  <c r="DVJ108" i="132"/>
  <c r="DVI108" i="132"/>
  <c r="DVH108" i="132"/>
  <c r="DVG108" i="132"/>
  <c r="DVF108" i="132"/>
  <c r="DVE108" i="132"/>
  <c r="DVD108" i="132"/>
  <c r="DVC108" i="132"/>
  <c r="DVB108" i="132"/>
  <c r="DVA108" i="132"/>
  <c r="DUZ108" i="132"/>
  <c r="DUY108" i="132"/>
  <c r="DUX108" i="132"/>
  <c r="DUW108" i="132"/>
  <c r="DUV108" i="132"/>
  <c r="DUU108" i="132"/>
  <c r="DUT108" i="132"/>
  <c r="DUS108" i="132"/>
  <c r="DUR108" i="132"/>
  <c r="DUQ108" i="132"/>
  <c r="DUP108" i="132"/>
  <c r="DUO108" i="132"/>
  <c r="DUN108" i="132"/>
  <c r="DUM108" i="132"/>
  <c r="DUL108" i="132"/>
  <c r="DUK108" i="132"/>
  <c r="DUJ108" i="132"/>
  <c r="DUI108" i="132"/>
  <c r="DUH108" i="132"/>
  <c r="DUG108" i="132"/>
  <c r="DUF108" i="132"/>
  <c r="DUE108" i="132"/>
  <c r="DUD108" i="132"/>
  <c r="DUC108" i="132"/>
  <c r="DUB108" i="132"/>
  <c r="DUA108" i="132"/>
  <c r="DTZ108" i="132"/>
  <c r="DTY108" i="132"/>
  <c r="DTX108" i="132"/>
  <c r="DTW108" i="132"/>
  <c r="DTV108" i="132"/>
  <c r="DTU108" i="132"/>
  <c r="DTT108" i="132"/>
  <c r="DTS108" i="132"/>
  <c r="DTR108" i="132"/>
  <c r="DTQ108" i="132"/>
  <c r="DTP108" i="132"/>
  <c r="DTO108" i="132"/>
  <c r="DTN108" i="132"/>
  <c r="DTM108" i="132"/>
  <c r="DTL108" i="132"/>
  <c r="DTK108" i="132"/>
  <c r="DTJ108" i="132"/>
  <c r="DTI108" i="132"/>
  <c r="DTH108" i="132"/>
  <c r="DTG108" i="132"/>
  <c r="DTF108" i="132"/>
  <c r="DTE108" i="132"/>
  <c r="DTD108" i="132"/>
  <c r="DTC108" i="132"/>
  <c r="DTB108" i="132"/>
  <c r="DTA108" i="132"/>
  <c r="DSZ108" i="132"/>
  <c r="DSY108" i="132"/>
  <c r="DSX108" i="132"/>
  <c r="DSW108" i="132"/>
  <c r="DSV108" i="132"/>
  <c r="DSU108" i="132"/>
  <c r="DST108" i="132"/>
  <c r="DSS108" i="132"/>
  <c r="DSR108" i="132"/>
  <c r="DSQ108" i="132"/>
  <c r="DSP108" i="132"/>
  <c r="DSO108" i="132"/>
  <c r="DSN108" i="132"/>
  <c r="DSM108" i="132"/>
  <c r="DSL108" i="132"/>
  <c r="DSK108" i="132"/>
  <c r="DSJ108" i="132"/>
  <c r="DSI108" i="132"/>
  <c r="DSH108" i="132"/>
  <c r="DSG108" i="132"/>
  <c r="DSF108" i="132"/>
  <c r="DSE108" i="132"/>
  <c r="DSD108" i="132"/>
  <c r="DSC108" i="132"/>
  <c r="DSB108" i="132"/>
  <c r="DSA108" i="132"/>
  <c r="DRZ108" i="132"/>
  <c r="DRY108" i="132"/>
  <c r="DRX108" i="132"/>
  <c r="DRW108" i="132"/>
  <c r="DRV108" i="132"/>
  <c r="DRU108" i="132"/>
  <c r="DRT108" i="132"/>
  <c r="DRS108" i="132"/>
  <c r="DRR108" i="132"/>
  <c r="DRQ108" i="132"/>
  <c r="DRP108" i="132"/>
  <c r="DRO108" i="132"/>
  <c r="DRN108" i="132"/>
  <c r="DRM108" i="132"/>
  <c r="DRL108" i="132"/>
  <c r="DRK108" i="132"/>
  <c r="DRJ108" i="132"/>
  <c r="DRI108" i="132"/>
  <c r="DRH108" i="132"/>
  <c r="DRG108" i="132"/>
  <c r="DRF108" i="132"/>
  <c r="DRE108" i="132"/>
  <c r="DRD108" i="132"/>
  <c r="DRC108" i="132"/>
  <c r="DRB108" i="132"/>
  <c r="DRA108" i="132"/>
  <c r="DQZ108" i="132"/>
  <c r="DQY108" i="132"/>
  <c r="DQX108" i="132"/>
  <c r="DQW108" i="132"/>
  <c r="DQV108" i="132"/>
  <c r="DQU108" i="132"/>
  <c r="DQT108" i="132"/>
  <c r="DQS108" i="132"/>
  <c r="DQR108" i="132"/>
  <c r="DQQ108" i="132"/>
  <c r="DQP108" i="132"/>
  <c r="DQO108" i="132"/>
  <c r="DQN108" i="132"/>
  <c r="DQM108" i="132"/>
  <c r="DQL108" i="132"/>
  <c r="DQK108" i="132"/>
  <c r="DQJ108" i="132"/>
  <c r="DQI108" i="132"/>
  <c r="DQH108" i="132"/>
  <c r="DQG108" i="132"/>
  <c r="DQF108" i="132"/>
  <c r="DQE108" i="132"/>
  <c r="DQD108" i="132"/>
  <c r="DQC108" i="132"/>
  <c r="DQB108" i="132"/>
  <c r="DQA108" i="132"/>
  <c r="DPZ108" i="132"/>
  <c r="DPY108" i="132"/>
  <c r="DPX108" i="132"/>
  <c r="DPW108" i="132"/>
  <c r="DPV108" i="132"/>
  <c r="DPU108" i="132"/>
  <c r="DPT108" i="132"/>
  <c r="DPS108" i="132"/>
  <c r="DPR108" i="132"/>
  <c r="DPQ108" i="132"/>
  <c r="DPP108" i="132"/>
  <c r="DPO108" i="132"/>
  <c r="DPN108" i="132"/>
  <c r="DPM108" i="132"/>
  <c r="DPL108" i="132"/>
  <c r="DPK108" i="132"/>
  <c r="DPJ108" i="132"/>
  <c r="DPI108" i="132"/>
  <c r="DPH108" i="132"/>
  <c r="DPG108" i="132"/>
  <c r="DPF108" i="132"/>
  <c r="DPE108" i="132"/>
  <c r="DPD108" i="132"/>
  <c r="DPC108" i="132"/>
  <c r="DPB108" i="132"/>
  <c r="DPA108" i="132"/>
  <c r="DOZ108" i="132"/>
  <c r="DOY108" i="132"/>
  <c r="DOX108" i="132"/>
  <c r="DOW108" i="132"/>
  <c r="DOV108" i="132"/>
  <c r="DOU108" i="132"/>
  <c r="DOT108" i="132"/>
  <c r="DOS108" i="132"/>
  <c r="DOR108" i="132"/>
  <c r="DOQ108" i="132"/>
  <c r="DOP108" i="132"/>
  <c r="DOO108" i="132"/>
  <c r="DON108" i="132"/>
  <c r="DOM108" i="132"/>
  <c r="DOL108" i="132"/>
  <c r="DOK108" i="132"/>
  <c r="DOJ108" i="132"/>
  <c r="DOI108" i="132"/>
  <c r="DOH108" i="132"/>
  <c r="DOG108" i="132"/>
  <c r="DOF108" i="132"/>
  <c r="DOE108" i="132"/>
  <c r="DOD108" i="132"/>
  <c r="DOC108" i="132"/>
  <c r="DOB108" i="132"/>
  <c r="DOA108" i="132"/>
  <c r="DNZ108" i="132"/>
  <c r="DNY108" i="132"/>
  <c r="DNX108" i="132"/>
  <c r="DNW108" i="132"/>
  <c r="DNV108" i="132"/>
  <c r="DNU108" i="132"/>
  <c r="DNT108" i="132"/>
  <c r="DNS108" i="132"/>
  <c r="DNR108" i="132"/>
  <c r="DNQ108" i="132"/>
  <c r="DNP108" i="132"/>
  <c r="DNO108" i="132"/>
  <c r="DNN108" i="132"/>
  <c r="DNM108" i="132"/>
  <c r="DNL108" i="132"/>
  <c r="DNK108" i="132"/>
  <c r="DNJ108" i="132"/>
  <c r="DNI108" i="132"/>
  <c r="DNH108" i="132"/>
  <c r="DNG108" i="132"/>
  <c r="DNF108" i="132"/>
  <c r="DNE108" i="132"/>
  <c r="DND108" i="132"/>
  <c r="DNC108" i="132"/>
  <c r="DNB108" i="132"/>
  <c r="DNA108" i="132"/>
  <c r="DMZ108" i="132"/>
  <c r="DMY108" i="132"/>
  <c r="DMX108" i="132"/>
  <c r="DMW108" i="132"/>
  <c r="DMV108" i="132"/>
  <c r="DMU108" i="132"/>
  <c r="DMT108" i="132"/>
  <c r="DMS108" i="132"/>
  <c r="DMR108" i="132"/>
  <c r="DMQ108" i="132"/>
  <c r="DMP108" i="132"/>
  <c r="DMO108" i="132"/>
  <c r="DMN108" i="132"/>
  <c r="DMM108" i="132"/>
  <c r="DML108" i="132"/>
  <c r="DMK108" i="132"/>
  <c r="DMJ108" i="132"/>
  <c r="DMI108" i="132"/>
  <c r="DMH108" i="132"/>
  <c r="DMG108" i="132"/>
  <c r="DMF108" i="132"/>
  <c r="DME108" i="132"/>
  <c r="DMD108" i="132"/>
  <c r="DMC108" i="132"/>
  <c r="DMB108" i="132"/>
  <c r="DMA108" i="132"/>
  <c r="DLZ108" i="132"/>
  <c r="DLY108" i="132"/>
  <c r="DLX108" i="132"/>
  <c r="DLW108" i="132"/>
  <c r="DLV108" i="132"/>
  <c r="DLU108" i="132"/>
  <c r="DLT108" i="132"/>
  <c r="DLS108" i="132"/>
  <c r="DLR108" i="132"/>
  <c r="DLQ108" i="132"/>
  <c r="DLP108" i="132"/>
  <c r="DLO108" i="132"/>
  <c r="DLN108" i="132"/>
  <c r="DLM108" i="132"/>
  <c r="DLL108" i="132"/>
  <c r="DLK108" i="132"/>
  <c r="DLJ108" i="132"/>
  <c r="DLI108" i="132"/>
  <c r="DLH108" i="132"/>
  <c r="DLG108" i="132"/>
  <c r="DLF108" i="132"/>
  <c r="DLE108" i="132"/>
  <c r="DLD108" i="132"/>
  <c r="DLC108" i="132"/>
  <c r="DLB108" i="132"/>
  <c r="DLA108" i="132"/>
  <c r="DKZ108" i="132"/>
  <c r="DKY108" i="132"/>
  <c r="DKX108" i="132"/>
  <c r="DKW108" i="132"/>
  <c r="DKV108" i="132"/>
  <c r="DKU108" i="132"/>
  <c r="DKT108" i="132"/>
  <c r="DKS108" i="132"/>
  <c r="DKR108" i="132"/>
  <c r="DKQ108" i="132"/>
  <c r="DKP108" i="132"/>
  <c r="DKO108" i="132"/>
  <c r="DKN108" i="132"/>
  <c r="DKM108" i="132"/>
  <c r="DKL108" i="132"/>
  <c r="DKK108" i="132"/>
  <c r="DKJ108" i="132"/>
  <c r="DKI108" i="132"/>
  <c r="DKH108" i="132"/>
  <c r="DKG108" i="132"/>
  <c r="DKF108" i="132"/>
  <c r="DKE108" i="132"/>
  <c r="DKD108" i="132"/>
  <c r="DKC108" i="132"/>
  <c r="DKB108" i="132"/>
  <c r="DKA108" i="132"/>
  <c r="DJZ108" i="132"/>
  <c r="DJY108" i="132"/>
  <c r="DJX108" i="132"/>
  <c r="DJW108" i="132"/>
  <c r="DJV108" i="132"/>
  <c r="DJU108" i="132"/>
  <c r="DJT108" i="132"/>
  <c r="DJS108" i="132"/>
  <c r="DJR108" i="132"/>
  <c r="DJQ108" i="132"/>
  <c r="DJP108" i="132"/>
  <c r="DJO108" i="132"/>
  <c r="DJN108" i="132"/>
  <c r="DJM108" i="132"/>
  <c r="DJL108" i="132"/>
  <c r="DJK108" i="132"/>
  <c r="DJJ108" i="132"/>
  <c r="DJI108" i="132"/>
  <c r="DJH108" i="132"/>
  <c r="DJG108" i="132"/>
  <c r="DJF108" i="132"/>
  <c r="DJE108" i="132"/>
  <c r="DJD108" i="132"/>
  <c r="DJC108" i="132"/>
  <c r="DJB108" i="132"/>
  <c r="DJA108" i="132"/>
  <c r="DIZ108" i="132"/>
  <c r="DIY108" i="132"/>
  <c r="DIX108" i="132"/>
  <c r="DIW108" i="132"/>
  <c r="DIV108" i="132"/>
  <c r="DIU108" i="132"/>
  <c r="DIT108" i="132"/>
  <c r="DIS108" i="132"/>
  <c r="DIR108" i="132"/>
  <c r="DIQ108" i="132"/>
  <c r="DIP108" i="132"/>
  <c r="DIO108" i="132"/>
  <c r="DIN108" i="132"/>
  <c r="DIM108" i="132"/>
  <c r="DIL108" i="132"/>
  <c r="DIK108" i="132"/>
  <c r="DIJ108" i="132"/>
  <c r="DII108" i="132"/>
  <c r="DIH108" i="132"/>
  <c r="DIG108" i="132"/>
  <c r="DIF108" i="132"/>
  <c r="DIE108" i="132"/>
  <c r="DID108" i="132"/>
  <c r="DIC108" i="132"/>
  <c r="DIB108" i="132"/>
  <c r="DIA108" i="132"/>
  <c r="DHZ108" i="132"/>
  <c r="DHY108" i="132"/>
  <c r="DHX108" i="132"/>
  <c r="DHW108" i="132"/>
  <c r="DHV108" i="132"/>
  <c r="DHU108" i="132"/>
  <c r="DHT108" i="132"/>
  <c r="DHS108" i="132"/>
  <c r="DHR108" i="132"/>
  <c r="DHQ108" i="132"/>
  <c r="DHP108" i="132"/>
  <c r="DHO108" i="132"/>
  <c r="DHN108" i="132"/>
  <c r="DHM108" i="132"/>
  <c r="DHL108" i="132"/>
  <c r="DHK108" i="132"/>
  <c r="DHJ108" i="132"/>
  <c r="DHI108" i="132"/>
  <c r="DHH108" i="132"/>
  <c r="DHG108" i="132"/>
  <c r="DHF108" i="132"/>
  <c r="DHE108" i="132"/>
  <c r="DHD108" i="132"/>
  <c r="DHC108" i="132"/>
  <c r="DHB108" i="132"/>
  <c r="DHA108" i="132"/>
  <c r="DGZ108" i="132"/>
  <c r="DGY108" i="132"/>
  <c r="DGX108" i="132"/>
  <c r="DGW108" i="132"/>
  <c r="DGV108" i="132"/>
  <c r="DGU108" i="132"/>
  <c r="DGT108" i="132"/>
  <c r="DGS108" i="132"/>
  <c r="DGR108" i="132"/>
  <c r="DGQ108" i="132"/>
  <c r="DGP108" i="132"/>
  <c r="DGO108" i="132"/>
  <c r="DGN108" i="132"/>
  <c r="DGM108" i="132"/>
  <c r="DGL108" i="132"/>
  <c r="DGK108" i="132"/>
  <c r="DGJ108" i="132"/>
  <c r="DGI108" i="132"/>
  <c r="DGH108" i="132"/>
  <c r="DGG108" i="132"/>
  <c r="DGF108" i="132"/>
  <c r="DGE108" i="132"/>
  <c r="DGD108" i="132"/>
  <c r="DGC108" i="132"/>
  <c r="DGB108" i="132"/>
  <c r="DGA108" i="132"/>
  <c r="DFZ108" i="132"/>
  <c r="DFY108" i="132"/>
  <c r="DFX108" i="132"/>
  <c r="DFW108" i="132"/>
  <c r="DFV108" i="132"/>
  <c r="DFU108" i="132"/>
  <c r="DFT108" i="132"/>
  <c r="DFS108" i="132"/>
  <c r="DFR108" i="132"/>
  <c r="DFQ108" i="132"/>
  <c r="DFP108" i="132"/>
  <c r="DFO108" i="132"/>
  <c r="DFN108" i="132"/>
  <c r="DFM108" i="132"/>
  <c r="DFL108" i="132"/>
  <c r="DFK108" i="132"/>
  <c r="DFJ108" i="132"/>
  <c r="DFI108" i="132"/>
  <c r="DFH108" i="132"/>
  <c r="DFG108" i="132"/>
  <c r="DFF108" i="132"/>
  <c r="DFE108" i="132"/>
  <c r="DFD108" i="132"/>
  <c r="DFC108" i="132"/>
  <c r="DFB108" i="132"/>
  <c r="DFA108" i="132"/>
  <c r="DEZ108" i="132"/>
  <c r="DEY108" i="132"/>
  <c r="DEX108" i="132"/>
  <c r="DEW108" i="132"/>
  <c r="DEV108" i="132"/>
  <c r="DEU108" i="132"/>
  <c r="DET108" i="132"/>
  <c r="DES108" i="132"/>
  <c r="DER108" i="132"/>
  <c r="DEQ108" i="132"/>
  <c r="DEP108" i="132"/>
  <c r="DEO108" i="132"/>
  <c r="DEN108" i="132"/>
  <c r="DEM108" i="132"/>
  <c r="DEL108" i="132"/>
  <c r="DEK108" i="132"/>
  <c r="DEJ108" i="132"/>
  <c r="DEI108" i="132"/>
  <c r="DEH108" i="132"/>
  <c r="DEG108" i="132"/>
  <c r="DEF108" i="132"/>
  <c r="DEE108" i="132"/>
  <c r="DED108" i="132"/>
  <c r="DEC108" i="132"/>
  <c r="DEB108" i="132"/>
  <c r="DEA108" i="132"/>
  <c r="DDZ108" i="132"/>
  <c r="DDY108" i="132"/>
  <c r="DDX108" i="132"/>
  <c r="DDW108" i="132"/>
  <c r="DDV108" i="132"/>
  <c r="DDU108" i="132"/>
  <c r="DDT108" i="132"/>
  <c r="DDS108" i="132"/>
  <c r="DDR108" i="132"/>
  <c r="DDQ108" i="132"/>
  <c r="DDP108" i="132"/>
  <c r="DDO108" i="132"/>
  <c r="DDN108" i="132"/>
  <c r="DDM108" i="132"/>
  <c r="DDL108" i="132"/>
  <c r="DDK108" i="132"/>
  <c r="DDJ108" i="132"/>
  <c r="DDI108" i="132"/>
  <c r="DDH108" i="132"/>
  <c r="DDG108" i="132"/>
  <c r="DDF108" i="132"/>
  <c r="DDE108" i="132"/>
  <c r="DDD108" i="132"/>
  <c r="DDC108" i="132"/>
  <c r="DDB108" i="132"/>
  <c r="DDA108" i="132"/>
  <c r="DCZ108" i="132"/>
  <c r="DCY108" i="132"/>
  <c r="DCX108" i="132"/>
  <c r="DCW108" i="132"/>
  <c r="DCV108" i="132"/>
  <c r="DCU108" i="132"/>
  <c r="DCT108" i="132"/>
  <c r="DCS108" i="132"/>
  <c r="DCR108" i="132"/>
  <c r="DCQ108" i="132"/>
  <c r="DCP108" i="132"/>
  <c r="DCO108" i="132"/>
  <c r="DCN108" i="132"/>
  <c r="DCM108" i="132"/>
  <c r="DCL108" i="132"/>
  <c r="DCK108" i="132"/>
  <c r="DCJ108" i="132"/>
  <c r="DCI108" i="132"/>
  <c r="DCH108" i="132"/>
  <c r="DCG108" i="132"/>
  <c r="DCF108" i="132"/>
  <c r="DCE108" i="132"/>
  <c r="DCD108" i="132"/>
  <c r="DCC108" i="132"/>
  <c r="DCB108" i="132"/>
  <c r="DCA108" i="132"/>
  <c r="DBZ108" i="132"/>
  <c r="DBY108" i="132"/>
  <c r="DBX108" i="132"/>
  <c r="DBW108" i="132"/>
  <c r="DBV108" i="132"/>
  <c r="DBU108" i="132"/>
  <c r="DBT108" i="132"/>
  <c r="DBS108" i="132"/>
  <c r="DBR108" i="132"/>
  <c r="DBQ108" i="132"/>
  <c r="DBP108" i="132"/>
  <c r="DBO108" i="132"/>
  <c r="DBN108" i="132"/>
  <c r="DBM108" i="132"/>
  <c r="DBL108" i="132"/>
  <c r="DBK108" i="132"/>
  <c r="DBJ108" i="132"/>
  <c r="DBI108" i="132"/>
  <c r="DBH108" i="132"/>
  <c r="DBG108" i="132"/>
  <c r="DBF108" i="132"/>
  <c r="DBE108" i="132"/>
  <c r="DBD108" i="132"/>
  <c r="DBC108" i="132"/>
  <c r="DBB108" i="132"/>
  <c r="DBA108" i="132"/>
  <c r="DAZ108" i="132"/>
  <c r="DAY108" i="132"/>
  <c r="DAX108" i="132"/>
  <c r="DAW108" i="132"/>
  <c r="DAV108" i="132"/>
  <c r="DAU108" i="132"/>
  <c r="DAT108" i="132"/>
  <c r="DAS108" i="132"/>
  <c r="DAR108" i="132"/>
  <c r="DAQ108" i="132"/>
  <c r="DAP108" i="132"/>
  <c r="DAO108" i="132"/>
  <c r="DAN108" i="132"/>
  <c r="DAM108" i="132"/>
  <c r="DAL108" i="132"/>
  <c r="DAK108" i="132"/>
  <c r="DAJ108" i="132"/>
  <c r="DAI108" i="132"/>
  <c r="DAH108" i="132"/>
  <c r="DAG108" i="132"/>
  <c r="DAF108" i="132"/>
  <c r="DAE108" i="132"/>
  <c r="DAD108" i="132"/>
  <c r="DAC108" i="132"/>
  <c r="DAB108" i="132"/>
  <c r="DAA108" i="132"/>
  <c r="CZZ108" i="132"/>
  <c r="CZY108" i="132"/>
  <c r="CZX108" i="132"/>
  <c r="CZW108" i="132"/>
  <c r="CZV108" i="132"/>
  <c r="CZU108" i="132"/>
  <c r="CZT108" i="132"/>
  <c r="CZS108" i="132"/>
  <c r="CZR108" i="132"/>
  <c r="CZQ108" i="132"/>
  <c r="CZP108" i="132"/>
  <c r="CZO108" i="132"/>
  <c r="CZN108" i="132"/>
  <c r="CZM108" i="132"/>
  <c r="CZL108" i="132"/>
  <c r="CZK108" i="132"/>
  <c r="CZJ108" i="132"/>
  <c r="CZI108" i="132"/>
  <c r="CZH108" i="132"/>
  <c r="CZG108" i="132"/>
  <c r="CZF108" i="132"/>
  <c r="CZE108" i="132"/>
  <c r="CZD108" i="132"/>
  <c r="CZC108" i="132"/>
  <c r="CZB108" i="132"/>
  <c r="CZA108" i="132"/>
  <c r="CYZ108" i="132"/>
  <c r="CYY108" i="132"/>
  <c r="CYX108" i="132"/>
  <c r="CYW108" i="132"/>
  <c r="CYV108" i="132"/>
  <c r="CYU108" i="132"/>
  <c r="CYT108" i="132"/>
  <c r="CYS108" i="132"/>
  <c r="CYR108" i="132"/>
  <c r="CYQ108" i="132"/>
  <c r="CYP108" i="132"/>
  <c r="CYO108" i="132"/>
  <c r="CYN108" i="132"/>
  <c r="CYM108" i="132"/>
  <c r="CYL108" i="132"/>
  <c r="CYK108" i="132"/>
  <c r="CYJ108" i="132"/>
  <c r="CYI108" i="132"/>
  <c r="CYH108" i="132"/>
  <c r="CYG108" i="132"/>
  <c r="CYF108" i="132"/>
  <c r="CYE108" i="132"/>
  <c r="CYD108" i="132"/>
  <c r="CYC108" i="132"/>
  <c r="CYB108" i="132"/>
  <c r="CYA108" i="132"/>
  <c r="CXZ108" i="132"/>
  <c r="CXY108" i="132"/>
  <c r="CXX108" i="132"/>
  <c r="CXW108" i="132"/>
  <c r="CXV108" i="132"/>
  <c r="CXU108" i="132"/>
  <c r="CXT108" i="132"/>
  <c r="CXS108" i="132"/>
  <c r="CXR108" i="132"/>
  <c r="CXQ108" i="132"/>
  <c r="CXP108" i="132"/>
  <c r="CXO108" i="132"/>
  <c r="CXN108" i="132"/>
  <c r="CXM108" i="132"/>
  <c r="CXL108" i="132"/>
  <c r="CXK108" i="132"/>
  <c r="CXJ108" i="132"/>
  <c r="CXI108" i="132"/>
  <c r="CXH108" i="132"/>
  <c r="CXG108" i="132"/>
  <c r="CXF108" i="132"/>
  <c r="CXE108" i="132"/>
  <c r="CXD108" i="132"/>
  <c r="CXC108" i="132"/>
  <c r="CXB108" i="132"/>
  <c r="CXA108" i="132"/>
  <c r="CWZ108" i="132"/>
  <c r="CWY108" i="132"/>
  <c r="CWX108" i="132"/>
  <c r="CWW108" i="132"/>
  <c r="CWV108" i="132"/>
  <c r="CWU108" i="132"/>
  <c r="CWT108" i="132"/>
  <c r="CWS108" i="132"/>
  <c r="CWR108" i="132"/>
  <c r="CWQ108" i="132"/>
  <c r="CWP108" i="132"/>
  <c r="CWO108" i="132"/>
  <c r="CWN108" i="132"/>
  <c r="CWM108" i="132"/>
  <c r="CWL108" i="132"/>
  <c r="CWK108" i="132"/>
  <c r="CWJ108" i="132"/>
  <c r="CWI108" i="132"/>
  <c r="CWH108" i="132"/>
  <c r="CWG108" i="132"/>
  <c r="CWF108" i="132"/>
  <c r="CWE108" i="132"/>
  <c r="CWD108" i="132"/>
  <c r="CWC108" i="132"/>
  <c r="CWB108" i="132"/>
  <c r="CWA108" i="132"/>
  <c r="CVZ108" i="132"/>
  <c r="CVY108" i="132"/>
  <c r="CVX108" i="132"/>
  <c r="CVW108" i="132"/>
  <c r="CVV108" i="132"/>
  <c r="CVU108" i="132"/>
  <c r="CVT108" i="132"/>
  <c r="CVS108" i="132"/>
  <c r="CVR108" i="132"/>
  <c r="CVQ108" i="132"/>
  <c r="CVP108" i="132"/>
  <c r="CVO108" i="132"/>
  <c r="CVN108" i="132"/>
  <c r="CVM108" i="132"/>
  <c r="CVL108" i="132"/>
  <c r="CVK108" i="132"/>
  <c r="CVJ108" i="132"/>
  <c r="CVI108" i="132"/>
  <c r="CVH108" i="132"/>
  <c r="CVG108" i="132"/>
  <c r="CVF108" i="132"/>
  <c r="CVE108" i="132"/>
  <c r="CVD108" i="132"/>
  <c r="CVC108" i="132"/>
  <c r="CVB108" i="132"/>
  <c r="CVA108" i="132"/>
  <c r="CUZ108" i="132"/>
  <c r="CUY108" i="132"/>
  <c r="CUX108" i="132"/>
  <c r="CUW108" i="132"/>
  <c r="CUV108" i="132"/>
  <c r="CUU108" i="132"/>
  <c r="CUT108" i="132"/>
  <c r="CUS108" i="132"/>
  <c r="CUR108" i="132"/>
  <c r="CUQ108" i="132"/>
  <c r="CUP108" i="132"/>
  <c r="CUO108" i="132"/>
  <c r="CUN108" i="132"/>
  <c r="CUM108" i="132"/>
  <c r="CUL108" i="132"/>
  <c r="CUK108" i="132"/>
  <c r="CUJ108" i="132"/>
  <c r="CUI108" i="132"/>
  <c r="CUH108" i="132"/>
  <c r="CUG108" i="132"/>
  <c r="CUF108" i="132"/>
  <c r="CUE108" i="132"/>
  <c r="CUD108" i="132"/>
  <c r="CUC108" i="132"/>
  <c r="CUB108" i="132"/>
  <c r="CUA108" i="132"/>
  <c r="CTZ108" i="132"/>
  <c r="CTY108" i="132"/>
  <c r="CTX108" i="132"/>
  <c r="CTW108" i="132"/>
  <c r="CTV108" i="132"/>
  <c r="CTU108" i="132"/>
  <c r="CTT108" i="132"/>
  <c r="CTS108" i="132"/>
  <c r="CTR108" i="132"/>
  <c r="CTQ108" i="132"/>
  <c r="CTP108" i="132"/>
  <c r="CTO108" i="132"/>
  <c r="CTN108" i="132"/>
  <c r="CTM108" i="132"/>
  <c r="CTL108" i="132"/>
  <c r="CTK108" i="132"/>
  <c r="CTJ108" i="132"/>
  <c r="CTI108" i="132"/>
  <c r="CTH108" i="132"/>
  <c r="CTG108" i="132"/>
  <c r="CTF108" i="132"/>
  <c r="CTE108" i="132"/>
  <c r="CTD108" i="132"/>
  <c r="CTC108" i="132"/>
  <c r="CTB108" i="132"/>
  <c r="CTA108" i="132"/>
  <c r="CSZ108" i="132"/>
  <c r="CSY108" i="132"/>
  <c r="CSX108" i="132"/>
  <c r="CSW108" i="132"/>
  <c r="CSV108" i="132"/>
  <c r="CSU108" i="132"/>
  <c r="CST108" i="132"/>
  <c r="CSS108" i="132"/>
  <c r="CSR108" i="132"/>
  <c r="CSQ108" i="132"/>
  <c r="CSP108" i="132"/>
  <c r="CSO108" i="132"/>
  <c r="CSN108" i="132"/>
  <c r="CSM108" i="132"/>
  <c r="CSL108" i="132"/>
  <c r="CSK108" i="132"/>
  <c r="CSJ108" i="132"/>
  <c r="CSI108" i="132"/>
  <c r="CSH108" i="132"/>
  <c r="CSG108" i="132"/>
  <c r="CSF108" i="132"/>
  <c r="CSE108" i="132"/>
  <c r="CSD108" i="132"/>
  <c r="CSC108" i="132"/>
  <c r="CSB108" i="132"/>
  <c r="CSA108" i="132"/>
  <c r="CRZ108" i="132"/>
  <c r="CRY108" i="132"/>
  <c r="CRX108" i="132"/>
  <c r="CRW108" i="132"/>
  <c r="CRV108" i="132"/>
  <c r="CRU108" i="132"/>
  <c r="CRT108" i="132"/>
  <c r="CRS108" i="132"/>
  <c r="CRR108" i="132"/>
  <c r="CRQ108" i="132"/>
  <c r="CRP108" i="132"/>
  <c r="CRO108" i="132"/>
  <c r="CRN108" i="132"/>
  <c r="CRM108" i="132"/>
  <c r="CRL108" i="132"/>
  <c r="CRK108" i="132"/>
  <c r="CRJ108" i="132"/>
  <c r="CRI108" i="132"/>
  <c r="CRH108" i="132"/>
  <c r="CRG108" i="132"/>
  <c r="CRF108" i="132"/>
  <c r="CRE108" i="132"/>
  <c r="CRD108" i="132"/>
  <c r="CRC108" i="132"/>
  <c r="CRB108" i="132"/>
  <c r="CRA108" i="132"/>
  <c r="CQZ108" i="132"/>
  <c r="CQY108" i="132"/>
  <c r="CQX108" i="132"/>
  <c r="CQW108" i="132"/>
  <c r="CQV108" i="132"/>
  <c r="CQU108" i="132"/>
  <c r="CQT108" i="132"/>
  <c r="CQS108" i="132"/>
  <c r="CQR108" i="132"/>
  <c r="CQQ108" i="132"/>
  <c r="CQP108" i="132"/>
  <c r="CQO108" i="132"/>
  <c r="CQN108" i="132"/>
  <c r="CQM108" i="132"/>
  <c r="CQL108" i="132"/>
  <c r="CQK108" i="132"/>
  <c r="CQJ108" i="132"/>
  <c r="CQI108" i="132"/>
  <c r="CQH108" i="132"/>
  <c r="CQG108" i="132"/>
  <c r="CQF108" i="132"/>
  <c r="CQE108" i="132"/>
  <c r="CQD108" i="132"/>
  <c r="CQC108" i="132"/>
  <c r="CQB108" i="132"/>
  <c r="CQA108" i="132"/>
  <c r="CPZ108" i="132"/>
  <c r="CPY108" i="132"/>
  <c r="CPX108" i="132"/>
  <c r="CPW108" i="132"/>
  <c r="CPV108" i="132"/>
  <c r="CPU108" i="132"/>
  <c r="CPT108" i="132"/>
  <c r="CPS108" i="132"/>
  <c r="CPR108" i="132"/>
  <c r="CPQ108" i="132"/>
  <c r="CPP108" i="132"/>
  <c r="CPO108" i="132"/>
  <c r="CPN108" i="132"/>
  <c r="CPM108" i="132"/>
  <c r="CPL108" i="132"/>
  <c r="CPK108" i="132"/>
  <c r="CPJ108" i="132"/>
  <c r="CPI108" i="132"/>
  <c r="CPH108" i="132"/>
  <c r="CPG108" i="132"/>
  <c r="CPF108" i="132"/>
  <c r="CPE108" i="132"/>
  <c r="CPD108" i="132"/>
  <c r="CPC108" i="132"/>
  <c r="CPB108" i="132"/>
  <c r="CPA108" i="132"/>
  <c r="COZ108" i="132"/>
  <c r="COY108" i="132"/>
  <c r="COX108" i="132"/>
  <c r="COW108" i="132"/>
  <c r="COV108" i="132"/>
  <c r="COU108" i="132"/>
  <c r="COT108" i="132"/>
  <c r="COS108" i="132"/>
  <c r="COR108" i="132"/>
  <c r="COQ108" i="132"/>
  <c r="COP108" i="132"/>
  <c r="COO108" i="132"/>
  <c r="CON108" i="132"/>
  <c r="COM108" i="132"/>
  <c r="COL108" i="132"/>
  <c r="COK108" i="132"/>
  <c r="COJ108" i="132"/>
  <c r="COI108" i="132"/>
  <c r="COH108" i="132"/>
  <c r="COG108" i="132"/>
  <c r="COF108" i="132"/>
  <c r="COE108" i="132"/>
  <c r="COD108" i="132"/>
  <c r="COC108" i="132"/>
  <c r="COB108" i="132"/>
  <c r="COA108" i="132"/>
  <c r="CNZ108" i="132"/>
  <c r="CNY108" i="132"/>
  <c r="CNX108" i="132"/>
  <c r="CNW108" i="132"/>
  <c r="CNV108" i="132"/>
  <c r="CNU108" i="132"/>
  <c r="CNT108" i="132"/>
  <c r="CNS108" i="132"/>
  <c r="CNR108" i="132"/>
  <c r="CNQ108" i="132"/>
  <c r="CNP108" i="132"/>
  <c r="CNO108" i="132"/>
  <c r="CNN108" i="132"/>
  <c r="CNM108" i="132"/>
  <c r="CNL108" i="132"/>
  <c r="CNK108" i="132"/>
  <c r="CNJ108" i="132"/>
  <c r="CNI108" i="132"/>
  <c r="CNH108" i="132"/>
  <c r="CNG108" i="132"/>
  <c r="CNF108" i="132"/>
  <c r="CNE108" i="132"/>
  <c r="CND108" i="132"/>
  <c r="CNC108" i="132"/>
  <c r="CNB108" i="132"/>
  <c r="CNA108" i="132"/>
  <c r="CMZ108" i="132"/>
  <c r="CMY108" i="132"/>
  <c r="CMX108" i="132"/>
  <c r="CMW108" i="132"/>
  <c r="CMV108" i="132"/>
  <c r="CMU108" i="132"/>
  <c r="CMT108" i="132"/>
  <c r="CMS108" i="132"/>
  <c r="CMR108" i="132"/>
  <c r="CMQ108" i="132"/>
  <c r="CMP108" i="132"/>
  <c r="CMO108" i="132"/>
  <c r="CMN108" i="132"/>
  <c r="CMM108" i="132"/>
  <c r="CML108" i="132"/>
  <c r="CMK108" i="132"/>
  <c r="CMJ108" i="132"/>
  <c r="CMI108" i="132"/>
  <c r="CMH108" i="132"/>
  <c r="CMG108" i="132"/>
  <c r="CMF108" i="132"/>
  <c r="CME108" i="132"/>
  <c r="CMD108" i="132"/>
  <c r="CMC108" i="132"/>
  <c r="CMB108" i="132"/>
  <c r="CMA108" i="132"/>
  <c r="CLZ108" i="132"/>
  <c r="CLY108" i="132"/>
  <c r="CLX108" i="132"/>
  <c r="CLW108" i="132"/>
  <c r="CLV108" i="132"/>
  <c r="CLU108" i="132"/>
  <c r="CLT108" i="132"/>
  <c r="CLS108" i="132"/>
  <c r="CLR108" i="132"/>
  <c r="CLQ108" i="132"/>
  <c r="CLP108" i="132"/>
  <c r="CLO108" i="132"/>
  <c r="CLN108" i="132"/>
  <c r="CLM108" i="132"/>
  <c r="CLL108" i="132"/>
  <c r="CLK108" i="132"/>
  <c r="CLJ108" i="132"/>
  <c r="CLI108" i="132"/>
  <c r="CLH108" i="132"/>
  <c r="CLG108" i="132"/>
  <c r="CLF108" i="132"/>
  <c r="CLE108" i="132"/>
  <c r="CLD108" i="132"/>
  <c r="CLC108" i="132"/>
  <c r="CLB108" i="132"/>
  <c r="CLA108" i="132"/>
  <c r="CKZ108" i="132"/>
  <c r="CKY108" i="132"/>
  <c r="CKX108" i="132"/>
  <c r="CKW108" i="132"/>
  <c r="CKV108" i="132"/>
  <c r="CKU108" i="132"/>
  <c r="CKT108" i="132"/>
  <c r="CKS108" i="132"/>
  <c r="CKR108" i="132"/>
  <c r="CKQ108" i="132"/>
  <c r="CKP108" i="132"/>
  <c r="CKO108" i="132"/>
  <c r="CKN108" i="132"/>
  <c r="CKM108" i="132"/>
  <c r="CKL108" i="132"/>
  <c r="CKK108" i="132"/>
  <c r="CKJ108" i="132"/>
  <c r="CKI108" i="132"/>
  <c r="CKH108" i="132"/>
  <c r="CKG108" i="132"/>
  <c r="CKF108" i="132"/>
  <c r="CKE108" i="132"/>
  <c r="CKD108" i="132"/>
  <c r="CKC108" i="132"/>
  <c r="CKB108" i="132"/>
  <c r="CKA108" i="132"/>
  <c r="CJZ108" i="132"/>
  <c r="CJY108" i="132"/>
  <c r="CJX108" i="132"/>
  <c r="CJW108" i="132"/>
  <c r="CJV108" i="132"/>
  <c r="CJU108" i="132"/>
  <c r="CJT108" i="132"/>
  <c r="CJS108" i="132"/>
  <c r="CJR108" i="132"/>
  <c r="CJQ108" i="132"/>
  <c r="CJP108" i="132"/>
  <c r="CJO108" i="132"/>
  <c r="CJN108" i="132"/>
  <c r="CJM108" i="132"/>
  <c r="CJL108" i="132"/>
  <c r="CJK108" i="132"/>
  <c r="CJJ108" i="132"/>
  <c r="CJI108" i="132"/>
  <c r="CJH108" i="132"/>
  <c r="CJG108" i="132"/>
  <c r="CJF108" i="132"/>
  <c r="CJE108" i="132"/>
  <c r="CJD108" i="132"/>
  <c r="CJC108" i="132"/>
  <c r="CJB108" i="132"/>
  <c r="CJA108" i="132"/>
  <c r="CIZ108" i="132"/>
  <c r="CIY108" i="132"/>
  <c r="CIX108" i="132"/>
  <c r="CIW108" i="132"/>
  <c r="CIV108" i="132"/>
  <c r="CIU108" i="132"/>
  <c r="CIT108" i="132"/>
  <c r="CIS108" i="132"/>
  <c r="CIR108" i="132"/>
  <c r="CIQ108" i="132"/>
  <c r="CIP108" i="132"/>
  <c r="CIO108" i="132"/>
  <c r="CIN108" i="132"/>
  <c r="CIM108" i="132"/>
  <c r="CIL108" i="132"/>
  <c r="CIK108" i="132"/>
  <c r="CIJ108" i="132"/>
  <c r="CII108" i="132"/>
  <c r="CIH108" i="132"/>
  <c r="CIG108" i="132"/>
  <c r="CIF108" i="132"/>
  <c r="CIE108" i="132"/>
  <c r="CID108" i="132"/>
  <c r="CIC108" i="132"/>
  <c r="CIB108" i="132"/>
  <c r="CIA108" i="132"/>
  <c r="CHZ108" i="132"/>
  <c r="CHY108" i="132"/>
  <c r="CHX108" i="132"/>
  <c r="CHW108" i="132"/>
  <c r="CHV108" i="132"/>
  <c r="CHU108" i="132"/>
  <c r="CHT108" i="132"/>
  <c r="CHS108" i="132"/>
  <c r="CHR108" i="132"/>
  <c r="CHQ108" i="132"/>
  <c r="CHP108" i="132"/>
  <c r="CHO108" i="132"/>
  <c r="CHN108" i="132"/>
  <c r="CHM108" i="132"/>
  <c r="CHL108" i="132"/>
  <c r="CHK108" i="132"/>
  <c r="CHJ108" i="132"/>
  <c r="CHI108" i="132"/>
  <c r="CHH108" i="132"/>
  <c r="CHG108" i="132"/>
  <c r="CHF108" i="132"/>
  <c r="CHE108" i="132"/>
  <c r="CHD108" i="132"/>
  <c r="CHC108" i="132"/>
  <c r="CHB108" i="132"/>
  <c r="CHA108" i="132"/>
  <c r="CGZ108" i="132"/>
  <c r="CGY108" i="132"/>
  <c r="CGX108" i="132"/>
  <c r="CGW108" i="132"/>
  <c r="CGV108" i="132"/>
  <c r="CGU108" i="132"/>
  <c r="CGT108" i="132"/>
  <c r="CGS108" i="132"/>
  <c r="CGR108" i="132"/>
  <c r="CGQ108" i="132"/>
  <c r="CGP108" i="132"/>
  <c r="CGO108" i="132"/>
  <c r="CGN108" i="132"/>
  <c r="CGM108" i="132"/>
  <c r="CGL108" i="132"/>
  <c r="CGK108" i="132"/>
  <c r="CGJ108" i="132"/>
  <c r="CGI108" i="132"/>
  <c r="CGH108" i="132"/>
  <c r="CGG108" i="132"/>
  <c r="CGF108" i="132"/>
  <c r="CGE108" i="132"/>
  <c r="CGD108" i="132"/>
  <c r="CGC108" i="132"/>
  <c r="CGB108" i="132"/>
  <c r="CGA108" i="132"/>
  <c r="CFZ108" i="132"/>
  <c r="CFY108" i="132"/>
  <c r="CFX108" i="132"/>
  <c r="CFW108" i="132"/>
  <c r="CFV108" i="132"/>
  <c r="CFU108" i="132"/>
  <c r="CFT108" i="132"/>
  <c r="CFS108" i="132"/>
  <c r="CFR108" i="132"/>
  <c r="CFQ108" i="132"/>
  <c r="CFP108" i="132"/>
  <c r="CFO108" i="132"/>
  <c r="CFN108" i="132"/>
  <c r="CFM108" i="132"/>
  <c r="CFL108" i="132"/>
  <c r="CFK108" i="132"/>
  <c r="CFJ108" i="132"/>
  <c r="CFI108" i="132"/>
  <c r="CFH108" i="132"/>
  <c r="CFG108" i="132"/>
  <c r="CFF108" i="132"/>
  <c r="CFE108" i="132"/>
  <c r="CFD108" i="132"/>
  <c r="CFC108" i="132"/>
  <c r="CFB108" i="132"/>
  <c r="CFA108" i="132"/>
  <c r="CEZ108" i="132"/>
  <c r="CEY108" i="132"/>
  <c r="CEX108" i="132"/>
  <c r="CEW108" i="132"/>
  <c r="CEV108" i="132"/>
  <c r="CEU108" i="132"/>
  <c r="CET108" i="132"/>
  <c r="CES108" i="132"/>
  <c r="CER108" i="132"/>
  <c r="CEQ108" i="132"/>
  <c r="CEP108" i="132"/>
  <c r="CEO108" i="132"/>
  <c r="CEN108" i="132"/>
  <c r="CEM108" i="132"/>
  <c r="CEL108" i="132"/>
  <c r="CEK108" i="132"/>
  <c r="CEJ108" i="132"/>
  <c r="CEI108" i="132"/>
  <c r="CEH108" i="132"/>
  <c r="CEG108" i="132"/>
  <c r="CEF108" i="132"/>
  <c r="CEE108" i="132"/>
  <c r="CED108" i="132"/>
  <c r="CEC108" i="132"/>
  <c r="CEB108" i="132"/>
  <c r="CEA108" i="132"/>
  <c r="CDZ108" i="132"/>
  <c r="CDY108" i="132"/>
  <c r="CDX108" i="132"/>
  <c r="CDW108" i="132"/>
  <c r="CDV108" i="132"/>
  <c r="CDU108" i="132"/>
  <c r="CDT108" i="132"/>
  <c r="CDS108" i="132"/>
  <c r="CDR108" i="132"/>
  <c r="CDQ108" i="132"/>
  <c r="CDP108" i="132"/>
  <c r="CDO108" i="132"/>
  <c r="CDN108" i="132"/>
  <c r="CDM108" i="132"/>
  <c r="CDL108" i="132"/>
  <c r="CDK108" i="132"/>
  <c r="CDJ108" i="132"/>
  <c r="CDI108" i="132"/>
  <c r="CDH108" i="132"/>
  <c r="CDG108" i="132"/>
  <c r="CDF108" i="132"/>
  <c r="CDE108" i="132"/>
  <c r="CDD108" i="132"/>
  <c r="CDC108" i="132"/>
  <c r="CDB108" i="132"/>
  <c r="CDA108" i="132"/>
  <c r="CCZ108" i="132"/>
  <c r="CCY108" i="132"/>
  <c r="CCX108" i="132"/>
  <c r="CCW108" i="132"/>
  <c r="CCV108" i="132"/>
  <c r="CCU108" i="132"/>
  <c r="CCT108" i="132"/>
  <c r="CCS108" i="132"/>
  <c r="CCR108" i="132"/>
  <c r="CCQ108" i="132"/>
  <c r="CCP108" i="132"/>
  <c r="CCO108" i="132"/>
  <c r="CCN108" i="132"/>
  <c r="CCM108" i="132"/>
  <c r="CCL108" i="132"/>
  <c r="CCK108" i="132"/>
  <c r="CCJ108" i="132"/>
  <c r="CCI108" i="132"/>
  <c r="CCH108" i="132"/>
  <c r="CCG108" i="132"/>
  <c r="CCF108" i="132"/>
  <c r="CCE108" i="132"/>
  <c r="CCD108" i="132"/>
  <c r="CCC108" i="132"/>
  <c r="CCB108" i="132"/>
  <c r="CCA108" i="132"/>
  <c r="CBZ108" i="132"/>
  <c r="CBY108" i="132"/>
  <c r="CBX108" i="132"/>
  <c r="CBW108" i="132"/>
  <c r="CBV108" i="132"/>
  <c r="CBU108" i="132"/>
  <c r="CBT108" i="132"/>
  <c r="CBS108" i="132"/>
  <c r="CBR108" i="132"/>
  <c r="CBQ108" i="132"/>
  <c r="CBP108" i="132"/>
  <c r="CBO108" i="132"/>
  <c r="CBN108" i="132"/>
  <c r="CBM108" i="132"/>
  <c r="CBL108" i="132"/>
  <c r="CBK108" i="132"/>
  <c r="CBJ108" i="132"/>
  <c r="CBI108" i="132"/>
  <c r="CBH108" i="132"/>
  <c r="CBG108" i="132"/>
  <c r="CBF108" i="132"/>
  <c r="CBE108" i="132"/>
  <c r="CBD108" i="132"/>
  <c r="CBC108" i="132"/>
  <c r="CBB108" i="132"/>
  <c r="CBA108" i="132"/>
  <c r="CAZ108" i="132"/>
  <c r="CAY108" i="132"/>
  <c r="CAX108" i="132"/>
  <c r="CAW108" i="132"/>
  <c r="CAV108" i="132"/>
  <c r="CAU108" i="132"/>
  <c r="CAT108" i="132"/>
  <c r="CAS108" i="132"/>
  <c r="CAR108" i="132"/>
  <c r="CAQ108" i="132"/>
  <c r="CAP108" i="132"/>
  <c r="CAO108" i="132"/>
  <c r="CAN108" i="132"/>
  <c r="CAM108" i="132"/>
  <c r="CAL108" i="132"/>
  <c r="CAK108" i="132"/>
  <c r="CAJ108" i="132"/>
  <c r="CAI108" i="132"/>
  <c r="CAH108" i="132"/>
  <c r="CAG108" i="132"/>
  <c r="CAF108" i="132"/>
  <c r="CAE108" i="132"/>
  <c r="CAD108" i="132"/>
  <c r="CAC108" i="132"/>
  <c r="CAB108" i="132"/>
  <c r="CAA108" i="132"/>
  <c r="BZZ108" i="132"/>
  <c r="BZY108" i="132"/>
  <c r="BZX108" i="132"/>
  <c r="BZW108" i="132"/>
  <c r="BZV108" i="132"/>
  <c r="BZU108" i="132"/>
  <c r="BZT108" i="132"/>
  <c r="BZS108" i="132"/>
  <c r="BZR108" i="132"/>
  <c r="BZQ108" i="132"/>
  <c r="BZP108" i="132"/>
  <c r="BZO108" i="132"/>
  <c r="BZN108" i="132"/>
  <c r="BZM108" i="132"/>
  <c r="BZL108" i="132"/>
  <c r="BZK108" i="132"/>
  <c r="BZJ108" i="132"/>
  <c r="BZI108" i="132"/>
  <c r="BZH108" i="132"/>
  <c r="BZG108" i="132"/>
  <c r="BZF108" i="132"/>
  <c r="BZE108" i="132"/>
  <c r="BZD108" i="132"/>
  <c r="BZC108" i="132"/>
  <c r="BZB108" i="132"/>
  <c r="BZA108" i="132"/>
  <c r="BYZ108" i="132"/>
  <c r="BYY108" i="132"/>
  <c r="BYX108" i="132"/>
  <c r="BYW108" i="132"/>
  <c r="BYV108" i="132"/>
  <c r="BYU108" i="132"/>
  <c r="BYT108" i="132"/>
  <c r="BYS108" i="132"/>
  <c r="BYR108" i="132"/>
  <c r="BYQ108" i="132"/>
  <c r="BYP108" i="132"/>
  <c r="BYO108" i="132"/>
  <c r="BYN108" i="132"/>
  <c r="BYM108" i="132"/>
  <c r="BYL108" i="132"/>
  <c r="BYK108" i="132"/>
  <c r="BYJ108" i="132"/>
  <c r="BYI108" i="132"/>
  <c r="BYH108" i="132"/>
  <c r="BYG108" i="132"/>
  <c r="BYF108" i="132"/>
  <c r="BYE108" i="132"/>
  <c r="BYD108" i="132"/>
  <c r="BYC108" i="132"/>
  <c r="BYB108" i="132"/>
  <c r="BYA108" i="132"/>
  <c r="BXZ108" i="132"/>
  <c r="BXY108" i="132"/>
  <c r="BXX108" i="132"/>
  <c r="BXW108" i="132"/>
  <c r="BXV108" i="132"/>
  <c r="BXU108" i="132"/>
  <c r="BXT108" i="132"/>
  <c r="BXS108" i="132"/>
  <c r="BXR108" i="132"/>
  <c r="BXQ108" i="132"/>
  <c r="BXP108" i="132"/>
  <c r="BXO108" i="132"/>
  <c r="BXN108" i="132"/>
  <c r="BXM108" i="132"/>
  <c r="BXL108" i="132"/>
  <c r="BXK108" i="132"/>
  <c r="BXJ108" i="132"/>
  <c r="BXI108" i="132"/>
  <c r="BXH108" i="132"/>
  <c r="BXG108" i="132"/>
  <c r="BXF108" i="132"/>
  <c r="BXE108" i="132"/>
  <c r="BXD108" i="132"/>
  <c r="BXC108" i="132"/>
  <c r="BXB108" i="132"/>
  <c r="BXA108" i="132"/>
  <c r="BWZ108" i="132"/>
  <c r="BWY108" i="132"/>
  <c r="BWX108" i="132"/>
  <c r="BWW108" i="132"/>
  <c r="BWV108" i="132"/>
  <c r="BWU108" i="132"/>
  <c r="BWT108" i="132"/>
  <c r="BWS108" i="132"/>
  <c r="BWR108" i="132"/>
  <c r="BWQ108" i="132"/>
  <c r="BWP108" i="132"/>
  <c r="BWO108" i="132"/>
  <c r="BWN108" i="132"/>
  <c r="BWM108" i="132"/>
  <c r="BWL108" i="132"/>
  <c r="BWK108" i="132"/>
  <c r="BWJ108" i="132"/>
  <c r="BWI108" i="132"/>
  <c r="BWH108" i="132"/>
  <c r="BWG108" i="132"/>
  <c r="BWF108" i="132"/>
  <c r="BWE108" i="132"/>
  <c r="BWD108" i="132"/>
  <c r="BWC108" i="132"/>
  <c r="BWB108" i="132"/>
  <c r="BWA108" i="132"/>
  <c r="BVZ108" i="132"/>
  <c r="BVY108" i="132"/>
  <c r="BVX108" i="132"/>
  <c r="BVW108" i="132"/>
  <c r="BVV108" i="132"/>
  <c r="BVU108" i="132"/>
  <c r="BVT108" i="132"/>
  <c r="BVS108" i="132"/>
  <c r="BVR108" i="132"/>
  <c r="BVQ108" i="132"/>
  <c r="BVP108" i="132"/>
  <c r="BVO108" i="132"/>
  <c r="BVN108" i="132"/>
  <c r="BVM108" i="132"/>
  <c r="BVL108" i="132"/>
  <c r="BVK108" i="132"/>
  <c r="BVJ108" i="132"/>
  <c r="BVI108" i="132"/>
  <c r="BVH108" i="132"/>
  <c r="BVG108" i="132"/>
  <c r="BVF108" i="132"/>
  <c r="BVE108" i="132"/>
  <c r="BVD108" i="132"/>
  <c r="BVC108" i="132"/>
  <c r="BVB108" i="132"/>
  <c r="BVA108" i="132"/>
  <c r="BUZ108" i="132"/>
  <c r="BUY108" i="132"/>
  <c r="BUX108" i="132"/>
  <c r="BUW108" i="132"/>
  <c r="BUV108" i="132"/>
  <c r="BUU108" i="132"/>
  <c r="BUT108" i="132"/>
  <c r="BUS108" i="132"/>
  <c r="BUR108" i="132"/>
  <c r="BUQ108" i="132"/>
  <c r="BUP108" i="132"/>
  <c r="BUO108" i="132"/>
  <c r="BUN108" i="132"/>
  <c r="BUM108" i="132"/>
  <c r="BUL108" i="132"/>
  <c r="BUK108" i="132"/>
  <c r="BUJ108" i="132"/>
  <c r="BUI108" i="132"/>
  <c r="BUH108" i="132"/>
  <c r="BUG108" i="132"/>
  <c r="BUF108" i="132"/>
  <c r="BUE108" i="132"/>
  <c r="BUD108" i="132"/>
  <c r="BUC108" i="132"/>
  <c r="BUB108" i="132"/>
  <c r="BUA108" i="132"/>
  <c r="BTZ108" i="132"/>
  <c r="BTY108" i="132"/>
  <c r="BTX108" i="132"/>
  <c r="BTW108" i="132"/>
  <c r="BTV108" i="132"/>
  <c r="BTU108" i="132"/>
  <c r="BTT108" i="132"/>
  <c r="BTS108" i="132"/>
  <c r="BTR108" i="132"/>
  <c r="BTQ108" i="132"/>
  <c r="BTP108" i="132"/>
  <c r="BTO108" i="132"/>
  <c r="BTN108" i="132"/>
  <c r="BTM108" i="132"/>
  <c r="BTL108" i="132"/>
  <c r="BTK108" i="132"/>
  <c r="BTJ108" i="132"/>
  <c r="BTI108" i="132"/>
  <c r="BTH108" i="132"/>
  <c r="BTG108" i="132"/>
  <c r="BTF108" i="132"/>
  <c r="BTE108" i="132"/>
  <c r="BTD108" i="132"/>
  <c r="BTC108" i="132"/>
  <c r="BTB108" i="132"/>
  <c r="BTA108" i="132"/>
  <c r="BSZ108" i="132"/>
  <c r="BSY108" i="132"/>
  <c r="BSX108" i="132"/>
  <c r="BSW108" i="132"/>
  <c r="BSV108" i="132"/>
  <c r="BSU108" i="132"/>
  <c r="BST108" i="132"/>
  <c r="BSS108" i="132"/>
  <c r="BSR108" i="132"/>
  <c r="BSQ108" i="132"/>
  <c r="BSP108" i="132"/>
  <c r="BSO108" i="132"/>
  <c r="BSN108" i="132"/>
  <c r="BSM108" i="132"/>
  <c r="BSL108" i="132"/>
  <c r="BSK108" i="132"/>
  <c r="BSJ108" i="132"/>
  <c r="BSI108" i="132"/>
  <c r="BSH108" i="132"/>
  <c r="BSG108" i="132"/>
  <c r="BSF108" i="132"/>
  <c r="BSE108" i="132"/>
  <c r="BSD108" i="132"/>
  <c r="BSC108" i="132"/>
  <c r="BSB108" i="132"/>
  <c r="BSA108" i="132"/>
  <c r="BRZ108" i="132"/>
  <c r="BRY108" i="132"/>
  <c r="BRX108" i="132"/>
  <c r="BRW108" i="132"/>
  <c r="BRV108" i="132"/>
  <c r="BRU108" i="132"/>
  <c r="BRT108" i="132"/>
  <c r="BRS108" i="132"/>
  <c r="BRR108" i="132"/>
  <c r="BRQ108" i="132"/>
  <c r="BRP108" i="132"/>
  <c r="BRO108" i="132"/>
  <c r="BRN108" i="132"/>
  <c r="BRM108" i="132"/>
  <c r="BRL108" i="132"/>
  <c r="BRK108" i="132"/>
  <c r="BRJ108" i="132"/>
  <c r="BRI108" i="132"/>
  <c r="BRH108" i="132"/>
  <c r="BRG108" i="132"/>
  <c r="BRF108" i="132"/>
  <c r="BRE108" i="132"/>
  <c r="BRD108" i="132"/>
  <c r="BRC108" i="132"/>
  <c r="BRB108" i="132"/>
  <c r="BRA108" i="132"/>
  <c r="BQZ108" i="132"/>
  <c r="BQY108" i="132"/>
  <c r="BQX108" i="132"/>
  <c r="BQW108" i="132"/>
  <c r="BQV108" i="132"/>
  <c r="BQU108" i="132"/>
  <c r="BQT108" i="132"/>
  <c r="BQS108" i="132"/>
  <c r="BQR108" i="132"/>
  <c r="BQQ108" i="132"/>
  <c r="BQP108" i="132"/>
  <c r="BQO108" i="132"/>
  <c r="BQN108" i="132"/>
  <c r="BQM108" i="132"/>
  <c r="BQL108" i="132"/>
  <c r="BQK108" i="132"/>
  <c r="BQJ108" i="132"/>
  <c r="BQI108" i="132"/>
  <c r="BQH108" i="132"/>
  <c r="BQG108" i="132"/>
  <c r="BQF108" i="132"/>
  <c r="BQE108" i="132"/>
  <c r="BQD108" i="132"/>
  <c r="BQC108" i="132"/>
  <c r="BQB108" i="132"/>
  <c r="BQA108" i="132"/>
  <c r="BPZ108" i="132"/>
  <c r="BPY108" i="132"/>
  <c r="BPX108" i="132"/>
  <c r="BPW108" i="132"/>
  <c r="BPV108" i="132"/>
  <c r="BPU108" i="132"/>
  <c r="BPT108" i="132"/>
  <c r="BPS108" i="132"/>
  <c r="BPR108" i="132"/>
  <c r="BPQ108" i="132"/>
  <c r="BPP108" i="132"/>
  <c r="BPO108" i="132"/>
  <c r="BPN108" i="132"/>
  <c r="BPM108" i="132"/>
  <c r="BPL108" i="132"/>
  <c r="BPK108" i="132"/>
  <c r="BPJ108" i="132"/>
  <c r="BPI108" i="132"/>
  <c r="BPH108" i="132"/>
  <c r="BPG108" i="132"/>
  <c r="BPF108" i="132"/>
  <c r="BPE108" i="132"/>
  <c r="BPD108" i="132"/>
  <c r="BPC108" i="132"/>
  <c r="BPB108" i="132"/>
  <c r="BPA108" i="132"/>
  <c r="BOZ108" i="132"/>
  <c r="BOY108" i="132"/>
  <c r="BOX108" i="132"/>
  <c r="BOW108" i="132"/>
  <c r="BOV108" i="132"/>
  <c r="BOU108" i="132"/>
  <c r="BOT108" i="132"/>
  <c r="BOS108" i="132"/>
  <c r="BOR108" i="132"/>
  <c r="BOQ108" i="132"/>
  <c r="BOP108" i="132"/>
  <c r="BOO108" i="132"/>
  <c r="BON108" i="132"/>
  <c r="BOM108" i="132"/>
  <c r="BOL108" i="132"/>
  <c r="BOK108" i="132"/>
  <c r="BOJ108" i="132"/>
  <c r="BOI108" i="132"/>
  <c r="BOH108" i="132"/>
  <c r="BOG108" i="132"/>
  <c r="BOF108" i="132"/>
  <c r="BOE108" i="132"/>
  <c r="BOD108" i="132"/>
  <c r="BOC108" i="132"/>
  <c r="BOB108" i="132"/>
  <c r="BOA108" i="132"/>
  <c r="BNZ108" i="132"/>
  <c r="BNY108" i="132"/>
  <c r="BNX108" i="132"/>
  <c r="BNW108" i="132"/>
  <c r="BNV108" i="132"/>
  <c r="BNU108" i="132"/>
  <c r="BNT108" i="132"/>
  <c r="BNS108" i="132"/>
  <c r="BNR108" i="132"/>
  <c r="BNQ108" i="132"/>
  <c r="BNP108" i="132"/>
  <c r="BNO108" i="132"/>
  <c r="BNN108" i="132"/>
  <c r="BNM108" i="132"/>
  <c r="BNL108" i="132"/>
  <c r="BNK108" i="132"/>
  <c r="BNJ108" i="132"/>
  <c r="BNI108" i="132"/>
  <c r="BNH108" i="132"/>
  <c r="BNG108" i="132"/>
  <c r="BNF108" i="132"/>
  <c r="BNE108" i="132"/>
  <c r="BND108" i="132"/>
  <c r="BNC108" i="132"/>
  <c r="BNB108" i="132"/>
  <c r="BNA108" i="132"/>
  <c r="BMZ108" i="132"/>
  <c r="BMY108" i="132"/>
  <c r="BMX108" i="132"/>
  <c r="BMW108" i="132"/>
  <c r="BMV108" i="132"/>
  <c r="BMU108" i="132"/>
  <c r="BMT108" i="132"/>
  <c r="BMS108" i="132"/>
  <c r="BMR108" i="132"/>
  <c r="BMQ108" i="132"/>
  <c r="BMP108" i="132"/>
  <c r="BMO108" i="132"/>
  <c r="BMN108" i="132"/>
  <c r="BMM108" i="132"/>
  <c r="BML108" i="132"/>
  <c r="BMK108" i="132"/>
  <c r="BMJ108" i="132"/>
  <c r="BMI108" i="132"/>
  <c r="BMH108" i="132"/>
  <c r="BMG108" i="132"/>
  <c r="BMF108" i="132"/>
  <c r="BME108" i="132"/>
  <c r="BMD108" i="132"/>
  <c r="BMC108" i="132"/>
  <c r="BMB108" i="132"/>
  <c r="BMA108" i="132"/>
  <c r="BLZ108" i="132"/>
  <c r="BLY108" i="132"/>
  <c r="BLX108" i="132"/>
  <c r="BLW108" i="132"/>
  <c r="BLV108" i="132"/>
  <c r="BLU108" i="132"/>
  <c r="BLT108" i="132"/>
  <c r="BLS108" i="132"/>
  <c r="BLR108" i="132"/>
  <c r="BLQ108" i="132"/>
  <c r="BLP108" i="132"/>
  <c r="BLO108" i="132"/>
  <c r="BLN108" i="132"/>
  <c r="BLM108" i="132"/>
  <c r="BLL108" i="132"/>
  <c r="BLK108" i="132"/>
  <c r="BLJ108" i="132"/>
  <c r="BLI108" i="132"/>
  <c r="BLH108" i="132"/>
  <c r="BLG108" i="132"/>
  <c r="BLF108" i="132"/>
  <c r="BLE108" i="132"/>
  <c r="BLD108" i="132"/>
  <c r="BLC108" i="132"/>
  <c r="BLB108" i="132"/>
  <c r="BLA108" i="132"/>
  <c r="BKZ108" i="132"/>
  <c r="BKY108" i="132"/>
  <c r="BKX108" i="132"/>
  <c r="BKW108" i="132"/>
  <c r="BKV108" i="132"/>
  <c r="BKU108" i="132"/>
  <c r="BKT108" i="132"/>
  <c r="BKS108" i="132"/>
  <c r="BKR108" i="132"/>
  <c r="BKQ108" i="132"/>
  <c r="BKP108" i="132"/>
  <c r="BKO108" i="132"/>
  <c r="BKN108" i="132"/>
  <c r="BKM108" i="132"/>
  <c r="BKL108" i="132"/>
  <c r="BKK108" i="132"/>
  <c r="BKJ108" i="132"/>
  <c r="BKI108" i="132"/>
  <c r="BKH108" i="132"/>
  <c r="BKG108" i="132"/>
  <c r="BKF108" i="132"/>
  <c r="BKE108" i="132"/>
  <c r="BKD108" i="132"/>
  <c r="BKC108" i="132"/>
  <c r="BKB108" i="132"/>
  <c r="BKA108" i="132"/>
  <c r="BJZ108" i="132"/>
  <c r="BJY108" i="132"/>
  <c r="BJX108" i="132"/>
  <c r="BJW108" i="132"/>
  <c r="BJV108" i="132"/>
  <c r="BJU108" i="132"/>
  <c r="BJT108" i="132"/>
  <c r="BJS108" i="132"/>
  <c r="BJR108" i="132"/>
  <c r="BJQ108" i="132"/>
  <c r="BJP108" i="132"/>
  <c r="BJO108" i="132"/>
  <c r="BJN108" i="132"/>
  <c r="BJM108" i="132"/>
  <c r="BJL108" i="132"/>
  <c r="BJK108" i="132"/>
  <c r="BJJ108" i="132"/>
  <c r="BJI108" i="132"/>
  <c r="BJH108" i="132"/>
  <c r="BJG108" i="132"/>
  <c r="BJF108" i="132"/>
  <c r="BJE108" i="132"/>
  <c r="BJD108" i="132"/>
  <c r="BJC108" i="132"/>
  <c r="BJB108" i="132"/>
  <c r="BJA108" i="132"/>
  <c r="BIZ108" i="132"/>
  <c r="BIY108" i="132"/>
  <c r="BIX108" i="132"/>
  <c r="BIW108" i="132"/>
  <c r="BIV108" i="132"/>
  <c r="BIU108" i="132"/>
  <c r="BIT108" i="132"/>
  <c r="BIS108" i="132"/>
  <c r="BIR108" i="132"/>
  <c r="BIQ108" i="132"/>
  <c r="BIP108" i="132"/>
  <c r="BIO108" i="132"/>
  <c r="BIN108" i="132"/>
  <c r="BIM108" i="132"/>
  <c r="BIL108" i="132"/>
  <c r="BIK108" i="132"/>
  <c r="BIJ108" i="132"/>
  <c r="BII108" i="132"/>
  <c r="BIH108" i="132"/>
  <c r="BIG108" i="132"/>
  <c r="BIF108" i="132"/>
  <c r="BIE108" i="132"/>
  <c r="BID108" i="132"/>
  <c r="BIC108" i="132"/>
  <c r="BIB108" i="132"/>
  <c r="BIA108" i="132"/>
  <c r="BHZ108" i="132"/>
  <c r="BHY108" i="132"/>
  <c r="BHX108" i="132"/>
  <c r="BHW108" i="132"/>
  <c r="BHV108" i="132"/>
  <c r="BHU108" i="132"/>
  <c r="BHT108" i="132"/>
  <c r="BHS108" i="132"/>
  <c r="BHR108" i="132"/>
  <c r="BHQ108" i="132"/>
  <c r="BHP108" i="132"/>
  <c r="BHO108" i="132"/>
  <c r="BHN108" i="132"/>
  <c r="BHM108" i="132"/>
  <c r="BHL108" i="132"/>
  <c r="BHK108" i="132"/>
  <c r="BHJ108" i="132"/>
  <c r="BHI108" i="132"/>
  <c r="BHH108" i="132"/>
  <c r="BHG108" i="132"/>
  <c r="BHF108" i="132"/>
  <c r="BHE108" i="132"/>
  <c r="BHD108" i="132"/>
  <c r="BHC108" i="132"/>
  <c r="BHB108" i="132"/>
  <c r="BHA108" i="132"/>
  <c r="BGZ108" i="132"/>
  <c r="BGY108" i="132"/>
  <c r="BGX108" i="132"/>
  <c r="BGW108" i="132"/>
  <c r="BGV108" i="132"/>
  <c r="BGU108" i="132"/>
  <c r="BGT108" i="132"/>
  <c r="BGS108" i="132"/>
  <c r="BGR108" i="132"/>
  <c r="BGQ108" i="132"/>
  <c r="BGP108" i="132"/>
  <c r="BGO108" i="132"/>
  <c r="BGN108" i="132"/>
  <c r="BGM108" i="132"/>
  <c r="BGL108" i="132"/>
  <c r="BGK108" i="132"/>
  <c r="BGJ108" i="132"/>
  <c r="BGI108" i="132"/>
  <c r="BGH108" i="132"/>
  <c r="BGG108" i="132"/>
  <c r="BGF108" i="132"/>
  <c r="BGE108" i="132"/>
  <c r="BGD108" i="132"/>
  <c r="BGC108" i="132"/>
  <c r="BGB108" i="132"/>
  <c r="BGA108" i="132"/>
  <c r="BFZ108" i="132"/>
  <c r="BFY108" i="132"/>
  <c r="BFX108" i="132"/>
  <c r="BFW108" i="132"/>
  <c r="BFV108" i="132"/>
  <c r="BFU108" i="132"/>
  <c r="BFT108" i="132"/>
  <c r="BFS108" i="132"/>
  <c r="BFR108" i="132"/>
  <c r="BFQ108" i="132"/>
  <c r="BFP108" i="132"/>
  <c r="BFO108" i="132"/>
  <c r="BFN108" i="132"/>
  <c r="BFM108" i="132"/>
  <c r="BFL108" i="132"/>
  <c r="BFK108" i="132"/>
  <c r="BFJ108" i="132"/>
  <c r="BFI108" i="132"/>
  <c r="BFH108" i="132"/>
  <c r="BFG108" i="132"/>
  <c r="BFF108" i="132"/>
  <c r="BFE108" i="132"/>
  <c r="BFD108" i="132"/>
  <c r="BFC108" i="132"/>
  <c r="BFB108" i="132"/>
  <c r="BFA108" i="132"/>
  <c r="BEZ108" i="132"/>
  <c r="BEY108" i="132"/>
  <c r="BEX108" i="132"/>
  <c r="BEW108" i="132"/>
  <c r="BEV108" i="132"/>
  <c r="BEU108" i="132"/>
  <c r="BET108" i="132"/>
  <c r="BES108" i="132"/>
  <c r="BER108" i="132"/>
  <c r="BEQ108" i="132"/>
  <c r="BEP108" i="132"/>
  <c r="BEO108" i="132"/>
  <c r="BEN108" i="132"/>
  <c r="BEM108" i="132"/>
  <c r="BEL108" i="132"/>
  <c r="BEK108" i="132"/>
  <c r="BEJ108" i="132"/>
  <c r="BEI108" i="132"/>
  <c r="BEH108" i="132"/>
  <c r="BEG108" i="132"/>
  <c r="BEF108" i="132"/>
  <c r="BEE108" i="132"/>
  <c r="BED108" i="132"/>
  <c r="BEC108" i="132"/>
  <c r="BEB108" i="132"/>
  <c r="BEA108" i="132"/>
  <c r="BDZ108" i="132"/>
  <c r="BDY108" i="132"/>
  <c r="BDX108" i="132"/>
  <c r="BDW108" i="132"/>
  <c r="BDV108" i="132"/>
  <c r="BDU108" i="132"/>
  <c r="BDT108" i="132"/>
  <c r="BDS108" i="132"/>
  <c r="BDR108" i="132"/>
  <c r="BDQ108" i="132"/>
  <c r="BDP108" i="132"/>
  <c r="BDO108" i="132"/>
  <c r="BDN108" i="132"/>
  <c r="BDM108" i="132"/>
  <c r="BDL108" i="132"/>
  <c r="BDK108" i="132"/>
  <c r="BDJ108" i="132"/>
  <c r="BDI108" i="132"/>
  <c r="BDH108" i="132"/>
  <c r="BDG108" i="132"/>
  <c r="BDF108" i="132"/>
  <c r="BDE108" i="132"/>
  <c r="BDD108" i="132"/>
  <c r="BDC108" i="132"/>
  <c r="BDB108" i="132"/>
  <c r="BDA108" i="132"/>
  <c r="BCZ108" i="132"/>
  <c r="BCY108" i="132"/>
  <c r="BCX108" i="132"/>
  <c r="BCW108" i="132"/>
  <c r="BCV108" i="132"/>
  <c r="BCU108" i="132"/>
  <c r="BCT108" i="132"/>
  <c r="BCS108" i="132"/>
  <c r="BCR108" i="132"/>
  <c r="BCQ108" i="132"/>
  <c r="BCP108" i="132"/>
  <c r="BCO108" i="132"/>
  <c r="BCN108" i="132"/>
  <c r="BCM108" i="132"/>
  <c r="BCL108" i="132"/>
  <c r="BCK108" i="132"/>
  <c r="BCJ108" i="132"/>
  <c r="BCI108" i="132"/>
  <c r="BCH108" i="132"/>
  <c r="BCG108" i="132"/>
  <c r="BCF108" i="132"/>
  <c r="BCE108" i="132"/>
  <c r="BCD108" i="132"/>
  <c r="BCC108" i="132"/>
  <c r="BCB108" i="132"/>
  <c r="BCA108" i="132"/>
  <c r="BBZ108" i="132"/>
  <c r="BBY108" i="132"/>
  <c r="BBX108" i="132"/>
  <c r="BBW108" i="132"/>
  <c r="BBV108" i="132"/>
  <c r="BBU108" i="132"/>
  <c r="BBT108" i="132"/>
  <c r="BBS108" i="132"/>
  <c r="BBR108" i="132"/>
  <c r="BBQ108" i="132"/>
  <c r="BBP108" i="132"/>
  <c r="BBO108" i="132"/>
  <c r="BBN108" i="132"/>
  <c r="BBM108" i="132"/>
  <c r="BBL108" i="132"/>
  <c r="BBK108" i="132"/>
  <c r="BBJ108" i="132"/>
  <c r="BBI108" i="132"/>
  <c r="BBH108" i="132"/>
  <c r="BBG108" i="132"/>
  <c r="BBF108" i="132"/>
  <c r="BBE108" i="132"/>
  <c r="BBD108" i="132"/>
  <c r="BBC108" i="132"/>
  <c r="BBB108" i="132"/>
  <c r="BBA108" i="132"/>
  <c r="BAZ108" i="132"/>
  <c r="BAY108" i="132"/>
  <c r="BAX108" i="132"/>
  <c r="BAW108" i="132"/>
  <c r="BAV108" i="132"/>
  <c r="BAU108" i="132"/>
  <c r="BAT108" i="132"/>
  <c r="BAS108" i="132"/>
  <c r="BAR108" i="132"/>
  <c r="BAQ108" i="132"/>
  <c r="BAP108" i="132"/>
  <c r="BAO108" i="132"/>
  <c r="BAN108" i="132"/>
  <c r="BAM108" i="132"/>
  <c r="BAL108" i="132"/>
  <c r="BAK108" i="132"/>
  <c r="BAJ108" i="132"/>
  <c r="BAI108" i="132"/>
  <c r="BAH108" i="132"/>
  <c r="BAG108" i="132"/>
  <c r="BAF108" i="132"/>
  <c r="BAE108" i="132"/>
  <c r="BAD108" i="132"/>
  <c r="BAC108" i="132"/>
  <c r="BAB108" i="132"/>
  <c r="BAA108" i="132"/>
  <c r="AZZ108" i="132"/>
  <c r="AZY108" i="132"/>
  <c r="AZX108" i="132"/>
  <c r="AZW108" i="132"/>
  <c r="AZV108" i="132"/>
  <c r="AZU108" i="132"/>
  <c r="AZT108" i="132"/>
  <c r="AZS108" i="132"/>
  <c r="AZR108" i="132"/>
  <c r="AZQ108" i="132"/>
  <c r="AZP108" i="132"/>
  <c r="AZO108" i="132"/>
  <c r="AZN108" i="132"/>
  <c r="AZM108" i="132"/>
  <c r="AZL108" i="132"/>
  <c r="AZK108" i="132"/>
  <c r="AZJ108" i="132"/>
  <c r="AZI108" i="132"/>
  <c r="AZH108" i="132"/>
  <c r="AZG108" i="132"/>
  <c r="AZF108" i="132"/>
  <c r="AZE108" i="132"/>
  <c r="AZD108" i="132"/>
  <c r="AZC108" i="132"/>
  <c r="AZB108" i="132"/>
  <c r="AZA108" i="132"/>
  <c r="AYZ108" i="132"/>
  <c r="AYY108" i="132"/>
  <c r="AYX108" i="132"/>
  <c r="AYW108" i="132"/>
  <c r="AYV108" i="132"/>
  <c r="AYU108" i="132"/>
  <c r="AYT108" i="132"/>
  <c r="AYS108" i="132"/>
  <c r="AYR108" i="132"/>
  <c r="AYQ108" i="132"/>
  <c r="AYP108" i="132"/>
  <c r="AYO108" i="132"/>
  <c r="AYN108" i="132"/>
  <c r="AYM108" i="132"/>
  <c r="AYL108" i="132"/>
  <c r="AYK108" i="132"/>
  <c r="AYJ108" i="132"/>
  <c r="AYI108" i="132"/>
  <c r="AYH108" i="132"/>
  <c r="AYG108" i="132"/>
  <c r="AYF108" i="132"/>
  <c r="AYE108" i="132"/>
  <c r="AYD108" i="132"/>
  <c r="AYC108" i="132"/>
  <c r="AYB108" i="132"/>
  <c r="AYA108" i="132"/>
  <c r="AXZ108" i="132"/>
  <c r="AXY108" i="132"/>
  <c r="AXX108" i="132"/>
  <c r="AXW108" i="132"/>
  <c r="AXV108" i="132"/>
  <c r="AXU108" i="132"/>
  <c r="AXT108" i="132"/>
  <c r="AXS108" i="132"/>
  <c r="AXR108" i="132"/>
  <c r="AXQ108" i="132"/>
  <c r="AXP108" i="132"/>
  <c r="AXO108" i="132"/>
  <c r="AXN108" i="132"/>
  <c r="AXM108" i="132"/>
  <c r="AXL108" i="132"/>
  <c r="AXK108" i="132"/>
  <c r="AXJ108" i="132"/>
  <c r="AXI108" i="132"/>
  <c r="AXH108" i="132"/>
  <c r="AXG108" i="132"/>
  <c r="AXF108" i="132"/>
  <c r="AXE108" i="132"/>
  <c r="AXD108" i="132"/>
  <c r="AXC108" i="132"/>
  <c r="AXB108" i="132"/>
  <c r="AXA108" i="132"/>
  <c r="AWZ108" i="132"/>
  <c r="AWY108" i="132"/>
  <c r="AWX108" i="132"/>
  <c r="AWW108" i="132"/>
  <c r="AWV108" i="132"/>
  <c r="AWU108" i="132"/>
  <c r="AWT108" i="132"/>
  <c r="AWS108" i="132"/>
  <c r="AWR108" i="132"/>
  <c r="AWQ108" i="132"/>
  <c r="AWP108" i="132"/>
  <c r="AWO108" i="132"/>
  <c r="AWN108" i="132"/>
  <c r="AWM108" i="132"/>
  <c r="AWL108" i="132"/>
  <c r="AWK108" i="132"/>
  <c r="AWJ108" i="132"/>
  <c r="AWI108" i="132"/>
  <c r="AWH108" i="132"/>
  <c r="AWG108" i="132"/>
  <c r="AWF108" i="132"/>
  <c r="AWE108" i="132"/>
  <c r="AWD108" i="132"/>
  <c r="AWC108" i="132"/>
  <c r="AWB108" i="132"/>
  <c r="AWA108" i="132"/>
  <c r="AVZ108" i="132"/>
  <c r="AVY108" i="132"/>
  <c r="AVX108" i="132"/>
  <c r="AVW108" i="132"/>
  <c r="AVV108" i="132"/>
  <c r="AVU108" i="132"/>
  <c r="AVT108" i="132"/>
  <c r="AVS108" i="132"/>
  <c r="AVR108" i="132"/>
  <c r="AVQ108" i="132"/>
  <c r="AVP108" i="132"/>
  <c r="AVO108" i="132"/>
  <c r="AVN108" i="132"/>
  <c r="AVM108" i="132"/>
  <c r="AVL108" i="132"/>
  <c r="AVK108" i="132"/>
  <c r="AVJ108" i="132"/>
  <c r="AVI108" i="132"/>
  <c r="AVH108" i="132"/>
  <c r="AVG108" i="132"/>
  <c r="AVF108" i="132"/>
  <c r="AVE108" i="132"/>
  <c r="AVD108" i="132"/>
  <c r="AVC108" i="132"/>
  <c r="AVB108" i="132"/>
  <c r="AVA108" i="132"/>
  <c r="AUZ108" i="132"/>
  <c r="AUY108" i="132"/>
  <c r="AUX108" i="132"/>
  <c r="AUW108" i="132"/>
  <c r="AUV108" i="132"/>
  <c r="AUU108" i="132"/>
  <c r="AUT108" i="132"/>
  <c r="AUS108" i="132"/>
  <c r="AUR108" i="132"/>
  <c r="AUQ108" i="132"/>
  <c r="AUP108" i="132"/>
  <c r="AUO108" i="132"/>
  <c r="AUN108" i="132"/>
  <c r="AUM108" i="132"/>
  <c r="AUL108" i="132"/>
  <c r="AUK108" i="132"/>
  <c r="AUJ108" i="132"/>
  <c r="AUI108" i="132"/>
  <c r="AUH108" i="132"/>
  <c r="AUG108" i="132"/>
  <c r="AUF108" i="132"/>
  <c r="AUE108" i="132"/>
  <c r="AUD108" i="132"/>
  <c r="AUC108" i="132"/>
  <c r="AUB108" i="132"/>
  <c r="AUA108" i="132"/>
  <c r="ATZ108" i="132"/>
  <c r="ATY108" i="132"/>
  <c r="ATX108" i="132"/>
  <c r="ATW108" i="132"/>
  <c r="ATV108" i="132"/>
  <c r="ATU108" i="132"/>
  <c r="ATT108" i="132"/>
  <c r="ATS108" i="132"/>
  <c r="ATR108" i="132"/>
  <c r="ATQ108" i="132"/>
  <c r="ATP108" i="132"/>
  <c r="ATO108" i="132"/>
  <c r="ATN108" i="132"/>
  <c r="ATM108" i="132"/>
  <c r="ATL108" i="132"/>
  <c r="ATK108" i="132"/>
  <c r="ATJ108" i="132"/>
  <c r="ATI108" i="132"/>
  <c r="ATH108" i="132"/>
  <c r="ATG108" i="132"/>
  <c r="ATF108" i="132"/>
  <c r="ATE108" i="132"/>
  <c r="ATD108" i="132"/>
  <c r="ATC108" i="132"/>
  <c r="ATB108" i="132"/>
  <c r="ATA108" i="132"/>
  <c r="ASZ108" i="132"/>
  <c r="ASY108" i="132"/>
  <c r="ASX108" i="132"/>
  <c r="ASW108" i="132"/>
  <c r="ASV108" i="132"/>
  <c r="ASU108" i="132"/>
  <c r="AST108" i="132"/>
  <c r="ASS108" i="132"/>
  <c r="ASR108" i="132"/>
  <c r="ASQ108" i="132"/>
  <c r="ASP108" i="132"/>
  <c r="ASO108" i="132"/>
  <c r="ASN108" i="132"/>
  <c r="ASM108" i="132"/>
  <c r="ASL108" i="132"/>
  <c r="ASK108" i="132"/>
  <c r="ASJ108" i="132"/>
  <c r="ASI108" i="132"/>
  <c r="ASH108" i="132"/>
  <c r="ASG108" i="132"/>
  <c r="ASF108" i="132"/>
  <c r="ASE108" i="132"/>
  <c r="ASD108" i="132"/>
  <c r="ASC108" i="132"/>
  <c r="ASB108" i="132"/>
  <c r="ASA108" i="132"/>
  <c r="ARZ108" i="132"/>
  <c r="ARY108" i="132"/>
  <c r="ARX108" i="132"/>
  <c r="ARW108" i="132"/>
  <c r="ARV108" i="132"/>
  <c r="ARU108" i="132"/>
  <c r="ART108" i="132"/>
  <c r="ARS108" i="132"/>
  <c r="ARR108" i="132"/>
  <c r="ARQ108" i="132"/>
  <c r="ARP108" i="132"/>
  <c r="ARO108" i="132"/>
  <c r="ARN108" i="132"/>
  <c r="ARM108" i="132"/>
  <c r="ARL108" i="132"/>
  <c r="ARK108" i="132"/>
  <c r="ARJ108" i="132"/>
  <c r="ARI108" i="132"/>
  <c r="ARH108" i="132"/>
  <c r="ARG108" i="132"/>
  <c r="ARF108" i="132"/>
  <c r="ARE108" i="132"/>
  <c r="ARD108" i="132"/>
  <c r="ARC108" i="132"/>
  <c r="ARB108" i="132"/>
  <c r="ARA108" i="132"/>
  <c r="AQZ108" i="132"/>
  <c r="AQY108" i="132"/>
  <c r="AQX108" i="132"/>
  <c r="AQW108" i="132"/>
  <c r="AQV108" i="132"/>
  <c r="AQU108" i="132"/>
  <c r="AQT108" i="132"/>
  <c r="AQS108" i="132"/>
  <c r="AQR108" i="132"/>
  <c r="AQQ108" i="132"/>
  <c r="AQP108" i="132"/>
  <c r="AQO108" i="132"/>
  <c r="AQN108" i="132"/>
  <c r="AQM108" i="132"/>
  <c r="AQL108" i="132"/>
  <c r="AQK108" i="132"/>
  <c r="AQJ108" i="132"/>
  <c r="AQI108" i="132"/>
  <c r="AQH108" i="132"/>
  <c r="AQG108" i="132"/>
  <c r="AQF108" i="132"/>
  <c r="AQE108" i="132"/>
  <c r="AQD108" i="132"/>
  <c r="AQC108" i="132"/>
  <c r="AQB108" i="132"/>
  <c r="AQA108" i="132"/>
  <c r="APZ108" i="132"/>
  <c r="APY108" i="132"/>
  <c r="APX108" i="132"/>
  <c r="APW108" i="132"/>
  <c r="APV108" i="132"/>
  <c r="APU108" i="132"/>
  <c r="APT108" i="132"/>
  <c r="APS108" i="132"/>
  <c r="APR108" i="132"/>
  <c r="APQ108" i="132"/>
  <c r="APP108" i="132"/>
  <c r="APO108" i="132"/>
  <c r="APN108" i="132"/>
  <c r="APM108" i="132"/>
  <c r="APL108" i="132"/>
  <c r="APK108" i="132"/>
  <c r="APJ108" i="132"/>
  <c r="API108" i="132"/>
  <c r="APH108" i="132"/>
  <c r="APG108" i="132"/>
  <c r="APF108" i="132"/>
  <c r="APE108" i="132"/>
  <c r="APD108" i="132"/>
  <c r="APC108" i="132"/>
  <c r="APB108" i="132"/>
  <c r="APA108" i="132"/>
  <c r="AOZ108" i="132"/>
  <c r="AOY108" i="132"/>
  <c r="AOX108" i="132"/>
  <c r="AOW108" i="132"/>
  <c r="AOV108" i="132"/>
  <c r="AOU108" i="132"/>
  <c r="AOT108" i="132"/>
  <c r="AOS108" i="132"/>
  <c r="AOR108" i="132"/>
  <c r="AOQ108" i="132"/>
  <c r="AOP108" i="132"/>
  <c r="AOO108" i="132"/>
  <c r="AON108" i="132"/>
  <c r="AOM108" i="132"/>
  <c r="AOL108" i="132"/>
  <c r="AOK108" i="132"/>
  <c r="AOJ108" i="132"/>
  <c r="AOI108" i="132"/>
  <c r="AOH108" i="132"/>
  <c r="AOG108" i="132"/>
  <c r="AOF108" i="132"/>
  <c r="AOE108" i="132"/>
  <c r="AOD108" i="132"/>
  <c r="AOC108" i="132"/>
  <c r="AOB108" i="132"/>
  <c r="AOA108" i="132"/>
  <c r="ANZ108" i="132"/>
  <c r="ANY108" i="132"/>
  <c r="ANX108" i="132"/>
  <c r="ANW108" i="132"/>
  <c r="ANV108" i="132"/>
  <c r="ANU108" i="132"/>
  <c r="ANT108" i="132"/>
  <c r="ANS108" i="132"/>
  <c r="ANR108" i="132"/>
  <c r="ANQ108" i="132"/>
  <c r="ANP108" i="132"/>
  <c r="ANO108" i="132"/>
  <c r="ANN108" i="132"/>
  <c r="ANM108" i="132"/>
  <c r="ANL108" i="132"/>
  <c r="ANK108" i="132"/>
  <c r="ANJ108" i="132"/>
  <c r="ANI108" i="132"/>
  <c r="ANH108" i="132"/>
  <c r="ANG108" i="132"/>
  <c r="ANF108" i="132"/>
  <c r="ANE108" i="132"/>
  <c r="AND108" i="132"/>
  <c r="ANC108" i="132"/>
  <c r="ANB108" i="132"/>
  <c r="ANA108" i="132"/>
  <c r="AMZ108" i="132"/>
  <c r="AMY108" i="132"/>
  <c r="AMX108" i="132"/>
  <c r="AMW108" i="132"/>
  <c r="AMV108" i="132"/>
  <c r="AMU108" i="132"/>
  <c r="AMT108" i="132"/>
  <c r="AMS108" i="132"/>
  <c r="AMR108" i="132"/>
  <c r="AMQ108" i="132"/>
  <c r="AMP108" i="132"/>
  <c r="AMO108" i="132"/>
  <c r="AMN108" i="132"/>
  <c r="AMM108" i="132"/>
  <c r="AML108" i="132"/>
  <c r="AMK108" i="132"/>
  <c r="AMJ108" i="132"/>
  <c r="AMI108" i="132"/>
  <c r="AMH108" i="132"/>
  <c r="AMG108" i="132"/>
  <c r="AMF108" i="132"/>
  <c r="AME108" i="132"/>
  <c r="AMD108" i="132"/>
  <c r="AMC108" i="132"/>
  <c r="AMB108" i="132"/>
  <c r="AMA108" i="132"/>
  <c r="ALZ108" i="132"/>
  <c r="ALY108" i="132"/>
  <c r="ALX108" i="132"/>
  <c r="ALW108" i="132"/>
  <c r="ALV108" i="132"/>
  <c r="ALU108" i="132"/>
  <c r="ALT108" i="132"/>
  <c r="ALS108" i="132"/>
  <c r="ALR108" i="132"/>
  <c r="ALQ108" i="132"/>
  <c r="ALP108" i="132"/>
  <c r="ALO108" i="132"/>
  <c r="ALN108" i="132"/>
  <c r="ALM108" i="132"/>
  <c r="ALL108" i="132"/>
  <c r="ALK108" i="132"/>
  <c r="ALJ108" i="132"/>
  <c r="ALI108" i="132"/>
  <c r="ALH108" i="132"/>
  <c r="ALG108" i="132"/>
  <c r="ALF108" i="132"/>
  <c r="ALE108" i="132"/>
  <c r="ALD108" i="132"/>
  <c r="ALC108" i="132"/>
  <c r="ALB108" i="132"/>
  <c r="ALA108" i="132"/>
  <c r="AKZ108" i="132"/>
  <c r="AKY108" i="132"/>
  <c r="AKX108" i="132"/>
  <c r="AKW108" i="132"/>
  <c r="AKV108" i="132"/>
  <c r="AKU108" i="132"/>
  <c r="AKT108" i="132"/>
  <c r="AKS108" i="132"/>
  <c r="AKR108" i="132"/>
  <c r="AKQ108" i="132"/>
  <c r="AKP108" i="132"/>
  <c r="AKO108" i="132"/>
  <c r="AKN108" i="132"/>
  <c r="AKM108" i="132"/>
  <c r="AKL108" i="132"/>
  <c r="AKK108" i="132"/>
  <c r="AKJ108" i="132"/>
  <c r="AKI108" i="132"/>
  <c r="AKH108" i="132"/>
  <c r="AKG108" i="132"/>
  <c r="AKF108" i="132"/>
  <c r="AKE108" i="132"/>
  <c r="AKD108" i="132"/>
  <c r="AKC108" i="132"/>
  <c r="AKB108" i="132"/>
  <c r="AKA108" i="132"/>
  <c r="AJZ108" i="132"/>
  <c r="AJY108" i="132"/>
  <c r="AJX108" i="132"/>
  <c r="AJW108" i="132"/>
  <c r="AJV108" i="132"/>
  <c r="AJU108" i="132"/>
  <c r="AJT108" i="132"/>
  <c r="AJS108" i="132"/>
  <c r="AJR108" i="132"/>
  <c r="AJQ108" i="132"/>
  <c r="AJP108" i="132"/>
  <c r="AJO108" i="132"/>
  <c r="AJN108" i="132"/>
  <c r="AJM108" i="132"/>
  <c r="AJL108" i="132"/>
  <c r="AJK108" i="132"/>
  <c r="AJJ108" i="132"/>
  <c r="AJI108" i="132"/>
  <c r="AJH108" i="132"/>
  <c r="AJG108" i="132"/>
  <c r="AJF108" i="132"/>
  <c r="AJE108" i="132"/>
  <c r="AJD108" i="132"/>
  <c r="AJC108" i="132"/>
  <c r="AJB108" i="132"/>
  <c r="AJA108" i="132"/>
  <c r="AIZ108" i="132"/>
  <c r="AIY108" i="132"/>
  <c r="AIX108" i="132"/>
  <c r="AIW108" i="132"/>
  <c r="AIV108" i="132"/>
  <c r="AIU108" i="132"/>
  <c r="AIT108" i="132"/>
  <c r="AIS108" i="132"/>
  <c r="AIR108" i="132"/>
  <c r="AIQ108" i="132"/>
  <c r="AIP108" i="132"/>
  <c r="AIO108" i="132"/>
  <c r="AIN108" i="132"/>
  <c r="AIM108" i="132"/>
  <c r="AIL108" i="132"/>
  <c r="AIK108" i="132"/>
  <c r="AIJ108" i="132"/>
  <c r="AII108" i="132"/>
  <c r="AIH108" i="132"/>
  <c r="AIG108" i="132"/>
  <c r="AIF108" i="132"/>
  <c r="AIE108" i="132"/>
  <c r="AID108" i="132"/>
  <c r="AIC108" i="132"/>
  <c r="AIB108" i="132"/>
  <c r="AIA108" i="132"/>
  <c r="AHZ108" i="132"/>
  <c r="AHY108" i="132"/>
  <c r="AHX108" i="132"/>
  <c r="AHW108" i="132"/>
  <c r="AHV108" i="132"/>
  <c r="AHU108" i="132"/>
  <c r="AHT108" i="132"/>
  <c r="AHS108" i="132"/>
  <c r="AHR108" i="132"/>
  <c r="AHQ108" i="132"/>
  <c r="AHP108" i="132"/>
  <c r="AHO108" i="132"/>
  <c r="AHN108" i="132"/>
  <c r="AHM108" i="132"/>
  <c r="AHL108" i="132"/>
  <c r="AHK108" i="132"/>
  <c r="AHJ108" i="132"/>
  <c r="AHI108" i="132"/>
  <c r="AHH108" i="132"/>
  <c r="AHG108" i="132"/>
  <c r="AHF108" i="132"/>
  <c r="AHE108" i="132"/>
  <c r="AHD108" i="132"/>
  <c r="AHC108" i="132"/>
  <c r="AHB108" i="132"/>
  <c r="AHA108" i="132"/>
  <c r="AGZ108" i="132"/>
  <c r="AGY108" i="132"/>
  <c r="AGX108" i="132"/>
  <c r="AGW108" i="132"/>
  <c r="AGV108" i="132"/>
  <c r="AGU108" i="132"/>
  <c r="AGT108" i="132"/>
  <c r="AGS108" i="132"/>
  <c r="AGR108" i="132"/>
  <c r="AGQ108" i="132"/>
  <c r="AGP108" i="132"/>
  <c r="AGO108" i="132"/>
  <c r="AGN108" i="132"/>
  <c r="AGM108" i="132"/>
  <c r="AGL108" i="132"/>
  <c r="AGK108" i="132"/>
  <c r="AGJ108" i="132"/>
  <c r="AGI108" i="132"/>
  <c r="AGH108" i="132"/>
  <c r="AGG108" i="132"/>
  <c r="AGF108" i="132"/>
  <c r="AGE108" i="132"/>
  <c r="AGD108" i="132"/>
  <c r="AGC108" i="132"/>
  <c r="AGB108" i="132"/>
  <c r="AGA108" i="132"/>
  <c r="AFZ108" i="132"/>
  <c r="AFY108" i="132"/>
  <c r="AFX108" i="132"/>
  <c r="AFW108" i="132"/>
  <c r="AFV108" i="132"/>
  <c r="AFU108" i="132"/>
  <c r="AFT108" i="132"/>
  <c r="AFS108" i="132"/>
  <c r="AFR108" i="132"/>
  <c r="AFQ108" i="132"/>
  <c r="AFP108" i="132"/>
  <c r="AFO108" i="132"/>
  <c r="AFN108" i="132"/>
  <c r="AFM108" i="132"/>
  <c r="AFL108" i="132"/>
  <c r="AFK108" i="132"/>
  <c r="AFJ108" i="132"/>
  <c r="AFI108" i="132"/>
  <c r="AFH108" i="132"/>
  <c r="AFG108" i="132"/>
  <c r="AFF108" i="132"/>
  <c r="AFE108" i="132"/>
  <c r="AFD108" i="132"/>
  <c r="AFC108" i="132"/>
  <c r="AFB108" i="132"/>
  <c r="AFA108" i="132"/>
  <c r="AEZ108" i="132"/>
  <c r="AEY108" i="132"/>
  <c r="AEX108" i="132"/>
  <c r="AEW108" i="132"/>
  <c r="AEV108" i="132"/>
  <c r="AEU108" i="132"/>
  <c r="AET108" i="132"/>
  <c r="AES108" i="132"/>
  <c r="AER108" i="132"/>
  <c r="AEQ108" i="132"/>
  <c r="AEP108" i="132"/>
  <c r="AEO108" i="132"/>
  <c r="AEN108" i="132"/>
  <c r="AEM108" i="132"/>
  <c r="AEL108" i="132"/>
  <c r="AEK108" i="132"/>
  <c r="AEJ108" i="132"/>
  <c r="AEI108" i="132"/>
  <c r="AEH108" i="132"/>
  <c r="AEG108" i="132"/>
  <c r="AEF108" i="132"/>
  <c r="AEE108" i="132"/>
  <c r="AED108" i="132"/>
  <c r="AEC108" i="132"/>
  <c r="AEB108" i="132"/>
  <c r="AEA108" i="132"/>
  <c r="ADZ108" i="132"/>
  <c r="ADY108" i="132"/>
  <c r="ADX108" i="132"/>
  <c r="ADW108" i="132"/>
  <c r="ADV108" i="132"/>
  <c r="ADU108" i="132"/>
  <c r="ADT108" i="132"/>
  <c r="ADS108" i="132"/>
  <c r="ADR108" i="132"/>
  <c r="ADQ108" i="132"/>
  <c r="ADP108" i="132"/>
  <c r="ADO108" i="132"/>
  <c r="ADN108" i="132"/>
  <c r="ADM108" i="132"/>
  <c r="ADL108" i="132"/>
  <c r="ADK108" i="132"/>
  <c r="ADJ108" i="132"/>
  <c r="ADI108" i="132"/>
  <c r="ADH108" i="132"/>
  <c r="ADG108" i="132"/>
  <c r="ADF108" i="132"/>
  <c r="ADE108" i="132"/>
  <c r="ADD108" i="132"/>
  <c r="ADC108" i="132"/>
  <c r="ADB108" i="132"/>
  <c r="ADA108" i="132"/>
  <c r="ACZ108" i="132"/>
  <c r="ACY108" i="132"/>
  <c r="ACX108" i="132"/>
  <c r="ACW108" i="132"/>
  <c r="ACV108" i="132"/>
  <c r="ACU108" i="132"/>
  <c r="ACT108" i="132"/>
  <c r="ACS108" i="132"/>
  <c r="ACR108" i="132"/>
  <c r="ACQ108" i="132"/>
  <c r="ACP108" i="132"/>
  <c r="ACO108" i="132"/>
  <c r="ACN108" i="132"/>
  <c r="ACM108" i="132"/>
  <c r="ACL108" i="132"/>
  <c r="ACK108" i="132"/>
  <c r="ACJ108" i="132"/>
  <c r="ACI108" i="132"/>
  <c r="ACH108" i="132"/>
  <c r="ACG108" i="132"/>
  <c r="ACF108" i="132"/>
  <c r="ACE108" i="132"/>
  <c r="ACD108" i="132"/>
  <c r="ACC108" i="132"/>
  <c r="ACB108" i="132"/>
  <c r="ACA108" i="132"/>
  <c r="ABZ108" i="132"/>
  <c r="ABY108" i="132"/>
  <c r="ABX108" i="132"/>
  <c r="ABW108" i="132"/>
  <c r="ABV108" i="132"/>
  <c r="ABU108" i="132"/>
  <c r="ABT108" i="132"/>
  <c r="ABS108" i="132"/>
  <c r="ABR108" i="132"/>
  <c r="ABQ108" i="132"/>
  <c r="ABP108" i="132"/>
  <c r="ABO108" i="132"/>
  <c r="ABN108" i="132"/>
  <c r="ABM108" i="132"/>
  <c r="ABL108" i="132"/>
  <c r="ABK108" i="132"/>
  <c r="ABJ108" i="132"/>
  <c r="ABI108" i="132"/>
  <c r="ABH108" i="132"/>
  <c r="ABG108" i="132"/>
  <c r="ABF108" i="132"/>
  <c r="ABE108" i="132"/>
  <c r="ABD108" i="132"/>
  <c r="ABC108" i="132"/>
  <c r="ABB108" i="132"/>
  <c r="ABA108" i="132"/>
  <c r="AAZ108" i="132"/>
  <c r="AAY108" i="132"/>
  <c r="AAX108" i="132"/>
  <c r="AAW108" i="132"/>
  <c r="AAV108" i="132"/>
  <c r="AAU108" i="132"/>
  <c r="AAT108" i="132"/>
  <c r="AAS108" i="132"/>
  <c r="AAR108" i="132"/>
  <c r="AAQ108" i="132"/>
  <c r="AAP108" i="132"/>
  <c r="AAO108" i="132"/>
  <c r="AAN108" i="132"/>
  <c r="AAM108" i="132"/>
  <c r="AAL108" i="132"/>
  <c r="AAK108" i="132"/>
  <c r="AAJ108" i="132"/>
  <c r="AAI108" i="132"/>
  <c r="AAH108" i="132"/>
  <c r="AAG108" i="132"/>
  <c r="AAF108" i="132"/>
  <c r="AAE108" i="132"/>
  <c r="AAD108" i="132"/>
  <c r="AAC108" i="132"/>
  <c r="AAB108" i="132"/>
  <c r="AAA108" i="132"/>
  <c r="ZZ108" i="132"/>
  <c r="ZY108" i="132"/>
  <c r="ZX108" i="132"/>
  <c r="ZW108" i="132"/>
  <c r="ZV108" i="132"/>
  <c r="ZU108" i="132"/>
  <c r="ZT108" i="132"/>
  <c r="ZS108" i="132"/>
  <c r="ZR108" i="132"/>
  <c r="ZQ108" i="132"/>
  <c r="ZP108" i="132"/>
  <c r="ZO108" i="132"/>
  <c r="ZN108" i="132"/>
  <c r="ZM108" i="132"/>
  <c r="ZL108" i="132"/>
  <c r="ZK108" i="132"/>
  <c r="ZJ108" i="132"/>
  <c r="ZI108" i="132"/>
  <c r="ZH108" i="132"/>
  <c r="ZG108" i="132"/>
  <c r="ZF108" i="132"/>
  <c r="ZE108" i="132"/>
  <c r="ZD108" i="132"/>
  <c r="ZC108" i="132"/>
  <c r="ZB108" i="132"/>
  <c r="ZA108" i="132"/>
  <c r="YZ108" i="132"/>
  <c r="YY108" i="132"/>
  <c r="YX108" i="132"/>
  <c r="YW108" i="132"/>
  <c r="YV108" i="132"/>
  <c r="YU108" i="132"/>
  <c r="YT108" i="132"/>
  <c r="YS108" i="132"/>
  <c r="YR108" i="132"/>
  <c r="YQ108" i="132"/>
  <c r="YP108" i="132"/>
  <c r="YO108" i="132"/>
  <c r="YN108" i="132"/>
  <c r="YM108" i="132"/>
  <c r="YL108" i="132"/>
  <c r="YK108" i="132"/>
  <c r="YJ108" i="132"/>
  <c r="YI108" i="132"/>
  <c r="YH108" i="132"/>
  <c r="YG108" i="132"/>
  <c r="YF108" i="132"/>
  <c r="YE108" i="132"/>
  <c r="YD108" i="132"/>
  <c r="YC108" i="132"/>
  <c r="YB108" i="132"/>
  <c r="YA108" i="132"/>
  <c r="XZ108" i="132"/>
  <c r="XY108" i="132"/>
  <c r="XX108" i="132"/>
  <c r="XW108" i="132"/>
  <c r="XV108" i="132"/>
  <c r="XU108" i="132"/>
  <c r="XT108" i="132"/>
  <c r="XS108" i="132"/>
  <c r="XR108" i="132"/>
  <c r="XQ108" i="132"/>
  <c r="XP108" i="132"/>
  <c r="XO108" i="132"/>
  <c r="XN108" i="132"/>
  <c r="XM108" i="132"/>
  <c r="XL108" i="132"/>
  <c r="XK108" i="132"/>
  <c r="XJ108" i="132"/>
  <c r="XI108" i="132"/>
  <c r="XH108" i="132"/>
  <c r="XG108" i="132"/>
  <c r="XF108" i="132"/>
  <c r="XE108" i="132"/>
  <c r="XD108" i="132"/>
  <c r="XC108" i="132"/>
  <c r="XB108" i="132"/>
  <c r="XA108" i="132"/>
  <c r="WZ108" i="132"/>
  <c r="WY108" i="132"/>
  <c r="WX108" i="132"/>
  <c r="WW108" i="132"/>
  <c r="WV108" i="132"/>
  <c r="WU108" i="132"/>
  <c r="WT108" i="132"/>
  <c r="WS108" i="132"/>
  <c r="WR108" i="132"/>
  <c r="WQ108" i="132"/>
  <c r="WP108" i="132"/>
  <c r="WO108" i="132"/>
  <c r="WN108" i="132"/>
  <c r="WM108" i="132"/>
  <c r="WL108" i="132"/>
  <c r="WK108" i="132"/>
  <c r="WJ108" i="132"/>
  <c r="WI108" i="132"/>
  <c r="WH108" i="132"/>
  <c r="WG108" i="132"/>
  <c r="WF108" i="132"/>
  <c r="WE108" i="132"/>
  <c r="WD108" i="132"/>
  <c r="WC108" i="132"/>
  <c r="WB108" i="132"/>
  <c r="WA108" i="132"/>
  <c r="VZ108" i="132"/>
  <c r="VY108" i="132"/>
  <c r="VX108" i="132"/>
  <c r="VW108" i="132"/>
  <c r="VV108" i="132"/>
  <c r="VU108" i="132"/>
  <c r="VT108" i="132"/>
  <c r="VS108" i="132"/>
  <c r="VR108" i="132"/>
  <c r="VQ108" i="132"/>
  <c r="VP108" i="132"/>
  <c r="VO108" i="132"/>
  <c r="VN108" i="132"/>
  <c r="VM108" i="132"/>
  <c r="VL108" i="132"/>
  <c r="VK108" i="132"/>
  <c r="VJ108" i="132"/>
  <c r="VI108" i="132"/>
  <c r="VH108" i="132"/>
  <c r="VG108" i="132"/>
  <c r="VF108" i="132"/>
  <c r="VE108" i="132"/>
  <c r="VD108" i="132"/>
  <c r="VC108" i="132"/>
  <c r="VB108" i="132"/>
  <c r="VA108" i="132"/>
  <c r="UZ108" i="132"/>
  <c r="UY108" i="132"/>
  <c r="UX108" i="132"/>
  <c r="UW108" i="132"/>
  <c r="UV108" i="132"/>
  <c r="UU108" i="132"/>
  <c r="UT108" i="132"/>
  <c r="US108" i="132"/>
  <c r="UR108" i="132"/>
  <c r="UQ108" i="132"/>
  <c r="UP108" i="132"/>
  <c r="UO108" i="132"/>
  <c r="UN108" i="132"/>
  <c r="UM108" i="132"/>
  <c r="UL108" i="132"/>
  <c r="UK108" i="132"/>
  <c r="UJ108" i="132"/>
  <c r="UI108" i="132"/>
  <c r="UH108" i="132"/>
  <c r="UG108" i="132"/>
  <c r="UF108" i="132"/>
  <c r="UE108" i="132"/>
  <c r="UD108" i="132"/>
  <c r="UC108" i="132"/>
  <c r="UB108" i="132"/>
  <c r="UA108" i="132"/>
  <c r="TZ108" i="132"/>
  <c r="TY108" i="132"/>
  <c r="TX108" i="132"/>
  <c r="TW108" i="132"/>
  <c r="TV108" i="132"/>
  <c r="TU108" i="132"/>
  <c r="TT108" i="132"/>
  <c r="TS108" i="132"/>
  <c r="TR108" i="132"/>
  <c r="TQ108" i="132"/>
  <c r="TP108" i="132"/>
  <c r="TO108" i="132"/>
  <c r="TN108" i="132"/>
  <c r="TM108" i="132"/>
  <c r="TL108" i="132"/>
  <c r="TK108" i="132"/>
  <c r="TJ108" i="132"/>
  <c r="TI108" i="132"/>
  <c r="TH108" i="132"/>
  <c r="TG108" i="132"/>
  <c r="TF108" i="132"/>
  <c r="TE108" i="132"/>
  <c r="TD108" i="132"/>
  <c r="TC108" i="132"/>
  <c r="TB108" i="132"/>
  <c r="TA108" i="132"/>
  <c r="SZ108" i="132"/>
  <c r="SY108" i="132"/>
  <c r="SX108" i="132"/>
  <c r="SW108" i="132"/>
  <c r="SV108" i="132"/>
  <c r="SU108" i="132"/>
  <c r="ST108" i="132"/>
  <c r="SS108" i="132"/>
  <c r="SR108" i="132"/>
  <c r="SQ108" i="132"/>
  <c r="SP108" i="132"/>
  <c r="SO108" i="132"/>
  <c r="SN108" i="132"/>
  <c r="SM108" i="132"/>
  <c r="SL108" i="132"/>
  <c r="SK108" i="132"/>
  <c r="SJ108" i="132"/>
  <c r="SI108" i="132"/>
  <c r="SH108" i="132"/>
  <c r="SG108" i="132"/>
  <c r="SF108" i="132"/>
  <c r="SE108" i="132"/>
  <c r="SD108" i="132"/>
  <c r="SC108" i="132"/>
  <c r="SB108" i="132"/>
  <c r="SA108" i="132"/>
  <c r="RZ108" i="132"/>
  <c r="RY108" i="132"/>
  <c r="RX108" i="132"/>
  <c r="RW108" i="132"/>
  <c r="RV108" i="132"/>
  <c r="RU108" i="132"/>
  <c r="RT108" i="132"/>
  <c r="RS108" i="132"/>
  <c r="RR108" i="132"/>
  <c r="RQ108" i="132"/>
  <c r="RP108" i="132"/>
  <c r="RO108" i="132"/>
  <c r="RN108" i="132"/>
  <c r="RM108" i="132"/>
  <c r="RL108" i="132"/>
  <c r="RK108" i="132"/>
  <c r="RJ108" i="132"/>
  <c r="RI108" i="132"/>
  <c r="RH108" i="132"/>
  <c r="RG108" i="132"/>
  <c r="RF108" i="132"/>
  <c r="RE108" i="132"/>
  <c r="RD108" i="132"/>
  <c r="RC108" i="132"/>
  <c r="RB108" i="132"/>
  <c r="RA108" i="132"/>
  <c r="QZ108" i="132"/>
  <c r="QY108" i="132"/>
  <c r="QX108" i="132"/>
  <c r="QW108" i="132"/>
  <c r="QV108" i="132"/>
  <c r="QU108" i="132"/>
  <c r="QT108" i="132"/>
  <c r="QS108" i="132"/>
  <c r="QR108" i="132"/>
  <c r="QQ108" i="132"/>
  <c r="QP108" i="132"/>
  <c r="QO108" i="132"/>
  <c r="QN108" i="132"/>
  <c r="QM108" i="132"/>
  <c r="QL108" i="132"/>
  <c r="QK108" i="132"/>
  <c r="QJ108" i="132"/>
  <c r="QI108" i="132"/>
  <c r="QH108" i="132"/>
  <c r="QG108" i="132"/>
  <c r="QF108" i="132"/>
  <c r="QE108" i="132"/>
  <c r="QD108" i="132"/>
  <c r="QC108" i="132"/>
  <c r="QB108" i="132"/>
  <c r="QA108" i="132"/>
  <c r="PZ108" i="132"/>
  <c r="PY108" i="132"/>
  <c r="PX108" i="132"/>
  <c r="PW108" i="132"/>
  <c r="PV108" i="132"/>
  <c r="PU108" i="132"/>
  <c r="PT108" i="132"/>
  <c r="PS108" i="132"/>
  <c r="PR108" i="132"/>
  <c r="PQ108" i="132"/>
  <c r="PP108" i="132"/>
  <c r="PO108" i="132"/>
  <c r="PN108" i="132"/>
  <c r="PM108" i="132"/>
  <c r="PL108" i="132"/>
  <c r="PK108" i="132"/>
  <c r="PJ108" i="132"/>
  <c r="PI108" i="132"/>
  <c r="PH108" i="132"/>
  <c r="PG108" i="132"/>
  <c r="PF108" i="132"/>
  <c r="PE108" i="132"/>
  <c r="PD108" i="132"/>
  <c r="PC108" i="132"/>
  <c r="PB108" i="132"/>
  <c r="PA108" i="132"/>
  <c r="OZ108" i="132"/>
  <c r="OY108" i="132"/>
  <c r="OX108" i="132"/>
  <c r="OW108" i="132"/>
  <c r="OV108" i="132"/>
  <c r="OU108" i="132"/>
  <c r="OT108" i="132"/>
  <c r="OS108" i="132"/>
  <c r="OR108" i="132"/>
  <c r="OQ108" i="132"/>
  <c r="OP108" i="132"/>
  <c r="OO108" i="132"/>
  <c r="ON108" i="132"/>
  <c r="OM108" i="132"/>
  <c r="OL108" i="132"/>
  <c r="OK108" i="132"/>
  <c r="OJ108" i="132"/>
  <c r="OI108" i="132"/>
  <c r="OH108" i="132"/>
  <c r="OG108" i="132"/>
  <c r="OF108" i="132"/>
  <c r="OE108" i="132"/>
  <c r="OD108" i="132"/>
  <c r="OC108" i="132"/>
  <c r="OB108" i="132"/>
  <c r="OA108" i="132"/>
  <c r="NZ108" i="132"/>
  <c r="NY108" i="132"/>
  <c r="NX108" i="132"/>
  <c r="NW108" i="132"/>
  <c r="NV108" i="132"/>
  <c r="NU108" i="132"/>
  <c r="NT108" i="132"/>
  <c r="NS108" i="132"/>
  <c r="NR108" i="132"/>
  <c r="NQ108" i="132"/>
  <c r="NP108" i="132"/>
  <c r="NO108" i="132"/>
  <c r="NN108" i="132"/>
  <c r="NM108" i="132"/>
  <c r="NL108" i="132"/>
  <c r="NK108" i="132"/>
  <c r="NJ108" i="132"/>
  <c r="NI108" i="132"/>
  <c r="NH108" i="132"/>
  <c r="NG108" i="132"/>
  <c r="NF108" i="132"/>
  <c r="NE108" i="132"/>
  <c r="ND108" i="132"/>
  <c r="NC108" i="132"/>
  <c r="NB108" i="132"/>
  <c r="NA108" i="132"/>
  <c r="MZ108" i="132"/>
  <c r="MY108" i="132"/>
  <c r="MX108" i="132"/>
  <c r="MW108" i="132"/>
  <c r="MV108" i="132"/>
  <c r="MU108" i="132"/>
  <c r="MT108" i="132"/>
  <c r="MS108" i="132"/>
  <c r="MR108" i="132"/>
  <c r="MQ108" i="132"/>
  <c r="MP108" i="132"/>
  <c r="MO108" i="132"/>
  <c r="MN108" i="132"/>
  <c r="MM108" i="132"/>
  <c r="ML108" i="132"/>
  <c r="MK108" i="132"/>
  <c r="MJ108" i="132"/>
  <c r="MI108" i="132"/>
  <c r="MH108" i="132"/>
  <c r="MG108" i="132"/>
  <c r="MF108" i="132"/>
  <c r="ME108" i="132"/>
  <c r="MD108" i="132"/>
  <c r="MC108" i="132"/>
  <c r="MB108" i="132"/>
  <c r="MA108" i="132"/>
  <c r="LZ108" i="132"/>
  <c r="LY108" i="132"/>
  <c r="LX108" i="132"/>
  <c r="LW108" i="132"/>
  <c r="LV108" i="132"/>
  <c r="LU108" i="132"/>
  <c r="LT108" i="132"/>
  <c r="LS108" i="132"/>
  <c r="LR108" i="132"/>
  <c r="LQ108" i="132"/>
  <c r="LP108" i="132"/>
  <c r="LO108" i="132"/>
  <c r="LN108" i="132"/>
  <c r="LM108" i="132"/>
  <c r="LL108" i="132"/>
  <c r="LK108" i="132"/>
  <c r="LJ108" i="132"/>
  <c r="LI108" i="132"/>
  <c r="LH108" i="132"/>
  <c r="LG108" i="132"/>
  <c r="LF108" i="132"/>
  <c r="LE108" i="132"/>
  <c r="LD108" i="132"/>
  <c r="LC108" i="132"/>
  <c r="LB108" i="132"/>
  <c r="LA108" i="132"/>
  <c r="KZ108" i="132"/>
  <c r="KY108" i="132"/>
  <c r="KX108" i="132"/>
  <c r="KW108" i="132"/>
  <c r="KV108" i="132"/>
  <c r="KU108" i="132"/>
  <c r="KT108" i="132"/>
  <c r="KS108" i="132"/>
  <c r="KR108" i="132"/>
  <c r="KQ108" i="132"/>
  <c r="KP108" i="132"/>
  <c r="KO108" i="132"/>
  <c r="KN108" i="132"/>
  <c r="KM108" i="132"/>
  <c r="KL108" i="132"/>
  <c r="KK108" i="132"/>
  <c r="KJ108" i="132"/>
  <c r="KI108" i="132"/>
  <c r="KH108" i="132"/>
  <c r="KG108" i="132"/>
  <c r="KF108" i="132"/>
  <c r="KE108" i="132"/>
  <c r="KD108" i="132"/>
  <c r="KC108" i="132"/>
  <c r="KB108" i="132"/>
  <c r="KA108" i="132"/>
  <c r="JZ108" i="132"/>
  <c r="JY108" i="132"/>
  <c r="JX108" i="132"/>
  <c r="JW108" i="132"/>
  <c r="JV108" i="132"/>
  <c r="JU108" i="132"/>
  <c r="JT108" i="132"/>
  <c r="JS108" i="132"/>
  <c r="JR108" i="132"/>
  <c r="JQ108" i="132"/>
  <c r="JP108" i="132"/>
  <c r="JO108" i="132"/>
  <c r="JN108" i="132"/>
  <c r="JM108" i="132"/>
  <c r="JL108" i="132"/>
  <c r="JK108" i="132"/>
  <c r="JJ108" i="132"/>
  <c r="JI108" i="132"/>
  <c r="JH108" i="132"/>
  <c r="JG108" i="132"/>
  <c r="JF108" i="132"/>
  <c r="JE108" i="132"/>
  <c r="JD108" i="132"/>
  <c r="JC108" i="132"/>
  <c r="JB108" i="132"/>
  <c r="JA108" i="132"/>
  <c r="IZ108" i="132"/>
  <c r="IY108" i="132"/>
  <c r="IX108" i="132"/>
  <c r="IW108" i="132"/>
  <c r="IV108" i="132"/>
  <c r="IU108" i="132"/>
  <c r="IT108" i="132"/>
  <c r="IS108" i="132"/>
  <c r="IR108" i="132"/>
  <c r="IQ108" i="132"/>
  <c r="IP108" i="132"/>
  <c r="IO108" i="132"/>
  <c r="IN108" i="132"/>
  <c r="IM108" i="132"/>
  <c r="IL108" i="132"/>
  <c r="IK108" i="132"/>
  <c r="IJ108" i="132"/>
  <c r="II108" i="132"/>
  <c r="IH108" i="132"/>
  <c r="IG108" i="132"/>
  <c r="IF108" i="132"/>
  <c r="IE108" i="132"/>
  <c r="ID108" i="132"/>
  <c r="IC108" i="132"/>
  <c r="IB108" i="132"/>
  <c r="IA108" i="132"/>
  <c r="HZ108" i="132"/>
  <c r="HY108" i="132"/>
  <c r="HX108" i="132"/>
  <c r="HW108" i="132"/>
  <c r="HV108" i="132"/>
  <c r="HU108" i="132"/>
  <c r="HT108" i="132"/>
  <c r="HS108" i="132"/>
  <c r="HR108" i="132"/>
  <c r="HQ108" i="132"/>
  <c r="HP108" i="132"/>
  <c r="HO108" i="132"/>
  <c r="HN108" i="132"/>
  <c r="HM108" i="132"/>
  <c r="HL108" i="132"/>
  <c r="HK108" i="132"/>
  <c r="HJ108" i="132"/>
  <c r="HI108" i="132"/>
  <c r="HH108" i="132"/>
  <c r="HG108" i="132"/>
  <c r="HF108" i="132"/>
  <c r="HE108" i="132"/>
  <c r="HD108" i="132"/>
  <c r="HC108" i="132"/>
  <c r="HB108" i="132"/>
  <c r="HA108" i="132"/>
  <c r="GZ108" i="132"/>
  <c r="GY108" i="132"/>
  <c r="GX108" i="132"/>
  <c r="GW108" i="132"/>
  <c r="GV108" i="132"/>
  <c r="GU108" i="132"/>
  <c r="GT108" i="132"/>
  <c r="GS108" i="132"/>
  <c r="GR108" i="132"/>
  <c r="GQ108" i="132"/>
  <c r="GP108" i="132"/>
  <c r="GO108" i="132"/>
  <c r="GN108" i="132"/>
  <c r="GM108" i="132"/>
  <c r="GL108" i="132"/>
  <c r="GK108" i="132"/>
  <c r="GJ108" i="132"/>
  <c r="GI108" i="132"/>
  <c r="GH108" i="132"/>
  <c r="GG108" i="132"/>
  <c r="GF108" i="132"/>
  <c r="GE108" i="132"/>
  <c r="GD108" i="132"/>
  <c r="GC108" i="132"/>
  <c r="GB108" i="132"/>
  <c r="GA108" i="132"/>
  <c r="FZ108" i="132"/>
  <c r="FY108" i="132"/>
  <c r="FX108" i="132"/>
  <c r="FW108" i="132"/>
  <c r="FV108" i="132"/>
  <c r="FU108" i="132"/>
  <c r="FT108" i="132"/>
  <c r="FS108" i="132"/>
  <c r="FR108" i="132"/>
  <c r="FQ108" i="132"/>
  <c r="FP108" i="132"/>
  <c r="FO108" i="132"/>
  <c r="FN108" i="132"/>
  <c r="FM108" i="132"/>
  <c r="FL108" i="132"/>
  <c r="FK108" i="132"/>
  <c r="FJ108" i="132"/>
  <c r="FI108" i="132"/>
  <c r="FH108" i="132"/>
  <c r="FG108" i="132"/>
  <c r="FF108" i="132"/>
  <c r="FE108" i="132"/>
  <c r="FD108" i="132"/>
  <c r="FC108" i="132"/>
  <c r="FB108" i="132"/>
  <c r="FA108" i="132"/>
  <c r="EZ108" i="132"/>
  <c r="EY108" i="132"/>
  <c r="EX108" i="132"/>
  <c r="EW108" i="132"/>
  <c r="EV108" i="132"/>
  <c r="EU108" i="132"/>
  <c r="ET108" i="132"/>
  <c r="ES108" i="132"/>
  <c r="ER108" i="132"/>
  <c r="EQ108" i="132"/>
  <c r="EP108" i="132"/>
  <c r="EO108" i="132"/>
  <c r="EN108" i="132"/>
  <c r="EM108" i="132"/>
  <c r="EL108" i="132"/>
  <c r="EK108" i="132"/>
  <c r="EJ108" i="132"/>
  <c r="EI108" i="132"/>
  <c r="EH108" i="132"/>
  <c r="EG108" i="132"/>
  <c r="EF108" i="132"/>
  <c r="EE108" i="132"/>
  <c r="ED108" i="132"/>
  <c r="EC108" i="132"/>
  <c r="EB108" i="132"/>
  <c r="EA108" i="132"/>
  <c r="DZ108" i="132"/>
  <c r="DY108" i="132"/>
  <c r="DX108" i="132"/>
  <c r="DW108" i="132"/>
  <c r="DV108" i="132"/>
  <c r="DU108" i="132"/>
  <c r="DT108" i="132"/>
  <c r="DS108" i="132"/>
  <c r="DR108" i="132"/>
  <c r="DQ108" i="132"/>
  <c r="DP108" i="132"/>
  <c r="DO108" i="132"/>
  <c r="DN108" i="132"/>
  <c r="DM108" i="132"/>
  <c r="DL108" i="132"/>
  <c r="DK108" i="132"/>
  <c r="DJ108" i="132"/>
  <c r="DI108" i="132"/>
  <c r="DH108" i="132"/>
  <c r="DG108" i="132"/>
  <c r="DF108" i="132"/>
  <c r="DE108" i="132"/>
  <c r="DD108" i="132"/>
  <c r="DC108" i="132"/>
  <c r="DB108" i="132"/>
  <c r="DA108" i="132"/>
  <c r="CZ108" i="132"/>
  <c r="CY108" i="132"/>
  <c r="CX108" i="132"/>
  <c r="CW108" i="132"/>
  <c r="CV108" i="132"/>
  <c r="CU108" i="132"/>
  <c r="CT108" i="132"/>
  <c r="CS108" i="132"/>
  <c r="CR108" i="132"/>
  <c r="CQ108" i="132"/>
  <c r="CP108" i="132"/>
  <c r="CO108" i="132"/>
  <c r="CN108" i="132"/>
  <c r="CM108" i="132"/>
  <c r="CL108" i="132"/>
  <c r="CK108" i="132"/>
  <c r="CJ108" i="132"/>
  <c r="CI108" i="132"/>
  <c r="CH108" i="132"/>
  <c r="CG108" i="132"/>
  <c r="CF108" i="132"/>
  <c r="CE108" i="132"/>
  <c r="CD108" i="132"/>
  <c r="CC108" i="132"/>
  <c r="CB108" i="132"/>
  <c r="CA108" i="132"/>
  <c r="BZ108" i="132"/>
  <c r="BY108" i="132"/>
  <c r="BX108" i="132"/>
  <c r="BW108" i="132"/>
  <c r="BV108" i="132"/>
  <c r="BU108" i="132"/>
  <c r="BT108" i="132"/>
  <c r="BS108" i="132"/>
  <c r="BR108" i="132"/>
  <c r="BQ108" i="132"/>
  <c r="BP108" i="132"/>
  <c r="BO108" i="132"/>
  <c r="BN108" i="132"/>
  <c r="BM108" i="132"/>
  <c r="BL108" i="132"/>
  <c r="BK108" i="132"/>
  <c r="BJ108" i="132"/>
  <c r="BI108" i="132"/>
  <c r="BH108" i="132"/>
  <c r="BG108" i="132"/>
  <c r="BF108" i="132"/>
  <c r="BE108" i="132"/>
  <c r="BD108" i="132"/>
  <c r="BC108" i="132"/>
  <c r="BB108" i="132"/>
  <c r="BA108" i="132"/>
  <c r="AZ108" i="132"/>
  <c r="AY108" i="132"/>
  <c r="AX108" i="132"/>
  <c r="AW108" i="132"/>
  <c r="AV108" i="132"/>
  <c r="AU108" i="132"/>
  <c r="AT108" i="132"/>
  <c r="AS108" i="132"/>
  <c r="AR108" i="132"/>
  <c r="AQ108" i="132"/>
  <c r="AP108" i="132"/>
  <c r="AO108" i="132"/>
  <c r="AN108" i="132"/>
  <c r="AM108" i="132"/>
  <c r="AL108" i="132"/>
  <c r="AK108" i="132"/>
  <c r="AJ108" i="132"/>
  <c r="AI108" i="132"/>
  <c r="AH108" i="132"/>
  <c r="AG108" i="132"/>
  <c r="AF108" i="132"/>
  <c r="AE108" i="132"/>
  <c r="AD108" i="132"/>
  <c r="AC108" i="132"/>
  <c r="AB108" i="132"/>
  <c r="AA108" i="132"/>
  <c r="Z108" i="132"/>
  <c r="Y108" i="132"/>
  <c r="X108" i="132"/>
  <c r="W108" i="132"/>
  <c r="V108" i="132"/>
  <c r="U108" i="132"/>
  <c r="T108" i="132"/>
  <c r="S108" i="132"/>
  <c r="R108" i="132"/>
  <c r="Q108" i="132"/>
  <c r="P108" i="132"/>
  <c r="O108" i="132"/>
  <c r="N108" i="132"/>
  <c r="M108" i="132"/>
  <c r="L108" i="132"/>
  <c r="K108" i="132"/>
  <c r="J108" i="132"/>
  <c r="I108" i="132"/>
  <c r="G5" i="146"/>
  <c r="G4" i="146"/>
  <c r="G3" i="146"/>
  <c r="G2" i="146"/>
  <c r="G7" i="146"/>
  <c r="F4" i="146"/>
  <c r="F6" i="146"/>
  <c r="F5" i="146"/>
  <c r="G4" i="180" l="1"/>
  <c r="I108" i="146"/>
  <c r="G4" i="182"/>
  <c r="F4" i="182"/>
  <c r="F98" i="132"/>
  <c r="F98" i="146" s="1"/>
  <c r="F99" i="132"/>
  <c r="F99" i="146" s="1"/>
  <c r="F100" i="132"/>
  <c r="F100" i="146" s="1"/>
  <c r="F87" i="132"/>
  <c r="F87" i="146" s="1"/>
  <c r="F88" i="132"/>
  <c r="F88" i="146" s="1"/>
  <c r="F96" i="132"/>
  <c r="F96" i="146" s="1"/>
  <c r="F97" i="132"/>
  <c r="F97" i="146" s="1"/>
  <c r="F4" i="180"/>
  <c r="F14" i="132"/>
  <c r="F14" i="146" s="1"/>
  <c r="F38" i="132"/>
  <c r="F38" i="146" s="1"/>
  <c r="F62" i="132"/>
  <c r="F62" i="146" s="1"/>
  <c r="F86" i="132"/>
  <c r="F86" i="146" s="1"/>
  <c r="F15" i="132"/>
  <c r="F15" i="146" s="1"/>
  <c r="F39" i="132"/>
  <c r="F39" i="146" s="1"/>
  <c r="F63" i="132"/>
  <c r="F63" i="146" s="1"/>
  <c r="F16" i="132"/>
  <c r="F16" i="146" s="1"/>
  <c r="F24" i="132"/>
  <c r="F24" i="146" s="1"/>
  <c r="F40" i="132"/>
  <c r="F40" i="146" s="1"/>
  <c r="F48" i="132"/>
  <c r="F48" i="146" s="1"/>
  <c r="F64" i="132"/>
  <c r="F64" i="146" s="1"/>
  <c r="F72" i="132"/>
  <c r="F72" i="146" s="1"/>
  <c r="F25" i="132"/>
  <c r="F25" i="146" s="1"/>
  <c r="F49" i="132"/>
  <c r="F49" i="146" s="1"/>
  <c r="F73" i="132"/>
  <c r="F73" i="146" s="1"/>
  <c r="F26" i="132"/>
  <c r="F26" i="146" s="1"/>
  <c r="F50" i="132"/>
  <c r="F50" i="146" s="1"/>
  <c r="F74" i="132"/>
  <c r="F74" i="146" s="1"/>
  <c r="F27" i="132"/>
  <c r="F27" i="146" s="1"/>
  <c r="F51" i="132"/>
  <c r="F51" i="146" s="1"/>
  <c r="F75" i="132"/>
  <c r="F75" i="146" s="1"/>
  <c r="F12" i="132"/>
  <c r="F12" i="146" s="1"/>
  <c r="F28" i="132"/>
  <c r="F28" i="146" s="1"/>
  <c r="F36" i="132"/>
  <c r="F36" i="146" s="1"/>
  <c r="F52" i="132"/>
  <c r="F52" i="146" s="1"/>
  <c r="F60" i="132"/>
  <c r="F60" i="146" s="1"/>
  <c r="F76" i="132"/>
  <c r="F76" i="146" s="1"/>
  <c r="F84" i="132"/>
  <c r="F84" i="146" s="1"/>
  <c r="F13" i="132"/>
  <c r="F13" i="146" s="1"/>
  <c r="F37" i="132"/>
  <c r="F37" i="146" s="1"/>
  <c r="F61" i="132"/>
  <c r="F61" i="146" s="1"/>
  <c r="F85" i="132"/>
  <c r="F85" i="146" s="1"/>
  <c r="I119" i="47"/>
  <c r="J119" i="47" s="1"/>
  <c r="I118" i="47"/>
  <c r="J118" i="47" s="1"/>
  <c r="I117" i="47"/>
  <c r="J117" i="47" s="1"/>
  <c r="I116" i="47"/>
  <c r="J116" i="47" s="1"/>
  <c r="I115" i="47"/>
  <c r="J115" i="47" s="1"/>
  <c r="I114" i="47"/>
  <c r="J114" i="47" s="1"/>
  <c r="I113" i="47"/>
  <c r="J113" i="47" s="1"/>
  <c r="I112" i="47"/>
  <c r="J112" i="47" s="1"/>
  <c r="G17" i="146"/>
  <c r="H17" i="146"/>
  <c r="G29" i="146"/>
  <c r="H29" i="146"/>
  <c r="G41" i="146"/>
  <c r="H41" i="146"/>
  <c r="G53" i="146"/>
  <c r="H53" i="146"/>
  <c r="G65" i="146"/>
  <c r="H65" i="146"/>
  <c r="G77" i="146"/>
  <c r="H77" i="146"/>
  <c r="G89" i="146"/>
  <c r="H89" i="146"/>
  <c r="G101" i="146"/>
  <c r="H101" i="146"/>
  <c r="G18" i="146"/>
  <c r="H18" i="146"/>
  <c r="G30" i="146"/>
  <c r="H30" i="146"/>
  <c r="G42" i="146"/>
  <c r="H42" i="146"/>
  <c r="G54" i="146"/>
  <c r="H54" i="146"/>
  <c r="G66" i="146"/>
  <c r="H66" i="146"/>
  <c r="G78" i="146"/>
  <c r="H78" i="146"/>
  <c r="G90" i="146"/>
  <c r="H90" i="146"/>
  <c r="G102" i="146"/>
  <c r="H102" i="146"/>
  <c r="H107" i="146"/>
  <c r="G107" i="146"/>
  <c r="G31" i="146"/>
  <c r="H31" i="146"/>
  <c r="G55" i="146"/>
  <c r="H55" i="146"/>
  <c r="G91" i="146"/>
  <c r="H91" i="146"/>
  <c r="H8" i="146"/>
  <c r="H20" i="146"/>
  <c r="G20" i="146"/>
  <c r="H32" i="146"/>
  <c r="G32" i="146"/>
  <c r="H44" i="146"/>
  <c r="G44" i="146"/>
  <c r="H56" i="146"/>
  <c r="G56" i="146"/>
  <c r="H68" i="146"/>
  <c r="G68" i="146"/>
  <c r="G80" i="146"/>
  <c r="H80" i="146"/>
  <c r="H92" i="146"/>
  <c r="G92" i="146"/>
  <c r="H104" i="146"/>
  <c r="G104" i="146"/>
  <c r="G19" i="146"/>
  <c r="H19" i="146"/>
  <c r="G43" i="146"/>
  <c r="H43" i="146"/>
  <c r="G67" i="146"/>
  <c r="H67" i="146"/>
  <c r="G79" i="146"/>
  <c r="H79" i="146"/>
  <c r="G103" i="146"/>
  <c r="H103" i="146"/>
  <c r="H9" i="146"/>
  <c r="H21" i="146"/>
  <c r="G21" i="146"/>
  <c r="H33" i="146"/>
  <c r="G33" i="146"/>
  <c r="H45" i="146"/>
  <c r="G45" i="146"/>
  <c r="H57" i="146"/>
  <c r="G57" i="146"/>
  <c r="H69" i="146"/>
  <c r="G69" i="146"/>
  <c r="H81" i="146"/>
  <c r="G81" i="146"/>
  <c r="H93" i="146"/>
  <c r="G93" i="146"/>
  <c r="H105" i="146"/>
  <c r="G105" i="146"/>
  <c r="H10" i="146"/>
  <c r="G10" i="146"/>
  <c r="H22" i="146"/>
  <c r="G22" i="146"/>
  <c r="H34" i="146"/>
  <c r="G34" i="146"/>
  <c r="H46" i="146"/>
  <c r="G46" i="146"/>
  <c r="H58" i="146"/>
  <c r="G58" i="146"/>
  <c r="H70" i="146"/>
  <c r="G70" i="146"/>
  <c r="H82" i="146"/>
  <c r="G82" i="146"/>
  <c r="H94" i="146"/>
  <c r="G94" i="146"/>
  <c r="H106" i="146"/>
  <c r="G106" i="146"/>
  <c r="H11" i="146"/>
  <c r="G11" i="146"/>
  <c r="H23" i="146"/>
  <c r="G23" i="146"/>
  <c r="H35" i="146"/>
  <c r="G35" i="146"/>
  <c r="H47" i="146"/>
  <c r="G47" i="146"/>
  <c r="H59" i="146"/>
  <c r="G59" i="146"/>
  <c r="H71" i="146"/>
  <c r="G71" i="146"/>
  <c r="H83" i="146"/>
  <c r="G83" i="146"/>
  <c r="H95" i="146"/>
  <c r="G95" i="146"/>
  <c r="F17" i="146"/>
  <c r="F29" i="146"/>
  <c r="F41" i="146"/>
  <c r="F53" i="146"/>
  <c r="F65" i="146"/>
  <c r="F77" i="146"/>
  <c r="F89" i="146"/>
  <c r="F101" i="146"/>
  <c r="G12" i="146"/>
  <c r="H12" i="146"/>
  <c r="G24" i="146"/>
  <c r="H24" i="146"/>
  <c r="G36" i="146"/>
  <c r="H36" i="146"/>
  <c r="G48" i="146"/>
  <c r="H48" i="146"/>
  <c r="G60" i="146"/>
  <c r="H60" i="146"/>
  <c r="G72" i="146"/>
  <c r="H72" i="146"/>
  <c r="G84" i="146"/>
  <c r="H84" i="146"/>
  <c r="G96" i="146"/>
  <c r="H96" i="146"/>
  <c r="F18" i="146"/>
  <c r="F30" i="146"/>
  <c r="F42" i="146"/>
  <c r="F54" i="146"/>
  <c r="F66" i="146"/>
  <c r="F78" i="146"/>
  <c r="F90" i="146"/>
  <c r="F102" i="146"/>
  <c r="G13" i="146"/>
  <c r="H13" i="146"/>
  <c r="G25" i="146"/>
  <c r="H25" i="146"/>
  <c r="G37" i="146"/>
  <c r="H37" i="146"/>
  <c r="G49" i="146"/>
  <c r="H49" i="146"/>
  <c r="G61" i="146"/>
  <c r="H61" i="146"/>
  <c r="G73" i="146"/>
  <c r="H73" i="146"/>
  <c r="G85" i="146"/>
  <c r="H85" i="146"/>
  <c r="G97" i="146"/>
  <c r="H97" i="146"/>
  <c r="F19" i="146"/>
  <c r="F31" i="146"/>
  <c r="F43" i="146"/>
  <c r="F55" i="146"/>
  <c r="F67" i="146"/>
  <c r="F79" i="146"/>
  <c r="F91" i="146"/>
  <c r="F103" i="146"/>
  <c r="G14" i="146"/>
  <c r="H14" i="146"/>
  <c r="G26" i="146"/>
  <c r="H26" i="146"/>
  <c r="G38" i="146"/>
  <c r="H38" i="146"/>
  <c r="G50" i="146"/>
  <c r="H50" i="146"/>
  <c r="G62" i="146"/>
  <c r="H62" i="146"/>
  <c r="G74" i="146"/>
  <c r="H74" i="146"/>
  <c r="G86" i="146"/>
  <c r="H86" i="146"/>
  <c r="G98" i="146"/>
  <c r="H98" i="146"/>
  <c r="F8" i="146"/>
  <c r="F20" i="146"/>
  <c r="F32" i="146"/>
  <c r="F44" i="146"/>
  <c r="F56" i="146"/>
  <c r="F68" i="146"/>
  <c r="F80" i="146"/>
  <c r="F92" i="146"/>
  <c r="F104" i="146"/>
  <c r="G15" i="146"/>
  <c r="H15" i="146"/>
  <c r="G27" i="146"/>
  <c r="H27" i="146"/>
  <c r="G39" i="146"/>
  <c r="H39" i="146"/>
  <c r="G51" i="146"/>
  <c r="H51" i="146"/>
  <c r="G63" i="146"/>
  <c r="H63" i="146"/>
  <c r="G75" i="146"/>
  <c r="H75" i="146"/>
  <c r="G87" i="146"/>
  <c r="H87" i="146"/>
  <c r="G99" i="146"/>
  <c r="H99" i="146"/>
  <c r="F9" i="146"/>
  <c r="F21" i="146"/>
  <c r="F33" i="146"/>
  <c r="F45" i="146"/>
  <c r="F57" i="146"/>
  <c r="F69" i="146"/>
  <c r="F81" i="146"/>
  <c r="F93" i="146"/>
  <c r="F105" i="146"/>
  <c r="G16" i="146"/>
  <c r="H16" i="146"/>
  <c r="H28" i="146"/>
  <c r="G28" i="146"/>
  <c r="G40" i="146"/>
  <c r="H40" i="146"/>
  <c r="G52" i="146"/>
  <c r="H52" i="146"/>
  <c r="G64" i="146"/>
  <c r="H64" i="146"/>
  <c r="G76" i="146"/>
  <c r="H76" i="146"/>
  <c r="H88" i="146"/>
  <c r="G88" i="146"/>
  <c r="G100" i="146"/>
  <c r="H100" i="146"/>
  <c r="F10" i="146"/>
  <c r="F22" i="146"/>
  <c r="F34" i="146"/>
  <c r="F46" i="146"/>
  <c r="F58" i="146"/>
  <c r="F70" i="146"/>
  <c r="F82" i="146"/>
  <c r="F94" i="146"/>
  <c r="F106" i="146"/>
  <c r="F11" i="146"/>
  <c r="F23" i="146"/>
  <c r="F35" i="146"/>
  <c r="F47" i="146"/>
  <c r="F59" i="146"/>
  <c r="F71" i="146"/>
  <c r="F83" i="146"/>
  <c r="F95" i="146"/>
  <c r="F107" i="146"/>
  <c r="I110" i="47"/>
  <c r="I102" i="47"/>
  <c r="I94" i="47"/>
  <c r="I70" i="47"/>
  <c r="I62" i="47"/>
  <c r="I54" i="47"/>
  <c r="I46" i="47"/>
  <c r="I38" i="47"/>
  <c r="I30" i="47"/>
  <c r="I104" i="47"/>
  <c r="I80" i="47"/>
  <c r="I48" i="47"/>
  <c r="I111" i="47"/>
  <c r="I95" i="47"/>
  <c r="I87" i="47"/>
  <c r="I79" i="47"/>
  <c r="I71" i="47"/>
  <c r="I55" i="47"/>
  <c r="I109" i="47"/>
  <c r="I101" i="47"/>
  <c r="I77" i="47"/>
  <c r="I69" i="47"/>
  <c r="I61" i="47"/>
  <c r="I53" i="47"/>
  <c r="I45" i="47"/>
  <c r="I108" i="47"/>
  <c r="I84" i="47"/>
  <c r="I76" i="47"/>
  <c r="I68" i="47"/>
  <c r="I60" i="47"/>
  <c r="I52" i="47"/>
  <c r="I28" i="47"/>
  <c r="I40" i="47"/>
  <c r="I31" i="47"/>
  <c r="I47" i="47"/>
  <c r="I63" i="47"/>
  <c r="I32" i="47"/>
  <c r="I56" i="47"/>
  <c r="I72" i="47"/>
  <c r="I26" i="47"/>
  <c r="I34" i="47"/>
  <c r="I42" i="47"/>
  <c r="I50" i="47"/>
  <c r="I58" i="47"/>
  <c r="I66" i="47"/>
  <c r="I82" i="47"/>
  <c r="I90" i="47"/>
  <c r="I98" i="47"/>
  <c r="I25" i="47"/>
  <c r="I33" i="47"/>
  <c r="I41" i="47"/>
  <c r="I49" i="47"/>
  <c r="I57" i="47"/>
  <c r="I81" i="47"/>
  <c r="I89" i="47"/>
  <c r="I97" i="47"/>
  <c r="I27" i="47"/>
  <c r="I35" i="47"/>
  <c r="I43" i="47"/>
  <c r="I51" i="47"/>
  <c r="I59" i="47"/>
  <c r="I75" i="47"/>
  <c r="I83" i="47"/>
  <c r="I91" i="47"/>
  <c r="I107" i="47"/>
  <c r="C2" i="116"/>
  <c r="D2" i="116"/>
  <c r="E2" i="116"/>
  <c r="F2" i="116"/>
  <c r="G2" i="116"/>
  <c r="I2" i="116"/>
  <c r="J2" i="116"/>
  <c r="K2" i="116"/>
  <c r="L2" i="116"/>
  <c r="M7" i="116"/>
  <c r="H2" i="116"/>
  <c r="M2" i="116"/>
  <c r="G9" i="146"/>
  <c r="B3" i="116"/>
  <c r="B4" i="116"/>
  <c r="B5" i="116"/>
  <c r="B6" i="116"/>
  <c r="B7" i="116"/>
  <c r="C3" i="116"/>
  <c r="C4" i="116"/>
  <c r="C5" i="116"/>
  <c r="C6" i="116"/>
  <c r="C7" i="116"/>
  <c r="E3" i="116"/>
  <c r="E4" i="116"/>
  <c r="E5" i="116"/>
  <c r="E6" i="116"/>
  <c r="E7" i="116"/>
  <c r="F3" i="116"/>
  <c r="F4" i="116"/>
  <c r="F5" i="116"/>
  <c r="F6" i="116"/>
  <c r="F7" i="116"/>
  <c r="G3" i="116"/>
  <c r="G4" i="116"/>
  <c r="G5" i="116"/>
  <c r="G6" i="116"/>
  <c r="G7" i="116"/>
  <c r="H3" i="116"/>
  <c r="H4" i="116"/>
  <c r="H5" i="116"/>
  <c r="H6" i="116"/>
  <c r="H7" i="116"/>
  <c r="I3" i="116"/>
  <c r="I4" i="116"/>
  <c r="I5" i="116"/>
  <c r="I6" i="116"/>
  <c r="I7" i="116"/>
  <c r="J3" i="116"/>
  <c r="J4" i="116"/>
  <c r="J5" i="116"/>
  <c r="J6" i="116"/>
  <c r="J7" i="116"/>
  <c r="K3" i="116"/>
  <c r="K4" i="116"/>
  <c r="K5" i="116"/>
  <c r="K6" i="116"/>
  <c r="K7" i="116"/>
  <c r="L3" i="116"/>
  <c r="L4" i="116"/>
  <c r="L5" i="116"/>
  <c r="L6" i="116"/>
  <c r="L7" i="116"/>
  <c r="M3" i="116"/>
  <c r="M4" i="116"/>
  <c r="M5" i="116"/>
  <c r="M6" i="116"/>
  <c r="G8" i="146"/>
  <c r="G1" i="146"/>
  <c r="I21" i="47"/>
  <c r="I24" i="47"/>
  <c r="I36" i="47"/>
  <c r="I96" i="47"/>
  <c r="I37" i="47"/>
  <c r="I73" i="47"/>
  <c r="I85" i="47"/>
  <c r="I74" i="47"/>
  <c r="I86" i="47"/>
  <c r="I99" i="47"/>
  <c r="I39" i="47"/>
  <c r="I64" i="47"/>
  <c r="I88" i="47"/>
  <c r="I100" i="47"/>
  <c r="I29" i="47"/>
  <c r="I65" i="47"/>
  <c r="I78" i="47"/>
  <c r="I67" i="47"/>
  <c r="I103" i="47"/>
  <c r="I44" i="47"/>
  <c r="I92" i="47"/>
  <c r="I93" i="47"/>
  <c r="I105" i="47"/>
  <c r="I22" i="47"/>
  <c r="I106" i="47"/>
  <c r="I23" i="47"/>
  <c r="F105" i="75"/>
  <c r="G105" i="75" s="1"/>
  <c r="F104" i="75"/>
  <c r="G104" i="75" s="1"/>
  <c r="F103" i="75"/>
  <c r="G103" i="75" s="1"/>
  <c r="F102" i="75"/>
  <c r="G102" i="75" s="1"/>
  <c r="F101" i="75"/>
  <c r="G101" i="75" s="1"/>
  <c r="F100" i="75"/>
  <c r="G100" i="75" s="1"/>
  <c r="F99" i="75"/>
  <c r="G99" i="75" s="1"/>
  <c r="F98" i="75"/>
  <c r="G98" i="75" s="1"/>
  <c r="F97" i="75"/>
  <c r="G97" i="75" s="1"/>
  <c r="F96" i="75"/>
  <c r="G96" i="75" s="1"/>
  <c r="F95" i="75"/>
  <c r="G95" i="75" s="1"/>
  <c r="F94" i="75"/>
  <c r="G94" i="75" s="1"/>
  <c r="F93" i="75"/>
  <c r="G93" i="75" s="1"/>
  <c r="F92" i="75"/>
  <c r="G92" i="75" s="1"/>
  <c r="F91" i="75"/>
  <c r="G91" i="75" s="1"/>
  <c r="F90" i="75"/>
  <c r="G90" i="75" s="1"/>
  <c r="F89" i="75"/>
  <c r="G89" i="75" s="1"/>
  <c r="F88" i="75"/>
  <c r="G88" i="75" s="1"/>
  <c r="F87" i="75"/>
  <c r="G87" i="75" s="1"/>
  <c r="F86" i="75"/>
  <c r="G86" i="75" s="1"/>
  <c r="F85" i="75"/>
  <c r="G85" i="75" s="1"/>
  <c r="F84" i="75"/>
  <c r="G84" i="75" s="1"/>
  <c r="F83" i="75"/>
  <c r="G83" i="75" s="1"/>
  <c r="F82" i="75"/>
  <c r="G82" i="75" s="1"/>
  <c r="F81" i="75"/>
  <c r="G81" i="75" s="1"/>
  <c r="F80" i="75"/>
  <c r="G80" i="75" s="1"/>
  <c r="F79" i="75"/>
  <c r="G79" i="75" s="1"/>
  <c r="F78" i="75"/>
  <c r="G78" i="75" s="1"/>
  <c r="F77" i="75"/>
  <c r="G77" i="75" s="1"/>
  <c r="F76" i="75"/>
  <c r="G76" i="75" s="1"/>
  <c r="F75" i="75"/>
  <c r="G75" i="75" s="1"/>
  <c r="F74" i="75"/>
  <c r="G74" i="75" s="1"/>
  <c r="F73" i="75"/>
  <c r="G73" i="75" s="1"/>
  <c r="F72" i="75"/>
  <c r="G72" i="75" s="1"/>
  <c r="F71" i="75"/>
  <c r="G71" i="75" s="1"/>
  <c r="F70" i="75"/>
  <c r="G70" i="75" s="1"/>
  <c r="F69" i="75"/>
  <c r="G69" i="75" s="1"/>
  <c r="F68" i="75"/>
  <c r="G68" i="75" s="1"/>
  <c r="F67" i="75"/>
  <c r="G67" i="75" s="1"/>
  <c r="F66" i="75"/>
  <c r="G66" i="75" s="1"/>
  <c r="F65" i="75"/>
  <c r="G65" i="75" s="1"/>
  <c r="F64" i="75"/>
  <c r="G64" i="75" s="1"/>
  <c r="F63" i="75"/>
  <c r="G63" i="75" s="1"/>
  <c r="F62" i="75"/>
  <c r="G62" i="75" s="1"/>
  <c r="F61" i="75"/>
  <c r="G61" i="75" s="1"/>
  <c r="F60" i="75"/>
  <c r="G60" i="75" s="1"/>
  <c r="F59" i="75"/>
  <c r="G59" i="75" s="1"/>
  <c r="F58" i="75"/>
  <c r="G58" i="75" s="1"/>
  <c r="F57" i="75"/>
  <c r="G57" i="75" s="1"/>
  <c r="F56" i="75"/>
  <c r="G56" i="75" s="1"/>
  <c r="F55" i="75"/>
  <c r="G55" i="75" s="1"/>
  <c r="F54" i="75"/>
  <c r="G54" i="75" s="1"/>
  <c r="F53" i="75"/>
  <c r="G53" i="75" s="1"/>
  <c r="F52" i="75"/>
  <c r="G52" i="75" s="1"/>
  <c r="F51" i="75"/>
  <c r="G51" i="75" s="1"/>
  <c r="F50" i="75"/>
  <c r="G50" i="75" s="1"/>
  <c r="F49" i="75"/>
  <c r="G49" i="75" s="1"/>
  <c r="F48" i="75"/>
  <c r="G48" i="75" s="1"/>
  <c r="F47" i="75"/>
  <c r="G47" i="75" s="1"/>
  <c r="F46" i="75"/>
  <c r="G46" i="75" s="1"/>
  <c r="F45" i="75"/>
  <c r="G45" i="75" s="1"/>
  <c r="F44" i="75"/>
  <c r="G44" i="75" s="1"/>
  <c r="F43" i="75"/>
  <c r="G43" i="75" s="1"/>
  <c r="F42" i="75"/>
  <c r="G42" i="75" s="1"/>
  <c r="F41" i="75"/>
  <c r="G41" i="75" s="1"/>
  <c r="F40" i="75"/>
  <c r="G40" i="75" s="1"/>
  <c r="F39" i="75"/>
  <c r="G39" i="75" s="1"/>
  <c r="F38" i="75"/>
  <c r="G38" i="75" s="1"/>
  <c r="F37" i="75"/>
  <c r="G37" i="75" s="1"/>
  <c r="F36" i="75"/>
  <c r="G36" i="75" s="1"/>
  <c r="F35" i="75"/>
  <c r="G35" i="75" s="1"/>
  <c r="F34" i="75"/>
  <c r="G34" i="75" s="1"/>
  <c r="F33" i="75"/>
  <c r="G33" i="75" s="1"/>
  <c r="F32" i="75"/>
  <c r="G32" i="75" s="1"/>
  <c r="F31" i="75"/>
  <c r="G31" i="75" s="1"/>
  <c r="F30" i="75"/>
  <c r="G30" i="75" s="1"/>
  <c r="F29" i="75"/>
  <c r="G29" i="75" s="1"/>
  <c r="F28" i="75"/>
  <c r="G28" i="75" s="1"/>
  <c r="F27" i="75"/>
  <c r="G27" i="75" s="1"/>
  <c r="F26" i="75"/>
  <c r="G26" i="75" s="1"/>
  <c r="F25" i="75"/>
  <c r="G25" i="75" s="1"/>
  <c r="F24" i="75"/>
  <c r="G24" i="75" s="1"/>
  <c r="F23" i="75"/>
  <c r="G23" i="75" s="1"/>
  <c r="F22" i="75"/>
  <c r="G22" i="75" s="1"/>
  <c r="F21" i="75"/>
  <c r="G21" i="75" s="1"/>
  <c r="F20" i="75"/>
  <c r="G20" i="75" s="1"/>
  <c r="F19" i="75"/>
  <c r="G19" i="75" s="1"/>
  <c r="F18" i="75"/>
  <c r="G18" i="75" s="1"/>
  <c r="F17" i="75"/>
  <c r="G17" i="75" s="1"/>
  <c r="F16" i="75"/>
  <c r="G16" i="75" s="1"/>
  <c r="F15" i="75"/>
  <c r="G15" i="75" s="1"/>
  <c r="F14" i="75"/>
  <c r="G14" i="75" s="1"/>
  <c r="F13" i="75"/>
  <c r="G13" i="75" s="1"/>
  <c r="F12" i="75"/>
  <c r="G12" i="75" s="1"/>
  <c r="F11" i="75"/>
  <c r="G11" i="75" s="1"/>
  <c r="F10" i="75"/>
  <c r="G10" i="75" s="1"/>
  <c r="F9" i="75"/>
  <c r="G9" i="75" s="1"/>
  <c r="F8" i="75"/>
  <c r="G8" i="75" s="1"/>
  <c r="A6" i="75" a="1"/>
  <c r="E4" i="75" s="1"/>
  <c r="SP17" i="47"/>
  <c r="SO17" i="47"/>
  <c r="SN17" i="47"/>
  <c r="SM17" i="47"/>
  <c r="SL17" i="47"/>
  <c r="SK17" i="47"/>
  <c r="SJ17" i="47"/>
  <c r="SI17" i="47"/>
  <c r="SH17" i="47"/>
  <c r="SG17" i="47"/>
  <c r="SF17" i="47"/>
  <c r="SE17" i="47"/>
  <c r="SD17" i="47"/>
  <c r="SC17" i="47"/>
  <c r="SB17" i="47"/>
  <c r="SA17" i="47"/>
  <c r="RZ17" i="47"/>
  <c r="RY17" i="47"/>
  <c r="RX17" i="47"/>
  <c r="RW17" i="47"/>
  <c r="RV17" i="47"/>
  <c r="RU17" i="47"/>
  <c r="RT17" i="47"/>
  <c r="RS17" i="47"/>
  <c r="RR17" i="47"/>
  <c r="RQ17" i="47"/>
  <c r="RP17" i="47"/>
  <c r="RO17" i="47"/>
  <c r="RN17" i="47"/>
  <c r="RM17" i="47"/>
  <c r="RL17" i="47"/>
  <c r="RK17" i="47"/>
  <c r="RJ17" i="47"/>
  <c r="RI17" i="47"/>
  <c r="RH17" i="47"/>
  <c r="RG17" i="47"/>
  <c r="RF17" i="47"/>
  <c r="RE17" i="47"/>
  <c r="RD17" i="47"/>
  <c r="RC17" i="47"/>
  <c r="RB17" i="47"/>
  <c r="RA17" i="47"/>
  <c r="QZ17" i="47"/>
  <c r="QY17" i="47"/>
  <c r="QX17" i="47"/>
  <c r="QW17" i="47"/>
  <c r="QV17" i="47"/>
  <c r="QU17" i="47"/>
  <c r="QT17" i="47"/>
  <c r="QS17" i="47"/>
  <c r="QR17" i="47"/>
  <c r="QQ17" i="47"/>
  <c r="QP17" i="47"/>
  <c r="QO17" i="47"/>
  <c r="QN17" i="47"/>
  <c r="QM17" i="47"/>
  <c r="QL17" i="47"/>
  <c r="QK17" i="47"/>
  <c r="QJ17" i="47"/>
  <c r="QI17" i="47"/>
  <c r="QH17" i="47"/>
  <c r="QG17" i="47"/>
  <c r="QF17" i="47"/>
  <c r="QE17" i="47"/>
  <c r="QD17" i="47"/>
  <c r="QC17" i="47"/>
  <c r="QB17" i="47"/>
  <c r="QA17" i="47"/>
  <c r="PZ17" i="47"/>
  <c r="PY17" i="47"/>
  <c r="PX17" i="47"/>
  <c r="PW17" i="47"/>
  <c r="PV17" i="47"/>
  <c r="PU17" i="47"/>
  <c r="PT17" i="47"/>
  <c r="PS17" i="47"/>
  <c r="PR17" i="47"/>
  <c r="PQ17" i="47"/>
  <c r="PP17" i="47"/>
  <c r="PO17" i="47"/>
  <c r="PN17" i="47"/>
  <c r="PM17" i="47"/>
  <c r="PL17" i="47"/>
  <c r="PK17" i="47"/>
  <c r="PJ17" i="47"/>
  <c r="PI17" i="47"/>
  <c r="PH17" i="47"/>
  <c r="PG17" i="47"/>
  <c r="PF17" i="47"/>
  <c r="PE17" i="47"/>
  <c r="PD17" i="47"/>
  <c r="PC17" i="47"/>
  <c r="PB17" i="47"/>
  <c r="PA17" i="47"/>
  <c r="OZ17" i="47"/>
  <c r="OY17" i="47"/>
  <c r="OX17" i="47"/>
  <c r="OW17" i="47"/>
  <c r="OV17" i="47"/>
  <c r="OU17" i="47"/>
  <c r="OT17" i="47"/>
  <c r="OS17" i="47"/>
  <c r="OR17" i="47"/>
  <c r="OQ17" i="47"/>
  <c r="OP17" i="47"/>
  <c r="OO17" i="47"/>
  <c r="ON17" i="47"/>
  <c r="OM17" i="47"/>
  <c r="OL17" i="47"/>
  <c r="OK17" i="47"/>
  <c r="OJ17" i="47"/>
  <c r="OI17" i="47"/>
  <c r="OH17" i="47"/>
  <c r="OG17" i="47"/>
  <c r="OF17" i="47"/>
  <c r="OE17" i="47"/>
  <c r="OD17" i="47"/>
  <c r="OC17" i="47"/>
  <c r="OB17" i="47"/>
  <c r="OA17" i="47"/>
  <c r="NZ17" i="47"/>
  <c r="NY17" i="47"/>
  <c r="NX17" i="47"/>
  <c r="NW17" i="47"/>
  <c r="NV17" i="47"/>
  <c r="NU17" i="47"/>
  <c r="NT17" i="47"/>
  <c r="NS17" i="47"/>
  <c r="NR17" i="47"/>
  <c r="NQ17" i="47"/>
  <c r="NP17" i="47"/>
  <c r="NO17" i="47"/>
  <c r="NN17" i="47"/>
  <c r="NM17" i="47"/>
  <c r="NL17" i="47"/>
  <c r="NK17" i="47"/>
  <c r="NJ17" i="47"/>
  <c r="NI17" i="47"/>
  <c r="NH17" i="47"/>
  <c r="NG17" i="47"/>
  <c r="NF17" i="47"/>
  <c r="NE17" i="47"/>
  <c r="ND17" i="47"/>
  <c r="NC17" i="47"/>
  <c r="NB17" i="47"/>
  <c r="NA17" i="47"/>
  <c r="MZ17" i="47"/>
  <c r="MY17" i="47"/>
  <c r="MX17" i="47"/>
  <c r="MW17" i="47"/>
  <c r="MV17" i="47"/>
  <c r="MU17" i="47"/>
  <c r="MT17" i="47"/>
  <c r="MS17" i="47"/>
  <c r="MR17" i="47"/>
  <c r="MQ17" i="47"/>
  <c r="MP17" i="47"/>
  <c r="MO17" i="47"/>
  <c r="MN17" i="47"/>
  <c r="MM17" i="47"/>
  <c r="ML17" i="47"/>
  <c r="MK17" i="47"/>
  <c r="MJ17" i="47"/>
  <c r="MI17" i="47"/>
  <c r="MH17" i="47"/>
  <c r="MG17" i="47"/>
  <c r="MF17" i="47"/>
  <c r="ME17" i="47"/>
  <c r="MD17" i="47"/>
  <c r="MC17" i="47"/>
  <c r="MB17" i="47"/>
  <c r="MA17" i="47"/>
  <c r="LZ17" i="47"/>
  <c r="LY17" i="47"/>
  <c r="LX17" i="47"/>
  <c r="LW17" i="47"/>
  <c r="LV17" i="47"/>
  <c r="LU17" i="47"/>
  <c r="LT17" i="47"/>
  <c r="LS17" i="47"/>
  <c r="LR17" i="47"/>
  <c r="LQ17" i="47"/>
  <c r="LP17" i="47"/>
  <c r="LO17" i="47"/>
  <c r="LN17" i="47"/>
  <c r="LM17" i="47"/>
  <c r="LL17" i="47"/>
  <c r="LK17" i="47"/>
  <c r="LJ17" i="47"/>
  <c r="LI17" i="47"/>
  <c r="LH17" i="47"/>
  <c r="LG17" i="47"/>
  <c r="LF17" i="47"/>
  <c r="LE17" i="47"/>
  <c r="LD17" i="47"/>
  <c r="LC17" i="47"/>
  <c r="LB17" i="47"/>
  <c r="LA17" i="47"/>
  <c r="KZ17" i="47"/>
  <c r="KY17" i="47"/>
  <c r="KX17" i="47"/>
  <c r="KW17" i="47"/>
  <c r="KV17" i="47"/>
  <c r="KU17" i="47"/>
  <c r="KT17" i="47"/>
  <c r="KS17" i="47"/>
  <c r="KR17" i="47"/>
  <c r="KQ17" i="47"/>
  <c r="KP17" i="47"/>
  <c r="KO17" i="47"/>
  <c r="KN17" i="47"/>
  <c r="KM17" i="47"/>
  <c r="KL17" i="47"/>
  <c r="KK17" i="47"/>
  <c r="KJ17" i="47"/>
  <c r="KI17" i="47"/>
  <c r="KH17" i="47"/>
  <c r="KG17" i="47"/>
  <c r="KF17" i="47"/>
  <c r="KE17" i="47"/>
  <c r="KD17" i="47"/>
  <c r="KC17" i="47"/>
  <c r="KB17" i="47"/>
  <c r="KA17" i="47"/>
  <c r="JZ17" i="47"/>
  <c r="JY17" i="47"/>
  <c r="JX17" i="47"/>
  <c r="JW17" i="47"/>
  <c r="JV17" i="47"/>
  <c r="JU17" i="47"/>
  <c r="JT17" i="47"/>
  <c r="JS17" i="47"/>
  <c r="JR17" i="47"/>
  <c r="JQ17" i="47"/>
  <c r="JP17" i="47"/>
  <c r="JO17" i="47"/>
  <c r="JN17" i="47"/>
  <c r="JM17" i="47"/>
  <c r="JL17" i="47"/>
  <c r="JK17" i="47"/>
  <c r="JJ17" i="47"/>
  <c r="JI17" i="47"/>
  <c r="JH17" i="47"/>
  <c r="JG17" i="47"/>
  <c r="JF17" i="47"/>
  <c r="JE17" i="47"/>
  <c r="JD17" i="47"/>
  <c r="JC17" i="47"/>
  <c r="JB17" i="47"/>
  <c r="JA17" i="47"/>
  <c r="IZ17" i="47"/>
  <c r="IY17" i="47"/>
  <c r="IX17" i="47"/>
  <c r="IW17" i="47"/>
  <c r="IV17" i="47"/>
  <c r="IU17" i="47"/>
  <c r="IT17" i="47"/>
  <c r="IS17" i="47"/>
  <c r="IR17" i="47"/>
  <c r="IQ17" i="47"/>
  <c r="IP17" i="47"/>
  <c r="IO17" i="47"/>
  <c r="IN17" i="47"/>
  <c r="IM17" i="47"/>
  <c r="IL17" i="47"/>
  <c r="IK17" i="47"/>
  <c r="IJ17" i="47"/>
  <c r="II17" i="47"/>
  <c r="IH17" i="47"/>
  <c r="IG17" i="47"/>
  <c r="IF17" i="47"/>
  <c r="IE17" i="47"/>
  <c r="ID17" i="47"/>
  <c r="IC17" i="47"/>
  <c r="IB17" i="47"/>
  <c r="IA17" i="47"/>
  <c r="HZ17" i="47"/>
  <c r="HY17" i="47"/>
  <c r="HX17" i="47"/>
  <c r="HW17" i="47"/>
  <c r="HV17" i="47"/>
  <c r="HU17" i="47"/>
  <c r="HT17" i="47"/>
  <c r="HS17" i="47"/>
  <c r="HR17" i="47"/>
  <c r="HQ17" i="47"/>
  <c r="HP17" i="47"/>
  <c r="HO17" i="47"/>
  <c r="HN17" i="47"/>
  <c r="HM17" i="47"/>
  <c r="HL17" i="47"/>
  <c r="HK17" i="47"/>
  <c r="HJ17" i="47"/>
  <c r="HI17" i="47"/>
  <c r="HH17" i="47"/>
  <c r="HG17" i="47"/>
  <c r="HF17" i="47"/>
  <c r="HE17" i="47"/>
  <c r="HD17" i="47"/>
  <c r="HC17" i="47"/>
  <c r="HB17" i="47"/>
  <c r="HA17" i="47"/>
  <c r="GZ17" i="47"/>
  <c r="GY17" i="47"/>
  <c r="GX17" i="47"/>
  <c r="GW17" i="47"/>
  <c r="GV17" i="47"/>
  <c r="GU17" i="47"/>
  <c r="GT17" i="47"/>
  <c r="GS17" i="47"/>
  <c r="GR17" i="47"/>
  <c r="GQ17" i="47"/>
  <c r="GP17" i="47"/>
  <c r="GO17" i="47"/>
  <c r="GN17" i="47"/>
  <c r="GM17" i="47"/>
  <c r="GL17" i="47"/>
  <c r="GK17" i="47"/>
  <c r="GJ17" i="47"/>
  <c r="GI17" i="47"/>
  <c r="GH17" i="47"/>
  <c r="GG17" i="47"/>
  <c r="GF17" i="47"/>
  <c r="GE17" i="47"/>
  <c r="GD17" i="47"/>
  <c r="GC17" i="47"/>
  <c r="GB17" i="47"/>
  <c r="GA17" i="47"/>
  <c r="FZ17" i="47"/>
  <c r="FY17" i="47"/>
  <c r="FX17" i="47"/>
  <c r="FW17" i="47"/>
  <c r="FV17" i="47"/>
  <c r="FU17" i="47"/>
  <c r="FT17" i="47"/>
  <c r="FS17" i="47"/>
  <c r="FR17" i="47"/>
  <c r="FQ17" i="47"/>
  <c r="FP17" i="47"/>
  <c r="FO17" i="47"/>
  <c r="FN17" i="47"/>
  <c r="FM17" i="47"/>
  <c r="FL17" i="47"/>
  <c r="FK17" i="47"/>
  <c r="FJ17" i="47"/>
  <c r="FI17" i="47"/>
  <c r="FH17" i="47"/>
  <c r="FG17" i="47"/>
  <c r="FF17" i="47"/>
  <c r="FE17" i="47"/>
  <c r="FD17" i="47"/>
  <c r="FC17" i="47"/>
  <c r="FB17" i="47"/>
  <c r="FA17" i="47"/>
  <c r="EZ17" i="47"/>
  <c r="EY17" i="47"/>
  <c r="EX17" i="47"/>
  <c r="EW17" i="47"/>
  <c r="EV17" i="47"/>
  <c r="EU17" i="47"/>
  <c r="ET17" i="47"/>
  <c r="ES17" i="47"/>
  <c r="ER17" i="47"/>
  <c r="EQ17" i="47"/>
  <c r="EP17" i="47"/>
  <c r="EO17" i="47"/>
  <c r="EN17" i="47"/>
  <c r="EM17" i="47"/>
  <c r="EL17" i="47"/>
  <c r="EK17" i="47"/>
  <c r="EJ17" i="47"/>
  <c r="EI17" i="47"/>
  <c r="EH17" i="47"/>
  <c r="EG17" i="47"/>
  <c r="EF17" i="47"/>
  <c r="EE17" i="47"/>
  <c r="ED17" i="47"/>
  <c r="EC17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DN17" i="47"/>
  <c r="DM17" i="47"/>
  <c r="DL17" i="47"/>
  <c r="DK17" i="47"/>
  <c r="DJ17" i="47"/>
  <c r="DI17" i="47"/>
  <c r="DH17" i="47"/>
  <c r="DG17" i="47"/>
  <c r="DF17" i="47"/>
  <c r="DE17" i="47"/>
  <c r="DD17" i="47"/>
  <c r="DC17" i="47"/>
  <c r="DB17" i="47"/>
  <c r="DA17" i="47"/>
  <c r="CZ17" i="47"/>
  <c r="CY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J17" i="47"/>
  <c r="CI17" i="47"/>
  <c r="CH17" i="47"/>
  <c r="CG17" i="47"/>
  <c r="CF17" i="47"/>
  <c r="CE17" i="47"/>
  <c r="CD17" i="47"/>
  <c r="CC17" i="47"/>
  <c r="CB17" i="47"/>
  <c r="CA17" i="47"/>
  <c r="BZ17" i="47"/>
  <c r="BY17" i="47"/>
  <c r="BX17" i="47"/>
  <c r="BW17" i="47"/>
  <c r="BV17" i="47"/>
  <c r="BU17" i="47"/>
  <c r="BT17" i="47"/>
  <c r="BS17" i="47"/>
  <c r="BR17" i="47"/>
  <c r="BQ17" i="47"/>
  <c r="BP17" i="47"/>
  <c r="BO17" i="47"/>
  <c r="BN17" i="47"/>
  <c r="BM17" i="47"/>
  <c r="BL17" i="47"/>
  <c r="BK17" i="47"/>
  <c r="BJ17" i="47"/>
  <c r="BI17" i="47"/>
  <c r="BH17" i="47"/>
  <c r="BG17" i="47"/>
  <c r="BF17" i="47"/>
  <c r="BE17" i="47"/>
  <c r="BD17" i="47"/>
  <c r="BC17" i="47"/>
  <c r="BB17" i="47"/>
  <c r="BA17" i="47"/>
  <c r="AZ17" i="47"/>
  <c r="AY17" i="47"/>
  <c r="AX17" i="47"/>
  <c r="AW17" i="47"/>
  <c r="AV17" i="47"/>
  <c r="AU17" i="47"/>
  <c r="AT17" i="47"/>
  <c r="AS17" i="47"/>
  <c r="AR17" i="47"/>
  <c r="AQ17" i="47"/>
  <c r="AP17" i="47"/>
  <c r="AO17" i="47"/>
  <c r="AN17" i="47"/>
  <c r="AM17" i="47"/>
  <c r="AL17" i="47"/>
  <c r="AK17" i="47"/>
  <c r="AJ17" i="47"/>
  <c r="AI17" i="47"/>
  <c r="AH17" i="47"/>
  <c r="AG17" i="47"/>
  <c r="AF17" i="47"/>
  <c r="AE17" i="47"/>
  <c r="AD17" i="47"/>
  <c r="AC17" i="47"/>
  <c r="AB17" i="47"/>
  <c r="AA17" i="47"/>
  <c r="Z17" i="47"/>
  <c r="Y17" i="47"/>
  <c r="X17" i="47"/>
  <c r="W17" i="47"/>
  <c r="V17" i="47"/>
  <c r="U17" i="47"/>
  <c r="T17" i="47"/>
  <c r="S17" i="47"/>
  <c r="R17" i="47"/>
  <c r="Q17" i="47"/>
  <c r="P17" i="47"/>
  <c r="O17" i="47"/>
  <c r="N17" i="47"/>
  <c r="M17" i="47"/>
  <c r="SQ17" i="47"/>
  <c r="L17" i="47"/>
  <c r="H108" i="146" l="1"/>
  <c r="F108" i="146"/>
  <c r="G108" i="146"/>
  <c r="D3" i="116"/>
  <c r="D4" i="116"/>
  <c r="D5" i="116"/>
  <c r="B2" i="116"/>
  <c r="D7" i="116"/>
  <c r="D6" i="116"/>
  <c r="F7" i="75"/>
  <c r="G7" i="75" s="1"/>
  <c r="A6" i="75"/>
  <c r="F6" i="75"/>
  <c r="F4" i="75" l="1"/>
  <c r="J23" i="47"/>
  <c r="J86" i="47"/>
  <c r="J48" i="47"/>
  <c r="J82" i="47"/>
  <c r="J61" i="47"/>
  <c r="J34" i="47"/>
  <c r="J60" i="47"/>
  <c r="J24" i="47"/>
  <c r="J106" i="47"/>
  <c r="J35" i="47"/>
  <c r="J108" i="47"/>
  <c r="J45" i="47"/>
  <c r="J37" i="47"/>
  <c r="J70" i="47"/>
  <c r="J94" i="47"/>
  <c r="J59" i="47"/>
  <c r="J72" i="47"/>
  <c r="J96" i="47"/>
  <c r="J51" i="47"/>
  <c r="J54" i="47"/>
  <c r="J79" i="47"/>
  <c r="J57" i="47"/>
  <c r="J36" i="47"/>
  <c r="J47" i="47"/>
  <c r="J77" i="47"/>
  <c r="J22" i="47"/>
  <c r="J39" i="47"/>
  <c r="J46" i="47"/>
  <c r="J71" i="47"/>
  <c r="J84" i="47"/>
  <c r="J32" i="47"/>
  <c r="J104" i="47"/>
  <c r="J50" i="47"/>
  <c r="J73" i="47"/>
  <c r="J42" i="47"/>
  <c r="J81" i="47"/>
  <c r="J90" i="47"/>
  <c r="J99" i="47"/>
  <c r="J41" i="47"/>
  <c r="J65" i="47"/>
  <c r="J62" i="47"/>
  <c r="J53" i="47"/>
  <c r="J74" i="47"/>
  <c r="J111" i="47"/>
  <c r="J93" i="47"/>
  <c r="J68" i="47"/>
  <c r="J85" i="47"/>
  <c r="J98" i="47"/>
  <c r="J69" i="47"/>
  <c r="J44" i="47"/>
  <c r="J49" i="47"/>
  <c r="J103" i="47"/>
  <c r="J66" i="47"/>
  <c r="J29" i="47"/>
  <c r="J100" i="47"/>
  <c r="J63" i="47"/>
  <c r="J88" i="47"/>
  <c r="J97" i="47"/>
  <c r="J76" i="47"/>
  <c r="J78" i="47"/>
  <c r="J91" i="47"/>
  <c r="J109" i="47"/>
  <c r="J101" i="47"/>
  <c r="J102" i="47"/>
  <c r="J89" i="47"/>
  <c r="J52" i="47"/>
  <c r="J80" i="47"/>
  <c r="J64" i="47"/>
  <c r="J58" i="47"/>
  <c r="J33" i="47"/>
  <c r="J56" i="47"/>
  <c r="J40" i="47"/>
  <c r="J38" i="47"/>
  <c r="J75" i="47"/>
  <c r="J21" i="47"/>
  <c r="J28" i="47"/>
  <c r="J26" i="47"/>
  <c r="J25" i="47"/>
  <c r="J107" i="47"/>
  <c r="J55" i="47"/>
  <c r="J27" i="47"/>
  <c r="J43" i="47"/>
  <c r="J105" i="47"/>
  <c r="J31" i="47"/>
  <c r="J110" i="47"/>
  <c r="J67" i="47"/>
  <c r="J87" i="47"/>
  <c r="J95" i="47"/>
  <c r="J83" i="47"/>
  <c r="J92" i="47"/>
  <c r="J30" i="47"/>
  <c r="G6" i="75"/>
  <c r="G4" i="75" s="1"/>
  <c r="J16" i="47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<sst xmlns="http://schemas.openxmlformats.org/spreadsheetml/2006/main" count="1827" uniqueCount="289">
  <si>
    <t>Texas Streamline LLC</t>
  </si>
  <si>
    <t>Invoice</t>
  </si>
  <si>
    <t xml:space="preserve">9312 Cord Grass </t>
  </si>
  <si>
    <t>San Antonio, TX 78254</t>
  </si>
  <si>
    <t>210-260-2701</t>
  </si>
  <si>
    <t>Customer</t>
  </si>
  <si>
    <r>
      <rPr>
        <sz val="12"/>
        <color rgb="FF1F4E78"/>
        <rFont val="Calibri"/>
        <family val="2"/>
        <scheme val="minor"/>
      </rPr>
      <t>Project</t>
    </r>
    <r>
      <rPr>
        <sz val="12"/>
        <color rgb="FF000000"/>
        <rFont val="Calibri"/>
        <family val="2"/>
        <scheme val="minor"/>
      </rPr>
      <t>:  2025 Annual Sanitary Sewer Point Repair Work Order Contract</t>
    </r>
  </si>
  <si>
    <t>Invoice No.</t>
  </si>
  <si>
    <t>Line No.</t>
  </si>
  <si>
    <t>Item No.</t>
  </si>
  <si>
    <t>Description</t>
  </si>
  <si>
    <t>Unit</t>
  </si>
  <si>
    <t>Unit Price</t>
  </si>
  <si>
    <t>Quantity</t>
  </si>
  <si>
    <t>Total Amount</t>
  </si>
  <si>
    <t>Emergency Mobilization</t>
  </si>
  <si>
    <t>EA</t>
  </si>
  <si>
    <t>Preliminary Investigation</t>
  </si>
  <si>
    <t>Remove Concrete Curb</t>
  </si>
  <si>
    <t>LF</t>
  </si>
  <si>
    <t>Remove Sidewalks and Driveways</t>
  </si>
  <si>
    <t>SY</t>
  </si>
  <si>
    <t>Remove Miscellaneous Concrete Including Street Pavement and Retaining Walls</t>
  </si>
  <si>
    <t>CY</t>
  </si>
  <si>
    <t>Flexible Base (Complete in place)</t>
  </si>
  <si>
    <t>Tack Coat</t>
  </si>
  <si>
    <t>GAL</t>
  </si>
  <si>
    <t>Hot Mix Asphalt Concrete Type "D", Two (2) Inch Thickness</t>
  </si>
  <si>
    <t>Salvage, Haul, Stockpile Asphalt Concrete Pavement</t>
  </si>
  <si>
    <t>Reinforced Concrete Pavement (10" thick)</t>
  </si>
  <si>
    <t>Flowable Backfill (Low Strength)</t>
  </si>
  <si>
    <t>Concrete Curbing</t>
  </si>
  <si>
    <t>Concrete Gutter</t>
  </si>
  <si>
    <t>Concrete Sidewalks</t>
  </si>
  <si>
    <t>Concrete Sidewalks, Exposed Aggregate</t>
  </si>
  <si>
    <t>Concrete Driveways</t>
  </si>
  <si>
    <t>Commercial Driveways</t>
  </si>
  <si>
    <t>Concrete Driveways, Exposed Aggregate</t>
  </si>
  <si>
    <t>Concrete Retaining Walls – Combination Type</t>
  </si>
  <si>
    <t>Relocate Fence</t>
  </si>
  <si>
    <t>Remove and Relocate Mailbox and Supports Except Masonry</t>
  </si>
  <si>
    <t>Remove and Relocate Mailbox and Masonry Support</t>
  </si>
  <si>
    <t>Topsoil</t>
  </si>
  <si>
    <t>Bermuda Sodding</t>
  </si>
  <si>
    <t>St. Augustine Sodding</t>
  </si>
  <si>
    <t>Zoysia Sodding</t>
  </si>
  <si>
    <t>Barricades, Signs and Traffic Handling</t>
  </si>
  <si>
    <t>Police Officer Services</t>
  </si>
  <si>
    <t>HR</t>
  </si>
  <si>
    <t>Hot Applied Thermoplastic Pavement Markings (all colors &amp; size lines)</t>
  </si>
  <si>
    <t>Hot Applied Thermoplastic Pavement Markings (all symbols)</t>
  </si>
  <si>
    <t>Hot Applied Thermoplastic Pavement Markings (all words)</t>
  </si>
  <si>
    <t>851.0.1</t>
  </si>
  <si>
    <t>Manhole Adjustment</t>
  </si>
  <si>
    <t>851.0.2</t>
  </si>
  <si>
    <t>Extra Height Manhole Adjustment</t>
  </si>
  <si>
    <t>VF</t>
  </si>
  <si>
    <t>851.1.1</t>
  </si>
  <si>
    <t>Replace 24" Manhole Ring and Cover with 24" Hinged Ring and Cover</t>
  </si>
  <si>
    <t>851.1.2</t>
  </si>
  <si>
    <t>Replace 24" Manhole Ring and Cover with 30" Hinged Ring and Cover</t>
  </si>
  <si>
    <t>851.1.3</t>
  </si>
  <si>
    <t>Replace 30" Manhole Ring and Cover with 30" Hinged Ring and Cover</t>
  </si>
  <si>
    <t>851.1.4</t>
  </si>
  <si>
    <t>Install concrete ring encasement</t>
  </si>
  <si>
    <t>851.2.0</t>
  </si>
  <si>
    <t>Manhole Coating</t>
  </si>
  <si>
    <t>851.2.1</t>
  </si>
  <si>
    <t>Manhole Coating, including Removal of Existing Coating</t>
  </si>
  <si>
    <t>Locate &amp; Expose Manhole</t>
  </si>
  <si>
    <t>Install New Manhole</t>
  </si>
  <si>
    <t>Renovate Invert Channel and/or Bench</t>
  </si>
  <si>
    <t>Replace Manhole on 8 or 10" Diameter Mains</t>
  </si>
  <si>
    <t>Replace Manhole on 12 or 15" Diameter Mains</t>
  </si>
  <si>
    <t>Replace Manhole 18 or 21" Diameter Mains</t>
  </si>
  <si>
    <t>Replace Manhole 24" Diameter Mains</t>
  </si>
  <si>
    <t>Extra Depth Manhole</t>
  </si>
  <si>
    <t>Conduct Leakage Test</t>
  </si>
  <si>
    <t>Renew Sewer Laterals, all depths</t>
  </si>
  <si>
    <t>854.1.1</t>
  </si>
  <si>
    <t>Install Two Way Sanitary Sewer Clean-out With Concrete Encasement</t>
  </si>
  <si>
    <t>854.1.2</t>
  </si>
  <si>
    <t>Install Two Way Sanitary Sewer Clean-out Without Concrete Encasement</t>
  </si>
  <si>
    <t>Install Backwater Valve Assembly</t>
  </si>
  <si>
    <t>Construct Vertical Stack</t>
  </si>
  <si>
    <t>1103.1.1</t>
  </si>
  <si>
    <t>Open Cut Point Repairs for 8" or 10" Pipe Sizes, (0’-8’ depth)</t>
  </si>
  <si>
    <t>1103.1.2</t>
  </si>
  <si>
    <t>Open Cut Point Repairs for 8" or 10" Pipe Sizes (8’-16’ depth)</t>
  </si>
  <si>
    <t>1103.1.3</t>
  </si>
  <si>
    <t>Open Cut Point Repairs for 8" or 10" Pipe Sizes (&gt; 16’ depth)</t>
  </si>
  <si>
    <t>1103.2.1</t>
  </si>
  <si>
    <t>Open Cut Point Repairs for 12" or 15" Pipe Sizes (0’-8’ depth)</t>
  </si>
  <si>
    <t>1103.2.2</t>
  </si>
  <si>
    <t>Open Cut Point Repairs for 12" or 15" Pipe Sizes (8’-16’depth)</t>
  </si>
  <si>
    <t>1103.2.3</t>
  </si>
  <si>
    <t>Open Cut Point Repairs for 12" or 15" Pipe Sizes, (&gt; 16’ depth)</t>
  </si>
  <si>
    <t>1103.3.1</t>
  </si>
  <si>
    <t>Open Cut Point Repairs for 18" or 21" Pipe Sizes, (0’-8’ depth)</t>
  </si>
  <si>
    <t>1103.3.2</t>
  </si>
  <si>
    <t>Open Cut Point Repairs for 18" or 21" Pipe Sizes, (8’-16’ depth)</t>
  </si>
  <si>
    <t>1103.3.3</t>
  </si>
  <si>
    <t>Open Cut Point Repairs for 18" or 21" Pipe Sizes, (&gt; 16’ depth)</t>
  </si>
  <si>
    <t>1103.4.1</t>
  </si>
  <si>
    <t>Open Cut Point Repairs for 24" Pipe Size, (0’-8’ depth)</t>
  </si>
  <si>
    <t>1103.4.2</t>
  </si>
  <si>
    <t>Open Cut Point Repairs for 24" Pipe Size, (8’-16’ depth)</t>
  </si>
  <si>
    <t>1103.4.3</t>
  </si>
  <si>
    <t>Open Cut Point Repairs for 24" Pipe Size, (&gt; 16’ depth)</t>
  </si>
  <si>
    <t>1103.5.1</t>
  </si>
  <si>
    <t>Extra Length Point Repair, 8" or 10" pipe diameter, (0’-8’ depth)</t>
  </si>
  <si>
    <t>1103.5.2</t>
  </si>
  <si>
    <t>Extra Length Point Repair, 8" or 10" pipe diameter, (8’-16’ depth)</t>
  </si>
  <si>
    <t>1103.5.3</t>
  </si>
  <si>
    <t>Extra Length Point Repair, 8" or 10" pipe diameter, (&gt;16’ depth)</t>
  </si>
  <si>
    <t>1103.6.1</t>
  </si>
  <si>
    <t>Extra Length Point Repair, 12" or 15" pipe diameter, (0’-8’ depth)</t>
  </si>
  <si>
    <t>1103.6.2</t>
  </si>
  <si>
    <t>Extra Length Point Repair, 12" or 15" pipe diameter, (8’-16’ depth)</t>
  </si>
  <si>
    <t>1103.6.3</t>
  </si>
  <si>
    <t>Extra Length Point Repair, 12" or 15" pipe diameter, (&gt;16’ depth)</t>
  </si>
  <si>
    <t>1103.7.1</t>
  </si>
  <si>
    <t>Extra Length Point Repair, 18" or 21" pipe diameter, (0’-8’ depth)</t>
  </si>
  <si>
    <t>1103.7.2</t>
  </si>
  <si>
    <t>Extra Length Point Repair, 18" or 21" pipe diameter, (8’-16’ depth)</t>
  </si>
  <si>
    <t>1103.7.3</t>
  </si>
  <si>
    <t>Extra Length Point Repair, 18" or 21" pipe diameter, (&gt;16’ depth)</t>
  </si>
  <si>
    <t>1103.8.1</t>
  </si>
  <si>
    <t> </t>
  </si>
  <si>
    <t>Extra Length Point Repair, 24" pipe diameter, (0’-8’ depth)</t>
  </si>
  <si>
    <t>1103.8.2</t>
  </si>
  <si>
    <t>Extra Length Point Repair, 24" pipe diameter, (8’-16’ depth)</t>
  </si>
  <si>
    <t>1103.8.3</t>
  </si>
  <si>
    <t>Extra Length Point Repair, 24" pipe diameter, (&gt;16’ depth)</t>
  </si>
  <si>
    <t>Protruding Tap Removal</t>
  </si>
  <si>
    <t>CIPP Point Repair for 8" Pipe Size, all depths</t>
  </si>
  <si>
    <t>CIPP Point Repair for 10" Pipe Size, all depths</t>
  </si>
  <si>
    <t>CIPP Point Repair for 12" Pipe Size, all depths</t>
  </si>
  <si>
    <t>CIPP Point Repair for 15" Pipe Size, all depths</t>
  </si>
  <si>
    <t>CIPP Point Repair for 18" Pipe Size, all depths</t>
  </si>
  <si>
    <t>CIPP Point Repair for 21" Pipe Size, all depths</t>
  </si>
  <si>
    <t>CIPP Point Repair for 24" Pipe Size, all depths</t>
  </si>
  <si>
    <t>Lateral Point Repair, all depths</t>
  </si>
  <si>
    <t>1109.1.1</t>
  </si>
  <si>
    <t>Open Cut Lateral Connection, 8" or 10" pipe diameter, (0’-8’ depth)</t>
  </si>
  <si>
    <t>1109.1.2</t>
  </si>
  <si>
    <t>Open Cut Lateral Connection, 8" or 10" pipe diameter (8’-16’ depth)</t>
  </si>
  <si>
    <t>1109.1.3</t>
  </si>
  <si>
    <t>Open Cut Lateral Connection, 8" or 10" pipe diameter, (&gt;16’ depth)</t>
  </si>
  <si>
    <t>1109.2.1</t>
  </si>
  <si>
    <t>Open Cut Lateral Connection, 12" or 15" pipe diameter (0’-8’ depth)</t>
  </si>
  <si>
    <t>1109.2.2</t>
  </si>
  <si>
    <t>Open Cut Lateral Connection, 12" or 15" pipe diameter (8’-16’ depth)</t>
  </si>
  <si>
    <t>1109.2.3</t>
  </si>
  <si>
    <t>Open Cut Lateral Connection, 12" or 15" pipe diameter, (&gt;16’ depth)</t>
  </si>
  <si>
    <t>1109.3.1</t>
  </si>
  <si>
    <t>Open Cut Lateral Connection, 18" or 21" pipe diameter, (0’-8’ depth)</t>
  </si>
  <si>
    <t>1109.3.2</t>
  </si>
  <si>
    <t>Open Cut Lateral Connection, 18" or 21" pipe diameter (8’-16’ depth)</t>
  </si>
  <si>
    <t>1109.3.3</t>
  </si>
  <si>
    <t>Open Cut Lateral Connection, 18" or 21" pipe diameter, (&gt;16’ depth)</t>
  </si>
  <si>
    <t>1109.4.1</t>
  </si>
  <si>
    <t>Open Cut Lateral Connection, 24" pipe diameter, (0’-8’ depth)</t>
  </si>
  <si>
    <t>1109.4.2</t>
  </si>
  <si>
    <t>Open Cut Lateral Connection, 24" pipe diameter, (8'-16' depth)</t>
  </si>
  <si>
    <t>1109.4.3</t>
  </si>
  <si>
    <t>Open Cut Lateral Connection, 24" pipe diameter, (&gt;16' depth)</t>
  </si>
  <si>
    <t>Remote Service Reconnection (for CIPP Point Repair), Internal Cut</t>
  </si>
  <si>
    <t>New Connection to Existing Manhole</t>
  </si>
  <si>
    <t>Date</t>
  </si>
  <si>
    <t>WO</t>
  </si>
  <si>
    <t>Address</t>
  </si>
  <si>
    <t>Asset No.</t>
  </si>
  <si>
    <t>SAWS Inspector:</t>
  </si>
  <si>
    <t>Contractor</t>
  </si>
  <si>
    <t>Measurements</t>
  </si>
  <si>
    <t>Totals:</t>
  </si>
  <si>
    <t>Total Value</t>
  </si>
  <si>
    <t>June</t>
  </si>
  <si>
    <t>July</t>
  </si>
  <si>
    <t>November</t>
  </si>
  <si>
    <t>December</t>
  </si>
  <si>
    <t>Total</t>
  </si>
  <si>
    <t>SAWS Inspector</t>
  </si>
  <si>
    <t>WO No.</t>
  </si>
  <si>
    <t>Comments</t>
  </si>
  <si>
    <t>Notes uploaded</t>
  </si>
  <si>
    <t>Reparation Uploaded</t>
  </si>
  <si>
    <t>Restoration Uploaded</t>
  </si>
  <si>
    <t>WO Completed</t>
  </si>
  <si>
    <t>Restoration Due - 10 Days</t>
  </si>
  <si>
    <t>Restoration Complete Date :</t>
  </si>
  <si>
    <t>Restoration Over 10 Days</t>
  </si>
  <si>
    <t>Nerie</t>
  </si>
  <si>
    <t>4'x8'/ 13'x3'</t>
  </si>
  <si>
    <t>2025 Sanitary Sewer Point Repair</t>
  </si>
  <si>
    <t>Status</t>
  </si>
  <si>
    <t>Start Date:</t>
  </si>
  <si>
    <t>End Date:</t>
  </si>
  <si>
    <t>Pending Restoration</t>
  </si>
  <si>
    <t>January</t>
  </si>
  <si>
    <t>February</t>
  </si>
  <si>
    <t>March</t>
  </si>
  <si>
    <t>April</t>
  </si>
  <si>
    <t>May</t>
  </si>
  <si>
    <t>August</t>
  </si>
  <si>
    <t>September</t>
  </si>
  <si>
    <t>October</t>
  </si>
  <si>
    <t xml:space="preserve"> hk,ccf </t>
  </si>
  <si>
    <t>Saws Inspector</t>
  </si>
  <si>
    <t>TOTAL</t>
  </si>
  <si>
    <t>Start Date</t>
  </si>
  <si>
    <t>End Date</t>
  </si>
  <si>
    <t xml:space="preserve">  </t>
  </si>
  <si>
    <t xml:space="preserve"> </t>
  </si>
  <si>
    <t>Emergency Mobilization x12335</t>
  </si>
  <si>
    <t>511.3.1</t>
  </si>
  <si>
    <t>511.3.2</t>
  </si>
  <si>
    <t>824.1.1</t>
  </si>
  <si>
    <t>824.1.2</t>
  </si>
  <si>
    <t>824.1.3</t>
  </si>
  <si>
    <t>824.1.4</t>
  </si>
  <si>
    <t>824.1.5</t>
  </si>
  <si>
    <t>824.2.1</t>
  </si>
  <si>
    <t>824.2.2</t>
  </si>
  <si>
    <t>824.2.3</t>
  </si>
  <si>
    <t>824.2.4</t>
  </si>
  <si>
    <t>ALW</t>
  </si>
  <si>
    <t>Mobilization for Emergency Work Orders</t>
  </si>
  <si>
    <t>Remove Sidewalks, Driveways and Retaining Walls</t>
  </si>
  <si>
    <t>Remove Miscellaneous Concrete</t>
  </si>
  <si>
    <t>SF</t>
  </si>
  <si>
    <t>Concrete Retaining Walls –
Combination Type</t>
  </si>
  <si>
    <t>Cutting and replacing Pavements (10" ATB &amp; 3" HMAC)</t>
  </si>
  <si>
    <t>Cutting and replacing pavements (6" ATB &amp; 2" HMAC)</t>
  </si>
  <si>
    <t>Removing and Relocating Mailboxes (Including Brick)</t>
  </si>
  <si>
    <t>Top Soil</t>
  </si>
  <si>
    <t>Hot Applied Thermoplastic Pavement Markings
(all symbols &amp; words)</t>
  </si>
  <si>
    <t>Hot Applied Thermoplastic Pavement Markings
(4" - Wide White Line)</t>
  </si>
  <si>
    <t>Trench Excavation Safety Protection</t>
  </si>
  <si>
    <t>Excavation, Trenching and Backfill</t>
  </si>
  <si>
    <t>Police Officer</t>
  </si>
  <si>
    <t>Adjust Elevation of Meter and Box</t>
  </si>
  <si>
    <t>Reconnect 3/4" Service</t>
  </si>
  <si>
    <t>Reconnect 1" Service</t>
  </si>
  <si>
    <t>Reconnect 1 1/2" Service</t>
  </si>
  <si>
    <t>Reconnect 2" Service</t>
  </si>
  <si>
    <t>Replace Existing, or Install New, Saddle or Clamp, All Sizes up to and Including 12"</t>
  </si>
  <si>
    <t>Relay 3/4" Service</t>
  </si>
  <si>
    <t>Relay 1" Service</t>
  </si>
  <si>
    <t>Relay 1 - 1/2" Service</t>
  </si>
  <si>
    <t>Relay 2" Service</t>
  </si>
  <si>
    <t>Adjust Valve Box</t>
  </si>
  <si>
    <t>Replace Existing 2" Gate Valve</t>
  </si>
  <si>
    <t>Replace Existing 3" Gate Valve</t>
  </si>
  <si>
    <t>Replace Existing 4" Gate Valve</t>
  </si>
  <si>
    <t>Replace Existing 6" Gate Valve</t>
  </si>
  <si>
    <t>Replace Existing 8" Gate Valve</t>
  </si>
  <si>
    <t>Replace Existing 10" Gate Valve</t>
  </si>
  <si>
    <t>Replace Existing 12" Gate Valve</t>
  </si>
  <si>
    <t>Cut In and Install New 2" Gate Valve</t>
  </si>
  <si>
    <t>Cut In and Install New 3" Gate Valve</t>
  </si>
  <si>
    <t>Cut In and Install New 4" Gate Valve</t>
  </si>
  <si>
    <t>Cut In and Install New 6" Gate Valve</t>
  </si>
  <si>
    <t>Cut In and Install New 8" Gate Valve</t>
  </si>
  <si>
    <t>Cut In and Install New 10" Gate Valve</t>
  </si>
  <si>
    <t>Cut In and Install New 12" Gate Valve</t>
  </si>
  <si>
    <t>Relocate fire hydrant</t>
  </si>
  <si>
    <t>Replace Fire Hydrant</t>
  </si>
  <si>
    <t>Replace Combination of Fire Hydrant and 6" Branch Valve</t>
  </si>
  <si>
    <t>Install 6" Length Extension</t>
  </si>
  <si>
    <t>Install 12" Length Extension</t>
  </si>
  <si>
    <t>Grey-Iron and Ductile-Iron Fittings</t>
  </si>
  <si>
    <t>LB</t>
  </si>
  <si>
    <t>Replace Blow-off Assembly</t>
  </si>
  <si>
    <t>Replace 1" Air Release Valve Assembly</t>
  </si>
  <si>
    <t>Replace 2" Air Release Valve Assembly</t>
  </si>
  <si>
    <t>Detectable Warning Area (for wheelchair ramp)</t>
  </si>
  <si>
    <t>Service Line Leak Repair, 3/4" to 2"</t>
  </si>
  <si>
    <t>2", 3" and 4" Water Main Leak Repair, Pipe Replacement Method</t>
  </si>
  <si>
    <t>Joint</t>
  </si>
  <si>
    <t>6" Water Main Leak Repair, Pipe Replacement Method</t>
  </si>
  <si>
    <t>8" Water Main Leak Repair, Pipe Replacement Method</t>
  </si>
  <si>
    <t>10" Water Main Leak Repair, Pipe Replacement Method</t>
  </si>
  <si>
    <t>12" Water Main Leak Repair, Pipe Replacement Method</t>
  </si>
  <si>
    <t>Water Main Leak Repair, Clamp Installation Method, 2" to 6"</t>
  </si>
  <si>
    <t>Water Main Leak Repair, Clamp Installation Method, 8" up to and Including 12"</t>
  </si>
  <si>
    <t>Removal and Transportation of Asbestos Cement Pipe</t>
  </si>
  <si>
    <t>CPS Energy Allowance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</si>
</sst>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&quot;$&quot;#,##0.00_);[Red]\(&quot;$&quot;#,##0.00\)"/>
    <numFmt numFmtId="165" formatCode="_(&quot;$&quot;* #,##0.00_);_(&quot;$&quot;* \(#,##0.00\);_(&quot;$&quot;* &quot;-&quot;??_);_(@_)"/>
    <numFmt numFmtId="166" formatCode="&quot;$&quot;#,##0.00"/>
    <numFmt numFmtId="167" formatCode="_-* #,##0_-;\-* #,##0_-;_-* &quot;-&quot;??_-;_-@_-"/>
  </numFmts>
  <fonts count="68" x14ac:knownFonts="1"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0"/>
      <color indexed="12"/>
      <name val="Arial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Calibri"/>
      <family val="2"/>
      <scheme val="minor"/>
    </font>
    <font>
      <u/>
      <sz val="10"/>
      <color theme="11"/>
      <name val="Arial"/>
      <family val="2"/>
    </font>
    <font>
      <sz val="11"/>
      <name val="Calibri"/>
      <family val="2"/>
      <scheme val="maj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1"/>
      <name val="Arial"/>
      <family val="2"/>
    </font>
    <font>
      <b/>
      <sz val="1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b/>
      <sz val="22"/>
      <color theme="4" tint="-0.499984740745262"/>
      <name val="Calibri"/>
      <family val="2"/>
      <scheme val="major"/>
    </font>
    <font>
      <sz val="22"/>
      <name val="Calibri"/>
      <family val="2"/>
      <scheme val="major"/>
    </font>
    <font>
      <sz val="22"/>
      <name val="Calibri"/>
      <family val="2"/>
      <scheme val="minor"/>
    </font>
    <font>
      <b/>
      <sz val="22"/>
      <name val="Calibri"/>
      <family val="2"/>
      <scheme val="major"/>
    </font>
    <font>
      <b/>
      <sz val="11"/>
      <color theme="4" tint="-0.499984740745262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24"/>
      <color theme="4" tint="-0.499984740745262"/>
      <name val="Calibri"/>
      <family val="2"/>
      <scheme val="minor"/>
    </font>
    <font>
      <sz val="12"/>
      <color rgb="FF000000"/>
      <name val="Calibri"/>
      <family val="2"/>
      <scheme val="major"/>
    </font>
    <font>
      <sz val="12"/>
      <name val="Arial"/>
      <family val="2"/>
    </font>
    <font>
      <sz val="11"/>
      <name val="Calibri"/>
      <family val="2"/>
      <scheme val="major"/>
    </font>
    <font>
      <sz val="12"/>
      <name val="Calibri"/>
      <family val="2"/>
      <scheme val="major"/>
    </font>
    <font>
      <sz val="12"/>
      <color theme="4" tint="-0.499984740745262"/>
      <name val="Calibri"/>
      <family val="2"/>
      <scheme val="major"/>
    </font>
    <font>
      <sz val="11"/>
      <color theme="4" tint="-0.499984740745262"/>
      <name val="Calibri"/>
      <family val="2"/>
      <scheme val="major"/>
    </font>
    <font>
      <b/>
      <sz val="12"/>
      <color rgb="FF000000"/>
      <name val="Calibri"/>
      <family val="2"/>
      <scheme val="major"/>
    </font>
    <font>
      <sz val="12"/>
      <color rgb="FF1F4E78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8"/>
      <name val="Arial"/>
      <family val="2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ajor"/>
    </font>
    <font>
      <b/>
      <sz val="11"/>
      <name val="Arial"/>
      <family val="2"/>
    </font>
    <font>
      <b/>
      <sz val="26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Arial"/>
      <family val="2"/>
    </font>
    <font>
      <sz val="12"/>
      <name val="Calibri"/>
      <family val="2"/>
      <scheme val="major"/>
    </font>
    <font>
      <b/>
      <sz val="1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2ECF8"/>
        <bgColor rgb="FF000000"/>
      </patternFill>
    </fill>
    <fill>
      <patternFill patternType="solid">
        <fgColor rgb="FF4682B4"/>
        <bgColor rgb="FF000000"/>
      </patternFill>
    </fill>
    <fill>
      <patternFill patternType="solid">
        <fgColor rgb="FFF5D6B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D2D2D2"/>
      </right>
      <top/>
      <bottom style="thin">
        <color rgb="FFD2D2D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2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7" borderId="0" applyNumberFormat="0" applyBorder="0" applyAlignment="0" applyProtection="0"/>
    <xf numFmtId="0" fontId="2" fillId="6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0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16" borderId="0" applyNumberFormat="0" applyBorder="0" applyAlignment="0" applyProtection="0"/>
    <xf numFmtId="0" fontId="5" fillId="17" borderId="1" applyNumberFormat="0" applyAlignment="0" applyProtection="0"/>
    <xf numFmtId="0" fontId="6" fillId="18" borderId="2" applyNumberFormat="0" applyAlignment="0" applyProtection="0"/>
    <xf numFmtId="0" fontId="7" fillId="0" borderId="0" applyNumberFormat="0" applyFill="0" applyBorder="0" applyAlignment="0" applyProtection="0"/>
    <xf numFmtId="0" fontId="8" fillId="19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13" fillId="11" borderId="1" applyNumberFormat="0" applyAlignment="0" applyProtection="0"/>
    <xf numFmtId="0" fontId="14" fillId="0" borderId="6" applyNumberFormat="0" applyFill="0" applyAlignment="0" applyProtection="0"/>
    <xf numFmtId="0" fontId="15" fillId="5" borderId="0" applyNumberFormat="0" applyBorder="0" applyAlignment="0" applyProtection="0"/>
    <xf numFmtId="0" fontId="16" fillId="5" borderId="7" applyNumberFormat="0" applyFont="0" applyAlignment="0" applyProtection="0"/>
    <xf numFmtId="0" fontId="17" fillId="17" borderId="8" applyNumberForma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6" fillId="0" borderId="0"/>
    <xf numFmtId="165" fontId="26" fillId="0" borderId="0" applyFont="0" applyFill="0" applyBorder="0" applyAlignment="0" applyProtection="0"/>
    <xf numFmtId="43" fontId="26" fillId="0" borderId="0" applyFont="0" applyFill="0" applyBorder="0" applyAlignment="0" applyProtection="0"/>
  </cellStyleXfs>
  <cellXfs count="144">
    <xf numFmtId="0" fontId="0" fillId="0" borderId="0" xfId="0"/>
    <xf numFmtId="0" fontId="24" fillId="0" borderId="0" xfId="0" applyFont="1"/>
    <xf numFmtId="0" fontId="21" fillId="0" borderId="0" xfId="0" applyFont="1" applyAlignment="1">
      <alignment vertical="center"/>
    </xf>
    <xf numFmtId="0" fontId="21" fillId="0" borderId="0" xfId="0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0" fillId="0" borderId="0" xfId="0" applyFont="1"/>
    <xf numFmtId="0" fontId="31" fillId="0" borderId="0" xfId="0" applyFont="1"/>
    <xf numFmtId="0" fontId="25" fillId="0" borderId="0" xfId="0" applyFont="1" applyAlignment="1" applyProtection="1">
      <alignment vertical="center"/>
      <protection locked="0"/>
    </xf>
    <xf numFmtId="14" fontId="25" fillId="20" borderId="0" xfId="0" applyNumberFormat="1" applyFont="1" applyFill="1" applyAlignment="1">
      <alignment horizontal="center"/>
    </xf>
    <xf numFmtId="0" fontId="25" fillId="20" borderId="0" xfId="0" applyFont="1" applyFill="1" applyAlignment="1">
      <alignment horizontal="left" wrapText="1"/>
    </xf>
    <xf numFmtId="0" fontId="32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5" fillId="20" borderId="0" xfId="0" applyFont="1" applyFill="1" applyAlignment="1">
      <alignment horizontal="center" wrapText="1"/>
    </xf>
    <xf numFmtId="0" fontId="27" fillId="0" borderId="0" xfId="0" applyFont="1" applyAlignment="1">
      <alignment horizontal="center" vertical="center" wrapText="1"/>
    </xf>
    <xf numFmtId="0" fontId="25" fillId="0" borderId="0" xfId="0" applyFont="1" applyAlignment="1" applyProtection="1">
      <alignment horizontal="left" vertical="center"/>
      <protection locked="0"/>
    </xf>
    <xf numFmtId="0" fontId="34" fillId="0" borderId="0" xfId="0" applyFont="1" applyAlignment="1" applyProtection="1">
      <alignment vertical="center"/>
      <protection locked="0"/>
    </xf>
    <xf numFmtId="0" fontId="35" fillId="0" borderId="0" xfId="0" applyFont="1" applyAlignment="1">
      <alignment horizontal="right"/>
    </xf>
    <xf numFmtId="0" fontId="28" fillId="21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9" fillId="21" borderId="10" xfId="0" applyFont="1" applyFill="1" applyBorder="1" applyAlignment="1">
      <alignment horizontal="center" vertical="center" wrapText="1"/>
    </xf>
    <xf numFmtId="0" fontId="40" fillId="0" borderId="10" xfId="0" applyFont="1" applyBorder="1" applyAlignment="1">
      <alignment horizontal="center" vertical="center" wrapText="1"/>
    </xf>
    <xf numFmtId="0" fontId="40" fillId="0" borderId="10" xfId="0" applyFont="1" applyBorder="1" applyAlignment="1" applyProtection="1">
      <alignment horizontal="center" vertical="center" wrapText="1"/>
      <protection locked="0"/>
    </xf>
    <xf numFmtId="2" fontId="40" fillId="20" borderId="10" xfId="45" applyNumberFormat="1" applyFont="1" applyFill="1" applyBorder="1" applyAlignment="1" applyProtection="1">
      <alignment horizontal="center" vertical="center" wrapText="1"/>
      <protection locked="0"/>
    </xf>
    <xf numFmtId="165" fontId="40" fillId="0" borderId="10" xfId="0" applyNumberFormat="1" applyFont="1" applyBorder="1" applyAlignment="1">
      <alignment horizontal="center" vertical="center" wrapText="1"/>
    </xf>
    <xf numFmtId="0" fontId="40" fillId="20" borderId="10" xfId="0" applyFont="1" applyFill="1" applyBorder="1" applyAlignment="1">
      <alignment horizontal="center" vertical="center" wrapText="1"/>
    </xf>
    <xf numFmtId="0" fontId="40" fillId="20" borderId="10" xfId="0" applyFont="1" applyFill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>
      <alignment horizontal="center" vertical="center"/>
    </xf>
    <xf numFmtId="0" fontId="23" fillId="21" borderId="12" xfId="0" applyFont="1" applyFill="1" applyBorder="1" applyAlignment="1">
      <alignment horizontal="center" vertical="center" wrapText="1"/>
    </xf>
    <xf numFmtId="0" fontId="23" fillId="21" borderId="13" xfId="0" applyFont="1" applyFill="1" applyBorder="1" applyAlignment="1">
      <alignment horizontal="center" vertical="center" wrapText="1"/>
    </xf>
    <xf numFmtId="0" fontId="23" fillId="21" borderId="14" xfId="0" applyFont="1" applyFill="1" applyBorder="1" applyAlignment="1">
      <alignment vertical="center" wrapText="1"/>
    </xf>
    <xf numFmtId="0" fontId="37" fillId="22" borderId="10" xfId="0" applyFont="1" applyFill="1" applyBorder="1" applyAlignment="1">
      <alignment horizontal="center" vertical="center" wrapText="1"/>
    </xf>
    <xf numFmtId="2" fontId="40" fillId="20" borderId="10" xfId="0" applyNumberFormat="1" applyFont="1" applyFill="1" applyBorder="1" applyAlignment="1">
      <alignment horizontal="center" vertical="center" wrapText="1"/>
    </xf>
    <xf numFmtId="0" fontId="41" fillId="20" borderId="10" xfId="0" applyFont="1" applyFill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0" fontId="23" fillId="21" borderId="15" xfId="0" applyFont="1" applyFill="1" applyBorder="1" applyAlignment="1">
      <alignment horizontal="center" vertical="center" wrapText="1"/>
    </xf>
    <xf numFmtId="0" fontId="25" fillId="20" borderId="10" xfId="0" applyFont="1" applyFill="1" applyBorder="1" applyAlignment="1" applyProtection="1">
      <alignment horizontal="center" vertical="center" wrapText="1"/>
      <protection locked="0"/>
    </xf>
    <xf numFmtId="0" fontId="25" fillId="0" borderId="10" xfId="0" applyFont="1" applyBorder="1" applyAlignment="1">
      <alignment horizontal="center" vertical="center" wrapText="1"/>
    </xf>
    <xf numFmtId="165" fontId="25" fillId="0" borderId="10" xfId="0" applyNumberFormat="1" applyFont="1" applyBorder="1" applyAlignment="1">
      <alignment horizontal="center" vertical="center" wrapText="1"/>
    </xf>
    <xf numFmtId="0" fontId="25" fillId="20" borderId="10" xfId="0" applyFont="1" applyFill="1" applyBorder="1" applyAlignment="1">
      <alignment horizontal="center" vertical="center" wrapText="1"/>
    </xf>
    <xf numFmtId="0" fontId="24" fillId="0" borderId="10" xfId="0" applyFont="1" applyBorder="1" applyAlignment="1">
      <alignment horizontal="center" vertical="center"/>
    </xf>
    <xf numFmtId="164" fontId="24" fillId="0" borderId="10" xfId="0" applyNumberFormat="1" applyFont="1" applyBorder="1" applyAlignment="1">
      <alignment horizontal="center" vertical="center"/>
    </xf>
    <xf numFmtId="0" fontId="38" fillId="0" borderId="11" xfId="0" applyFont="1" applyBorder="1" applyAlignment="1">
      <alignment wrapText="1"/>
    </xf>
    <xf numFmtId="0" fontId="45" fillId="0" borderId="10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45" fillId="23" borderId="10" xfId="0" applyFont="1" applyFill="1" applyBorder="1" applyAlignment="1">
      <alignment horizontal="center" vertical="center" wrapText="1"/>
    </xf>
    <xf numFmtId="0" fontId="46" fillId="23" borderId="10" xfId="0" applyFont="1" applyFill="1" applyBorder="1" applyAlignment="1">
      <alignment horizontal="center" vertical="center" wrapText="1"/>
    </xf>
    <xf numFmtId="2" fontId="40" fillId="20" borderId="10" xfId="45" applyNumberFormat="1" applyFont="1" applyFill="1" applyBorder="1" applyAlignment="1" applyProtection="1">
      <alignment horizontal="center" vertical="center" wrapText="1"/>
    </xf>
    <xf numFmtId="167" fontId="49" fillId="20" borderId="0" xfId="46" applyNumberFormat="1" applyFont="1" applyFill="1" applyAlignment="1">
      <alignment horizontal="center" vertical="top"/>
    </xf>
    <xf numFmtId="0" fontId="48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14" fontId="52" fillId="20" borderId="0" xfId="0" applyNumberFormat="1" applyFont="1" applyFill="1" applyAlignment="1">
      <alignment horizontal="center"/>
    </xf>
    <xf numFmtId="166" fontId="53" fillId="20" borderId="0" xfId="0" applyNumberFormat="1" applyFont="1" applyFill="1" applyAlignment="1">
      <alignment vertical="center"/>
    </xf>
    <xf numFmtId="166" fontId="54" fillId="20" borderId="0" xfId="0" applyNumberFormat="1" applyFont="1" applyFill="1" applyAlignment="1">
      <alignment vertical="center"/>
    </xf>
    <xf numFmtId="0" fontId="55" fillId="0" borderId="0" xfId="0" applyFont="1" applyAlignment="1">
      <alignment horizontal="center" vertical="center"/>
    </xf>
    <xf numFmtId="0" fontId="25" fillId="20" borderId="0" xfId="0" applyFont="1" applyFill="1" applyAlignment="1">
      <alignment wrapText="1"/>
    </xf>
    <xf numFmtId="0" fontId="37" fillId="0" borderId="10" xfId="0" applyFont="1" applyBorder="1" applyAlignment="1">
      <alignment horizontal="center" vertical="center" wrapText="1"/>
    </xf>
    <xf numFmtId="0" fontId="37" fillId="0" borderId="19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25" fillId="20" borderId="23" xfId="0" applyFont="1" applyFill="1" applyBorder="1" applyAlignment="1">
      <alignment horizontal="center" vertical="center"/>
    </xf>
    <xf numFmtId="17" fontId="56" fillId="0" borderId="24" xfId="0" applyNumberFormat="1" applyFont="1" applyBorder="1" applyAlignment="1">
      <alignment horizontal="center" vertical="center"/>
    </xf>
    <xf numFmtId="0" fontId="56" fillId="0" borderId="24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/>
    </xf>
    <xf numFmtId="0" fontId="56" fillId="24" borderId="25" xfId="0" applyFont="1" applyFill="1" applyBorder="1" applyAlignment="1">
      <alignment horizontal="center" vertical="center"/>
    </xf>
    <xf numFmtId="0" fontId="25" fillId="0" borderId="18" xfId="0" applyFont="1" applyBorder="1" applyAlignment="1">
      <alignment horizontal="center"/>
    </xf>
    <xf numFmtId="0" fontId="27" fillId="21" borderId="25" xfId="0" applyFont="1" applyFill="1" applyBorder="1" applyAlignment="1">
      <alignment horizontal="center" vertical="center"/>
    </xf>
    <xf numFmtId="0" fontId="27" fillId="21" borderId="27" xfId="0" applyFont="1" applyFill="1" applyBorder="1" applyAlignment="1">
      <alignment horizontal="center" vertical="center"/>
    </xf>
    <xf numFmtId="0" fontId="27" fillId="21" borderId="27" xfId="0" applyFont="1" applyFill="1" applyBorder="1" applyAlignment="1">
      <alignment horizontal="center" vertical="center" wrapText="1"/>
    </xf>
    <xf numFmtId="43" fontId="27" fillId="21" borderId="27" xfId="46" applyFont="1" applyFill="1" applyBorder="1" applyAlignment="1">
      <alignment horizontal="center" vertical="center" wrapText="1"/>
    </xf>
    <xf numFmtId="0" fontId="25" fillId="0" borderId="10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165" fontId="24" fillId="0" borderId="0" xfId="0" applyNumberFormat="1" applyFont="1"/>
    <xf numFmtId="14" fontId="25" fillId="20" borderId="10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14" fontId="25" fillId="0" borderId="10" xfId="0" applyNumberFormat="1" applyFont="1" applyBorder="1" applyAlignment="1">
      <alignment horizontal="center" vertical="center"/>
    </xf>
    <xf numFmtId="2" fontId="25" fillId="0" borderId="10" xfId="0" applyNumberFormat="1" applyFont="1" applyBorder="1" applyAlignment="1">
      <alignment horizontal="center" vertical="center"/>
    </xf>
    <xf numFmtId="0" fontId="48" fillId="0" borderId="0" xfId="0" applyFont="1" applyAlignment="1">
      <alignment horizontal="center"/>
    </xf>
    <xf numFmtId="14" fontId="48" fillId="0" borderId="0" xfId="0" applyNumberFormat="1" applyFont="1" applyAlignment="1">
      <alignment horizontal="center"/>
    </xf>
    <xf numFmtId="167" fontId="48" fillId="0" borderId="0" xfId="46" applyNumberFormat="1" applyFont="1" applyAlignment="1">
      <alignment horizontal="center"/>
    </xf>
    <xf numFmtId="2" fontId="25" fillId="20" borderId="10" xfId="45" applyNumberFormat="1" applyFont="1" applyFill="1" applyBorder="1" applyAlignment="1" applyProtection="1">
      <alignment horizontal="center" vertical="center" wrapText="1"/>
    </xf>
    <xf numFmtId="0" fontId="27" fillId="21" borderId="26" xfId="0" applyFont="1" applyFill="1" applyBorder="1" applyAlignment="1">
      <alignment horizontal="left" vertical="center" wrapText="1"/>
    </xf>
    <xf numFmtId="0" fontId="25" fillId="0" borderId="10" xfId="0" applyFont="1" applyBorder="1" applyAlignment="1">
      <alignment horizontal="left" vertical="center" wrapText="1"/>
    </xf>
    <xf numFmtId="2" fontId="25" fillId="0" borderId="1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167" fontId="57" fillId="24" borderId="17" xfId="46" applyNumberFormat="1" applyFont="1" applyFill="1" applyBorder="1" applyAlignment="1">
      <alignment horizontal="center" vertical="center"/>
    </xf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60" fillId="0" borderId="0" xfId="0" applyFont="1"/>
    <xf numFmtId="0" fontId="37" fillId="0" borderId="15" xfId="0" applyFont="1" applyBorder="1" applyAlignment="1">
      <alignment horizontal="center" vertical="center" wrapText="1"/>
    </xf>
    <xf numFmtId="0" fontId="39" fillId="0" borderId="15" xfId="0" applyFont="1" applyBorder="1" applyAlignment="1">
      <alignment horizontal="center" vertical="center"/>
    </xf>
    <xf numFmtId="2" fontId="40" fillId="20" borderId="15" xfId="45" applyNumberFormat="1" applyFont="1" applyFill="1" applyBorder="1" applyAlignment="1" applyProtection="1">
      <alignment horizontal="center" vertical="center" wrapText="1"/>
    </xf>
    <xf numFmtId="2" fontId="40" fillId="20" borderId="25" xfId="45" applyNumberFormat="1" applyFont="1" applyFill="1" applyBorder="1" applyAlignment="1" applyProtection="1">
      <alignment horizontal="center" vertical="center" wrapText="1"/>
    </xf>
    <xf numFmtId="0" fontId="0" fillId="0" borderId="28" xfId="0" applyBorder="1"/>
    <xf numFmtId="0" fontId="59" fillId="0" borderId="29" xfId="0" applyFont="1" applyBorder="1" applyAlignment="1">
      <alignment horizontal="center" vertical="center"/>
    </xf>
    <xf numFmtId="2" fontId="40" fillId="20" borderId="29" xfId="45" applyNumberFormat="1" applyFont="1" applyFill="1" applyBorder="1" applyAlignment="1" applyProtection="1">
      <alignment horizontal="center" vertical="center" wrapText="1"/>
    </xf>
    <xf numFmtId="14" fontId="60" fillId="0" borderId="0" xfId="0" applyNumberFormat="1" applyFont="1"/>
    <xf numFmtId="14" fontId="0" fillId="25" borderId="0" xfId="0" applyNumberFormat="1" applyFill="1"/>
    <xf numFmtId="14" fontId="37" fillId="0" borderId="10" xfId="0" applyNumberFormat="1" applyFont="1" applyBorder="1" applyAlignment="1">
      <alignment horizontal="center" vertical="center" wrapText="1"/>
    </xf>
    <xf numFmtId="167" fontId="61" fillId="0" borderId="0" xfId="0" applyNumberFormat="1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14" fontId="49" fillId="20" borderId="0" xfId="0" applyNumberFormat="1" applyFont="1" applyFill="1" applyAlignment="1">
      <alignment horizontal="center" vertical="top"/>
    </xf>
    <xf numFmtId="164" fontId="48" fillId="0" borderId="0" xfId="0" applyNumberFormat="1" applyFont="1" applyAlignment="1">
      <alignment horizontal="center" vertical="center"/>
    </xf>
    <xf numFmtId="166" fontId="63" fillId="20" borderId="0" xfId="0" applyNumberFormat="1" applyFont="1" applyFill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5" fillId="0" borderId="0" xfId="0" applyFont="1"/>
    <xf numFmtId="0" fontId="66" fillId="0" borderId="10" xfId="0" applyFont="1" applyBorder="1" applyAlignment="1">
      <alignment horizontal="center" vertical="center" wrapText="1"/>
    </xf>
    <xf numFmtId="0" fontId="67" fillId="0" borderId="0" xfId="0" applyFont="1" applyAlignment="1">
      <alignment horizontal="center" vertical="center"/>
    </xf>
    <xf numFmtId="165" fontId="67" fillId="0" borderId="0" xfId="0" applyNumberFormat="1" applyFont="1" applyAlignment="1">
      <alignment vertical="center"/>
    </xf>
    <xf numFmtId="0" fontId="37" fillId="0" borderId="10" xfId="0" applyFont="1" applyBorder="1" applyAlignment="1">
      <alignment horizontal="center" vertical="center" wrapText="1"/>
    </xf>
    <xf numFmtId="0" fontId="37" fillId="0" borderId="19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66" fillId="20" borderId="30" xfId="0" applyFont="1" applyFill="1" applyBorder="1" applyAlignment="1">
      <alignment horizontal="left"/>
    </xf>
    <xf numFmtId="0" fontId="66" fillId="20" borderId="30" xfId="0" applyFont="1" applyFill="1" applyBorder="1" applyAlignment="1">
      <alignment horizontal="center"/>
    </xf>
    <xf numFmtId="165" fontId="66" fillId="20" borderId="30" xfId="45" applyFont="1" applyFill="1" applyBorder="1" applyAlignment="1">
      <alignment horizontal="center" vertical="center"/>
    </xf>
    <xf numFmtId="0" fontId="66" fillId="26" borderId="0" xfId="0" applyFont="1" applyFill="1" applyAlignment="1">
      <alignment horizontal="left"/>
    </xf>
    <xf numFmtId="0" fontId="66" fillId="26" borderId="0" xfId="0" applyFont="1" applyFill="1" applyAlignment="1">
      <alignment horizontal="center"/>
    </xf>
    <xf numFmtId="165" fontId="66" fillId="26" borderId="0" xfId="45" applyFont="1" applyFill="1" applyAlignment="1">
      <alignment horizontal="center" vertical="center"/>
    </xf>
    <xf numFmtId="0" fontId="66" fillId="20" borderId="0" xfId="0" applyFont="1" applyFill="1" applyAlignment="1">
      <alignment horizontal="left"/>
    </xf>
    <xf numFmtId="0" fontId="66" fillId="20" borderId="0" xfId="0" applyFont="1" applyFill="1" applyAlignment="1">
      <alignment horizontal="center"/>
    </xf>
    <xf numFmtId="165" fontId="66" fillId="20" borderId="0" xfId="45" applyFont="1" applyFill="1" applyAlignment="1">
      <alignment horizontal="center" vertical="center"/>
    </xf>
    <xf numFmtId="0" fontId="66" fillId="20" borderId="31" xfId="0" applyFont="1" applyFill="1" applyBorder="1" applyAlignment="1">
      <alignment horizontal="left"/>
    </xf>
    <xf numFmtId="0" fontId="66" fillId="20" borderId="31" xfId="0" applyFont="1" applyFill="1" applyBorder="1" applyAlignment="1">
      <alignment horizontal="center"/>
    </xf>
    <xf numFmtId="165" fontId="66" fillId="20" borderId="31" xfId="45" applyFont="1" applyFill="1" applyBorder="1" applyAlignment="1">
      <alignment horizontal="center" vertical="center"/>
    </xf>
    <xf numFmtId="0" fontId="37" fillId="0" borderId="10" xfId="0" applyFont="1" applyBorder="1" applyAlignment="1">
      <alignment horizontal="center" vertical="center" wrapText="1"/>
    </xf>
    <xf numFmtId="0" fontId="37" fillId="0" borderId="19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58" fillId="25" borderId="22" xfId="0" applyFont="1" applyFill="1" applyBorder="1" applyAlignment="1">
      <alignment horizontal="center" vertical="center"/>
    </xf>
    <xf numFmtId="0" fontId="28" fillId="21" borderId="0" xfId="0" applyFont="1" applyFill="1" applyAlignment="1">
      <alignment horizontal="left" vertical="center" indent="4"/>
    </xf>
    <xf numFmtId="0" fontId="25" fillId="20" borderId="0" xfId="0" applyFont="1" applyFill="1" applyAlignment="1">
      <alignment wrapText="1"/>
    </xf>
    <xf numFmtId="0" fontId="37" fillId="0" borderId="1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/>
    </xf>
    <xf numFmtId="0" fontId="43" fillId="22" borderId="19" xfId="0" applyFont="1" applyFill="1" applyBorder="1" applyAlignment="1">
      <alignment horizontal="center" vertical="center" wrapText="1"/>
    </xf>
    <xf numFmtId="0" fontId="43" fillId="22" borderId="20" xfId="0" applyFont="1" applyFill="1" applyBorder="1" applyAlignment="1">
      <alignment horizontal="center" vertical="center" wrapText="1"/>
    </xf>
    <xf numFmtId="0" fontId="43" fillId="22" borderId="21" xfId="0" applyFont="1" applyFill="1" applyBorder="1" applyAlignment="1">
      <alignment horizontal="center" vertical="center" wrapText="1"/>
    </xf>
    <xf numFmtId="14" fontId="37" fillId="0" borderId="16" xfId="0" applyNumberFormat="1" applyFont="1" applyBorder="1" applyAlignment="1">
      <alignment horizontal="center" vertical="center" wrapText="1"/>
    </xf>
    <xf numFmtId="14" fontId="37" fillId="0" borderId="17" xfId="0" applyNumberFormat="1" applyFont="1" applyBorder="1" applyAlignment="1">
      <alignment horizontal="center" vertical="center" wrapText="1"/>
    </xf>
    <xf numFmtId="0" fontId="37" fillId="0" borderId="19" xfId="0" applyFont="1" applyBorder="1" applyAlignment="1">
      <alignment horizontal="center" vertical="center"/>
    </xf>
    <xf numFmtId="0" fontId="37" fillId="0" borderId="20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 vertical="center" wrapText="1"/>
    </xf>
  </cellXfs>
  <cellStyles count="47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46" builtinId="3"/>
    <cellStyle name="Currency" xfId="45" builtinId="4"/>
    <cellStyle name="Explanatory Text" xfId="28" builtinId="53" customBuiltin="1"/>
    <cellStyle name="Followed Hyperlink" xfId="43" builtinId="9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 customBuiltin="1"/>
    <cellStyle name="Normal 2" xfId="44" xr:uid="{00000000-0005-0000-0000-000027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2">
    <dxf>
      <fill>
        <patternFill>
          <bgColor rgb="FFFFFFCC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  <mruColors>
      <color rgb="FFFF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CheckBox" fmlaLink="A5" lockText="1" noThreeD="1"/>
</file>

<file path=xl/ctrlProps/ctrlProp2.xml><?xml version="1.0" encoding="utf-8"?>
<formControlPr xmlns="http://schemas.microsoft.com/office/spreadsheetml/2009/9/main" objectType="CheckBox" checked="Checked" fmlaLink="A6" lockText="1" noThreeD="1"/>
</file>

<file path=xl/ctrlProps/ctrlProp3.xml><?xml version="1.0" encoding="utf-8"?>
<formControlPr xmlns="http://schemas.microsoft.com/office/spreadsheetml/2009/9/main" objectType="CheckBox" fmlaLink="A7" lockText="1" noThreeD="1"/>
</file>

<file path=xl/ctrlProps/ctrlProp4.xml><?xml version="1.0" encoding="utf-8"?>
<formControlPr xmlns="http://schemas.microsoft.com/office/spreadsheetml/2009/9/main" objectType="CheckBox" fmlaLink="A8" lockText="1" noThreeD="1"/>
</file>

<file path=xl/ctrlProps/ctrlProp5.xml><?xml version="1.0" encoding="utf-8"?>
<formControlPr xmlns="http://schemas.microsoft.com/office/spreadsheetml/2009/9/main" objectType="CheckBox" fmlaLink="A9" lockText="1" noThreeD="1"/>
</file>

<file path=xl/ctrlProps/ctrlProp6.xml><?xml version="1.0" encoding="utf-8"?>
<formControlPr xmlns="http://schemas.microsoft.com/office/spreadsheetml/2009/9/main" objectType="CheckBox" fmlaLink="A10" lockText="1" noThreeD="1"/>
</file>

<file path=xl/ctrlProps/ctrlProp7.xml><?xml version="1.0" encoding="utf-8"?>
<formControlPr xmlns="http://schemas.microsoft.com/office/spreadsheetml/2009/9/main" objectType="CheckBox" checked="Checked" fmlaLink="A11" lockText="1" noThreeD="1"/>
</file>

<file path=xl/ctrlProps/ctrlProp8.xml><?xml version="1.0" encoding="utf-8"?>
<formControlPr xmlns="http://schemas.microsoft.com/office/spreadsheetml/2009/9/main" objectType="CheckBox" checked="Checked" fmlaLink="A12" lockText="1" noThreeD="1"/>
</file>

<file path=xl/ctrlProps/ctrlProp9.xml><?xml version="1.0" encoding="utf-8"?>
<formControlPr xmlns="http://schemas.microsoft.com/office/spreadsheetml/2009/9/main" objectType="CheckBox" fmlaLink="A13" lockText="1" noThreeD="1"/>
</file>

<file path=xl/ctrlProps/ctrlProp10.xml><?xml version="1.0" encoding="utf-8"?>
<formControlPr xmlns="http://schemas.microsoft.com/office/spreadsheetml/2009/9/main" objectType="CheckBox" fmlaLink="A14" lockText="1" noThreeD="1"/>
</file>

<file path=xl/ctrlProps/ctrlProp11.xml><?xml version="1.0" encoding="utf-8"?>
<formControlPr xmlns="http://schemas.microsoft.com/office/spreadsheetml/2009/9/main" objectType="CheckBox" fmlaLink="A15" lockText="1" noThreeD="1"/>
</file>

<file path=xl/ctrlProps/ctrlProp12.xml><?xml version="1.0" encoding="utf-8"?>
<formControlPr xmlns="http://schemas.microsoft.com/office/spreadsheetml/2009/9/main" objectType="CheckBox" fmlaLink="A16" lockText="1" noThreeD="1"/>
</file>

<file path=xl/ctrlProps/ctrlProp13.xml><?xml version="1.0" encoding="utf-8"?>
<formControlPr xmlns="http://schemas.microsoft.com/office/spreadsheetml/2009/9/main" objectType="CheckBox" fmlaLink="A17" lockText="1" noThreeD="1"/>
</file>

<file path=xl/ctrlProps/ctrlProp14.xml><?xml version="1.0" encoding="utf-8"?>
<formControlPr xmlns="http://schemas.microsoft.com/office/spreadsheetml/2009/9/main" objectType="CheckBox" checked="Checked" fmlaLink="A18" lockText="1" noThreeD="1"/>
</file>

<file path=xl/ctrlProps/ctrlProp15.xml><?xml version="1.0" encoding="utf-8"?>
<formControlPr xmlns="http://schemas.microsoft.com/office/spreadsheetml/2009/9/main" objectType="CheckBox" fmlaLink="A19" lockText="1" noThreeD="1"/>
</file>

<file path=xl/ctrlProps/ctrlProp16.xml><?xml version="1.0" encoding="utf-8"?>
<formControlPr xmlns="http://schemas.microsoft.com/office/spreadsheetml/2009/9/main" objectType="CheckBox" fmlaLink="A20" lockText="1" noThreeD="1"/>
</file>

<file path=xl/ctrlProps/ctrlProp17.xml><?xml version="1.0" encoding="utf-8"?>
<formControlPr xmlns="http://schemas.microsoft.com/office/spreadsheetml/2009/9/main" objectType="CheckBox" fmlaLink="A21" lockText="1" noThreeD="1"/>
</file>

<file path=xl/ctrlProps/ctrlProp18.xml><?xml version="1.0" encoding="utf-8"?>
<formControlPr xmlns="http://schemas.microsoft.com/office/spreadsheetml/2009/9/main" objectType="CheckBox" fmlaLink="A22" lockText="1" noThreeD="1"/>
</file>

<file path=xl/ctrlProps/ctrlProp19.xml><?xml version="1.0" encoding="utf-8"?>
<formControlPr xmlns="http://schemas.microsoft.com/office/spreadsheetml/2009/9/main" objectType="CheckBox" fmlaLink="A23" lockText="1" noThreeD="1"/>
</file>

<file path=xl/ctrlProps/ctrlProp20.xml><?xml version="1.0" encoding="utf-8"?>
<formControlPr xmlns="http://schemas.microsoft.com/office/spreadsheetml/2009/9/main" objectType="CheckBox" fmlaLink="A24" lockText="1" noThreeD="1"/>
</file>

<file path=xl/ctrlProps/ctrlProp21.xml><?xml version="1.0" encoding="utf-8"?>
<formControlPr xmlns="http://schemas.microsoft.com/office/spreadsheetml/2009/9/main" objectType="CheckBox" fmlaLink="A25" lockText="1" noThreeD="1"/>
</file>

<file path=xl/ctrlProps/ctrlProp22.xml><?xml version="1.0" encoding="utf-8"?>
<formControlPr xmlns="http://schemas.microsoft.com/office/spreadsheetml/2009/9/main" objectType="CheckBox" fmlaLink="A26" lockText="1" noThreeD="1"/>
</file>

<file path=xl/ctrlProps/ctrlProp23.xml><?xml version="1.0" encoding="utf-8"?>
<formControlPr xmlns="http://schemas.microsoft.com/office/spreadsheetml/2009/9/main" objectType="CheckBox" fmlaLink="A27" lockText="1" noThreeD="1"/>
</file>

<file path=xl/ctrlProps/ctrlProp24.xml><?xml version="1.0" encoding="utf-8"?>
<formControlPr xmlns="http://schemas.microsoft.com/office/spreadsheetml/2009/9/main" objectType="CheckBox" fmlaLink="A28" lockText="1" noThreeD="1"/>
</file>

<file path=xl/ctrlProps/ctrlProp25.xml><?xml version="1.0" encoding="utf-8"?>
<formControlPr xmlns="http://schemas.microsoft.com/office/spreadsheetml/2009/9/main" objectType="CheckBox" fmlaLink="A29" lockText="1" noThreeD="1"/>
</file>

<file path=xl/ctrlProps/ctrlProp26.xml><?xml version="1.0" encoding="utf-8"?>
<formControlPr xmlns="http://schemas.microsoft.com/office/spreadsheetml/2009/9/main" objectType="CheckBox" fmlaLink="A30" lockText="1" noThreeD="1"/>
</file>

<file path=xl/ctrlProps/ctrlProp27.xml><?xml version="1.0" encoding="utf-8"?>
<formControlPr xmlns="http://schemas.microsoft.com/office/spreadsheetml/2009/9/main" objectType="CheckBox" fmlaLink="A31" lockText="1" noThreeD="1"/>
</file>

<file path=xl/ctrlProps/ctrlProp28.xml><?xml version="1.0" encoding="utf-8"?>
<formControlPr xmlns="http://schemas.microsoft.com/office/spreadsheetml/2009/9/main" objectType="CheckBox" fmlaLink="A32" lockText="1" noThreeD="1"/>
</file>

<file path=xl/ctrlProps/ctrlProp29.xml><?xml version="1.0" encoding="utf-8"?>
<formControlPr xmlns="http://schemas.microsoft.com/office/spreadsheetml/2009/9/main" objectType="CheckBox" fmlaLink="A33" lockText="1" noThreeD="1"/>
</file>

<file path=xl/ctrlProps/ctrlProp30.xml><?xml version="1.0" encoding="utf-8"?>
<formControlPr xmlns="http://schemas.microsoft.com/office/spreadsheetml/2009/9/main" objectType="CheckBox" fmlaLink="A34" lockText="1" noThreeD="1"/>
</file>

<file path=xl/ctrlProps/ctrlProp31.xml><?xml version="1.0" encoding="utf-8"?>
<formControlPr xmlns="http://schemas.microsoft.com/office/spreadsheetml/2009/9/main" objectType="CheckBox" fmlaLink="A35" lockText="1" noThreeD="1"/>
</file>

<file path=xl/ctrlProps/ctrlProp32.xml><?xml version="1.0" encoding="utf-8"?>
<formControlPr xmlns="http://schemas.microsoft.com/office/spreadsheetml/2009/9/main" objectType="CheckBox" fmlaLink="A36" lockText="1" noThreeD="1"/>
</file>

<file path=xl/ctrlProps/ctrlProp33.xml><?xml version="1.0" encoding="utf-8"?>
<formControlPr xmlns="http://schemas.microsoft.com/office/spreadsheetml/2009/9/main" objectType="CheckBox" fmlaLink="A37" lockText="1" noThreeD="1"/>
</file>

<file path=xl/ctrlProps/ctrlProp34.xml><?xml version="1.0" encoding="utf-8"?>
<formControlPr xmlns="http://schemas.microsoft.com/office/spreadsheetml/2009/9/main" objectType="CheckBox" fmlaLink="A38" lockText="1" noThreeD="1"/>
</file>

<file path=xl/ctrlProps/ctrlProp35.xml><?xml version="1.0" encoding="utf-8"?>
<formControlPr xmlns="http://schemas.microsoft.com/office/spreadsheetml/2009/9/main" objectType="CheckBox" fmlaLink="A39" lockText="1" noThreeD="1"/>
</file>

<file path=xl/ctrlProps/ctrlProp36.xml><?xml version="1.0" encoding="utf-8"?>
<formControlPr xmlns="http://schemas.microsoft.com/office/spreadsheetml/2009/9/main" objectType="CheckBox" fmlaLink="A40" lockText="1" noThreeD="1"/>
</file>

<file path=xl/ctrlProps/ctrlProp37.xml><?xml version="1.0" encoding="utf-8"?>
<formControlPr xmlns="http://schemas.microsoft.com/office/spreadsheetml/2009/9/main" objectType="CheckBox" fmlaLink="A41" lockText="1" noThreeD="1"/>
</file>

<file path=xl/ctrlProps/ctrlProp38.xml><?xml version="1.0" encoding="utf-8"?>
<formControlPr xmlns="http://schemas.microsoft.com/office/spreadsheetml/2009/9/main" objectType="CheckBox" fmlaLink="A42" lockText="1" noThreeD="1"/>
</file>

<file path=xl/ctrlProps/ctrlProp39.xml><?xml version="1.0" encoding="utf-8"?>
<formControlPr xmlns="http://schemas.microsoft.com/office/spreadsheetml/2009/9/main" objectType="CheckBox" fmlaLink="A43" lockText="1" noThreeD="1"/>
</file>

<file path=xl/ctrlProps/ctrlProp40.xml><?xml version="1.0" encoding="utf-8"?>
<formControlPr xmlns="http://schemas.microsoft.com/office/spreadsheetml/2009/9/main" objectType="CheckBox" fmlaLink="A44" lockText="1" noThreeD="1"/>
</file>

<file path=xl/ctrlProps/ctrlProp41.xml><?xml version="1.0" encoding="utf-8"?>
<formControlPr xmlns="http://schemas.microsoft.com/office/spreadsheetml/2009/9/main" objectType="CheckBox" fmlaLink="A45" lockText="1" noThreeD="1"/>
</file>

<file path=xl/ctrlProps/ctrlProp42.xml><?xml version="1.0" encoding="utf-8"?>
<formControlPr xmlns="http://schemas.microsoft.com/office/spreadsheetml/2009/9/main" objectType="CheckBox" fmlaLink="A46" lockText="1" noThreeD="1"/>
</file>

<file path=xl/ctrlProps/ctrlProp43.xml><?xml version="1.0" encoding="utf-8"?>
<formControlPr xmlns="http://schemas.microsoft.com/office/spreadsheetml/2009/9/main" objectType="CheckBox" fmlaLink="A47" lockText="1" noThreeD="1"/>
</file>

<file path=xl/ctrlProps/ctrlProp44.xml><?xml version="1.0" encoding="utf-8"?>
<formControlPr xmlns="http://schemas.microsoft.com/office/spreadsheetml/2009/9/main" objectType="CheckBox" fmlaLink="A48" lockText="1" noThreeD="1"/>
</file>

<file path=xl/ctrlProps/ctrlProp45.xml><?xml version="1.0" encoding="utf-8"?>
<formControlPr xmlns="http://schemas.microsoft.com/office/spreadsheetml/2009/9/main" objectType="CheckBox" fmlaLink="A49" lockText="1" noThreeD="1"/>
</file>

<file path=xl/ctrlProps/ctrlProp46.xml><?xml version="1.0" encoding="utf-8"?>
<formControlPr xmlns="http://schemas.microsoft.com/office/spreadsheetml/2009/9/main" objectType="CheckBox" fmlaLink="A50" lockText="1" noThreeD="1"/>
</file>

<file path=xl/ctrlProps/ctrlProp47.xml><?xml version="1.0" encoding="utf-8"?>
<formControlPr xmlns="http://schemas.microsoft.com/office/spreadsheetml/2009/9/main" objectType="CheckBox" fmlaLink="A51" lockText="1" noThreeD="1"/>
</file>

<file path=xl/ctrlProps/ctrlProp48.xml><?xml version="1.0" encoding="utf-8"?>
<formControlPr xmlns="http://schemas.microsoft.com/office/spreadsheetml/2009/9/main" objectType="CheckBox" fmlaLink="A52" lockText="1" noThreeD="1"/>
</file>

<file path=xl/ctrlProps/ctrlProp49.xml><?xml version="1.0" encoding="utf-8"?>
<formControlPr xmlns="http://schemas.microsoft.com/office/spreadsheetml/2009/9/main" objectType="CheckBox" fmlaLink="A53" lockText="1" noThreeD="1"/>
</file>

<file path=xl/ctrlProps/ctrlProp50.xml><?xml version="1.0" encoding="utf-8"?>
<formControlPr xmlns="http://schemas.microsoft.com/office/spreadsheetml/2009/9/main" objectType="CheckBox" fmlaLink="A54" lockText="1" noThreeD="1"/>
</file>

<file path=xl/ctrlProps/ctrlProp51.xml><?xml version="1.0" encoding="utf-8"?>
<formControlPr xmlns="http://schemas.microsoft.com/office/spreadsheetml/2009/9/main" objectType="CheckBox" fmlaLink="A55" lockText="1" noThreeD="1"/>
</file>

<file path=xl/ctrlProps/ctrlProp52.xml><?xml version="1.0" encoding="utf-8"?>
<formControlPr xmlns="http://schemas.microsoft.com/office/spreadsheetml/2009/9/main" objectType="CheckBox" fmlaLink="A56" lockText="1" noThreeD="1"/>
</file>

<file path=xl/ctrlProps/ctrlProp53.xml><?xml version="1.0" encoding="utf-8"?>
<formControlPr xmlns="http://schemas.microsoft.com/office/spreadsheetml/2009/9/main" objectType="CheckBox" fmlaLink="A57" lockText="1" noThreeD="1"/>
</file>

<file path=xl/ctrlProps/ctrlProp54.xml><?xml version="1.0" encoding="utf-8"?>
<formControlPr xmlns="http://schemas.microsoft.com/office/spreadsheetml/2009/9/main" objectType="CheckBox" fmlaLink="A58" lockText="1" noThreeD="1"/>
</file>

<file path=xl/ctrlProps/ctrlProp55.xml><?xml version="1.0" encoding="utf-8"?>
<formControlPr xmlns="http://schemas.microsoft.com/office/spreadsheetml/2009/9/main" objectType="CheckBox" fmlaLink="A59" lockText="1" noThreeD="1"/>
</file>

<file path=xl/ctrlProps/ctrlProp56.xml><?xml version="1.0" encoding="utf-8"?>
<formControlPr xmlns="http://schemas.microsoft.com/office/spreadsheetml/2009/9/main" objectType="CheckBox" fmlaLink="A60" lockText="1" noThreeD="1"/>
</file>

<file path=xl/ctrlProps/ctrlProp57.xml><?xml version="1.0" encoding="utf-8"?>
<formControlPr xmlns="http://schemas.microsoft.com/office/spreadsheetml/2009/9/main" objectType="CheckBox" fmlaLink="A61" lockText="1" noThreeD="1"/>
</file>

<file path=xl/ctrlProps/ctrlProp58.xml><?xml version="1.0" encoding="utf-8"?>
<formControlPr xmlns="http://schemas.microsoft.com/office/spreadsheetml/2009/9/main" objectType="CheckBox" fmlaLink="A62" lockText="1" noThreeD="1"/>
</file>

<file path=xl/ctrlProps/ctrlProp59.xml><?xml version="1.0" encoding="utf-8"?>
<formControlPr xmlns="http://schemas.microsoft.com/office/spreadsheetml/2009/9/main" objectType="CheckBox" fmlaLink="A63" lockText="1" noThreeD="1"/>
</file>

<file path=xl/ctrlProps/ctrlProp60.xml><?xml version="1.0" encoding="utf-8"?>
<formControlPr xmlns="http://schemas.microsoft.com/office/spreadsheetml/2009/9/main" objectType="CheckBox" fmlaLink="A64" lockText="1" noThreeD="1"/>
</file>

<file path=xl/ctrlProps/ctrlProp61.xml><?xml version="1.0" encoding="utf-8"?>
<formControlPr xmlns="http://schemas.microsoft.com/office/spreadsheetml/2009/9/main" objectType="CheckBox" fmlaLink="A65" lockText="1" noThreeD="1"/>
</file>

<file path=xl/ctrlProps/ctrlProp62.xml><?xml version="1.0" encoding="utf-8"?>
<formControlPr xmlns="http://schemas.microsoft.com/office/spreadsheetml/2009/9/main" objectType="CheckBox" fmlaLink="A66" lockText="1" noThreeD="1"/>
</file>

<file path=xl/ctrlProps/ctrlProp63.xml><?xml version="1.0" encoding="utf-8"?>
<formControlPr xmlns="http://schemas.microsoft.com/office/spreadsheetml/2009/9/main" objectType="CheckBox" fmlaLink="A67" lockText="1" noThreeD="1"/>
</file>

<file path=xl/ctrlProps/ctrlProp64.xml><?xml version="1.0" encoding="utf-8"?>
<formControlPr xmlns="http://schemas.microsoft.com/office/spreadsheetml/2009/9/main" objectType="CheckBox" fmlaLink="A68" lockText="1" noThreeD="1"/>
</file>

<file path=xl/ctrlProps/ctrlProp65.xml><?xml version="1.0" encoding="utf-8"?>
<formControlPr xmlns="http://schemas.microsoft.com/office/spreadsheetml/2009/9/main" objectType="CheckBox" fmlaLink="A69" lockText="1" noThreeD="1"/>
</file>

<file path=xl/ctrlProps/ctrlProp66.xml><?xml version="1.0" encoding="utf-8"?>
<formControlPr xmlns="http://schemas.microsoft.com/office/spreadsheetml/2009/9/main" objectType="CheckBox" fmlaLink="A70" lockText="1" noThreeD="1"/>
</file>

<file path=xl/ctrlProps/ctrlProp67.xml><?xml version="1.0" encoding="utf-8"?>
<formControlPr xmlns="http://schemas.microsoft.com/office/spreadsheetml/2009/9/main" objectType="CheckBox" fmlaLink="A71" lockText="1" noThreeD="1"/>
</file>

<file path=xl/ctrlProps/ctrlProp68.xml><?xml version="1.0" encoding="utf-8"?>
<formControlPr xmlns="http://schemas.microsoft.com/office/spreadsheetml/2009/9/main" objectType="CheckBox" fmlaLink="A72" lockText="1" noThreeD="1"/>
</file>

<file path=xl/ctrlProps/ctrlProp69.xml><?xml version="1.0" encoding="utf-8"?>
<formControlPr xmlns="http://schemas.microsoft.com/office/spreadsheetml/2009/9/main" objectType="CheckBox" fmlaLink="A73" lockText="1" noThreeD="1"/>
</file>

<file path=xl/ctrlProps/ctrlProp70.xml><?xml version="1.0" encoding="utf-8"?>
<formControlPr xmlns="http://schemas.microsoft.com/office/spreadsheetml/2009/9/main" objectType="CheckBox" fmlaLink="A74" lockText="1" noThreeD="1"/>
</file>

<file path=xl/ctrlProps/ctrlProp71.xml><?xml version="1.0" encoding="utf-8"?>
<formControlPr xmlns="http://schemas.microsoft.com/office/spreadsheetml/2009/9/main" objectType="CheckBox" fmlaLink="A75" lockText="1" noThreeD="1"/>
</file>

<file path=xl/ctrlProps/ctrlProp72.xml><?xml version="1.0" encoding="utf-8"?>
<formControlPr xmlns="http://schemas.microsoft.com/office/spreadsheetml/2009/9/main" objectType="CheckBox" fmlaLink="A76" lockText="1" noThreeD="1"/>
</file>

<file path=xl/ctrlProps/ctrlProp73.xml><?xml version="1.0" encoding="utf-8"?>
<formControlPr xmlns="http://schemas.microsoft.com/office/spreadsheetml/2009/9/main" objectType="CheckBox" fmlaLink="A77" lockText="1" noThreeD="1"/>
</file>

<file path=xl/ctrlProps/ctrlProp74.xml><?xml version="1.0" encoding="utf-8"?>
<formControlPr xmlns="http://schemas.microsoft.com/office/spreadsheetml/2009/9/main" objectType="CheckBox" fmlaLink="A78" lockText="1" noThreeD="1"/>
</file>

<file path=xl/ctrlProps/ctrlProp75.xml><?xml version="1.0" encoding="utf-8"?>
<formControlPr xmlns="http://schemas.microsoft.com/office/spreadsheetml/2009/9/main" objectType="CheckBox" fmlaLink="A79" lockText="1" noThreeD="1"/>
</file>

<file path=xl/ctrlProps/ctrlProp76.xml><?xml version="1.0" encoding="utf-8"?>
<formControlPr xmlns="http://schemas.microsoft.com/office/spreadsheetml/2009/9/main" objectType="CheckBox" fmlaLink="A5" lockText="1" noThreeD="1"/>
</file>

<file path=xl/ctrlProps/ctrlProp77.xml><?xml version="1.0" encoding="utf-8"?>
<formControlPr xmlns="http://schemas.microsoft.com/office/spreadsheetml/2009/9/main" objectType="CheckBox" fmlaLink="A80" lockText="1" noThreeD="1"/>
</file>

<file path=xl/ctrlProps/ctrlProp78.xml><?xml version="1.0" encoding="utf-8"?>
<formControlPr xmlns="http://schemas.microsoft.com/office/spreadsheetml/2009/9/main" objectType="CheckBox" fmlaLink="A81" lockText="1" noThreeD="1"/>
</file>

<file path=xl/ctrlProps/ctrlProp79.xml><?xml version="1.0" encoding="utf-8"?>
<formControlPr xmlns="http://schemas.microsoft.com/office/spreadsheetml/2009/9/main" objectType="CheckBox" fmlaLink="A82" lockText="1" noThreeD="1"/>
</file>

<file path=xl/ctrlProps/ctrlProp80.xml><?xml version="1.0" encoding="utf-8"?>
<formControlPr xmlns="http://schemas.microsoft.com/office/spreadsheetml/2009/9/main" objectType="CheckBox" fmlaLink="A83" lockText="1" noThreeD="1"/>
</file>

<file path=xl/ctrlProps/ctrlProp81.xml><?xml version="1.0" encoding="utf-8"?>
<formControlPr xmlns="http://schemas.microsoft.com/office/spreadsheetml/2009/9/main" objectType="CheckBox" fmlaLink="A84" lockText="1" noThreeD="1"/>
</file>

<file path=xl/ctrlProps/ctrlProp82.xml><?xml version="1.0" encoding="utf-8"?>
<formControlPr xmlns="http://schemas.microsoft.com/office/spreadsheetml/2009/9/main" objectType="CheckBox" fmlaLink="A85" lockText="1" noThreeD="1"/>
</file>

<file path=xl/ctrlProps/ctrlProp83.xml><?xml version="1.0" encoding="utf-8"?>
<formControlPr xmlns="http://schemas.microsoft.com/office/spreadsheetml/2009/9/main" objectType="CheckBox" fmlaLink="A86" lockText="1" noThreeD="1"/>
</file>

<file path=xl/ctrlProps/ctrlProp84.xml><?xml version="1.0" encoding="utf-8"?>
<formControlPr xmlns="http://schemas.microsoft.com/office/spreadsheetml/2009/9/main" objectType="CheckBox" fmlaLink="A87" lockText="1" noThreeD="1"/>
</file>

<file path=xl/ctrlProps/ctrlProp85.xml><?xml version="1.0" encoding="utf-8"?>
<formControlPr xmlns="http://schemas.microsoft.com/office/spreadsheetml/2009/9/main" objectType="CheckBox" fmlaLink="A88" lockText="1" noThreeD="1"/>
</file>

<file path=xl/ctrlProps/ctrlProp86.xml><?xml version="1.0" encoding="utf-8"?>
<formControlPr xmlns="http://schemas.microsoft.com/office/spreadsheetml/2009/9/main" objectType="CheckBox" fmlaLink="A89" lockText="1" noThreeD="1"/>
</file>

<file path=xl/ctrlProps/ctrlProp87.xml><?xml version="1.0" encoding="utf-8"?>
<formControlPr xmlns="http://schemas.microsoft.com/office/spreadsheetml/2009/9/main" objectType="CheckBox" fmlaLink="A90" lockText="1" noThreeD="1"/>
</file>

<file path=xl/ctrlProps/ctrlProp88.xml><?xml version="1.0" encoding="utf-8"?>
<formControlPr xmlns="http://schemas.microsoft.com/office/spreadsheetml/2009/9/main" objectType="CheckBox" fmlaLink="A91" lockText="1" noThreeD="1"/>
</file>

<file path=xl/ctrlProps/ctrlProp89.xml><?xml version="1.0" encoding="utf-8"?>
<formControlPr xmlns="http://schemas.microsoft.com/office/spreadsheetml/2009/9/main" objectType="CheckBox" fmlaLink="A92" lockText="1" noThreeD="1"/>
</file>

<file path=xl/ctrlProps/ctrlProp90.xml><?xml version="1.0" encoding="utf-8"?>
<formControlPr xmlns="http://schemas.microsoft.com/office/spreadsheetml/2009/9/main" objectType="CheckBox" fmlaLink="A93" lockText="1" noThreeD="1"/>
</file>

<file path=xl/ctrlProps/ctrlProp91.xml><?xml version="1.0" encoding="utf-8"?>
<formControlPr xmlns="http://schemas.microsoft.com/office/spreadsheetml/2009/9/main" objectType="CheckBox" fmlaLink="A94" lockText="1" noThreeD="1"/>
</file>

<file path=xl/ctrlProps/ctrlProp92.xml><?xml version="1.0" encoding="utf-8"?>
<formControlPr xmlns="http://schemas.microsoft.com/office/spreadsheetml/2009/9/main" objectType="CheckBox" fmlaLink="A95" lockText="1" noThreeD="1"/>
</file>

<file path=xl/ctrlProps/ctrlProp93.xml><?xml version="1.0" encoding="utf-8"?>
<formControlPr xmlns="http://schemas.microsoft.com/office/spreadsheetml/2009/9/main" objectType="CheckBox" fmlaLink="A96" lockText="1" noThreeD="1"/>
</file>

<file path=xl/ctrlProps/ctrlProp94.xml><?xml version="1.0" encoding="utf-8"?>
<formControlPr xmlns="http://schemas.microsoft.com/office/spreadsheetml/2009/9/main" objectType="CheckBox" fmlaLink="A97" lockText="1" noThreeD="1"/>
</file>

<file path=xl/ctrlProps/ctrlProp95.xml><?xml version="1.0" encoding="utf-8"?>
<formControlPr xmlns="http://schemas.microsoft.com/office/spreadsheetml/2009/9/main" objectType="CheckBox" fmlaLink="A98" lockText="1" noThreeD="1"/>
</file>

<file path=xl/ctrlProps/ctrlProp96.xml><?xml version="1.0" encoding="utf-8"?>
<formControlPr xmlns="http://schemas.microsoft.com/office/spreadsheetml/2009/9/main" objectType="CheckBox" fmlaLink="A99" lockText="1" noThreeD="1"/>
</file>

<file path=xl/ctrlProps/ctrlProp97.xml><?xml version="1.0" encoding="utf-8"?>
<formControlPr xmlns="http://schemas.microsoft.com/office/spreadsheetml/2009/9/main" objectType="CheckBox" fmlaLink="A100" lockText="1" noThreeD="1"/>
</file>

<file path=xl/ctrlProps/ctrlProp98.xml><?xml version="1.0" encoding="utf-8"?>
<formControlPr xmlns="http://schemas.microsoft.com/office/spreadsheetml/2009/9/main" objectType="CheckBox" fmlaLink="A101" lockText="1" noThreeD="1"/>
</file>

<file path=xl/ctrlProps/ctrlProp99.xml><?xml version="1.0" encoding="utf-8"?>
<formControlPr xmlns="http://schemas.microsoft.com/office/spreadsheetml/2009/9/main" objectType="CheckBox" fmlaLink="A102" lockText="1" noThreeD="1"/>
</file>

<file path=xl/ctrlProps/ctrlProp100.xml><?xml version="1.0" encoding="utf-8"?>
<formControlPr xmlns="http://schemas.microsoft.com/office/spreadsheetml/2009/9/main" objectType="CheckBox" fmlaLink="A103" lockText="1" noThreeD="1"/>
</file>

<file path=xl/ctrlProps/ctrlProp101.xml><?xml version="1.0" encoding="utf-8"?>
<formControlPr xmlns="http://schemas.microsoft.com/office/spreadsheetml/2009/9/main" objectType="CheckBox" fmlaLink="A5" lockText="1" noThreeD="1"/>
</file>

<file path=xl/ctrlProps/ctrlProp102.xml><?xml version="1.0" encoding="utf-8"?>
<formControlPr xmlns="http://schemas.microsoft.com/office/spreadsheetml/2009/9/main" objectType="CheckBox" fmlaLink="A5" lockText="1" noThreeD="1"/>
</file>

<file path=xl/ctrlProps/ctrlProp103.xml><?xml version="1.0" encoding="utf-8"?>
<formControlPr xmlns="http://schemas.microsoft.com/office/spreadsheetml/2009/9/main" objectType="CheckBox" fmlaLink="A5" lockText="1" noThreeD="1"/>
</file>

<file path=xl/ctrlProps/ctrlProp104.xml><?xml version="1.0" encoding="utf-8"?>
<formControlPr xmlns="http://schemas.microsoft.com/office/spreadsheetml/2009/9/main" objectType="CheckBox" fmlaLink="A104" lockText="1" noThreeD="1"/>
</file>

<file path=xl/ctrlProps/ctrlProp105.xml><?xml version="1.0" encoding="utf-8"?>
<formControlPr xmlns="http://schemas.microsoft.com/office/spreadsheetml/2009/9/main" objectType="CheckBox" fmlaLink="A5" lockText="1" noThreeD="1"/>
</file>

<file path=xl/ctrlProps/ctrlProp106.xml><?xml version="1.0" encoding="utf-8"?>
<formControlPr xmlns="http://schemas.microsoft.com/office/spreadsheetml/2009/9/main" objectType="CheckBox" fmlaLink="A5" lockText="1" noThreeD="1"/>
</file>

<file path=xl/ctrlProps/ctrlProp107.xml><?xml version="1.0" encoding="utf-8"?>
<formControlPr xmlns="http://schemas.microsoft.com/office/spreadsheetml/2009/9/main" objectType="CheckBox" fmlaLink="A5" lockText="1" noThreeD="1"/>
</file>

<file path=xl/ctrlProps/ctrlProp108.xml><?xml version="1.0" encoding="utf-8"?>
<formControlPr xmlns="http://schemas.microsoft.com/office/spreadsheetml/2009/9/main" objectType="CheckBox" fmlaLink="A105" lockText="1" noThreeD="1"/>
</file>

<file path=xl/ctrlProps/ctrlProp109.xml><?xml version="1.0" encoding="utf-8"?>
<formControlPr xmlns="http://schemas.microsoft.com/office/spreadsheetml/2009/9/main" objectType="CheckBox" fmlaLink="A5" lockText="1" noThreeD="1"/>
</file>

<file path=xl/ctrlProps/ctrlProp110.xml><?xml version="1.0" encoding="utf-8"?>
<formControlPr xmlns="http://schemas.microsoft.com/office/spreadsheetml/2009/9/main" objectType="CheckBox" fmlaLink="A5" lockText="1" noThreeD="1"/>
</file>

<file path=xl/ctrlProps/ctrlProp111.xml><?xml version="1.0" encoding="utf-8"?>
<formControlPr xmlns="http://schemas.microsoft.com/office/spreadsheetml/2009/9/main" objectType="CheckBox" fmlaLink="A5" lockText="1" noThreeD="1"/>
</file>

<file path=xl/ctrlProps/ctrlProp112.xml><?xml version="1.0" encoding="utf-8"?>
<formControlPr xmlns="http://schemas.microsoft.com/office/spreadsheetml/2009/9/main" objectType="CheckBox" fmlaLink="A106" lockText="1" noThreeD="1"/>
</file>

<file path=xl/ctrlProps/ctrlProp113.xml><?xml version="1.0" encoding="utf-8"?>
<formControlPr xmlns="http://schemas.microsoft.com/office/spreadsheetml/2009/9/main" objectType="CheckBox" fmlaLink="A5" lockText="1" noThreeD="1"/>
</file>

<file path=xl/ctrlProps/ctrlProp114.xml><?xml version="1.0" encoding="utf-8"?>
<formControlPr xmlns="http://schemas.microsoft.com/office/spreadsheetml/2009/9/main" objectType="CheckBox" fmlaLink="A5" lockText="1" noThreeD="1"/>
</file>

<file path=xl/ctrlProps/ctrlProp115.xml><?xml version="1.0" encoding="utf-8"?>
<formControlPr xmlns="http://schemas.microsoft.com/office/spreadsheetml/2009/9/main" objectType="CheckBox" fmlaLink="A5" lockText="1" noThreeD="1"/>
</file>

<file path=xl/ctrlProps/ctrlProp116.xml><?xml version="1.0" encoding="utf-8"?>
<formControlPr xmlns="http://schemas.microsoft.com/office/spreadsheetml/2009/9/main" objectType="CheckBox" fmlaLink="A107" lockText="1" noThreeD="1"/>
</file>

<file path=xl/ctrlProps/ctrlProp117.xml><?xml version="1.0" encoding="utf-8"?>
<formControlPr xmlns="http://schemas.microsoft.com/office/spreadsheetml/2009/9/main" objectType="CheckBox" fmlaLink="A5" lockText="1" noThreeD="1"/>
</file>

<file path=xl/ctrlProps/ctrlProp118.xml><?xml version="1.0" encoding="utf-8"?>
<formControlPr xmlns="http://schemas.microsoft.com/office/spreadsheetml/2009/9/main" objectType="CheckBox" fmlaLink="A5" lockText="1" noThreeD="1"/>
</file>

<file path=xl/ctrlProps/ctrlProp119.xml><?xml version="1.0" encoding="utf-8"?>
<formControlPr xmlns="http://schemas.microsoft.com/office/spreadsheetml/2009/9/main" objectType="CheckBox" fmlaLink="A5" lockText="1" noThreeD="1"/>
</file>

<file path=xl/ctrlProps/ctrlProp120.xml><?xml version="1.0" encoding="utf-8"?>
<formControlPr xmlns="http://schemas.microsoft.com/office/spreadsheetml/2009/9/main" objectType="CheckBox" fmlaLink="A108" lockText="1" noThreeD="1"/>
</file>

<file path=xl/ctrlProps/ctrlProp121.xml><?xml version="1.0" encoding="utf-8"?>
<formControlPr xmlns="http://schemas.microsoft.com/office/spreadsheetml/2009/9/main" objectType="CheckBox" fmlaLink="A5" lockText="1" noThreeD="1"/>
</file>

<file path=xl/ctrlProps/ctrlProp122.xml><?xml version="1.0" encoding="utf-8"?>
<formControlPr xmlns="http://schemas.microsoft.com/office/spreadsheetml/2009/9/main" objectType="CheckBox" fmlaLink="A5" lockText="1" noThreeD="1"/>
</file>

<file path=xl/ctrlProps/ctrlProp123.xml><?xml version="1.0" encoding="utf-8"?>
<formControlPr xmlns="http://schemas.microsoft.com/office/spreadsheetml/2009/9/main" objectType="CheckBox" fmlaLink="A5" lockText="1" noThreeD="1"/>
</file>

<file path=xl/ctrlProps/ctrlProp124.xml><?xml version="1.0" encoding="utf-8"?>
<formControlPr xmlns="http://schemas.microsoft.com/office/spreadsheetml/2009/9/main" objectType="CheckBox" fmlaLink="A109" lockText="1" noThreeD="1"/>
</file>

<file path=xl/ctrlProps/ctrlProp125.xml><?xml version="1.0" encoding="utf-8"?>
<formControlPr xmlns="http://schemas.microsoft.com/office/spreadsheetml/2009/9/main" objectType="CheckBox" fmlaLink="A5" lockText="1" noThreeD="1"/>
</file>

<file path=xl/ctrlProps/ctrlProp126.xml><?xml version="1.0" encoding="utf-8"?>
<formControlPr xmlns="http://schemas.microsoft.com/office/spreadsheetml/2009/9/main" objectType="CheckBox" fmlaLink="A5" lockText="1" noThreeD="1"/>
</file>

<file path=xl/ctrlProps/ctrlProp127.xml><?xml version="1.0" encoding="utf-8"?>
<formControlPr xmlns="http://schemas.microsoft.com/office/spreadsheetml/2009/9/main" objectType="CheckBox" fmlaLink="A5" lockText="1" noThreeD="1"/>
</file>

<file path=xl/ctrlProps/ctrlProp128.xml><?xml version="1.0" encoding="utf-8"?>
<formControlPr xmlns="http://schemas.microsoft.com/office/spreadsheetml/2009/9/main" objectType="CheckBox" checked="Checked" fmlaLink="A110" lockText="1" noThreeD="1"/>
</file>

<file path=xl/ctrlProps/ctrlProp129.xml><?xml version="1.0" encoding="utf-8"?>
<formControlPr xmlns="http://schemas.microsoft.com/office/spreadsheetml/2009/9/main" objectType="CheckBox" fmlaLink="A5" lockText="1" noThreeD="1"/>
</file>

<file path=xl/ctrlProps/ctrlProp130.xml><?xml version="1.0" encoding="utf-8"?>
<formControlPr xmlns="http://schemas.microsoft.com/office/spreadsheetml/2009/9/main" objectType="CheckBox" fmlaLink="A5" lockText="1" noThreeD="1"/>
</file>

<file path=xl/ctrlProps/ctrlProp131.xml><?xml version="1.0" encoding="utf-8"?>
<formControlPr xmlns="http://schemas.microsoft.com/office/spreadsheetml/2009/9/main" objectType="CheckBox" fmlaLink="A5" lockText="1" noThreeD="1"/>
</file>

<file path=xl/ctrlProps/ctrlProp132.xml><?xml version="1.0" encoding="utf-8"?>
<formControlPr xmlns="http://schemas.microsoft.com/office/spreadsheetml/2009/9/main" objectType="CheckBox" fmlaLink="A111" lockText="1" noThreeD="1"/>
</file>

<file path=xl/ctrlProps/ctrlProp133.xml><?xml version="1.0" encoding="utf-8"?>
<formControlPr xmlns="http://schemas.microsoft.com/office/spreadsheetml/2009/9/main" objectType="CheckBox" fmlaLink="A5" lockText="1" noThreeD="1"/>
</file>

<file path=xl/ctrlProps/ctrlProp134.xml><?xml version="1.0" encoding="utf-8"?>
<formControlPr xmlns="http://schemas.microsoft.com/office/spreadsheetml/2009/9/main" objectType="CheckBox" fmlaLink="A5" lockText="1" noThreeD="1"/>
</file>

<file path=xl/ctrlProps/ctrlProp135.xml><?xml version="1.0" encoding="utf-8"?>
<formControlPr xmlns="http://schemas.microsoft.com/office/spreadsheetml/2009/9/main" objectType="CheckBox" fmlaLink="A5" lockText="1" noThreeD="1"/>
</file>

<file path=xl/ctrlProps/ctrlProp136.xml><?xml version="1.0" encoding="utf-8"?>
<formControlPr xmlns="http://schemas.microsoft.com/office/spreadsheetml/2009/9/main" objectType="CheckBox" fmlaLink="A112" lockText="1" noThreeD="1"/>
</file>

<file path=xl/ctrlProps/ctrlProp137.xml><?xml version="1.0" encoding="utf-8"?>
<formControlPr xmlns="http://schemas.microsoft.com/office/spreadsheetml/2009/9/main" objectType="CheckBox" fmlaLink="A5" lockText="1" noThreeD="1"/>
</file>

<file path=xl/ctrlProps/ctrlProp138.xml><?xml version="1.0" encoding="utf-8"?>
<formControlPr xmlns="http://schemas.microsoft.com/office/spreadsheetml/2009/9/main" objectType="CheckBox" fmlaLink="A5" lockText="1" noThreeD="1"/>
</file>

<file path=xl/ctrlProps/ctrlProp139.xml><?xml version="1.0" encoding="utf-8"?>
<formControlPr xmlns="http://schemas.microsoft.com/office/spreadsheetml/2009/9/main" objectType="CheckBox" fmlaLink="A5" lockText="1" noThreeD="1"/>
</file>

<file path=xl/ctrlProps/ctrlProp140.xml><?xml version="1.0" encoding="utf-8"?>
<formControlPr xmlns="http://schemas.microsoft.com/office/spreadsheetml/2009/9/main" objectType="CheckBox" fmlaLink="A113" lockText="1" noThreeD="1"/>
</file>

<file path=xl/ctrlProps/ctrlProp141.xml><?xml version="1.0" encoding="utf-8"?>
<formControlPr xmlns="http://schemas.microsoft.com/office/spreadsheetml/2009/9/main" objectType="CheckBox" fmlaLink="A5" lockText="1" noThreeD="1"/>
</file>

<file path=xl/ctrlProps/ctrlProp142.xml><?xml version="1.0" encoding="utf-8"?>
<formControlPr xmlns="http://schemas.microsoft.com/office/spreadsheetml/2009/9/main" objectType="CheckBox" fmlaLink="A5" lockText="1" noThreeD="1"/>
</file>

<file path=xl/ctrlProps/ctrlProp143.xml><?xml version="1.0" encoding="utf-8"?>
<formControlPr xmlns="http://schemas.microsoft.com/office/spreadsheetml/2009/9/main" objectType="CheckBox" fmlaLink="A5" lockText="1" noThreeD="1"/>
</file>

<file path=xl/ctrlProps/ctrlProp144.xml><?xml version="1.0" encoding="utf-8"?>
<formControlPr xmlns="http://schemas.microsoft.com/office/spreadsheetml/2009/9/main" objectType="CheckBox" fmlaLink="A114" lockText="1" noThreeD="1"/>
</file>

<file path=xl/ctrlProps/ctrlProp145.xml><?xml version="1.0" encoding="utf-8"?>
<formControlPr xmlns="http://schemas.microsoft.com/office/spreadsheetml/2009/9/main" objectType="CheckBox" fmlaLink="A5" lockText="1" noThreeD="1"/>
</file>

<file path=xl/ctrlProps/ctrlProp146.xml><?xml version="1.0" encoding="utf-8"?>
<formControlPr xmlns="http://schemas.microsoft.com/office/spreadsheetml/2009/9/main" objectType="CheckBox" fmlaLink="A5" lockText="1" noThreeD="1"/>
</file>

<file path=xl/ctrlProps/ctrlProp147.xml><?xml version="1.0" encoding="utf-8"?>
<formControlPr xmlns="http://schemas.microsoft.com/office/spreadsheetml/2009/9/main" objectType="CheckBox" fmlaLink="A5" lockText="1" noThreeD="1"/>
</file>

<file path=xl/ctrlProps/ctrlProp148.xml><?xml version="1.0" encoding="utf-8"?>
<formControlPr xmlns="http://schemas.microsoft.com/office/spreadsheetml/2009/9/main" objectType="CheckBox" fmlaLink="A115" lockText="1" noThreeD="1"/>
</file>

<file path=xl/ctrlProps/ctrlProp149.xml><?xml version="1.0" encoding="utf-8"?>
<formControlPr xmlns="http://schemas.microsoft.com/office/spreadsheetml/2009/9/main" objectType="CheckBox" fmlaLink="A5" lockText="1" noThreeD="1"/>
</file>

<file path=xl/ctrlProps/ctrlProp150.xml><?xml version="1.0" encoding="utf-8"?>
<formControlPr xmlns="http://schemas.microsoft.com/office/spreadsheetml/2009/9/main" objectType="CheckBox" fmlaLink="A5" lockText="1" noThreeD="1"/>
</file>

<file path=xl/ctrlProps/ctrlProp151.xml><?xml version="1.0" encoding="utf-8"?>
<formControlPr xmlns="http://schemas.microsoft.com/office/spreadsheetml/2009/9/main" objectType="CheckBox" fmlaLink="A5" lockText="1" noThreeD="1"/>
</file>

<file path=xl/ctrlProps/ctrlProp152.xml><?xml version="1.0" encoding="utf-8"?>
<formControlPr xmlns="http://schemas.microsoft.com/office/spreadsheetml/2009/9/main" objectType="CheckBox" fmlaLink="A116" lockText="1" noThreeD="1"/>
</file>

<file path=xl/ctrlProps/ctrlProp153.xml><?xml version="1.0" encoding="utf-8"?>
<formControlPr xmlns="http://schemas.microsoft.com/office/spreadsheetml/2009/9/main" objectType="CheckBox" fmlaLink="A5" lockText="1" noThreeD="1"/>
</file>

<file path=xl/ctrlProps/ctrlProp154.xml><?xml version="1.0" encoding="utf-8"?>
<formControlPr xmlns="http://schemas.microsoft.com/office/spreadsheetml/2009/9/main" objectType="CheckBox" fmlaLink="A5" lockText="1" noThreeD="1"/>
</file>

<file path=xl/ctrlProps/ctrlProp155.xml><?xml version="1.0" encoding="utf-8"?>
<formControlPr xmlns="http://schemas.microsoft.com/office/spreadsheetml/2009/9/main" objectType="CheckBox" fmlaLink="A5" lockText="1" noThreeD="1"/>
</file>

<file path=xl/ctrlProps/ctrlProp156.xml><?xml version="1.0" encoding="utf-8"?>
<formControlPr xmlns="http://schemas.microsoft.com/office/spreadsheetml/2009/9/main" objectType="CheckBox" fmlaLink="A117" lockText="1" noThreeD="1"/>
</file>

<file path=xl/ctrlProps/ctrlProp157.xml><?xml version="1.0" encoding="utf-8"?>
<formControlPr xmlns="http://schemas.microsoft.com/office/spreadsheetml/2009/9/main" objectType="CheckBox" fmlaLink="A5" lockText="1" noThreeD="1"/>
</file>

<file path=xl/ctrlProps/ctrlProp158.xml><?xml version="1.0" encoding="utf-8"?>
<formControlPr xmlns="http://schemas.microsoft.com/office/spreadsheetml/2009/9/main" objectType="CheckBox" fmlaLink="A5" lockText="1" noThreeD="1"/>
</file>

<file path=xl/ctrlProps/ctrlProp159.xml><?xml version="1.0" encoding="utf-8"?>
<formControlPr xmlns="http://schemas.microsoft.com/office/spreadsheetml/2009/9/main" objectType="CheckBox" fmlaLink="A5" lockText="1" noThreeD="1"/>
</file>

<file path=xl/ctrlProps/ctrlProp160.xml><?xml version="1.0" encoding="utf-8"?>
<formControlPr xmlns="http://schemas.microsoft.com/office/spreadsheetml/2009/9/main" objectType="CheckBox" fmlaLink="A118" lockText="1" noThreeD="1"/>
</file>

<file path=xl/ctrlProps/ctrlProp161.xml><?xml version="1.0" encoding="utf-8"?>
<formControlPr xmlns="http://schemas.microsoft.com/office/spreadsheetml/2009/9/main" objectType="CheckBox" fmlaLink="A5" lockText="1" noThreeD="1"/>
</file>

<file path=xl/ctrlProps/ctrlProp162.xml><?xml version="1.0" encoding="utf-8"?>
<formControlPr xmlns="http://schemas.microsoft.com/office/spreadsheetml/2009/9/main" objectType="CheckBox" fmlaLink="A5" lockText="1" noThreeD="1"/>
</file>

<file path=xl/ctrlProps/ctrlProp163.xml><?xml version="1.0" encoding="utf-8"?>
<formControlPr xmlns="http://schemas.microsoft.com/office/spreadsheetml/2009/9/main" objectType="CheckBox" fmlaLink="A5" lockText="1" noThreeD="1"/>
</file>

<file path=xl/ctrlProps/ctrlProp164.xml><?xml version="1.0" encoding="utf-8"?>
<formControlPr xmlns="http://schemas.microsoft.com/office/spreadsheetml/2009/9/main" objectType="CheckBox" fmlaLink="A119" lockText="1" noThreeD="1"/>
</file>

<file path=xl/ctrlProps/ctrlProp165.xml><?xml version="1.0" encoding="utf-8"?>
<formControlPr xmlns="http://schemas.microsoft.com/office/spreadsheetml/2009/9/main" objectType="CheckBox" fmlaLink="A5" lockText="1" noThreeD="1"/>
</file>

<file path=xl/ctrlProps/ctrlProp166.xml><?xml version="1.0" encoding="utf-8"?>
<formControlPr xmlns="http://schemas.microsoft.com/office/spreadsheetml/2009/9/main" objectType="CheckBox" fmlaLink="A5" lockText="1" noThreeD="1"/>
</file>

<file path=xl/ctrlProps/ctrlProp167.xml><?xml version="1.0" encoding="utf-8"?>
<formControlPr xmlns="http://schemas.microsoft.com/office/spreadsheetml/2009/9/main" objectType="CheckBox" fmlaLink="A5" lockText="1" noThreeD="1"/>
</file>

<file path=xl/ctrlProps/ctrlProp168.xml><?xml version="1.0" encoding="utf-8"?>
<formControlPr xmlns="http://schemas.microsoft.com/office/spreadsheetml/2009/9/main" objectType="CheckBox" fmlaLink="A120" lockText="1" noThreeD="1"/>
</file>

<file path=xl/ctrlProps/ctrlProp169.xml><?xml version="1.0" encoding="utf-8"?>
<formControlPr xmlns="http://schemas.microsoft.com/office/spreadsheetml/2009/9/main" objectType="CheckBox" fmlaLink="A5" lockText="1" noThreeD="1"/>
</file>

<file path=xl/ctrlProps/ctrlProp170.xml><?xml version="1.0" encoding="utf-8"?>
<formControlPr xmlns="http://schemas.microsoft.com/office/spreadsheetml/2009/9/main" objectType="CheckBox" fmlaLink="A5" lockText="1" noThreeD="1"/>
</file>

<file path=xl/ctrlProps/ctrlProp171.xml><?xml version="1.0" encoding="utf-8"?>
<formControlPr xmlns="http://schemas.microsoft.com/office/spreadsheetml/2009/9/main" objectType="CheckBox" fmlaLink="A5" lockText="1" noThreeD="1"/>
</file>

<file path=xl/ctrlProps/ctrlProp172.xml><?xml version="1.0" encoding="utf-8"?>
<formControlPr xmlns="http://schemas.microsoft.com/office/spreadsheetml/2009/9/main" objectType="CheckBox" fmlaLink="A121" lockText="1" noThreeD="1"/>
</file>

<file path=xl/ctrlProps/ctrlProp173.xml><?xml version="1.0" encoding="utf-8"?>
<formControlPr xmlns="http://schemas.microsoft.com/office/spreadsheetml/2009/9/main" objectType="CheckBox" fmlaLink="A5" lockText="1" noThreeD="1"/>
</file>

<file path=xl/ctrlProps/ctrlProp174.xml><?xml version="1.0" encoding="utf-8"?>
<formControlPr xmlns="http://schemas.microsoft.com/office/spreadsheetml/2009/9/main" objectType="CheckBox" fmlaLink="A5" lockText="1" noThreeD="1"/>
</file>

<file path=xl/ctrlProps/ctrlProp175.xml><?xml version="1.0" encoding="utf-8"?>
<formControlPr xmlns="http://schemas.microsoft.com/office/spreadsheetml/2009/9/main" objectType="CheckBox" fmlaLink="A5" lockText="1" noThreeD="1"/>
</file>

<file path=xl/ctrlProps/ctrlProp176.xml><?xml version="1.0" encoding="utf-8"?>
<formControlPr xmlns="http://schemas.microsoft.com/office/spreadsheetml/2009/9/main" objectType="CheckBox" fmlaLink="A122" lockText="1" noThreeD="1"/>
</file>

<file path=xl/ctrlProps/ctrlProp177.xml><?xml version="1.0" encoding="utf-8"?>
<formControlPr xmlns="http://schemas.microsoft.com/office/spreadsheetml/2009/9/main" objectType="CheckBox" fmlaLink="A5" lockText="1" noThreeD="1"/>
</file>

<file path=xl/ctrlProps/ctrlProp178.xml><?xml version="1.0" encoding="utf-8"?>
<formControlPr xmlns="http://schemas.microsoft.com/office/spreadsheetml/2009/9/main" objectType="CheckBox" fmlaLink="A5" lockText="1" noThreeD="1"/>
</file>

<file path=xl/ctrlProps/ctrlProp179.xml><?xml version="1.0" encoding="utf-8"?>
<formControlPr xmlns="http://schemas.microsoft.com/office/spreadsheetml/2009/9/main" objectType="CheckBox" fmlaLink="A5" lockText="1" noThreeD="1"/>
</file>

<file path=xl/ctrlProps/ctrlProp180.xml><?xml version="1.0" encoding="utf-8"?>
<formControlPr xmlns="http://schemas.microsoft.com/office/spreadsheetml/2009/9/main" objectType="CheckBox" fmlaLink="A123" lockText="1" noThreeD="1"/>
</file>

<file path=xl/ctrlProps/ctrlProp181.xml><?xml version="1.0" encoding="utf-8"?>
<formControlPr xmlns="http://schemas.microsoft.com/office/spreadsheetml/2009/9/main" objectType="CheckBox" fmlaLink="A5" lockText="1" noThreeD="1"/>
</file>

<file path=xl/ctrlProps/ctrlProp182.xml><?xml version="1.0" encoding="utf-8"?>
<formControlPr xmlns="http://schemas.microsoft.com/office/spreadsheetml/2009/9/main" objectType="CheckBox" fmlaLink="A5" lockText="1" noThreeD="1"/>
</file>

<file path=xl/ctrlProps/ctrlProp183.xml><?xml version="1.0" encoding="utf-8"?>
<formControlPr xmlns="http://schemas.microsoft.com/office/spreadsheetml/2009/9/main" objectType="CheckBox" fmlaLink="A5" lockText="1" noThreeD="1"/>
</file>

<file path=xl/ctrlProps/ctrlProp184.xml><?xml version="1.0" encoding="utf-8"?>
<formControlPr xmlns="http://schemas.microsoft.com/office/spreadsheetml/2009/9/main" objectType="CheckBox" fmlaLink="A124" lockText="1" noThreeD="1"/>
</file>

<file path=xl/ctrlProps/ctrlProp185.xml><?xml version="1.0" encoding="utf-8"?>
<formControlPr xmlns="http://schemas.microsoft.com/office/spreadsheetml/2009/9/main" objectType="CheckBox" fmlaLink="A5" lockText="1" noThreeD="1"/>
</file>

<file path=xl/ctrlProps/ctrlProp186.xml><?xml version="1.0" encoding="utf-8"?>
<formControlPr xmlns="http://schemas.microsoft.com/office/spreadsheetml/2009/9/main" objectType="CheckBox" fmlaLink="A5" lockText="1" noThreeD="1"/>
</file>

<file path=xl/ctrlProps/ctrlProp187.xml><?xml version="1.0" encoding="utf-8"?>
<formControlPr xmlns="http://schemas.microsoft.com/office/spreadsheetml/2009/9/main" objectType="CheckBox" fmlaLink="A5" lockText="1" noThreeD="1"/>
</file>

<file path=xl/ctrlProps/ctrlProp188.xml><?xml version="1.0" encoding="utf-8"?>
<formControlPr xmlns="http://schemas.microsoft.com/office/spreadsheetml/2009/9/main" objectType="CheckBox" fmlaLink="A125" lockText="1" noThreeD="1"/>
</file>

<file path=xl/ctrlProps/ctrlProp189.xml><?xml version="1.0" encoding="utf-8"?>
<formControlPr xmlns="http://schemas.microsoft.com/office/spreadsheetml/2009/9/main" objectType="CheckBox" fmlaLink="A5" lockText="1" noThreeD="1"/>
</file>

<file path=xl/ctrlProps/ctrlProp190.xml><?xml version="1.0" encoding="utf-8"?>
<formControlPr xmlns="http://schemas.microsoft.com/office/spreadsheetml/2009/9/main" objectType="CheckBox" fmlaLink="A5" lockText="1" noThreeD="1"/>
</file>

<file path=xl/ctrlProps/ctrlProp191.xml><?xml version="1.0" encoding="utf-8"?>
<formControlPr xmlns="http://schemas.microsoft.com/office/spreadsheetml/2009/9/main" objectType="CheckBox" fmlaLink="A5" lockText="1" noThreeD="1"/>
</file>

<file path=xl/ctrlProps/ctrlProp192.xml><?xml version="1.0" encoding="utf-8"?>
<formControlPr xmlns="http://schemas.microsoft.com/office/spreadsheetml/2009/9/main" objectType="CheckBox" fmlaLink="A126" lockText="1" noThreeD="1"/>
</file>

<file path=xl/ctrlProps/ctrlProp193.xml><?xml version="1.0" encoding="utf-8"?>
<formControlPr xmlns="http://schemas.microsoft.com/office/spreadsheetml/2009/9/main" objectType="CheckBox" fmlaLink="A5" lockText="1" noThreeD="1"/>
</file>

<file path=xl/ctrlProps/ctrlProp194.xml><?xml version="1.0" encoding="utf-8"?>
<formControlPr xmlns="http://schemas.microsoft.com/office/spreadsheetml/2009/9/main" objectType="CheckBox" fmlaLink="A5" lockText="1" noThreeD="1"/>
</file>

<file path=xl/ctrlProps/ctrlProp195.xml><?xml version="1.0" encoding="utf-8"?>
<formControlPr xmlns="http://schemas.microsoft.com/office/spreadsheetml/2009/9/main" objectType="CheckBox" fmlaLink="A5" lockText="1" noThreeD="1"/>
</file>

<file path=xl/ctrlProps/ctrlProp196.xml><?xml version="1.0" encoding="utf-8"?>
<formControlPr xmlns="http://schemas.microsoft.com/office/spreadsheetml/2009/9/main" objectType="CheckBox" fmlaLink="A127" lockText="1" noThreeD="1"/>
</file>

<file path=xl/ctrlProps/ctrlProp197.xml><?xml version="1.0" encoding="utf-8"?>
<formControlPr xmlns="http://schemas.microsoft.com/office/spreadsheetml/2009/9/main" objectType="CheckBox" fmlaLink="A5" lockText="1" noThreeD="1"/>
</file>

<file path=xl/ctrlProps/ctrlProp198.xml><?xml version="1.0" encoding="utf-8"?>
<formControlPr xmlns="http://schemas.microsoft.com/office/spreadsheetml/2009/9/main" objectType="CheckBox" fmlaLink="A5" lockText="1" noThreeD="1"/>
</file>

<file path=xl/ctrlProps/ctrlProp199.xml><?xml version="1.0" encoding="utf-8"?>
<formControlPr xmlns="http://schemas.microsoft.com/office/spreadsheetml/2009/9/main" objectType="CheckBox" fmlaLink="A5" lockText="1" noThreeD="1"/>
</file>

<file path=xl/ctrlProps/ctrlProp200.xml><?xml version="1.0" encoding="utf-8"?>
<formControlPr xmlns="http://schemas.microsoft.com/office/spreadsheetml/2009/9/main" objectType="CheckBox" fmlaLink="A128" lockText="1" noThreeD="1"/>
</file>

<file path=xl/ctrlProps/ctrlProp201.xml><?xml version="1.0" encoding="utf-8"?>
<formControlPr xmlns="http://schemas.microsoft.com/office/spreadsheetml/2009/9/main" objectType="CheckBox" fmlaLink="A5" lockText="1" noThreeD="1"/>
</file>

<file path=xl/ctrlProps/ctrlProp202.xml><?xml version="1.0" encoding="utf-8"?>
<formControlPr xmlns="http://schemas.microsoft.com/office/spreadsheetml/2009/9/main" objectType="CheckBox" fmlaLink="A5" lockText="1" noThreeD="1"/>
</file>

<file path=xl/ctrlProps/ctrlProp203.xml><?xml version="1.0" encoding="utf-8"?>
<formControlPr xmlns="http://schemas.microsoft.com/office/spreadsheetml/2009/9/main" objectType="CheckBox" fmlaLink="A5" lockText="1" noThreeD="1"/>
</file>

<file path=xl/ctrlProps/ctrlProp204.xml><?xml version="1.0" encoding="utf-8"?>
<formControlPr xmlns="http://schemas.microsoft.com/office/spreadsheetml/2009/9/main" objectType="CheckBox" fmlaLink="A129" lockText="1" noThreeD="1"/>
</file>

<file path=xl/ctrlProps/ctrlProp205.xml><?xml version="1.0" encoding="utf-8"?>
<formControlPr xmlns="http://schemas.microsoft.com/office/spreadsheetml/2009/9/main" objectType="CheckBox" fmlaLink="A5" lockText="1" noThreeD="1"/>
</file>

<file path=xl/ctrlProps/ctrlProp206.xml><?xml version="1.0" encoding="utf-8"?>
<formControlPr xmlns="http://schemas.microsoft.com/office/spreadsheetml/2009/9/main" objectType="CheckBox" fmlaLink="A5" lockText="1" noThreeD="1"/>
</file>

<file path=xl/ctrlProps/ctrlProp207.xml><?xml version="1.0" encoding="utf-8"?>
<formControlPr xmlns="http://schemas.microsoft.com/office/spreadsheetml/2009/9/main" objectType="CheckBox" fmlaLink="A5" lockText="1" noThreeD="1"/>
</file>

<file path=xl/ctrlProps/ctrlProp208.xml><?xml version="1.0" encoding="utf-8"?>
<formControlPr xmlns="http://schemas.microsoft.com/office/spreadsheetml/2009/9/main" objectType="CheckBox" fmlaLink="A130" lockText="1" noThreeD="1"/>
</file>

<file path=xl/ctrlProps/ctrlProp209.xml><?xml version="1.0" encoding="utf-8"?>
<formControlPr xmlns="http://schemas.microsoft.com/office/spreadsheetml/2009/9/main" objectType="CheckBox" fmlaLink="A5" lockText="1" noThreeD="1"/>
</file>

<file path=xl/ctrlProps/ctrlProp210.xml><?xml version="1.0" encoding="utf-8"?>
<formControlPr xmlns="http://schemas.microsoft.com/office/spreadsheetml/2009/9/main" objectType="CheckBox" fmlaLink="A5" lockText="1" noThreeD="1"/>
</file>

<file path=xl/ctrlProps/ctrlProp211.xml><?xml version="1.0" encoding="utf-8"?>
<formControlPr xmlns="http://schemas.microsoft.com/office/spreadsheetml/2009/9/main" objectType="CheckBox" fmlaLink="A5" lockText="1" noThreeD="1"/>
</file>

<file path=xl/ctrlProps/ctrlProp212.xml><?xml version="1.0" encoding="utf-8"?>
<formControlPr xmlns="http://schemas.microsoft.com/office/spreadsheetml/2009/9/main" objectType="CheckBox" fmlaLink="A131" lockText="1" noThreeD="1"/>
</file>

<file path=xl/ctrlProps/ctrlProp213.xml><?xml version="1.0" encoding="utf-8"?>
<formControlPr xmlns="http://schemas.microsoft.com/office/spreadsheetml/2009/9/main" objectType="CheckBox" fmlaLink="A5" lockText="1" noThreeD="1"/>
</file>

<file path=xl/ctrlProps/ctrlProp214.xml><?xml version="1.0" encoding="utf-8"?>
<formControlPr xmlns="http://schemas.microsoft.com/office/spreadsheetml/2009/9/main" objectType="CheckBox" fmlaLink="A5" lockText="1" noThreeD="1"/>
</file>

<file path=xl/ctrlProps/ctrlProp215.xml><?xml version="1.0" encoding="utf-8"?>
<formControlPr xmlns="http://schemas.microsoft.com/office/spreadsheetml/2009/9/main" objectType="CheckBox" fmlaLink="A5" lockText="1" noThreeD="1"/>
</file>

<file path=xl/ctrlProps/ctrlProp216.xml><?xml version="1.0" encoding="utf-8"?>
<formControlPr xmlns="http://schemas.microsoft.com/office/spreadsheetml/2009/9/main" objectType="CheckBox" fmlaLink="A132" lockText="1" noThreeD="1"/>
</file>

<file path=xl/ctrlProps/ctrlProp217.xml><?xml version="1.0" encoding="utf-8"?>
<formControlPr xmlns="http://schemas.microsoft.com/office/spreadsheetml/2009/9/main" objectType="CheckBox" fmlaLink="A5" lockText="1" noThreeD="1"/>
</file>

<file path=xl/ctrlProps/ctrlProp218.xml><?xml version="1.0" encoding="utf-8"?>
<formControlPr xmlns="http://schemas.microsoft.com/office/spreadsheetml/2009/9/main" objectType="CheckBox" fmlaLink="A5" lockText="1" noThreeD="1"/>
</file>

<file path=xl/ctrlProps/ctrlProp219.xml><?xml version="1.0" encoding="utf-8"?>
<formControlPr xmlns="http://schemas.microsoft.com/office/spreadsheetml/2009/9/main" objectType="CheckBox" fmlaLink="A5" lockText="1" noThreeD="1"/>
</file>

<file path=xl/ctrlProps/ctrlProp220.xml><?xml version="1.0" encoding="utf-8"?>
<formControlPr xmlns="http://schemas.microsoft.com/office/spreadsheetml/2009/9/main" objectType="CheckBox" fmlaLink="A133" lockText="1" noThreeD="1"/>
</file>

<file path=xl/ctrlProps/ctrlProp221.xml><?xml version="1.0" encoding="utf-8"?>
<formControlPr xmlns="http://schemas.microsoft.com/office/spreadsheetml/2009/9/main" objectType="CheckBox" fmlaLink="A5" lockText="1" noThreeD="1"/>
</file>

<file path=xl/ctrlProps/ctrlProp222.xml><?xml version="1.0" encoding="utf-8"?>
<formControlPr xmlns="http://schemas.microsoft.com/office/spreadsheetml/2009/9/main" objectType="CheckBox" fmlaLink="A5" lockText="1" noThreeD="1"/>
</file>

<file path=xl/ctrlProps/ctrlProp223.xml><?xml version="1.0" encoding="utf-8"?>
<formControlPr xmlns="http://schemas.microsoft.com/office/spreadsheetml/2009/9/main" objectType="CheckBox" fmlaLink="A5" lockText="1" noThreeD="1"/>
</file>

<file path=xl/ctrlProps/ctrlProp224.xml><?xml version="1.0" encoding="utf-8"?>
<formControlPr xmlns="http://schemas.microsoft.com/office/spreadsheetml/2009/9/main" objectType="CheckBox" fmlaLink="A134" lockText="1" noThreeD="1"/>
</file>

<file path=xl/ctrlProps/ctrlProp225.xml><?xml version="1.0" encoding="utf-8"?>
<formControlPr xmlns="http://schemas.microsoft.com/office/spreadsheetml/2009/9/main" objectType="CheckBox" fmlaLink="A5" lockText="1" noThreeD="1"/>
</file>

<file path=xl/ctrlProps/ctrlProp226.xml><?xml version="1.0" encoding="utf-8"?>
<formControlPr xmlns="http://schemas.microsoft.com/office/spreadsheetml/2009/9/main" objectType="CheckBox" fmlaLink="A5" lockText="1" noThreeD="1"/>
</file>

<file path=xl/ctrlProps/ctrlProp227.xml><?xml version="1.0" encoding="utf-8"?>
<formControlPr xmlns="http://schemas.microsoft.com/office/spreadsheetml/2009/9/main" objectType="CheckBox" fmlaLink="A5" lockText="1" noThreeD="1"/>
</file>

<file path=xl/ctrlProps/ctrlProp228.xml><?xml version="1.0" encoding="utf-8"?>
<formControlPr xmlns="http://schemas.microsoft.com/office/spreadsheetml/2009/9/main" objectType="CheckBox" fmlaLink="A135" lockText="1" noThreeD="1"/>
</file>

<file path=xl/ctrlProps/ctrlProp229.xml><?xml version="1.0" encoding="utf-8"?>
<formControlPr xmlns="http://schemas.microsoft.com/office/spreadsheetml/2009/9/main" objectType="CheckBox" fmlaLink="A5" lockText="1" noThreeD="1"/>
</file>

<file path=xl/ctrlProps/ctrlProp230.xml><?xml version="1.0" encoding="utf-8"?>
<formControlPr xmlns="http://schemas.microsoft.com/office/spreadsheetml/2009/9/main" objectType="CheckBox" fmlaLink="A5" lockText="1" noThreeD="1"/>
</file>

<file path=xl/ctrlProps/ctrlProp231.xml><?xml version="1.0" encoding="utf-8"?>
<formControlPr xmlns="http://schemas.microsoft.com/office/spreadsheetml/2009/9/main" objectType="CheckBox" fmlaLink="A5" lockText="1" noThreeD="1"/>
</file>

<file path=xl/ctrlProps/ctrlProp232.xml><?xml version="1.0" encoding="utf-8"?>
<formControlPr xmlns="http://schemas.microsoft.com/office/spreadsheetml/2009/9/main" objectType="CheckBox" fmlaLink="A136" lockText="1" noThreeD="1"/>
</file>

<file path=xl/ctrlProps/ctrlProp233.xml><?xml version="1.0" encoding="utf-8"?>
<formControlPr xmlns="http://schemas.microsoft.com/office/spreadsheetml/2009/9/main" objectType="CheckBox" fmlaLink="A5" lockText="1" noThreeD="1"/>
</file>

<file path=xl/ctrlProps/ctrlProp234.xml><?xml version="1.0" encoding="utf-8"?>
<formControlPr xmlns="http://schemas.microsoft.com/office/spreadsheetml/2009/9/main" objectType="CheckBox" fmlaLink="A5" lockText="1" noThreeD="1"/>
</file>

<file path=xl/ctrlProps/ctrlProp235.xml><?xml version="1.0" encoding="utf-8"?>
<formControlPr xmlns="http://schemas.microsoft.com/office/spreadsheetml/2009/9/main" objectType="CheckBox" fmlaLink="A5" lockText="1" noThreeD="1"/>
</file>

<file path=xl/ctrlProps/ctrlProp236.xml><?xml version="1.0" encoding="utf-8"?>
<formControlPr xmlns="http://schemas.microsoft.com/office/spreadsheetml/2009/9/main" objectType="CheckBox" fmlaLink="A137" lockText="1" noThreeD="1"/>
</file>

<file path=xl/ctrlProps/ctrlProp237.xml><?xml version="1.0" encoding="utf-8"?>
<formControlPr xmlns="http://schemas.microsoft.com/office/spreadsheetml/2009/9/main" objectType="CheckBox" fmlaLink="A5" lockText="1" noThreeD="1"/>
</file>

<file path=xl/ctrlProps/ctrlProp238.xml><?xml version="1.0" encoding="utf-8"?>
<formControlPr xmlns="http://schemas.microsoft.com/office/spreadsheetml/2009/9/main" objectType="CheckBox" fmlaLink="A5" lockText="1" noThreeD="1"/>
</file>

<file path=xl/ctrlProps/ctrlProp239.xml><?xml version="1.0" encoding="utf-8"?>
<formControlPr xmlns="http://schemas.microsoft.com/office/spreadsheetml/2009/9/main" objectType="CheckBox" fmlaLink="A5" lockText="1" noThreeD="1"/>
</file>

<file path=xl/ctrlProps/ctrlProp240.xml><?xml version="1.0" encoding="utf-8"?>
<formControlPr xmlns="http://schemas.microsoft.com/office/spreadsheetml/2009/9/main" objectType="CheckBox" fmlaLink="A138" lockText="1" noThreeD="1"/>
</file>

<file path=xl/ctrlProps/ctrlProp241.xml><?xml version="1.0" encoding="utf-8"?>
<formControlPr xmlns="http://schemas.microsoft.com/office/spreadsheetml/2009/9/main" objectType="CheckBox" fmlaLink="A5" lockText="1" noThreeD="1"/>
</file>

<file path=xl/ctrlProps/ctrlProp242.xml><?xml version="1.0" encoding="utf-8"?>
<formControlPr xmlns="http://schemas.microsoft.com/office/spreadsheetml/2009/9/main" objectType="CheckBox" fmlaLink="A5" lockText="1" noThreeD="1"/>
</file>

<file path=xl/ctrlProps/ctrlProp243.xml><?xml version="1.0" encoding="utf-8"?>
<formControlPr xmlns="http://schemas.microsoft.com/office/spreadsheetml/2009/9/main" objectType="CheckBox" fmlaLink="A5" lockText="1" noThreeD="1"/>
</file>

<file path=xl/ctrlProps/ctrlProp244.xml><?xml version="1.0" encoding="utf-8"?>
<formControlPr xmlns="http://schemas.microsoft.com/office/spreadsheetml/2009/9/main" objectType="CheckBox" fmlaLink="A139" lockText="1" noThreeD="1"/>
</file>

<file path=xl/ctrlProps/ctrlProp245.xml><?xml version="1.0" encoding="utf-8"?>
<formControlPr xmlns="http://schemas.microsoft.com/office/spreadsheetml/2009/9/main" objectType="CheckBox" fmlaLink="A5" lockText="1" noThreeD="1"/>
</file>

<file path=xl/ctrlProps/ctrlProp246.xml><?xml version="1.0" encoding="utf-8"?>
<formControlPr xmlns="http://schemas.microsoft.com/office/spreadsheetml/2009/9/main" objectType="CheckBox" fmlaLink="A5" lockText="1" noThreeD="1"/>
</file>

<file path=xl/ctrlProps/ctrlProp247.xml><?xml version="1.0" encoding="utf-8"?>
<formControlPr xmlns="http://schemas.microsoft.com/office/spreadsheetml/2009/9/main" objectType="CheckBox" fmlaLink="A5" lockText="1" noThreeD="1"/>
</file>

<file path=xl/ctrlProps/ctrlProp248.xml><?xml version="1.0" encoding="utf-8"?>
<formControlPr xmlns="http://schemas.microsoft.com/office/spreadsheetml/2009/9/main" objectType="CheckBox" fmlaLink="A140" lockText="1" noThreeD="1"/>
</file>

<file path=xl/ctrlProps/ctrlProp249.xml><?xml version="1.0" encoding="utf-8"?>
<formControlPr xmlns="http://schemas.microsoft.com/office/spreadsheetml/2009/9/main" objectType="CheckBox" fmlaLink="A5" lockText="1" noThreeD="1"/>
</file>

<file path=xl/ctrlProps/ctrlProp250.xml><?xml version="1.0" encoding="utf-8"?>
<formControlPr xmlns="http://schemas.microsoft.com/office/spreadsheetml/2009/9/main" objectType="CheckBox" fmlaLink="A5" lockText="1" noThreeD="1"/>
</file>

<file path=xl/ctrlProps/ctrlProp251.xml><?xml version="1.0" encoding="utf-8"?>
<formControlPr xmlns="http://schemas.microsoft.com/office/spreadsheetml/2009/9/main" objectType="CheckBox" fmlaLink="A5" lockText="1" noThreeD="1"/>
</file>

<file path=xl/ctrlProps/ctrlProp252.xml><?xml version="1.0" encoding="utf-8"?>
<formControlPr xmlns="http://schemas.microsoft.com/office/spreadsheetml/2009/9/main" objectType="CheckBox" fmlaLink="A141" lockText="1" noThreeD="1"/>
</file>

<file path=xl/ctrlProps/ctrlProp253.xml><?xml version="1.0" encoding="utf-8"?>
<formControlPr xmlns="http://schemas.microsoft.com/office/spreadsheetml/2009/9/main" objectType="CheckBox" fmlaLink="A5" lockText="1" noThreeD="1"/>
</file>

<file path=xl/ctrlProps/ctrlProp254.xml><?xml version="1.0" encoding="utf-8"?>
<formControlPr xmlns="http://schemas.microsoft.com/office/spreadsheetml/2009/9/main" objectType="CheckBox" fmlaLink="A5" lockText="1" noThreeD="1"/>
</file>

<file path=xl/ctrlProps/ctrlProp255.xml><?xml version="1.0" encoding="utf-8"?>
<formControlPr xmlns="http://schemas.microsoft.com/office/spreadsheetml/2009/9/main" objectType="CheckBox" fmlaLink="A5" lockText="1" noThreeD="1"/>
</file>

<file path=xl/ctrlProps/ctrlProp256.xml><?xml version="1.0" encoding="utf-8"?>
<formControlPr xmlns="http://schemas.microsoft.com/office/spreadsheetml/2009/9/main" objectType="CheckBox" fmlaLink="A142" lockText="1" noThreeD="1"/>
</file>

<file path=xl/ctrlProps/ctrlProp257.xml><?xml version="1.0" encoding="utf-8"?>
<formControlPr xmlns="http://schemas.microsoft.com/office/spreadsheetml/2009/9/main" objectType="CheckBox" fmlaLink="A5" lockText="1" noThreeD="1"/>
</file>

<file path=xl/ctrlProps/ctrlProp258.xml><?xml version="1.0" encoding="utf-8"?>
<formControlPr xmlns="http://schemas.microsoft.com/office/spreadsheetml/2009/9/main" objectType="CheckBox" fmlaLink="A5" lockText="1" noThreeD="1"/>
</file>

<file path=xl/ctrlProps/ctrlProp259.xml><?xml version="1.0" encoding="utf-8"?>
<formControlPr xmlns="http://schemas.microsoft.com/office/spreadsheetml/2009/9/main" objectType="CheckBox" fmlaLink="A5" lockText="1" noThreeD="1"/>
</file>

<file path=xl/ctrlProps/ctrlProp260.xml><?xml version="1.0" encoding="utf-8"?>
<formControlPr xmlns="http://schemas.microsoft.com/office/spreadsheetml/2009/9/main" objectType="CheckBox" fmlaLink="A143" lockText="1" noThreeD="1"/>
</file>

<file path=xl/ctrlProps/ctrlProp261.xml><?xml version="1.0" encoding="utf-8"?>
<formControlPr xmlns="http://schemas.microsoft.com/office/spreadsheetml/2009/9/main" objectType="CheckBox" fmlaLink="A5" lockText="1" noThreeD="1"/>
</file>

<file path=xl/ctrlProps/ctrlProp262.xml><?xml version="1.0" encoding="utf-8"?>
<formControlPr xmlns="http://schemas.microsoft.com/office/spreadsheetml/2009/9/main" objectType="CheckBox" fmlaLink="A5" lockText="1" noThreeD="1"/>
</file>

<file path=xl/ctrlProps/ctrlProp263.xml><?xml version="1.0" encoding="utf-8"?>
<formControlPr xmlns="http://schemas.microsoft.com/office/spreadsheetml/2009/9/main" objectType="CheckBox" fmlaLink="A5" lockText="1" noThreeD="1"/>
</file>

<file path=xl/ctrlProps/ctrlProp264.xml><?xml version="1.0" encoding="utf-8"?>
<formControlPr xmlns="http://schemas.microsoft.com/office/spreadsheetml/2009/9/main" objectType="CheckBox" fmlaLink="A144" lockText="1" noThreeD="1"/>
</file>

<file path=xl/ctrlProps/ctrlProp265.xml><?xml version="1.0" encoding="utf-8"?>
<formControlPr xmlns="http://schemas.microsoft.com/office/spreadsheetml/2009/9/main" objectType="CheckBox" fmlaLink="A5" lockText="1" noThreeD="1"/>
</file>

<file path=xl/ctrlProps/ctrlProp266.xml><?xml version="1.0" encoding="utf-8"?>
<formControlPr xmlns="http://schemas.microsoft.com/office/spreadsheetml/2009/9/main" objectType="CheckBox" fmlaLink="A5" lockText="1" noThreeD="1"/>
</file>

<file path=xl/ctrlProps/ctrlProp267.xml><?xml version="1.0" encoding="utf-8"?>
<formControlPr xmlns="http://schemas.microsoft.com/office/spreadsheetml/2009/9/main" objectType="CheckBox" fmlaLink="A5" lockText="1" noThreeD="1"/>
</file>

<file path=xl/ctrlProps/ctrlProp268.xml><?xml version="1.0" encoding="utf-8"?>
<formControlPr xmlns="http://schemas.microsoft.com/office/spreadsheetml/2009/9/main" objectType="CheckBox" fmlaLink="A145" lockText="1" noThreeD="1"/>
</file>

<file path=xl/ctrlProps/ctrlProp269.xml><?xml version="1.0" encoding="utf-8"?>
<formControlPr xmlns="http://schemas.microsoft.com/office/spreadsheetml/2009/9/main" objectType="CheckBox" fmlaLink="A5" lockText="1" noThreeD="1"/>
</file>

<file path=xl/ctrlProps/ctrlProp270.xml><?xml version="1.0" encoding="utf-8"?>
<formControlPr xmlns="http://schemas.microsoft.com/office/spreadsheetml/2009/9/main" objectType="CheckBox" fmlaLink="A5" lockText="1" noThreeD="1"/>
</file>

<file path=xl/ctrlProps/ctrlProp271.xml><?xml version="1.0" encoding="utf-8"?>
<formControlPr xmlns="http://schemas.microsoft.com/office/spreadsheetml/2009/9/main" objectType="CheckBox" fmlaLink="A5" lockText="1" noThreeD="1"/>
</file>

<file path=xl/ctrlProps/ctrlProp272.xml><?xml version="1.0" encoding="utf-8"?>
<formControlPr xmlns="http://schemas.microsoft.com/office/spreadsheetml/2009/9/main" objectType="CheckBox" fmlaLink="A146" lockText="1" noThreeD="1"/>
</file>

<file path=xl/ctrlProps/ctrlProp273.xml><?xml version="1.0" encoding="utf-8"?>
<formControlPr xmlns="http://schemas.microsoft.com/office/spreadsheetml/2009/9/main" objectType="CheckBox" fmlaLink="A5" lockText="1" noThreeD="1"/>
</file>

<file path=xl/ctrlProps/ctrlProp274.xml><?xml version="1.0" encoding="utf-8"?>
<formControlPr xmlns="http://schemas.microsoft.com/office/spreadsheetml/2009/9/main" objectType="CheckBox" fmlaLink="A5" lockText="1" noThreeD="1"/>
</file>

<file path=xl/ctrlProps/ctrlProp275.xml><?xml version="1.0" encoding="utf-8"?>
<formControlPr xmlns="http://schemas.microsoft.com/office/spreadsheetml/2009/9/main" objectType="CheckBox" fmlaLink="A5" lockText="1" noThreeD="1"/>
</file>

<file path=xl/ctrlProps/ctrlProp276.xml><?xml version="1.0" encoding="utf-8"?>
<formControlPr xmlns="http://schemas.microsoft.com/office/spreadsheetml/2009/9/main" objectType="CheckBox" fmlaLink="A147" lockText="1" noThreeD="1"/>
</file>

<file path=xl/ctrlProps/ctrlProp277.xml><?xml version="1.0" encoding="utf-8"?>
<formControlPr xmlns="http://schemas.microsoft.com/office/spreadsheetml/2009/9/main" objectType="CheckBox" fmlaLink="A5" lockText="1" noThreeD="1"/>
</file>

<file path=xl/ctrlProps/ctrlProp278.xml><?xml version="1.0" encoding="utf-8"?>
<formControlPr xmlns="http://schemas.microsoft.com/office/spreadsheetml/2009/9/main" objectType="CheckBox" fmlaLink="A5" lockText="1" noThreeD="1"/>
</file>

<file path=xl/ctrlProps/ctrlProp279.xml><?xml version="1.0" encoding="utf-8"?>
<formControlPr xmlns="http://schemas.microsoft.com/office/spreadsheetml/2009/9/main" objectType="CheckBox" fmlaLink="A5" lockText="1" noThreeD="1"/>
</file>

<file path=xl/ctrlProps/ctrlProp280.xml><?xml version="1.0" encoding="utf-8"?>
<formControlPr xmlns="http://schemas.microsoft.com/office/spreadsheetml/2009/9/main" objectType="CheckBox" fmlaLink="A148" lockText="1" noThreeD="1"/>
</file>

<file path=xl/ctrlProps/ctrlProp281.xml><?xml version="1.0" encoding="utf-8"?>
<formControlPr xmlns="http://schemas.microsoft.com/office/spreadsheetml/2009/9/main" objectType="CheckBox" fmlaLink="A5" lockText="1" noThreeD="1"/>
</file>

<file path=xl/ctrlProps/ctrlProp282.xml><?xml version="1.0" encoding="utf-8"?>
<formControlPr xmlns="http://schemas.microsoft.com/office/spreadsheetml/2009/9/main" objectType="CheckBox" fmlaLink="A5" lockText="1" noThreeD="1"/>
</file>

<file path=xl/ctrlProps/ctrlProp283.xml><?xml version="1.0" encoding="utf-8"?>
<formControlPr xmlns="http://schemas.microsoft.com/office/spreadsheetml/2009/9/main" objectType="CheckBox" fmlaLink="A5" lockText="1" noThreeD="1"/>
</file>

<file path=xl/ctrlProps/ctrlProp284.xml><?xml version="1.0" encoding="utf-8"?>
<formControlPr xmlns="http://schemas.microsoft.com/office/spreadsheetml/2009/9/main" objectType="CheckBox" fmlaLink="A149" lockText="1" noThreeD="1"/>
</file>

<file path=xl/ctrlProps/ctrlProp285.xml><?xml version="1.0" encoding="utf-8"?>
<formControlPr xmlns="http://schemas.microsoft.com/office/spreadsheetml/2009/9/main" objectType="CheckBox" fmlaLink="A5" lockText="1" noThreeD="1"/>
</file>

<file path=xl/ctrlProps/ctrlProp286.xml><?xml version="1.0" encoding="utf-8"?>
<formControlPr xmlns="http://schemas.microsoft.com/office/spreadsheetml/2009/9/main" objectType="CheckBox" fmlaLink="A5" lockText="1" noThreeD="1"/>
</file>

<file path=xl/ctrlProps/ctrlProp287.xml><?xml version="1.0" encoding="utf-8"?>
<formControlPr xmlns="http://schemas.microsoft.com/office/spreadsheetml/2009/9/main" objectType="CheckBox" fmlaLink="A5" lockText="1" noThreeD="1"/>
</file>

<file path=xl/ctrlProps/ctrlProp288.xml><?xml version="1.0" encoding="utf-8"?>
<formControlPr xmlns="http://schemas.microsoft.com/office/spreadsheetml/2009/9/main" objectType="CheckBox" fmlaLink="A150" lockText="1" noThreeD="1"/>
</file>

<file path=xl/ctrlProps/ctrlProp289.xml><?xml version="1.0" encoding="utf-8"?>
<formControlPr xmlns="http://schemas.microsoft.com/office/spreadsheetml/2009/9/main" objectType="CheckBox" fmlaLink="A5" lockText="1" noThreeD="1"/>
</file>

<file path=xl/ctrlProps/ctrlProp290.xml><?xml version="1.0" encoding="utf-8"?>
<formControlPr xmlns="http://schemas.microsoft.com/office/spreadsheetml/2009/9/main" objectType="CheckBox" fmlaLink="A5" lockText="1" noThreeD="1"/>
</file>

<file path=xl/ctrlProps/ctrlProp291.xml><?xml version="1.0" encoding="utf-8"?>
<formControlPr xmlns="http://schemas.microsoft.com/office/spreadsheetml/2009/9/main" objectType="CheckBox" fmlaLink="A5" lockText="1" noThreeD="1"/>
</file>

<file path=xl/ctrlProps/ctrlProp292.xml><?xml version="1.0" encoding="utf-8"?>
<formControlPr xmlns="http://schemas.microsoft.com/office/spreadsheetml/2009/9/main" objectType="CheckBox" fmlaLink="A151" lockText="1" noThreeD="1"/>
</file>

<file path=xl/ctrlProps/ctrlProp293.xml><?xml version="1.0" encoding="utf-8"?>
<formControlPr xmlns="http://schemas.microsoft.com/office/spreadsheetml/2009/9/main" objectType="CheckBox" fmlaLink="A5" lockText="1" noThreeD="1"/>
</file>

<file path=xl/ctrlProps/ctrlProp294.xml><?xml version="1.0" encoding="utf-8"?>
<formControlPr xmlns="http://schemas.microsoft.com/office/spreadsheetml/2009/9/main" objectType="CheckBox" fmlaLink="A5" lockText="1" noThreeD="1"/>
</file>

<file path=xl/ctrlProps/ctrlProp295.xml><?xml version="1.0" encoding="utf-8"?>
<formControlPr xmlns="http://schemas.microsoft.com/office/spreadsheetml/2009/9/main" objectType="CheckBox" fmlaLink="A5" lockText="1" noThreeD="1"/>
</file>

<file path=xl/ctrlProps/ctrlProp296.xml><?xml version="1.0" encoding="utf-8"?>
<formControlPr xmlns="http://schemas.microsoft.com/office/spreadsheetml/2009/9/main" objectType="CheckBox" fmlaLink="A152" lockText="1" noThreeD="1"/>
</file>

<file path=xl/ctrlProps/ctrlProp297.xml><?xml version="1.0" encoding="utf-8"?>
<formControlPr xmlns="http://schemas.microsoft.com/office/spreadsheetml/2009/9/main" objectType="CheckBox" fmlaLink="A5" lockText="1" noThreeD="1"/>
</file>

<file path=xl/ctrlProps/ctrlProp298.xml><?xml version="1.0" encoding="utf-8"?>
<formControlPr xmlns="http://schemas.microsoft.com/office/spreadsheetml/2009/9/main" objectType="CheckBox" fmlaLink="A5" lockText="1" noThreeD="1"/>
</file>

<file path=xl/ctrlProps/ctrlProp299.xml><?xml version="1.0" encoding="utf-8"?>
<formControlPr xmlns="http://schemas.microsoft.com/office/spreadsheetml/2009/9/main" objectType="CheckBox" fmlaLink="A5" lockText="1" noThreeD="1"/>
</file>

<file path=xl/ctrlProps/ctrlProp300.xml><?xml version="1.0" encoding="utf-8"?>
<formControlPr xmlns="http://schemas.microsoft.com/office/spreadsheetml/2009/9/main" objectType="CheckBox" fmlaLink="A153" lockText="1" noThreeD="1"/>
</file>

<file path=xl/ctrlProps/ctrlProp301.xml><?xml version="1.0" encoding="utf-8"?>
<formControlPr xmlns="http://schemas.microsoft.com/office/spreadsheetml/2009/9/main" objectType="CheckBox" fmlaLink="A5" lockText="1" noThreeD="1"/>
</file>

<file path=xl/ctrlProps/ctrlProp302.xml><?xml version="1.0" encoding="utf-8"?>
<formControlPr xmlns="http://schemas.microsoft.com/office/spreadsheetml/2009/9/main" objectType="CheckBox" fmlaLink="A5" lockText="1" noThreeD="1"/>
</file>

<file path=xl/ctrlProps/ctrlProp303.xml><?xml version="1.0" encoding="utf-8"?>
<formControlPr xmlns="http://schemas.microsoft.com/office/spreadsheetml/2009/9/main" objectType="CheckBox" fmlaLink="A5" lockText="1" noThreeD="1"/>
</file>

<file path=xl/ctrlProps/ctrlProp304.xml><?xml version="1.0" encoding="utf-8"?>
<formControlPr xmlns="http://schemas.microsoft.com/office/spreadsheetml/2009/9/main" objectType="CheckBox" fmlaLink="A154" lockText="1" noThreeD="1"/>
</file>

<file path=xl/ctrlProps/ctrlProp305.xml><?xml version="1.0" encoding="utf-8"?>
<formControlPr xmlns="http://schemas.microsoft.com/office/spreadsheetml/2009/9/main" objectType="CheckBox" checked="Checked" fmlaLink="A5" lockText="1" noThreeD="1"/>
</file>

<file path=xl/ctrlProps/ctrlProp306.xml><?xml version="1.0" encoding="utf-8"?>
<formControlPr xmlns="http://schemas.microsoft.com/office/spreadsheetml/2009/9/main" objectType="CheckBox" fmlaLink="A6" lockText="1" noThreeD="1"/>
</file>

<file path=xl/ctrlProps/ctrlProp307.xml><?xml version="1.0" encoding="utf-8"?>
<formControlPr xmlns="http://schemas.microsoft.com/office/spreadsheetml/2009/9/main" objectType="CheckBox" fmlaLink="A7" lockText="1" noThreeD="1"/>
</file>

<file path=xl/ctrlProps/ctrlProp308.xml><?xml version="1.0" encoding="utf-8"?>
<formControlPr xmlns="http://schemas.microsoft.com/office/spreadsheetml/2009/9/main" objectType="CheckBox" fmlaLink="A8" lockText="1" noThreeD="1"/>
</file>

<file path=xl/ctrlProps/ctrlProp309.xml><?xml version="1.0" encoding="utf-8"?>
<formControlPr xmlns="http://schemas.microsoft.com/office/spreadsheetml/2009/9/main" objectType="CheckBox" fmlaLink="A9" lockText="1" noThreeD="1"/>
</file>

<file path=xl/ctrlProps/ctrlProp310.xml><?xml version="1.0" encoding="utf-8"?>
<formControlPr xmlns="http://schemas.microsoft.com/office/spreadsheetml/2009/9/main" objectType="CheckBox" fmlaLink="A10" lockText="1" noThreeD="1"/>
</file>

<file path=xl/ctrlProps/ctrlProp311.xml><?xml version="1.0" encoding="utf-8"?>
<formControlPr xmlns="http://schemas.microsoft.com/office/spreadsheetml/2009/9/main" objectType="CheckBox" fmlaLink="A11" lockText="1" noThreeD="1"/>
</file>

<file path=xl/ctrlProps/ctrlProp312.xml><?xml version="1.0" encoding="utf-8"?>
<formControlPr xmlns="http://schemas.microsoft.com/office/spreadsheetml/2009/9/main" objectType="CheckBox" fmlaLink="A12" lockText="1" noThreeD="1"/>
</file>

<file path=xl/ctrlProps/ctrlProp313.xml><?xml version="1.0" encoding="utf-8"?>
<formControlPr xmlns="http://schemas.microsoft.com/office/spreadsheetml/2009/9/main" objectType="CheckBox" checked="Checked" fmlaLink="A13" lockText="1" noThreeD="1"/>
</file>

<file path=xl/ctrlProps/ctrlProp314.xml><?xml version="1.0" encoding="utf-8"?>
<formControlPr xmlns="http://schemas.microsoft.com/office/spreadsheetml/2009/9/main" objectType="CheckBox" checked="Checked" fmlaLink="A14" lockText="1" noThreeD="1"/>
</file>

<file path=xl/ctrlProps/ctrlProp315.xml><?xml version="1.0" encoding="utf-8"?>
<formControlPr xmlns="http://schemas.microsoft.com/office/spreadsheetml/2009/9/main" objectType="CheckBox" fmlaLink="A15" lockText="1" noThreeD="1"/>
</file>

<file path=xl/ctrlProps/ctrlProp316.xml><?xml version="1.0" encoding="utf-8"?>
<formControlPr xmlns="http://schemas.microsoft.com/office/spreadsheetml/2009/9/main" objectType="CheckBox" fmlaLink="A16" lockText="1" noThreeD="1"/>
</file>

<file path=xl/ctrlProps/ctrlProp317.xml><?xml version="1.0" encoding="utf-8"?>
<formControlPr xmlns="http://schemas.microsoft.com/office/spreadsheetml/2009/9/main" objectType="CheckBox" fmlaLink="A17" lockText="1" noThreeD="1"/>
</file>

<file path=xl/ctrlProps/ctrlProp318.xml><?xml version="1.0" encoding="utf-8"?>
<formControlPr xmlns="http://schemas.microsoft.com/office/spreadsheetml/2009/9/main" objectType="CheckBox" fmlaLink="A18" lockText="1" noThreeD="1"/>
</file>

<file path=xl/ctrlProps/ctrlProp319.xml><?xml version="1.0" encoding="utf-8"?>
<formControlPr xmlns="http://schemas.microsoft.com/office/spreadsheetml/2009/9/main" objectType="CheckBox" fmlaLink="A19" lockText="1" noThreeD="1"/>
</file>

<file path=xl/ctrlProps/ctrlProp320.xml><?xml version="1.0" encoding="utf-8"?>
<formControlPr xmlns="http://schemas.microsoft.com/office/spreadsheetml/2009/9/main" objectType="CheckBox" fmlaLink="A20" lockText="1" noThreeD="1"/>
</file>

<file path=xl/ctrlProps/ctrlProp321.xml><?xml version="1.0" encoding="utf-8"?>
<formControlPr xmlns="http://schemas.microsoft.com/office/spreadsheetml/2009/9/main" objectType="CheckBox" fmlaLink="A21" lockText="1" noThreeD="1"/>
</file>

<file path=xl/ctrlProps/ctrlProp322.xml><?xml version="1.0" encoding="utf-8"?>
<formControlPr xmlns="http://schemas.microsoft.com/office/spreadsheetml/2009/9/main" objectType="CheckBox" fmlaLink="A22" lockText="1" noThreeD="1"/>
</file>

<file path=xl/ctrlProps/ctrlProp323.xml><?xml version="1.0" encoding="utf-8"?>
<formControlPr xmlns="http://schemas.microsoft.com/office/spreadsheetml/2009/9/main" objectType="CheckBox" fmlaLink="A23" lockText="1" noThreeD="1"/>
</file>

<file path=xl/ctrlProps/ctrlProp324.xml><?xml version="1.0" encoding="utf-8"?>
<formControlPr xmlns="http://schemas.microsoft.com/office/spreadsheetml/2009/9/main" objectType="CheckBox" fmlaLink="A24" lockText="1" noThreeD="1"/>
</file>

<file path=xl/ctrlProps/ctrlProp325.xml><?xml version="1.0" encoding="utf-8"?>
<formControlPr xmlns="http://schemas.microsoft.com/office/spreadsheetml/2009/9/main" objectType="CheckBox" fmlaLink="A25" lockText="1" noThreeD="1"/>
</file>

<file path=xl/ctrlProps/ctrlProp326.xml><?xml version="1.0" encoding="utf-8"?>
<formControlPr xmlns="http://schemas.microsoft.com/office/spreadsheetml/2009/9/main" objectType="CheckBox" fmlaLink="A26" lockText="1" noThreeD="1"/>
</file>

<file path=xl/ctrlProps/ctrlProp327.xml><?xml version="1.0" encoding="utf-8"?>
<formControlPr xmlns="http://schemas.microsoft.com/office/spreadsheetml/2009/9/main" objectType="CheckBox" fmlaLink="A27" lockText="1" noThreeD="1"/>
</file>

<file path=xl/ctrlProps/ctrlProp328.xml><?xml version="1.0" encoding="utf-8"?>
<formControlPr xmlns="http://schemas.microsoft.com/office/spreadsheetml/2009/9/main" objectType="CheckBox" fmlaLink="A28" lockText="1" noThreeD="1"/>
</file>

<file path=xl/ctrlProps/ctrlProp329.xml><?xml version="1.0" encoding="utf-8"?>
<formControlPr xmlns="http://schemas.microsoft.com/office/spreadsheetml/2009/9/main" objectType="CheckBox" fmlaLink="A29" lockText="1" noThreeD="1"/>
</file>

<file path=xl/ctrlProps/ctrlProp330.xml><?xml version="1.0" encoding="utf-8"?>
<formControlPr xmlns="http://schemas.microsoft.com/office/spreadsheetml/2009/9/main" objectType="CheckBox" fmlaLink="A30" lockText="1" noThreeD="1"/>
</file>

<file path=xl/ctrlProps/ctrlProp331.xml><?xml version="1.0" encoding="utf-8"?>
<formControlPr xmlns="http://schemas.microsoft.com/office/spreadsheetml/2009/9/main" objectType="CheckBox" fmlaLink="A31" lockText="1" noThreeD="1"/>
</file>

<file path=xl/ctrlProps/ctrlProp332.xml><?xml version="1.0" encoding="utf-8"?>
<formControlPr xmlns="http://schemas.microsoft.com/office/spreadsheetml/2009/9/main" objectType="CheckBox" fmlaLink="A32" lockText="1" noThreeD="1"/>
</file>

<file path=xl/ctrlProps/ctrlProp333.xml><?xml version="1.0" encoding="utf-8"?>
<formControlPr xmlns="http://schemas.microsoft.com/office/spreadsheetml/2009/9/main" objectType="CheckBox" fmlaLink="A33" lockText="1" noThreeD="1"/>
</file>

<file path=xl/ctrlProps/ctrlProp334.xml><?xml version="1.0" encoding="utf-8"?>
<formControlPr xmlns="http://schemas.microsoft.com/office/spreadsheetml/2009/9/main" objectType="CheckBox" fmlaLink="A34" lockText="1" noThreeD="1"/>
</file>

<file path=xl/ctrlProps/ctrlProp335.xml><?xml version="1.0" encoding="utf-8"?>
<formControlPr xmlns="http://schemas.microsoft.com/office/spreadsheetml/2009/9/main" objectType="CheckBox" fmlaLink="A35" lockText="1" noThreeD="1"/>
</file>

<file path=xl/ctrlProps/ctrlProp336.xml><?xml version="1.0" encoding="utf-8"?>
<formControlPr xmlns="http://schemas.microsoft.com/office/spreadsheetml/2009/9/main" objectType="CheckBox" fmlaLink="A36" lockText="1" noThreeD="1"/>
</file>

<file path=xl/ctrlProps/ctrlProp337.xml><?xml version="1.0" encoding="utf-8"?>
<formControlPr xmlns="http://schemas.microsoft.com/office/spreadsheetml/2009/9/main" objectType="CheckBox" fmlaLink="A37" lockText="1" noThreeD="1"/>
</file>

<file path=xl/ctrlProps/ctrlProp338.xml><?xml version="1.0" encoding="utf-8"?>
<formControlPr xmlns="http://schemas.microsoft.com/office/spreadsheetml/2009/9/main" objectType="CheckBox" fmlaLink="A38" lockText="1" noThreeD="1"/>
</file>

<file path=xl/ctrlProps/ctrlProp339.xml><?xml version="1.0" encoding="utf-8"?>
<formControlPr xmlns="http://schemas.microsoft.com/office/spreadsheetml/2009/9/main" objectType="CheckBox" fmlaLink="A39" lockText="1" noThreeD="1"/>
</file>

<file path=xl/ctrlProps/ctrlProp340.xml><?xml version="1.0" encoding="utf-8"?>
<formControlPr xmlns="http://schemas.microsoft.com/office/spreadsheetml/2009/9/main" objectType="CheckBox" fmlaLink="A40" lockText="1" noThreeD="1"/>
</file>

<file path=xl/ctrlProps/ctrlProp341.xml><?xml version="1.0" encoding="utf-8"?>
<formControlPr xmlns="http://schemas.microsoft.com/office/spreadsheetml/2009/9/main" objectType="CheckBox" fmlaLink="A41" lockText="1" noThreeD="1"/>
</file>

<file path=xl/ctrlProps/ctrlProp342.xml><?xml version="1.0" encoding="utf-8"?>
<formControlPr xmlns="http://schemas.microsoft.com/office/spreadsheetml/2009/9/main" objectType="CheckBox" fmlaLink="A42" lockText="1" noThreeD="1"/>
</file>

<file path=xl/ctrlProps/ctrlProp343.xml><?xml version="1.0" encoding="utf-8"?>
<formControlPr xmlns="http://schemas.microsoft.com/office/spreadsheetml/2009/9/main" objectType="CheckBox" fmlaLink="A43" lockText="1" noThreeD="1"/>
</file>

<file path=xl/ctrlProps/ctrlProp344.xml><?xml version="1.0" encoding="utf-8"?>
<formControlPr xmlns="http://schemas.microsoft.com/office/spreadsheetml/2009/9/main" objectType="CheckBox" fmlaLink="A44" lockText="1" noThreeD="1"/>
</file>

<file path=xl/ctrlProps/ctrlProp345.xml><?xml version="1.0" encoding="utf-8"?>
<formControlPr xmlns="http://schemas.microsoft.com/office/spreadsheetml/2009/9/main" objectType="CheckBox" fmlaLink="A45" lockText="1" noThreeD="1"/>
</file>

<file path=xl/ctrlProps/ctrlProp346.xml><?xml version="1.0" encoding="utf-8"?>
<formControlPr xmlns="http://schemas.microsoft.com/office/spreadsheetml/2009/9/main" objectType="CheckBox" fmlaLink="A46" lockText="1" noThreeD="1"/>
</file>

<file path=xl/ctrlProps/ctrlProp347.xml><?xml version="1.0" encoding="utf-8"?>
<formControlPr xmlns="http://schemas.microsoft.com/office/spreadsheetml/2009/9/main" objectType="CheckBox" fmlaLink="A47" lockText="1" noThreeD="1"/>
</file>

<file path=xl/ctrlProps/ctrlProp348.xml><?xml version="1.0" encoding="utf-8"?>
<formControlPr xmlns="http://schemas.microsoft.com/office/spreadsheetml/2009/9/main" objectType="CheckBox" fmlaLink="A48" lockText="1" noThreeD="1"/>
</file>

<file path=xl/ctrlProps/ctrlProp349.xml><?xml version="1.0" encoding="utf-8"?>
<formControlPr xmlns="http://schemas.microsoft.com/office/spreadsheetml/2009/9/main" objectType="CheckBox" fmlaLink="A49" lockText="1" noThreeD="1"/>
</file>

<file path=xl/ctrlProps/ctrlProp350.xml><?xml version="1.0" encoding="utf-8"?>
<formControlPr xmlns="http://schemas.microsoft.com/office/spreadsheetml/2009/9/main" objectType="CheckBox" fmlaLink="A50" lockText="1" noThreeD="1"/>
</file>

<file path=xl/ctrlProps/ctrlProp351.xml><?xml version="1.0" encoding="utf-8"?>
<formControlPr xmlns="http://schemas.microsoft.com/office/spreadsheetml/2009/9/main" objectType="CheckBox" fmlaLink="A51" lockText="1" noThreeD="1"/>
</file>

<file path=xl/ctrlProps/ctrlProp352.xml><?xml version="1.0" encoding="utf-8"?>
<formControlPr xmlns="http://schemas.microsoft.com/office/spreadsheetml/2009/9/main" objectType="CheckBox" fmlaLink="A52" lockText="1" noThreeD="1"/>
</file>

<file path=xl/ctrlProps/ctrlProp353.xml><?xml version="1.0" encoding="utf-8"?>
<formControlPr xmlns="http://schemas.microsoft.com/office/spreadsheetml/2009/9/main" objectType="CheckBox" fmlaLink="A53" lockText="1" noThreeD="1"/>
</file>

<file path=xl/ctrlProps/ctrlProp354.xml><?xml version="1.0" encoding="utf-8"?>
<formControlPr xmlns="http://schemas.microsoft.com/office/spreadsheetml/2009/9/main" objectType="CheckBox" fmlaLink="A54" lockText="1" noThreeD="1"/>
</file>

<file path=xl/ctrlProps/ctrlProp355.xml><?xml version="1.0" encoding="utf-8"?>
<formControlPr xmlns="http://schemas.microsoft.com/office/spreadsheetml/2009/9/main" objectType="CheckBox" fmlaLink="A55" lockText="1" noThreeD="1"/>
</file>

<file path=xl/ctrlProps/ctrlProp356.xml><?xml version="1.0" encoding="utf-8"?>
<formControlPr xmlns="http://schemas.microsoft.com/office/spreadsheetml/2009/9/main" objectType="CheckBox" fmlaLink="A56" lockText="1" noThreeD="1"/>
</file>

<file path=xl/ctrlProps/ctrlProp357.xml><?xml version="1.0" encoding="utf-8"?>
<formControlPr xmlns="http://schemas.microsoft.com/office/spreadsheetml/2009/9/main" objectType="CheckBox" fmlaLink="A57" lockText="1" noThreeD="1"/>
</file>

<file path=xl/ctrlProps/ctrlProp358.xml><?xml version="1.0" encoding="utf-8"?>
<formControlPr xmlns="http://schemas.microsoft.com/office/spreadsheetml/2009/9/main" objectType="CheckBox" fmlaLink="A58" lockText="1" noThreeD="1"/>
</file>

<file path=xl/ctrlProps/ctrlProp359.xml><?xml version="1.0" encoding="utf-8"?>
<formControlPr xmlns="http://schemas.microsoft.com/office/spreadsheetml/2009/9/main" objectType="CheckBox" fmlaLink="A59" lockText="1" noThreeD="1"/>
</file>

<file path=xl/ctrlProps/ctrlProp360.xml><?xml version="1.0" encoding="utf-8"?>
<formControlPr xmlns="http://schemas.microsoft.com/office/spreadsheetml/2009/9/main" objectType="CheckBox" fmlaLink="A60" lockText="1" noThreeD="1"/>
</file>

<file path=xl/ctrlProps/ctrlProp361.xml><?xml version="1.0" encoding="utf-8"?>
<formControlPr xmlns="http://schemas.microsoft.com/office/spreadsheetml/2009/9/main" objectType="CheckBox" fmlaLink="A61" lockText="1" noThreeD="1"/>
</file>

<file path=xl/ctrlProps/ctrlProp362.xml><?xml version="1.0" encoding="utf-8"?>
<formControlPr xmlns="http://schemas.microsoft.com/office/spreadsheetml/2009/9/main" objectType="CheckBox" fmlaLink="A62" lockText="1" noThreeD="1"/>
</file>

<file path=xl/ctrlProps/ctrlProp363.xml><?xml version="1.0" encoding="utf-8"?>
<formControlPr xmlns="http://schemas.microsoft.com/office/spreadsheetml/2009/9/main" objectType="CheckBox" fmlaLink="A63" lockText="1" noThreeD="1"/>
</file>

<file path=xl/ctrlProps/ctrlProp364.xml><?xml version="1.0" encoding="utf-8"?>
<formControlPr xmlns="http://schemas.microsoft.com/office/spreadsheetml/2009/9/main" objectType="CheckBox" fmlaLink="A64" lockText="1" noThreeD="1"/>
</file>

<file path=xl/ctrlProps/ctrlProp365.xml><?xml version="1.0" encoding="utf-8"?>
<formControlPr xmlns="http://schemas.microsoft.com/office/spreadsheetml/2009/9/main" objectType="CheckBox" fmlaLink="A65" lockText="1" noThreeD="1"/>
</file>

<file path=xl/ctrlProps/ctrlProp366.xml><?xml version="1.0" encoding="utf-8"?>
<formControlPr xmlns="http://schemas.microsoft.com/office/spreadsheetml/2009/9/main" objectType="CheckBox" fmlaLink="A66" lockText="1" noThreeD="1"/>
</file>

<file path=xl/ctrlProps/ctrlProp367.xml><?xml version="1.0" encoding="utf-8"?>
<formControlPr xmlns="http://schemas.microsoft.com/office/spreadsheetml/2009/9/main" objectType="CheckBox" fmlaLink="A67" lockText="1" noThreeD="1"/>
</file>

<file path=xl/ctrlProps/ctrlProp368.xml><?xml version="1.0" encoding="utf-8"?>
<formControlPr xmlns="http://schemas.microsoft.com/office/spreadsheetml/2009/9/main" objectType="CheckBox" fmlaLink="A68" lockText="1" noThreeD="1"/>
</file>

<file path=xl/ctrlProps/ctrlProp369.xml><?xml version="1.0" encoding="utf-8"?>
<formControlPr xmlns="http://schemas.microsoft.com/office/spreadsheetml/2009/9/main" objectType="CheckBox" fmlaLink="A69" lockText="1" noThreeD="1"/>
</file>

<file path=xl/ctrlProps/ctrlProp370.xml><?xml version="1.0" encoding="utf-8"?>
<formControlPr xmlns="http://schemas.microsoft.com/office/spreadsheetml/2009/9/main" objectType="CheckBox" fmlaLink="A70" lockText="1" noThreeD="1"/>
</file>

<file path=xl/ctrlProps/ctrlProp371.xml><?xml version="1.0" encoding="utf-8"?>
<formControlPr xmlns="http://schemas.microsoft.com/office/spreadsheetml/2009/9/main" objectType="CheckBox" fmlaLink="A71" lockText="1" noThreeD="1"/>
</file>

<file path=xl/ctrlProps/ctrlProp372.xml><?xml version="1.0" encoding="utf-8"?>
<formControlPr xmlns="http://schemas.microsoft.com/office/spreadsheetml/2009/9/main" objectType="CheckBox" fmlaLink="A72" lockText="1" noThreeD="1"/>
</file>

<file path=xl/ctrlProps/ctrlProp373.xml><?xml version="1.0" encoding="utf-8"?>
<formControlPr xmlns="http://schemas.microsoft.com/office/spreadsheetml/2009/9/main" objectType="CheckBox" fmlaLink="A73" lockText="1" noThreeD="1"/>
</file>

<file path=xl/ctrlProps/ctrlProp374.xml><?xml version="1.0" encoding="utf-8"?>
<formControlPr xmlns="http://schemas.microsoft.com/office/spreadsheetml/2009/9/main" objectType="CheckBox" fmlaLink="A74" lockText="1" noThreeD="1"/>
</file>

<file path=xl/ctrlProps/ctrlProp375.xml><?xml version="1.0" encoding="utf-8"?>
<formControlPr xmlns="http://schemas.microsoft.com/office/spreadsheetml/2009/9/main" objectType="CheckBox" fmlaLink="A75" lockText="1" noThreeD="1"/>
</file>

<file path=xl/ctrlProps/ctrlProp376.xml><?xml version="1.0" encoding="utf-8"?>
<formControlPr xmlns="http://schemas.microsoft.com/office/spreadsheetml/2009/9/main" objectType="CheckBox" fmlaLink="A76" lockText="1" noThreeD="1"/>
</file>

<file path=xl/ctrlProps/ctrlProp377.xml><?xml version="1.0" encoding="utf-8"?>
<formControlPr xmlns="http://schemas.microsoft.com/office/spreadsheetml/2009/9/main" objectType="CheckBox" fmlaLink="A77" lockText="1" noThreeD="1"/>
</file>

<file path=xl/ctrlProps/ctrlProp378.xml><?xml version="1.0" encoding="utf-8"?>
<formControlPr xmlns="http://schemas.microsoft.com/office/spreadsheetml/2009/9/main" objectType="CheckBox" fmlaLink="A78" lockText="1" noThreeD="1"/>
</file>

<file path=xl/ctrlProps/ctrlProp379.xml><?xml version="1.0" encoding="utf-8"?>
<formControlPr xmlns="http://schemas.microsoft.com/office/spreadsheetml/2009/9/main" objectType="CheckBox" fmlaLink="A79" lockText="1" noThreeD="1"/>
</file>

<file path=xl/ctrlProps/ctrlProp380.xml><?xml version="1.0" encoding="utf-8"?>
<formControlPr xmlns="http://schemas.microsoft.com/office/spreadsheetml/2009/9/main" objectType="CheckBox" checked="Checked" fmlaLink="A5" lockText="1" noThreeD="1"/>
</file>

<file path=xl/ctrlProps/ctrlProp381.xml><?xml version="1.0" encoding="utf-8"?>
<formControlPr xmlns="http://schemas.microsoft.com/office/spreadsheetml/2009/9/main" objectType="CheckBox" fmlaLink="A80" lockText="1" noThreeD="1"/>
</file>

<file path=xl/ctrlProps/ctrlProp382.xml><?xml version="1.0" encoding="utf-8"?>
<formControlPr xmlns="http://schemas.microsoft.com/office/spreadsheetml/2009/9/main" objectType="CheckBox" fmlaLink="A81" lockText="1" noThreeD="1"/>
</file>

<file path=xl/ctrlProps/ctrlProp383.xml><?xml version="1.0" encoding="utf-8"?>
<formControlPr xmlns="http://schemas.microsoft.com/office/spreadsheetml/2009/9/main" objectType="CheckBox" fmlaLink="A82" lockText="1" noThreeD="1"/>
</file>

<file path=xl/ctrlProps/ctrlProp384.xml><?xml version="1.0" encoding="utf-8"?>
<formControlPr xmlns="http://schemas.microsoft.com/office/spreadsheetml/2009/9/main" objectType="CheckBox" fmlaLink="A83" lockText="1" noThreeD="1"/>
</file>

<file path=xl/ctrlProps/ctrlProp385.xml><?xml version="1.0" encoding="utf-8"?>
<formControlPr xmlns="http://schemas.microsoft.com/office/spreadsheetml/2009/9/main" objectType="CheckBox" fmlaLink="A84" lockText="1" noThreeD="1"/>
</file>

<file path=xl/ctrlProps/ctrlProp386.xml><?xml version="1.0" encoding="utf-8"?>
<formControlPr xmlns="http://schemas.microsoft.com/office/spreadsheetml/2009/9/main" objectType="CheckBox" fmlaLink="A85" lockText="1" noThreeD="1"/>
</file>

<file path=xl/ctrlProps/ctrlProp387.xml><?xml version="1.0" encoding="utf-8"?>
<formControlPr xmlns="http://schemas.microsoft.com/office/spreadsheetml/2009/9/main" objectType="CheckBox" fmlaLink="A86" lockText="1" noThreeD="1"/>
</file>

<file path=xl/ctrlProps/ctrlProp388.xml><?xml version="1.0" encoding="utf-8"?>
<formControlPr xmlns="http://schemas.microsoft.com/office/spreadsheetml/2009/9/main" objectType="CheckBox" fmlaLink="A87" lockText="1" noThreeD="1"/>
</file>

<file path=xl/ctrlProps/ctrlProp389.xml><?xml version="1.0" encoding="utf-8"?>
<formControlPr xmlns="http://schemas.microsoft.com/office/spreadsheetml/2009/9/main" objectType="CheckBox" fmlaLink="A88" lockText="1" noThreeD="1"/>
</file>

<file path=xl/ctrlProps/ctrlProp390.xml><?xml version="1.0" encoding="utf-8"?>
<formControlPr xmlns="http://schemas.microsoft.com/office/spreadsheetml/2009/9/main" objectType="CheckBox" fmlaLink="A89" lockText="1" noThreeD="1"/>
</file>

<file path=xl/ctrlProps/ctrlProp391.xml><?xml version="1.0" encoding="utf-8"?>
<formControlPr xmlns="http://schemas.microsoft.com/office/spreadsheetml/2009/9/main" objectType="CheckBox" fmlaLink="A90" lockText="1" noThreeD="1"/>
</file>

<file path=xl/ctrlProps/ctrlProp392.xml><?xml version="1.0" encoding="utf-8"?>
<formControlPr xmlns="http://schemas.microsoft.com/office/spreadsheetml/2009/9/main" objectType="CheckBox" fmlaLink="A91" lockText="1" noThreeD="1"/>
</file>

<file path=xl/ctrlProps/ctrlProp393.xml><?xml version="1.0" encoding="utf-8"?>
<formControlPr xmlns="http://schemas.microsoft.com/office/spreadsheetml/2009/9/main" objectType="CheckBox" fmlaLink="A92" lockText="1" noThreeD="1"/>
</file>

<file path=xl/ctrlProps/ctrlProp394.xml><?xml version="1.0" encoding="utf-8"?>
<formControlPr xmlns="http://schemas.microsoft.com/office/spreadsheetml/2009/9/main" objectType="CheckBox" fmlaLink="A93" lockText="1" noThreeD="1"/>
</file>

<file path=xl/ctrlProps/ctrlProp395.xml><?xml version="1.0" encoding="utf-8"?>
<formControlPr xmlns="http://schemas.microsoft.com/office/spreadsheetml/2009/9/main" objectType="CheckBox" fmlaLink="A94" lockText="1" noThreeD="1"/>
</file>

<file path=xl/ctrlProps/ctrlProp396.xml><?xml version="1.0" encoding="utf-8"?>
<formControlPr xmlns="http://schemas.microsoft.com/office/spreadsheetml/2009/9/main" objectType="CheckBox" fmlaLink="A95" lockText="1" noThreeD="1"/>
</file>

<file path=xl/ctrlProps/ctrlProp397.xml><?xml version="1.0" encoding="utf-8"?>
<formControlPr xmlns="http://schemas.microsoft.com/office/spreadsheetml/2009/9/main" objectType="CheckBox" fmlaLink="A96" lockText="1" noThreeD="1"/>
</file>

<file path=xl/ctrlProps/ctrlProp398.xml><?xml version="1.0" encoding="utf-8"?>
<formControlPr xmlns="http://schemas.microsoft.com/office/spreadsheetml/2009/9/main" objectType="CheckBox" fmlaLink="A97" lockText="1" noThreeD="1"/>
</file>

<file path=xl/ctrlProps/ctrlProp399.xml><?xml version="1.0" encoding="utf-8"?>
<formControlPr xmlns="http://schemas.microsoft.com/office/spreadsheetml/2009/9/main" objectType="CheckBox" fmlaLink="A98" lockText="1" noThreeD="1"/>
</file>

<file path=xl/ctrlProps/ctrlProp400.xml><?xml version="1.0" encoding="utf-8"?>
<formControlPr xmlns="http://schemas.microsoft.com/office/spreadsheetml/2009/9/main" objectType="CheckBox" fmlaLink="A99" lockText="1" noThreeD="1"/>
</file>

<file path=xl/ctrlProps/ctrlProp401.xml><?xml version="1.0" encoding="utf-8"?>
<formControlPr xmlns="http://schemas.microsoft.com/office/spreadsheetml/2009/9/main" objectType="CheckBox" fmlaLink="A100" lockText="1" noThreeD="1"/>
</file>

<file path=xl/ctrlProps/ctrlProp402.xml><?xml version="1.0" encoding="utf-8"?>
<formControlPr xmlns="http://schemas.microsoft.com/office/spreadsheetml/2009/9/main" objectType="CheckBox" fmlaLink="A101" lockText="1" noThreeD="1"/>
</file>

<file path=xl/ctrlProps/ctrlProp403.xml><?xml version="1.0" encoding="utf-8"?>
<formControlPr xmlns="http://schemas.microsoft.com/office/spreadsheetml/2009/9/main" objectType="CheckBox" fmlaLink="A102" lockText="1" noThreeD="1"/>
</file>

<file path=xl/ctrlProps/ctrlProp404.xml><?xml version="1.0" encoding="utf-8"?>
<formControlPr xmlns="http://schemas.microsoft.com/office/spreadsheetml/2009/9/main" objectType="CheckBox" fmlaLink="A103" lockText="1" noThreeD="1"/>
</file>

<file path=xl/ctrlProps/ctrlProp405.xml><?xml version="1.0" encoding="utf-8"?>
<formControlPr xmlns="http://schemas.microsoft.com/office/spreadsheetml/2009/9/main" objectType="CheckBox" checked="Checked" fmlaLink="A5" lockText="1" noThreeD="1"/>
</file>

<file path=xl/ctrlProps/ctrlProp406.xml><?xml version="1.0" encoding="utf-8"?>
<formControlPr xmlns="http://schemas.microsoft.com/office/spreadsheetml/2009/9/main" objectType="CheckBox" checked="Checked" fmlaLink="A5" lockText="1" noThreeD="1"/>
</file>

<file path=xl/ctrlProps/ctrlProp407.xml><?xml version="1.0" encoding="utf-8"?>
<formControlPr xmlns="http://schemas.microsoft.com/office/spreadsheetml/2009/9/main" objectType="CheckBox" checked="Checked" fmlaLink="A5" lockText="1" noThreeD="1"/>
</file>

<file path=xl/ctrlProps/ctrlProp408.xml><?xml version="1.0" encoding="utf-8"?>
<formControlPr xmlns="http://schemas.microsoft.com/office/spreadsheetml/2009/9/main" objectType="CheckBox" fmlaLink="A104" lockText="1" noThreeD="1"/>
</file>

<file path=xl/ctrlProps/ctrlProp409.xml><?xml version="1.0" encoding="utf-8"?>
<formControlPr xmlns="http://schemas.microsoft.com/office/spreadsheetml/2009/9/main" objectType="CheckBox" checked="Checked" fmlaLink="A5" lockText="1" noThreeD="1"/>
</file>

<file path=xl/ctrlProps/ctrlProp410.xml><?xml version="1.0" encoding="utf-8"?>
<formControlPr xmlns="http://schemas.microsoft.com/office/spreadsheetml/2009/9/main" objectType="CheckBox" checked="Checked" fmlaLink="A5" lockText="1" noThreeD="1"/>
</file>

<file path=xl/ctrlProps/ctrlProp411.xml><?xml version="1.0" encoding="utf-8"?>
<formControlPr xmlns="http://schemas.microsoft.com/office/spreadsheetml/2009/9/main" objectType="CheckBox" checked="Checked" fmlaLink="A5" lockText="1" noThreeD="1"/>
</file>

<file path=xl/ctrlProps/ctrlProp412.xml><?xml version="1.0" encoding="utf-8"?>
<formControlPr xmlns="http://schemas.microsoft.com/office/spreadsheetml/2009/9/main" objectType="CheckBox" fmlaLink="A105" lockText="1" noThreeD="1"/>
</file>

<file path=xl/ctrlProps/ctrlProp413.xml><?xml version="1.0" encoding="utf-8"?>
<formControlPr xmlns="http://schemas.microsoft.com/office/spreadsheetml/2009/9/main" objectType="CheckBox" checked="Checked" fmlaLink="A5" lockText="1" noThreeD="1"/>
</file>

<file path=xl/ctrlProps/ctrlProp414.xml><?xml version="1.0" encoding="utf-8"?>
<formControlPr xmlns="http://schemas.microsoft.com/office/spreadsheetml/2009/9/main" objectType="CheckBox" checked="Checked" fmlaLink="A5" lockText="1" noThreeD="1"/>
</file>

<file path=xl/ctrlProps/ctrlProp415.xml><?xml version="1.0" encoding="utf-8"?>
<formControlPr xmlns="http://schemas.microsoft.com/office/spreadsheetml/2009/9/main" objectType="CheckBox" checked="Checked" fmlaLink="A5" lockText="1" noThreeD="1"/>
</file>

<file path=xl/ctrlProps/ctrlProp416.xml><?xml version="1.0" encoding="utf-8"?>
<formControlPr xmlns="http://schemas.microsoft.com/office/spreadsheetml/2009/9/main" objectType="CheckBox" fmlaLink="A106" lockText="1" noThreeD="1"/>
</file>

<file path=xl/ctrlProps/ctrlProp417.xml><?xml version="1.0" encoding="utf-8"?>
<formControlPr xmlns="http://schemas.microsoft.com/office/spreadsheetml/2009/9/main" objectType="CheckBox" checked="Checked" fmlaLink="A5" lockText="1" noThreeD="1"/>
</file>

<file path=xl/ctrlProps/ctrlProp418.xml><?xml version="1.0" encoding="utf-8"?>
<formControlPr xmlns="http://schemas.microsoft.com/office/spreadsheetml/2009/9/main" objectType="CheckBox" checked="Checked" fmlaLink="A5" lockText="1" noThreeD="1"/>
</file>

<file path=xl/ctrlProps/ctrlProp419.xml><?xml version="1.0" encoding="utf-8"?>
<formControlPr xmlns="http://schemas.microsoft.com/office/spreadsheetml/2009/9/main" objectType="CheckBox" checked="Checked" fmlaLink="A5" lockText="1" noThreeD="1"/>
</file>

<file path=xl/ctrlProps/ctrlProp420.xml><?xml version="1.0" encoding="utf-8"?>
<formControlPr xmlns="http://schemas.microsoft.com/office/spreadsheetml/2009/9/main" objectType="CheckBox" fmlaLink="A107" lockText="1" noThreeD="1"/>
</file>

<file path=xl/ctrlProps/ctrlProp421.xml><?xml version="1.0" encoding="utf-8"?>
<formControlPr xmlns="http://schemas.microsoft.com/office/spreadsheetml/2009/9/main" objectType="CheckBox" checked="Checked" fmlaLink="A5" lockText="1" noThreeD="1"/>
</file>

<file path=xl/ctrlProps/ctrlProp422.xml><?xml version="1.0" encoding="utf-8"?>
<formControlPr xmlns="http://schemas.microsoft.com/office/spreadsheetml/2009/9/main" objectType="CheckBox" checked="Checked" fmlaLink="A5" lockText="1" noThreeD="1"/>
</file>

<file path=xl/ctrlProps/ctrlProp423.xml><?xml version="1.0" encoding="utf-8"?>
<formControlPr xmlns="http://schemas.microsoft.com/office/spreadsheetml/2009/9/main" objectType="CheckBox" checked="Checked" fmlaLink="A5" lockText="1" noThreeD="1"/>
</file>

<file path=xl/ctrlProps/ctrlProp424.xml><?xml version="1.0" encoding="utf-8"?>
<formControlPr xmlns="http://schemas.microsoft.com/office/spreadsheetml/2009/9/main" objectType="CheckBox" fmlaLink="A108" lockText="1" noThreeD="1"/>
</file>

<file path=xl/ctrlProps/ctrlProp425.xml><?xml version="1.0" encoding="utf-8"?>
<formControlPr xmlns="http://schemas.microsoft.com/office/spreadsheetml/2009/9/main" objectType="CheckBox" checked="Checked" fmlaLink="A5" lockText="1" noThreeD="1"/>
</file>

<file path=xl/ctrlProps/ctrlProp426.xml><?xml version="1.0" encoding="utf-8"?>
<formControlPr xmlns="http://schemas.microsoft.com/office/spreadsheetml/2009/9/main" objectType="CheckBox" checked="Checked" fmlaLink="A5" lockText="1" noThreeD="1"/>
</file>

<file path=xl/ctrlProps/ctrlProp427.xml><?xml version="1.0" encoding="utf-8"?>
<formControlPr xmlns="http://schemas.microsoft.com/office/spreadsheetml/2009/9/main" objectType="CheckBox" checked="Checked" fmlaLink="A5" lockText="1" noThreeD="1"/>
</file>

<file path=xl/ctrlProps/ctrlProp428.xml><?xml version="1.0" encoding="utf-8"?>
<formControlPr xmlns="http://schemas.microsoft.com/office/spreadsheetml/2009/9/main" objectType="CheckBox" fmlaLink="A109" lockText="1" noThreeD="1"/>
</file>

<file path=xl/ctrlProps/ctrlProp429.xml><?xml version="1.0" encoding="utf-8"?>
<formControlPr xmlns="http://schemas.microsoft.com/office/spreadsheetml/2009/9/main" objectType="CheckBox" checked="Checked" fmlaLink="A5" lockText="1" noThreeD="1"/>
</file>

<file path=xl/ctrlProps/ctrlProp430.xml><?xml version="1.0" encoding="utf-8"?>
<formControlPr xmlns="http://schemas.microsoft.com/office/spreadsheetml/2009/9/main" objectType="CheckBox" checked="Checked" fmlaLink="A5" lockText="1" noThreeD="1"/>
</file>

<file path=xl/ctrlProps/ctrlProp431.xml><?xml version="1.0" encoding="utf-8"?>
<formControlPr xmlns="http://schemas.microsoft.com/office/spreadsheetml/2009/9/main" objectType="CheckBox" checked="Checked" fmlaLink="A5" lockText="1" noThreeD="1"/>
</file>

<file path=xl/ctrlProps/ctrlProp432.xml><?xml version="1.0" encoding="utf-8"?>
<formControlPr xmlns="http://schemas.microsoft.com/office/spreadsheetml/2009/9/main" objectType="CheckBox" checked="Checked" fmlaLink="A110" lockText="1" noThreeD="1"/>
</file>

<file path=xl/ctrlProps/ctrlProp433.xml><?xml version="1.0" encoding="utf-8"?>
<formControlPr xmlns="http://schemas.microsoft.com/office/spreadsheetml/2009/9/main" objectType="CheckBox" checked="Checked" fmlaLink="A5" lockText="1" noThreeD="1"/>
</file>

<file path=xl/ctrlProps/ctrlProp434.xml><?xml version="1.0" encoding="utf-8"?>
<formControlPr xmlns="http://schemas.microsoft.com/office/spreadsheetml/2009/9/main" objectType="CheckBox" checked="Checked" fmlaLink="A5" lockText="1" noThreeD="1"/>
</file>

<file path=xl/ctrlProps/ctrlProp435.xml><?xml version="1.0" encoding="utf-8"?>
<formControlPr xmlns="http://schemas.microsoft.com/office/spreadsheetml/2009/9/main" objectType="CheckBox" checked="Checked" fmlaLink="A5" lockText="1" noThreeD="1"/>
</file>

<file path=xl/ctrlProps/ctrlProp436.xml><?xml version="1.0" encoding="utf-8"?>
<formControlPr xmlns="http://schemas.microsoft.com/office/spreadsheetml/2009/9/main" objectType="CheckBox" fmlaLink="A111" lockText="1" noThreeD="1"/>
</file>

<file path=xl/ctrlProps/ctrlProp437.xml><?xml version="1.0" encoding="utf-8"?>
<formControlPr xmlns="http://schemas.microsoft.com/office/spreadsheetml/2009/9/main" objectType="CheckBox" checked="Checked" fmlaLink="A5" lockText="1" noThreeD="1"/>
</file>

<file path=xl/ctrlProps/ctrlProp438.xml><?xml version="1.0" encoding="utf-8"?>
<formControlPr xmlns="http://schemas.microsoft.com/office/spreadsheetml/2009/9/main" objectType="CheckBox" checked="Checked" fmlaLink="A5" lockText="1" noThreeD="1"/>
</file>

<file path=xl/ctrlProps/ctrlProp439.xml><?xml version="1.0" encoding="utf-8"?>
<formControlPr xmlns="http://schemas.microsoft.com/office/spreadsheetml/2009/9/main" objectType="CheckBox" checked="Checked" fmlaLink="A5" lockText="1" noThreeD="1"/>
</file>

<file path=xl/ctrlProps/ctrlProp440.xml><?xml version="1.0" encoding="utf-8"?>
<formControlPr xmlns="http://schemas.microsoft.com/office/spreadsheetml/2009/9/main" objectType="CheckBox" fmlaLink="A112" lockText="1" noThreeD="1"/>
</file>

<file path=xl/ctrlProps/ctrlProp441.xml><?xml version="1.0" encoding="utf-8"?>
<formControlPr xmlns="http://schemas.microsoft.com/office/spreadsheetml/2009/9/main" objectType="CheckBox" checked="Checked" fmlaLink="A5" lockText="1" noThreeD="1"/>
</file>

<file path=xl/ctrlProps/ctrlProp442.xml><?xml version="1.0" encoding="utf-8"?>
<formControlPr xmlns="http://schemas.microsoft.com/office/spreadsheetml/2009/9/main" objectType="CheckBox" checked="Checked" fmlaLink="A5" lockText="1" noThreeD="1"/>
</file>

<file path=xl/ctrlProps/ctrlProp443.xml><?xml version="1.0" encoding="utf-8"?>
<formControlPr xmlns="http://schemas.microsoft.com/office/spreadsheetml/2009/9/main" objectType="CheckBox" checked="Checked" fmlaLink="A5" lockText="1" noThreeD="1"/>
</file>

<file path=xl/ctrlProps/ctrlProp444.xml><?xml version="1.0" encoding="utf-8"?>
<formControlPr xmlns="http://schemas.microsoft.com/office/spreadsheetml/2009/9/main" objectType="CheckBox" fmlaLink="A113" lockText="1" noThreeD="1"/>
</file>

<file path=xl/ctrlProps/ctrlProp445.xml><?xml version="1.0" encoding="utf-8"?>
<formControlPr xmlns="http://schemas.microsoft.com/office/spreadsheetml/2009/9/main" objectType="CheckBox" checked="Checked" fmlaLink="A5" lockText="1" noThreeD="1"/>
</file>

<file path=xl/ctrlProps/ctrlProp446.xml><?xml version="1.0" encoding="utf-8"?>
<formControlPr xmlns="http://schemas.microsoft.com/office/spreadsheetml/2009/9/main" objectType="CheckBox" checked="Checked" fmlaLink="A5" lockText="1" noThreeD="1"/>
</file>

<file path=xl/ctrlProps/ctrlProp447.xml><?xml version="1.0" encoding="utf-8"?>
<formControlPr xmlns="http://schemas.microsoft.com/office/spreadsheetml/2009/9/main" objectType="CheckBox" checked="Checked" fmlaLink="A5" lockText="1" noThreeD="1"/>
</file>

<file path=xl/ctrlProps/ctrlProp448.xml><?xml version="1.0" encoding="utf-8"?>
<formControlPr xmlns="http://schemas.microsoft.com/office/spreadsheetml/2009/9/main" objectType="CheckBox" fmlaLink="A114" lockText="1" noThreeD="1"/>
</file>

<file path=xl/ctrlProps/ctrlProp449.xml><?xml version="1.0" encoding="utf-8"?>
<formControlPr xmlns="http://schemas.microsoft.com/office/spreadsheetml/2009/9/main" objectType="CheckBox" checked="Checked" fmlaLink="A5" lockText="1" noThreeD="1"/>
</file>

<file path=xl/ctrlProps/ctrlProp450.xml><?xml version="1.0" encoding="utf-8"?>
<formControlPr xmlns="http://schemas.microsoft.com/office/spreadsheetml/2009/9/main" objectType="CheckBox" checked="Checked" fmlaLink="A5" lockText="1" noThreeD="1"/>
</file>

<file path=xl/ctrlProps/ctrlProp451.xml><?xml version="1.0" encoding="utf-8"?>
<formControlPr xmlns="http://schemas.microsoft.com/office/spreadsheetml/2009/9/main" objectType="CheckBox" checked="Checked" fmlaLink="A5" lockText="1" noThreeD="1"/>
</file>

<file path=xl/ctrlProps/ctrlProp452.xml><?xml version="1.0" encoding="utf-8"?>
<formControlPr xmlns="http://schemas.microsoft.com/office/spreadsheetml/2009/9/main" objectType="CheckBox" fmlaLink="A115" lockText="1" noThreeD="1"/>
</file>

<file path=xl/ctrlProps/ctrlProp453.xml><?xml version="1.0" encoding="utf-8"?>
<formControlPr xmlns="http://schemas.microsoft.com/office/spreadsheetml/2009/9/main" objectType="CheckBox" checked="Checked" fmlaLink="A5" lockText="1" noThreeD="1"/>
</file>

<file path=xl/ctrlProps/ctrlProp454.xml><?xml version="1.0" encoding="utf-8"?>
<formControlPr xmlns="http://schemas.microsoft.com/office/spreadsheetml/2009/9/main" objectType="CheckBox" checked="Checked" fmlaLink="A5" lockText="1" noThreeD="1"/>
</file>

<file path=xl/ctrlProps/ctrlProp455.xml><?xml version="1.0" encoding="utf-8"?>
<formControlPr xmlns="http://schemas.microsoft.com/office/spreadsheetml/2009/9/main" objectType="CheckBox" checked="Checked" fmlaLink="A5" lockText="1" noThreeD="1"/>
</file>

<file path=xl/ctrlProps/ctrlProp456.xml><?xml version="1.0" encoding="utf-8"?>
<formControlPr xmlns="http://schemas.microsoft.com/office/spreadsheetml/2009/9/main" objectType="CheckBox" fmlaLink="A116" lockText="1" noThreeD="1"/>
</file>

<file path=xl/ctrlProps/ctrlProp457.xml><?xml version="1.0" encoding="utf-8"?>
<formControlPr xmlns="http://schemas.microsoft.com/office/spreadsheetml/2009/9/main" objectType="CheckBox" checked="Checked" fmlaLink="A5" lockText="1" noThreeD="1"/>
</file>

<file path=xl/ctrlProps/ctrlProp458.xml><?xml version="1.0" encoding="utf-8"?>
<formControlPr xmlns="http://schemas.microsoft.com/office/spreadsheetml/2009/9/main" objectType="CheckBox" checked="Checked" fmlaLink="A5" lockText="1" noThreeD="1"/>
</file>

<file path=xl/ctrlProps/ctrlProp459.xml><?xml version="1.0" encoding="utf-8"?>
<formControlPr xmlns="http://schemas.microsoft.com/office/spreadsheetml/2009/9/main" objectType="CheckBox" checked="Checked" fmlaLink="A5" lockText="1" noThreeD="1"/>
</file>

<file path=xl/ctrlProps/ctrlProp460.xml><?xml version="1.0" encoding="utf-8"?>
<formControlPr xmlns="http://schemas.microsoft.com/office/spreadsheetml/2009/9/main" objectType="CheckBox" fmlaLink="A117" lockText="1" noThreeD="1"/>
</file>

<file path=xl/ctrlProps/ctrlProp461.xml><?xml version="1.0" encoding="utf-8"?>
<formControlPr xmlns="http://schemas.microsoft.com/office/spreadsheetml/2009/9/main" objectType="CheckBox" checked="Checked" fmlaLink="A5" lockText="1" noThreeD="1"/>
</file>

<file path=xl/ctrlProps/ctrlProp462.xml><?xml version="1.0" encoding="utf-8"?>
<formControlPr xmlns="http://schemas.microsoft.com/office/spreadsheetml/2009/9/main" objectType="CheckBox" checked="Checked" fmlaLink="A5" lockText="1" noThreeD="1"/>
</file>

<file path=xl/ctrlProps/ctrlProp463.xml><?xml version="1.0" encoding="utf-8"?>
<formControlPr xmlns="http://schemas.microsoft.com/office/spreadsheetml/2009/9/main" objectType="CheckBox" checked="Checked" fmlaLink="A5" lockText="1" noThreeD="1"/>
</file>

<file path=xl/ctrlProps/ctrlProp464.xml><?xml version="1.0" encoding="utf-8"?>
<formControlPr xmlns="http://schemas.microsoft.com/office/spreadsheetml/2009/9/main" objectType="CheckBox" fmlaLink="A118" lockText="1" noThreeD="1"/>
</file>

<file path=xl/ctrlProps/ctrlProp465.xml><?xml version="1.0" encoding="utf-8"?>
<formControlPr xmlns="http://schemas.microsoft.com/office/spreadsheetml/2009/9/main" objectType="CheckBox" checked="Checked" fmlaLink="A5" lockText="1" noThreeD="1"/>
</file>

<file path=xl/ctrlProps/ctrlProp466.xml><?xml version="1.0" encoding="utf-8"?>
<formControlPr xmlns="http://schemas.microsoft.com/office/spreadsheetml/2009/9/main" objectType="CheckBox" checked="Checked" fmlaLink="A5" lockText="1" noThreeD="1"/>
</file>

<file path=xl/ctrlProps/ctrlProp467.xml><?xml version="1.0" encoding="utf-8"?>
<formControlPr xmlns="http://schemas.microsoft.com/office/spreadsheetml/2009/9/main" objectType="CheckBox" checked="Checked" fmlaLink="A5" lockText="1" noThreeD="1"/>
</file>

<file path=xl/ctrlProps/ctrlProp468.xml><?xml version="1.0" encoding="utf-8"?>
<formControlPr xmlns="http://schemas.microsoft.com/office/spreadsheetml/2009/9/main" objectType="CheckBox" fmlaLink="A119" lockText="1" noThreeD="1"/>
</file>

<file path=xl/ctrlProps/ctrlProp469.xml><?xml version="1.0" encoding="utf-8"?>
<formControlPr xmlns="http://schemas.microsoft.com/office/spreadsheetml/2009/9/main" objectType="CheckBox" checked="Checked" fmlaLink="A5" lockText="1" noThreeD="1"/>
</file>

<file path=xl/ctrlProps/ctrlProp470.xml><?xml version="1.0" encoding="utf-8"?>
<formControlPr xmlns="http://schemas.microsoft.com/office/spreadsheetml/2009/9/main" objectType="CheckBox" checked="Checked" fmlaLink="A5" lockText="1" noThreeD="1"/>
</file>

<file path=xl/ctrlProps/ctrlProp471.xml><?xml version="1.0" encoding="utf-8"?>
<formControlPr xmlns="http://schemas.microsoft.com/office/spreadsheetml/2009/9/main" objectType="CheckBox" checked="Checked" fmlaLink="A5" lockText="1" noThreeD="1"/>
</file>

<file path=xl/ctrlProps/ctrlProp472.xml><?xml version="1.0" encoding="utf-8"?>
<formControlPr xmlns="http://schemas.microsoft.com/office/spreadsheetml/2009/9/main" objectType="CheckBox" fmlaLink="A120" lockText="1" noThreeD="1"/>
</file>

<file path=xl/ctrlProps/ctrlProp473.xml><?xml version="1.0" encoding="utf-8"?>
<formControlPr xmlns="http://schemas.microsoft.com/office/spreadsheetml/2009/9/main" objectType="CheckBox" checked="Checked" fmlaLink="A5" lockText="1" noThreeD="1"/>
</file>

<file path=xl/ctrlProps/ctrlProp474.xml><?xml version="1.0" encoding="utf-8"?>
<formControlPr xmlns="http://schemas.microsoft.com/office/spreadsheetml/2009/9/main" objectType="CheckBox" checked="Checked" fmlaLink="A5" lockText="1" noThreeD="1"/>
</file>

<file path=xl/ctrlProps/ctrlProp475.xml><?xml version="1.0" encoding="utf-8"?>
<formControlPr xmlns="http://schemas.microsoft.com/office/spreadsheetml/2009/9/main" objectType="CheckBox" checked="Checked" fmlaLink="A5" lockText="1" noThreeD="1"/>
</file>

<file path=xl/ctrlProps/ctrlProp476.xml><?xml version="1.0" encoding="utf-8"?>
<formControlPr xmlns="http://schemas.microsoft.com/office/spreadsheetml/2009/9/main" objectType="CheckBox" fmlaLink="A121" lockText="1" noThreeD="1"/>
</file>

<file path=xl/ctrlProps/ctrlProp477.xml><?xml version="1.0" encoding="utf-8"?>
<formControlPr xmlns="http://schemas.microsoft.com/office/spreadsheetml/2009/9/main" objectType="CheckBox" checked="Checked" fmlaLink="A5" lockText="1" noThreeD="1"/>
</file>

<file path=xl/ctrlProps/ctrlProp478.xml><?xml version="1.0" encoding="utf-8"?>
<formControlPr xmlns="http://schemas.microsoft.com/office/spreadsheetml/2009/9/main" objectType="CheckBox" checked="Checked" fmlaLink="A5" lockText="1" noThreeD="1"/>
</file>

<file path=xl/ctrlProps/ctrlProp479.xml><?xml version="1.0" encoding="utf-8"?>
<formControlPr xmlns="http://schemas.microsoft.com/office/spreadsheetml/2009/9/main" objectType="CheckBox" checked="Checked" fmlaLink="A5" lockText="1" noThreeD="1"/>
</file>

<file path=xl/ctrlProps/ctrlProp480.xml><?xml version="1.0" encoding="utf-8"?>
<formControlPr xmlns="http://schemas.microsoft.com/office/spreadsheetml/2009/9/main" objectType="CheckBox" fmlaLink="A122" lockText="1" noThreeD="1"/>
</file>

<file path=xl/ctrlProps/ctrlProp481.xml><?xml version="1.0" encoding="utf-8"?>
<formControlPr xmlns="http://schemas.microsoft.com/office/spreadsheetml/2009/9/main" objectType="CheckBox" checked="Checked" fmlaLink="A5" lockText="1" noThreeD="1"/>
</file>

<file path=xl/ctrlProps/ctrlProp482.xml><?xml version="1.0" encoding="utf-8"?>
<formControlPr xmlns="http://schemas.microsoft.com/office/spreadsheetml/2009/9/main" objectType="CheckBox" checked="Checked" fmlaLink="A5" lockText="1" noThreeD="1"/>
</file>

<file path=xl/ctrlProps/ctrlProp483.xml><?xml version="1.0" encoding="utf-8"?>
<formControlPr xmlns="http://schemas.microsoft.com/office/spreadsheetml/2009/9/main" objectType="CheckBox" checked="Checked" fmlaLink="A5" lockText="1" noThreeD="1"/>
</file>

<file path=xl/ctrlProps/ctrlProp484.xml><?xml version="1.0" encoding="utf-8"?>
<formControlPr xmlns="http://schemas.microsoft.com/office/spreadsheetml/2009/9/main" objectType="CheckBox" fmlaLink="A123" lockText="1" noThreeD="1"/>
</file>

<file path=xl/ctrlProps/ctrlProp485.xml><?xml version="1.0" encoding="utf-8"?>
<formControlPr xmlns="http://schemas.microsoft.com/office/spreadsheetml/2009/9/main" objectType="CheckBox" checked="Checked" fmlaLink="A5" lockText="1" noThreeD="1"/>
</file>

<file path=xl/ctrlProps/ctrlProp486.xml><?xml version="1.0" encoding="utf-8"?>
<formControlPr xmlns="http://schemas.microsoft.com/office/spreadsheetml/2009/9/main" objectType="CheckBox" checked="Checked" fmlaLink="A5" lockText="1" noThreeD="1"/>
</file>

<file path=xl/ctrlProps/ctrlProp487.xml><?xml version="1.0" encoding="utf-8"?>
<formControlPr xmlns="http://schemas.microsoft.com/office/spreadsheetml/2009/9/main" objectType="CheckBox" checked="Checked" fmlaLink="A5" lockText="1" noThreeD="1"/>
</file>

<file path=xl/ctrlProps/ctrlProp488.xml><?xml version="1.0" encoding="utf-8"?>
<formControlPr xmlns="http://schemas.microsoft.com/office/spreadsheetml/2009/9/main" objectType="CheckBox" fmlaLink="A124" lockText="1" noThreeD="1"/>
</file>

<file path=xl/ctrlProps/ctrlProp489.xml><?xml version="1.0" encoding="utf-8"?>
<formControlPr xmlns="http://schemas.microsoft.com/office/spreadsheetml/2009/9/main" objectType="CheckBox" checked="Checked" fmlaLink="A5" lockText="1" noThreeD="1"/>
</file>

<file path=xl/ctrlProps/ctrlProp490.xml><?xml version="1.0" encoding="utf-8"?>
<formControlPr xmlns="http://schemas.microsoft.com/office/spreadsheetml/2009/9/main" objectType="CheckBox" checked="Checked" fmlaLink="A5" lockText="1" noThreeD="1"/>
</file>

<file path=xl/ctrlProps/ctrlProp491.xml><?xml version="1.0" encoding="utf-8"?>
<formControlPr xmlns="http://schemas.microsoft.com/office/spreadsheetml/2009/9/main" objectType="CheckBox" checked="Checked" fmlaLink="A5" lockText="1" noThreeD="1"/>
</file>

<file path=xl/ctrlProps/ctrlProp492.xml><?xml version="1.0" encoding="utf-8"?>
<formControlPr xmlns="http://schemas.microsoft.com/office/spreadsheetml/2009/9/main" objectType="CheckBox" fmlaLink="A125" lockText="1" noThreeD="1"/>
</file>

<file path=xl/ctrlProps/ctrlProp493.xml><?xml version="1.0" encoding="utf-8"?>
<formControlPr xmlns="http://schemas.microsoft.com/office/spreadsheetml/2009/9/main" objectType="CheckBox" checked="Checked" fmlaLink="A5" lockText="1" noThreeD="1"/>
</file>

<file path=xl/ctrlProps/ctrlProp494.xml><?xml version="1.0" encoding="utf-8"?>
<formControlPr xmlns="http://schemas.microsoft.com/office/spreadsheetml/2009/9/main" objectType="CheckBox" checked="Checked" fmlaLink="A5" lockText="1" noThreeD="1"/>
</file>

<file path=xl/ctrlProps/ctrlProp495.xml><?xml version="1.0" encoding="utf-8"?>
<formControlPr xmlns="http://schemas.microsoft.com/office/spreadsheetml/2009/9/main" objectType="CheckBox" checked="Checked" fmlaLink="A5" lockText="1" noThreeD="1"/>
</file>

<file path=xl/ctrlProps/ctrlProp496.xml><?xml version="1.0" encoding="utf-8"?>
<formControlPr xmlns="http://schemas.microsoft.com/office/spreadsheetml/2009/9/main" objectType="CheckBox" fmlaLink="A126" lockText="1" noThreeD="1"/>
</file>

<file path=xl/ctrlProps/ctrlProp497.xml><?xml version="1.0" encoding="utf-8"?>
<formControlPr xmlns="http://schemas.microsoft.com/office/spreadsheetml/2009/9/main" objectType="CheckBox" checked="Checked" fmlaLink="A5" lockText="1" noThreeD="1"/>
</file>

<file path=xl/ctrlProps/ctrlProp498.xml><?xml version="1.0" encoding="utf-8"?>
<formControlPr xmlns="http://schemas.microsoft.com/office/spreadsheetml/2009/9/main" objectType="CheckBox" checked="Checked" fmlaLink="A5" lockText="1" noThreeD="1"/>
</file>

<file path=xl/ctrlProps/ctrlProp499.xml><?xml version="1.0" encoding="utf-8"?>
<formControlPr xmlns="http://schemas.microsoft.com/office/spreadsheetml/2009/9/main" objectType="CheckBox" checked="Checked" fmlaLink="A5" lockText="1" noThreeD="1"/>
</file>

<file path=xl/ctrlProps/ctrlProp500.xml><?xml version="1.0" encoding="utf-8"?>
<formControlPr xmlns="http://schemas.microsoft.com/office/spreadsheetml/2009/9/main" objectType="CheckBox" fmlaLink="A127" lockText="1" noThreeD="1"/>
</file>

<file path=xl/ctrlProps/ctrlProp501.xml><?xml version="1.0" encoding="utf-8"?>
<formControlPr xmlns="http://schemas.microsoft.com/office/spreadsheetml/2009/9/main" objectType="CheckBox" checked="Checked" fmlaLink="A5" lockText="1" noThreeD="1"/>
</file>

<file path=xl/ctrlProps/ctrlProp502.xml><?xml version="1.0" encoding="utf-8"?>
<formControlPr xmlns="http://schemas.microsoft.com/office/spreadsheetml/2009/9/main" objectType="CheckBox" checked="Checked" fmlaLink="A5" lockText="1" noThreeD="1"/>
</file>

<file path=xl/ctrlProps/ctrlProp503.xml><?xml version="1.0" encoding="utf-8"?>
<formControlPr xmlns="http://schemas.microsoft.com/office/spreadsheetml/2009/9/main" objectType="CheckBox" checked="Checked" fmlaLink="A5" lockText="1" noThreeD="1"/>
</file>

<file path=xl/ctrlProps/ctrlProp504.xml><?xml version="1.0" encoding="utf-8"?>
<formControlPr xmlns="http://schemas.microsoft.com/office/spreadsheetml/2009/9/main" objectType="CheckBox" fmlaLink="A128" lockText="1" noThreeD="1"/>
</file>

<file path=xl/ctrlProps/ctrlProp505.xml><?xml version="1.0" encoding="utf-8"?>
<formControlPr xmlns="http://schemas.microsoft.com/office/spreadsheetml/2009/9/main" objectType="CheckBox" checked="Checked" fmlaLink="A5" lockText="1" noThreeD="1"/>
</file>

<file path=xl/ctrlProps/ctrlProp506.xml><?xml version="1.0" encoding="utf-8"?>
<formControlPr xmlns="http://schemas.microsoft.com/office/spreadsheetml/2009/9/main" objectType="CheckBox" checked="Checked" fmlaLink="A5" lockText="1" noThreeD="1"/>
</file>

<file path=xl/ctrlProps/ctrlProp507.xml><?xml version="1.0" encoding="utf-8"?>
<formControlPr xmlns="http://schemas.microsoft.com/office/spreadsheetml/2009/9/main" objectType="CheckBox" checked="Checked" fmlaLink="A5" lockText="1" noThreeD="1"/>
</file>

<file path=xl/ctrlProps/ctrlProp508.xml><?xml version="1.0" encoding="utf-8"?>
<formControlPr xmlns="http://schemas.microsoft.com/office/spreadsheetml/2009/9/main" objectType="CheckBox" fmlaLink="A129" lockText="1" noThreeD="1"/>
</file>

<file path=xl/ctrlProps/ctrlProp509.xml><?xml version="1.0" encoding="utf-8"?>
<formControlPr xmlns="http://schemas.microsoft.com/office/spreadsheetml/2009/9/main" objectType="CheckBox" checked="Checked" fmlaLink="A5" lockText="1" noThreeD="1"/>
</file>

<file path=xl/ctrlProps/ctrlProp510.xml><?xml version="1.0" encoding="utf-8"?>
<formControlPr xmlns="http://schemas.microsoft.com/office/spreadsheetml/2009/9/main" objectType="CheckBox" checked="Checked" fmlaLink="A5" lockText="1" noThreeD="1"/>
</file>

<file path=xl/ctrlProps/ctrlProp511.xml><?xml version="1.0" encoding="utf-8"?>
<formControlPr xmlns="http://schemas.microsoft.com/office/spreadsheetml/2009/9/main" objectType="CheckBox" checked="Checked" fmlaLink="A5" lockText="1" noThreeD="1"/>
</file>

<file path=xl/ctrlProps/ctrlProp512.xml><?xml version="1.0" encoding="utf-8"?>
<formControlPr xmlns="http://schemas.microsoft.com/office/spreadsheetml/2009/9/main" objectType="CheckBox" fmlaLink="A130" lockText="1" noThreeD="1"/>
</file>

<file path=xl/ctrlProps/ctrlProp513.xml><?xml version="1.0" encoding="utf-8"?>
<formControlPr xmlns="http://schemas.microsoft.com/office/spreadsheetml/2009/9/main" objectType="CheckBox" checked="Checked" fmlaLink="A5" lockText="1" noThreeD="1"/>
</file>

<file path=xl/ctrlProps/ctrlProp514.xml><?xml version="1.0" encoding="utf-8"?>
<formControlPr xmlns="http://schemas.microsoft.com/office/spreadsheetml/2009/9/main" objectType="CheckBox" checked="Checked" fmlaLink="A5" lockText="1" noThreeD="1"/>
</file>

<file path=xl/ctrlProps/ctrlProp515.xml><?xml version="1.0" encoding="utf-8"?>
<formControlPr xmlns="http://schemas.microsoft.com/office/spreadsheetml/2009/9/main" objectType="CheckBox" checked="Checked" fmlaLink="A5" lockText="1" noThreeD="1"/>
</file>

<file path=xl/ctrlProps/ctrlProp516.xml><?xml version="1.0" encoding="utf-8"?>
<formControlPr xmlns="http://schemas.microsoft.com/office/spreadsheetml/2009/9/main" objectType="CheckBox" fmlaLink="A131" lockText="1" noThreeD="1"/>
</file>

<file path=xl/ctrlProps/ctrlProp517.xml><?xml version="1.0" encoding="utf-8"?>
<formControlPr xmlns="http://schemas.microsoft.com/office/spreadsheetml/2009/9/main" objectType="CheckBox" checked="Checked" fmlaLink="A5" lockText="1" noThreeD="1"/>
</file>

<file path=xl/ctrlProps/ctrlProp518.xml><?xml version="1.0" encoding="utf-8"?>
<formControlPr xmlns="http://schemas.microsoft.com/office/spreadsheetml/2009/9/main" objectType="CheckBox" checked="Checked" fmlaLink="A5" lockText="1" noThreeD="1"/>
</file>

<file path=xl/ctrlProps/ctrlProp519.xml><?xml version="1.0" encoding="utf-8"?>
<formControlPr xmlns="http://schemas.microsoft.com/office/spreadsheetml/2009/9/main" objectType="CheckBox" checked="Checked" fmlaLink="A5" lockText="1" noThreeD="1"/>
</file>

<file path=xl/ctrlProps/ctrlProp520.xml><?xml version="1.0" encoding="utf-8"?>
<formControlPr xmlns="http://schemas.microsoft.com/office/spreadsheetml/2009/9/main" objectType="CheckBox" fmlaLink="A132" lockText="1" noThreeD="1"/>
</file>

<file path=xl/ctrlProps/ctrlProp521.xml><?xml version="1.0" encoding="utf-8"?>
<formControlPr xmlns="http://schemas.microsoft.com/office/spreadsheetml/2009/9/main" objectType="CheckBox" checked="Checked" fmlaLink="A5" lockText="1" noThreeD="1"/>
</file>

<file path=xl/ctrlProps/ctrlProp522.xml><?xml version="1.0" encoding="utf-8"?>
<formControlPr xmlns="http://schemas.microsoft.com/office/spreadsheetml/2009/9/main" objectType="CheckBox" checked="Checked" fmlaLink="A5" lockText="1" noThreeD="1"/>
</file>

<file path=xl/ctrlProps/ctrlProp523.xml><?xml version="1.0" encoding="utf-8"?>
<formControlPr xmlns="http://schemas.microsoft.com/office/spreadsheetml/2009/9/main" objectType="CheckBox" checked="Checked" fmlaLink="A5" lockText="1" noThreeD="1"/>
</file>

<file path=xl/ctrlProps/ctrlProp524.xml><?xml version="1.0" encoding="utf-8"?>
<formControlPr xmlns="http://schemas.microsoft.com/office/spreadsheetml/2009/9/main" objectType="CheckBox" fmlaLink="A133" lockText="1" noThreeD="1"/>
</file>

<file path=xl/ctrlProps/ctrlProp525.xml><?xml version="1.0" encoding="utf-8"?>
<formControlPr xmlns="http://schemas.microsoft.com/office/spreadsheetml/2009/9/main" objectType="CheckBox" checked="Checked" fmlaLink="A5" lockText="1" noThreeD="1"/>
</file>

<file path=xl/ctrlProps/ctrlProp526.xml><?xml version="1.0" encoding="utf-8"?>
<formControlPr xmlns="http://schemas.microsoft.com/office/spreadsheetml/2009/9/main" objectType="CheckBox" checked="Checked" fmlaLink="A5" lockText="1" noThreeD="1"/>
</file>

<file path=xl/ctrlProps/ctrlProp527.xml><?xml version="1.0" encoding="utf-8"?>
<formControlPr xmlns="http://schemas.microsoft.com/office/spreadsheetml/2009/9/main" objectType="CheckBox" checked="Checked" fmlaLink="A5" lockText="1" noThreeD="1"/>
</file>

<file path=xl/ctrlProps/ctrlProp528.xml><?xml version="1.0" encoding="utf-8"?>
<formControlPr xmlns="http://schemas.microsoft.com/office/spreadsheetml/2009/9/main" objectType="CheckBox" fmlaLink="A134" lockText="1" noThreeD="1"/>
</file>

<file path=xl/ctrlProps/ctrlProp529.xml><?xml version="1.0" encoding="utf-8"?>
<formControlPr xmlns="http://schemas.microsoft.com/office/spreadsheetml/2009/9/main" objectType="CheckBox" checked="Checked" fmlaLink="A5" lockText="1" noThreeD="1"/>
</file>

<file path=xl/ctrlProps/ctrlProp530.xml><?xml version="1.0" encoding="utf-8"?>
<formControlPr xmlns="http://schemas.microsoft.com/office/spreadsheetml/2009/9/main" objectType="CheckBox" checked="Checked" fmlaLink="A5" lockText="1" noThreeD="1"/>
</file>

<file path=xl/ctrlProps/ctrlProp531.xml><?xml version="1.0" encoding="utf-8"?>
<formControlPr xmlns="http://schemas.microsoft.com/office/spreadsheetml/2009/9/main" objectType="CheckBox" checked="Checked" fmlaLink="A5" lockText="1" noThreeD="1"/>
</file>

<file path=xl/ctrlProps/ctrlProp532.xml><?xml version="1.0" encoding="utf-8"?>
<formControlPr xmlns="http://schemas.microsoft.com/office/spreadsheetml/2009/9/main" objectType="CheckBox" fmlaLink="A135" lockText="1" noThreeD="1"/>
</file>

<file path=xl/ctrlProps/ctrlProp533.xml><?xml version="1.0" encoding="utf-8"?>
<formControlPr xmlns="http://schemas.microsoft.com/office/spreadsheetml/2009/9/main" objectType="CheckBox" checked="Checked" fmlaLink="A5" lockText="1" noThreeD="1"/>
</file>

<file path=xl/ctrlProps/ctrlProp534.xml><?xml version="1.0" encoding="utf-8"?>
<formControlPr xmlns="http://schemas.microsoft.com/office/spreadsheetml/2009/9/main" objectType="CheckBox" checked="Checked" fmlaLink="A5" lockText="1" noThreeD="1"/>
</file>

<file path=xl/ctrlProps/ctrlProp535.xml><?xml version="1.0" encoding="utf-8"?>
<formControlPr xmlns="http://schemas.microsoft.com/office/spreadsheetml/2009/9/main" objectType="CheckBox" checked="Checked" fmlaLink="A5" lockText="1" noThreeD="1"/>
</file>

<file path=xl/ctrlProps/ctrlProp536.xml><?xml version="1.0" encoding="utf-8"?>
<formControlPr xmlns="http://schemas.microsoft.com/office/spreadsheetml/2009/9/main" objectType="CheckBox" fmlaLink="A136" lockText="1" noThreeD="1"/>
</file>

<file path=xl/ctrlProps/ctrlProp537.xml><?xml version="1.0" encoding="utf-8"?>
<formControlPr xmlns="http://schemas.microsoft.com/office/spreadsheetml/2009/9/main" objectType="CheckBox" checked="Checked" fmlaLink="A5" lockText="1" noThreeD="1"/>
</file>

<file path=xl/ctrlProps/ctrlProp538.xml><?xml version="1.0" encoding="utf-8"?>
<formControlPr xmlns="http://schemas.microsoft.com/office/spreadsheetml/2009/9/main" objectType="CheckBox" checked="Checked" fmlaLink="A5" lockText="1" noThreeD="1"/>
</file>

<file path=xl/ctrlProps/ctrlProp539.xml><?xml version="1.0" encoding="utf-8"?>
<formControlPr xmlns="http://schemas.microsoft.com/office/spreadsheetml/2009/9/main" objectType="CheckBox" checked="Checked" fmlaLink="A5" lockText="1" noThreeD="1"/>
</file>

<file path=xl/ctrlProps/ctrlProp540.xml><?xml version="1.0" encoding="utf-8"?>
<formControlPr xmlns="http://schemas.microsoft.com/office/spreadsheetml/2009/9/main" objectType="CheckBox" fmlaLink="A137" lockText="1" noThreeD="1"/>
</file>

<file path=xl/ctrlProps/ctrlProp541.xml><?xml version="1.0" encoding="utf-8"?>
<formControlPr xmlns="http://schemas.microsoft.com/office/spreadsheetml/2009/9/main" objectType="CheckBox" checked="Checked" fmlaLink="A5" lockText="1" noThreeD="1"/>
</file>

<file path=xl/ctrlProps/ctrlProp542.xml><?xml version="1.0" encoding="utf-8"?>
<formControlPr xmlns="http://schemas.microsoft.com/office/spreadsheetml/2009/9/main" objectType="CheckBox" checked="Checked" fmlaLink="A5" lockText="1" noThreeD="1"/>
</file>

<file path=xl/ctrlProps/ctrlProp543.xml><?xml version="1.0" encoding="utf-8"?>
<formControlPr xmlns="http://schemas.microsoft.com/office/spreadsheetml/2009/9/main" objectType="CheckBox" checked="Checked" fmlaLink="A5" lockText="1" noThreeD="1"/>
</file>

<file path=xl/ctrlProps/ctrlProp544.xml><?xml version="1.0" encoding="utf-8"?>
<formControlPr xmlns="http://schemas.microsoft.com/office/spreadsheetml/2009/9/main" objectType="CheckBox" fmlaLink="A138" lockText="1" noThreeD="1"/>
</file>

<file path=xl/ctrlProps/ctrlProp545.xml><?xml version="1.0" encoding="utf-8"?>
<formControlPr xmlns="http://schemas.microsoft.com/office/spreadsheetml/2009/9/main" objectType="CheckBox" checked="Checked" fmlaLink="A5" lockText="1" noThreeD="1"/>
</file>

<file path=xl/ctrlProps/ctrlProp546.xml><?xml version="1.0" encoding="utf-8"?>
<formControlPr xmlns="http://schemas.microsoft.com/office/spreadsheetml/2009/9/main" objectType="CheckBox" checked="Checked" fmlaLink="A5" lockText="1" noThreeD="1"/>
</file>

<file path=xl/ctrlProps/ctrlProp547.xml><?xml version="1.0" encoding="utf-8"?>
<formControlPr xmlns="http://schemas.microsoft.com/office/spreadsheetml/2009/9/main" objectType="CheckBox" checked="Checked" fmlaLink="A5" lockText="1" noThreeD="1"/>
</file>

<file path=xl/ctrlProps/ctrlProp548.xml><?xml version="1.0" encoding="utf-8"?>
<formControlPr xmlns="http://schemas.microsoft.com/office/spreadsheetml/2009/9/main" objectType="CheckBox" fmlaLink="A139" lockText="1" noThreeD="1"/>
</file>

<file path=xl/ctrlProps/ctrlProp549.xml><?xml version="1.0" encoding="utf-8"?>
<formControlPr xmlns="http://schemas.microsoft.com/office/spreadsheetml/2009/9/main" objectType="CheckBox" checked="Checked" fmlaLink="A5" lockText="1" noThreeD="1"/>
</file>

<file path=xl/ctrlProps/ctrlProp550.xml><?xml version="1.0" encoding="utf-8"?>
<formControlPr xmlns="http://schemas.microsoft.com/office/spreadsheetml/2009/9/main" objectType="CheckBox" checked="Checked" fmlaLink="A5" lockText="1" noThreeD="1"/>
</file>

<file path=xl/ctrlProps/ctrlProp551.xml><?xml version="1.0" encoding="utf-8"?>
<formControlPr xmlns="http://schemas.microsoft.com/office/spreadsheetml/2009/9/main" objectType="CheckBox" checked="Checked" fmlaLink="A5" lockText="1" noThreeD="1"/>
</file>

<file path=xl/ctrlProps/ctrlProp552.xml><?xml version="1.0" encoding="utf-8"?>
<formControlPr xmlns="http://schemas.microsoft.com/office/spreadsheetml/2009/9/main" objectType="CheckBox" fmlaLink="A140" lockText="1" noThreeD="1"/>
</file>

<file path=xl/ctrlProps/ctrlProp553.xml><?xml version="1.0" encoding="utf-8"?>
<formControlPr xmlns="http://schemas.microsoft.com/office/spreadsheetml/2009/9/main" objectType="CheckBox" checked="Checked" fmlaLink="A5" lockText="1" noThreeD="1"/>
</file>

<file path=xl/ctrlProps/ctrlProp554.xml><?xml version="1.0" encoding="utf-8"?>
<formControlPr xmlns="http://schemas.microsoft.com/office/spreadsheetml/2009/9/main" objectType="CheckBox" checked="Checked" fmlaLink="A5" lockText="1" noThreeD="1"/>
</file>

<file path=xl/ctrlProps/ctrlProp555.xml><?xml version="1.0" encoding="utf-8"?>
<formControlPr xmlns="http://schemas.microsoft.com/office/spreadsheetml/2009/9/main" objectType="CheckBox" checked="Checked" fmlaLink="A5" lockText="1" noThreeD="1"/>
</file>

<file path=xl/ctrlProps/ctrlProp556.xml><?xml version="1.0" encoding="utf-8"?>
<formControlPr xmlns="http://schemas.microsoft.com/office/spreadsheetml/2009/9/main" objectType="CheckBox" fmlaLink="A141" lockText="1" noThreeD="1"/>
</file>

<file path=xl/ctrlProps/ctrlProp557.xml><?xml version="1.0" encoding="utf-8"?>
<formControlPr xmlns="http://schemas.microsoft.com/office/spreadsheetml/2009/9/main" objectType="CheckBox" checked="Checked" fmlaLink="A5" lockText="1" noThreeD="1"/>
</file>

<file path=xl/ctrlProps/ctrlProp558.xml><?xml version="1.0" encoding="utf-8"?>
<formControlPr xmlns="http://schemas.microsoft.com/office/spreadsheetml/2009/9/main" objectType="CheckBox" checked="Checked" fmlaLink="A5" lockText="1" noThreeD="1"/>
</file>

<file path=xl/ctrlProps/ctrlProp559.xml><?xml version="1.0" encoding="utf-8"?>
<formControlPr xmlns="http://schemas.microsoft.com/office/spreadsheetml/2009/9/main" objectType="CheckBox" checked="Checked" fmlaLink="A5" lockText="1" noThreeD="1"/>
</file>

<file path=xl/ctrlProps/ctrlProp560.xml><?xml version="1.0" encoding="utf-8"?>
<formControlPr xmlns="http://schemas.microsoft.com/office/spreadsheetml/2009/9/main" objectType="CheckBox" fmlaLink="A142" lockText="1" noThreeD="1"/>
</file>

<file path=xl/ctrlProps/ctrlProp561.xml><?xml version="1.0" encoding="utf-8"?>
<formControlPr xmlns="http://schemas.microsoft.com/office/spreadsheetml/2009/9/main" objectType="CheckBox" checked="Checked" fmlaLink="A5" lockText="1" noThreeD="1"/>
</file>

<file path=xl/ctrlProps/ctrlProp562.xml><?xml version="1.0" encoding="utf-8"?>
<formControlPr xmlns="http://schemas.microsoft.com/office/spreadsheetml/2009/9/main" objectType="CheckBox" checked="Checked" fmlaLink="A5" lockText="1" noThreeD="1"/>
</file>

<file path=xl/ctrlProps/ctrlProp563.xml><?xml version="1.0" encoding="utf-8"?>
<formControlPr xmlns="http://schemas.microsoft.com/office/spreadsheetml/2009/9/main" objectType="CheckBox" checked="Checked" fmlaLink="A5" lockText="1" noThreeD="1"/>
</file>

<file path=xl/ctrlProps/ctrlProp564.xml><?xml version="1.0" encoding="utf-8"?>
<formControlPr xmlns="http://schemas.microsoft.com/office/spreadsheetml/2009/9/main" objectType="CheckBox" fmlaLink="A143" lockText="1" noThreeD="1"/>
</file>

<file path=xl/ctrlProps/ctrlProp565.xml><?xml version="1.0" encoding="utf-8"?>
<formControlPr xmlns="http://schemas.microsoft.com/office/spreadsheetml/2009/9/main" objectType="CheckBox" checked="Checked" fmlaLink="A5" lockText="1" noThreeD="1"/>
</file>

<file path=xl/ctrlProps/ctrlProp566.xml><?xml version="1.0" encoding="utf-8"?>
<formControlPr xmlns="http://schemas.microsoft.com/office/spreadsheetml/2009/9/main" objectType="CheckBox" checked="Checked" fmlaLink="A5" lockText="1" noThreeD="1"/>
</file>

<file path=xl/ctrlProps/ctrlProp567.xml><?xml version="1.0" encoding="utf-8"?>
<formControlPr xmlns="http://schemas.microsoft.com/office/spreadsheetml/2009/9/main" objectType="CheckBox" checked="Checked" fmlaLink="A5" lockText="1" noThreeD="1"/>
</file>

<file path=xl/ctrlProps/ctrlProp568.xml><?xml version="1.0" encoding="utf-8"?>
<formControlPr xmlns="http://schemas.microsoft.com/office/spreadsheetml/2009/9/main" objectType="CheckBox" fmlaLink="A144" lockText="1" noThreeD="1"/>
</file>

<file path=xl/ctrlProps/ctrlProp569.xml><?xml version="1.0" encoding="utf-8"?>
<formControlPr xmlns="http://schemas.microsoft.com/office/spreadsheetml/2009/9/main" objectType="CheckBox" checked="Checked" fmlaLink="A5" lockText="1" noThreeD="1"/>
</file>

<file path=xl/ctrlProps/ctrlProp570.xml><?xml version="1.0" encoding="utf-8"?>
<formControlPr xmlns="http://schemas.microsoft.com/office/spreadsheetml/2009/9/main" objectType="CheckBox" checked="Checked" fmlaLink="A5" lockText="1" noThreeD="1"/>
</file>

<file path=xl/ctrlProps/ctrlProp571.xml><?xml version="1.0" encoding="utf-8"?>
<formControlPr xmlns="http://schemas.microsoft.com/office/spreadsheetml/2009/9/main" objectType="CheckBox" checked="Checked" fmlaLink="A5" lockText="1" noThreeD="1"/>
</file>

<file path=xl/ctrlProps/ctrlProp572.xml><?xml version="1.0" encoding="utf-8"?>
<formControlPr xmlns="http://schemas.microsoft.com/office/spreadsheetml/2009/9/main" objectType="CheckBox" fmlaLink="A145" lockText="1" noThreeD="1"/>
</file>

<file path=xl/ctrlProps/ctrlProp573.xml><?xml version="1.0" encoding="utf-8"?>
<formControlPr xmlns="http://schemas.microsoft.com/office/spreadsheetml/2009/9/main" objectType="CheckBox" checked="Checked" fmlaLink="A5" lockText="1" noThreeD="1"/>
</file>

<file path=xl/ctrlProps/ctrlProp574.xml><?xml version="1.0" encoding="utf-8"?>
<formControlPr xmlns="http://schemas.microsoft.com/office/spreadsheetml/2009/9/main" objectType="CheckBox" checked="Checked" fmlaLink="A5" lockText="1" noThreeD="1"/>
</file>

<file path=xl/ctrlProps/ctrlProp575.xml><?xml version="1.0" encoding="utf-8"?>
<formControlPr xmlns="http://schemas.microsoft.com/office/spreadsheetml/2009/9/main" objectType="CheckBox" checked="Checked" fmlaLink="A5" lockText="1" noThreeD="1"/>
</file>

<file path=xl/ctrlProps/ctrlProp576.xml><?xml version="1.0" encoding="utf-8"?>
<formControlPr xmlns="http://schemas.microsoft.com/office/spreadsheetml/2009/9/main" objectType="CheckBox" fmlaLink="A146" lockText="1" noThreeD="1"/>
</file>

<file path=xl/ctrlProps/ctrlProp577.xml><?xml version="1.0" encoding="utf-8"?>
<formControlPr xmlns="http://schemas.microsoft.com/office/spreadsheetml/2009/9/main" objectType="CheckBox" checked="Checked" fmlaLink="A5" lockText="1" noThreeD="1"/>
</file>

<file path=xl/ctrlProps/ctrlProp578.xml><?xml version="1.0" encoding="utf-8"?>
<formControlPr xmlns="http://schemas.microsoft.com/office/spreadsheetml/2009/9/main" objectType="CheckBox" checked="Checked" fmlaLink="A5" lockText="1" noThreeD="1"/>
</file>

<file path=xl/ctrlProps/ctrlProp579.xml><?xml version="1.0" encoding="utf-8"?>
<formControlPr xmlns="http://schemas.microsoft.com/office/spreadsheetml/2009/9/main" objectType="CheckBox" checked="Checked" fmlaLink="A5" lockText="1" noThreeD="1"/>
</file>

<file path=xl/ctrlProps/ctrlProp580.xml><?xml version="1.0" encoding="utf-8"?>
<formControlPr xmlns="http://schemas.microsoft.com/office/spreadsheetml/2009/9/main" objectType="CheckBox" fmlaLink="A147" lockText="1" noThreeD="1"/>
</file>

<file path=xl/ctrlProps/ctrlProp581.xml><?xml version="1.0" encoding="utf-8"?>
<formControlPr xmlns="http://schemas.microsoft.com/office/spreadsheetml/2009/9/main" objectType="CheckBox" checked="Checked" fmlaLink="A5" lockText="1" noThreeD="1"/>
</file>

<file path=xl/ctrlProps/ctrlProp582.xml><?xml version="1.0" encoding="utf-8"?>
<formControlPr xmlns="http://schemas.microsoft.com/office/spreadsheetml/2009/9/main" objectType="CheckBox" checked="Checked" fmlaLink="A5" lockText="1" noThreeD="1"/>
</file>

<file path=xl/ctrlProps/ctrlProp583.xml><?xml version="1.0" encoding="utf-8"?>
<formControlPr xmlns="http://schemas.microsoft.com/office/spreadsheetml/2009/9/main" objectType="CheckBox" checked="Checked" fmlaLink="A5" lockText="1" noThreeD="1"/>
</file>

<file path=xl/ctrlProps/ctrlProp584.xml><?xml version="1.0" encoding="utf-8"?>
<formControlPr xmlns="http://schemas.microsoft.com/office/spreadsheetml/2009/9/main" objectType="CheckBox" fmlaLink="A148" lockText="1" noThreeD="1"/>
</file>

<file path=xl/ctrlProps/ctrlProp585.xml><?xml version="1.0" encoding="utf-8"?>
<formControlPr xmlns="http://schemas.microsoft.com/office/spreadsheetml/2009/9/main" objectType="CheckBox" checked="Checked" fmlaLink="A5" lockText="1" noThreeD="1"/>
</file>

<file path=xl/ctrlProps/ctrlProp586.xml><?xml version="1.0" encoding="utf-8"?>
<formControlPr xmlns="http://schemas.microsoft.com/office/spreadsheetml/2009/9/main" objectType="CheckBox" checked="Checked" fmlaLink="A5" lockText="1" noThreeD="1"/>
</file>

<file path=xl/ctrlProps/ctrlProp587.xml><?xml version="1.0" encoding="utf-8"?>
<formControlPr xmlns="http://schemas.microsoft.com/office/spreadsheetml/2009/9/main" objectType="CheckBox" checked="Checked" fmlaLink="A5" lockText="1" noThreeD="1"/>
</file>

<file path=xl/ctrlProps/ctrlProp588.xml><?xml version="1.0" encoding="utf-8"?>
<formControlPr xmlns="http://schemas.microsoft.com/office/spreadsheetml/2009/9/main" objectType="CheckBox" fmlaLink="A149" lockText="1" noThreeD="1"/>
</file>

<file path=xl/ctrlProps/ctrlProp589.xml><?xml version="1.0" encoding="utf-8"?>
<formControlPr xmlns="http://schemas.microsoft.com/office/spreadsheetml/2009/9/main" objectType="CheckBox" checked="Checked" fmlaLink="A5" lockText="1" noThreeD="1"/>
</file>

<file path=xl/ctrlProps/ctrlProp590.xml><?xml version="1.0" encoding="utf-8"?>
<formControlPr xmlns="http://schemas.microsoft.com/office/spreadsheetml/2009/9/main" objectType="CheckBox" checked="Checked" fmlaLink="A5" lockText="1" noThreeD="1"/>
</file>

<file path=xl/ctrlProps/ctrlProp591.xml><?xml version="1.0" encoding="utf-8"?>
<formControlPr xmlns="http://schemas.microsoft.com/office/spreadsheetml/2009/9/main" objectType="CheckBox" checked="Checked" fmlaLink="A5" lockText="1" noThreeD="1"/>
</file>

<file path=xl/ctrlProps/ctrlProp592.xml><?xml version="1.0" encoding="utf-8"?>
<formControlPr xmlns="http://schemas.microsoft.com/office/spreadsheetml/2009/9/main" objectType="CheckBox" fmlaLink="A150" lockText="1" noThreeD="1"/>
</file>

<file path=xl/ctrlProps/ctrlProp593.xml><?xml version="1.0" encoding="utf-8"?>
<formControlPr xmlns="http://schemas.microsoft.com/office/spreadsheetml/2009/9/main" objectType="CheckBox" checked="Checked" fmlaLink="A5" lockText="1" noThreeD="1"/>
</file>

<file path=xl/ctrlProps/ctrlProp594.xml><?xml version="1.0" encoding="utf-8"?>
<formControlPr xmlns="http://schemas.microsoft.com/office/spreadsheetml/2009/9/main" objectType="CheckBox" checked="Checked" fmlaLink="A5" lockText="1" noThreeD="1"/>
</file>

<file path=xl/ctrlProps/ctrlProp595.xml><?xml version="1.0" encoding="utf-8"?>
<formControlPr xmlns="http://schemas.microsoft.com/office/spreadsheetml/2009/9/main" objectType="CheckBox" checked="Checked" fmlaLink="A5" lockText="1" noThreeD="1"/>
</file>

<file path=xl/ctrlProps/ctrlProp596.xml><?xml version="1.0" encoding="utf-8"?>
<formControlPr xmlns="http://schemas.microsoft.com/office/spreadsheetml/2009/9/main" objectType="CheckBox" fmlaLink="A151" lockText="1" noThreeD="1"/>
</file>

<file path=xl/ctrlProps/ctrlProp597.xml><?xml version="1.0" encoding="utf-8"?>
<formControlPr xmlns="http://schemas.microsoft.com/office/spreadsheetml/2009/9/main" objectType="CheckBox" checked="Checked" fmlaLink="A5" lockText="1" noThreeD="1"/>
</file>

<file path=xl/ctrlProps/ctrlProp598.xml><?xml version="1.0" encoding="utf-8"?>
<formControlPr xmlns="http://schemas.microsoft.com/office/spreadsheetml/2009/9/main" objectType="CheckBox" checked="Checked" fmlaLink="A5" lockText="1" noThreeD="1"/>
</file>

<file path=xl/ctrlProps/ctrlProp599.xml><?xml version="1.0" encoding="utf-8"?>
<formControlPr xmlns="http://schemas.microsoft.com/office/spreadsheetml/2009/9/main" objectType="CheckBox" checked="Checked" fmlaLink="A5" lockText="1" noThreeD="1"/>
</file>

<file path=xl/ctrlProps/ctrlProp600.xml><?xml version="1.0" encoding="utf-8"?>
<formControlPr xmlns="http://schemas.microsoft.com/office/spreadsheetml/2009/9/main" objectType="CheckBox" fmlaLink="A152" lockText="1" noThreeD="1"/>
</file>

<file path=xl/ctrlProps/ctrlProp601.xml><?xml version="1.0" encoding="utf-8"?>
<formControlPr xmlns="http://schemas.microsoft.com/office/spreadsheetml/2009/9/main" objectType="CheckBox" checked="Checked" fmlaLink="A5" lockText="1" noThreeD="1"/>
</file>

<file path=xl/ctrlProps/ctrlProp602.xml><?xml version="1.0" encoding="utf-8"?>
<formControlPr xmlns="http://schemas.microsoft.com/office/spreadsheetml/2009/9/main" objectType="CheckBox" checked="Checked" fmlaLink="A5" lockText="1" noThreeD="1"/>
</file>

<file path=xl/ctrlProps/ctrlProp603.xml><?xml version="1.0" encoding="utf-8"?>
<formControlPr xmlns="http://schemas.microsoft.com/office/spreadsheetml/2009/9/main" objectType="CheckBox" checked="Checked" fmlaLink="A5" lockText="1" noThreeD="1"/>
</file>

<file path=xl/ctrlProps/ctrlProp604.xml><?xml version="1.0" encoding="utf-8"?>
<formControlPr xmlns="http://schemas.microsoft.com/office/spreadsheetml/2009/9/main" objectType="CheckBox" fmlaLink="A153" lockText="1" noThreeD="1"/>
</file>

<file path=xl/ctrlProps/ctrlProp605.xml><?xml version="1.0" encoding="utf-8"?>
<formControlPr xmlns="http://schemas.microsoft.com/office/spreadsheetml/2009/9/main" objectType="CheckBox" checked="Checked" fmlaLink="A5" lockText="1" noThreeD="1"/>
</file>

<file path=xl/ctrlProps/ctrlProp606.xml><?xml version="1.0" encoding="utf-8"?>
<formControlPr xmlns="http://schemas.microsoft.com/office/spreadsheetml/2009/9/main" objectType="CheckBox" checked="Checked" fmlaLink="A5" lockText="1" noThreeD="1"/>
</file>

<file path=xl/ctrlProps/ctrlProp607.xml><?xml version="1.0" encoding="utf-8"?>
<formControlPr xmlns="http://schemas.microsoft.com/office/spreadsheetml/2009/9/main" objectType="CheckBox" checked="Checked" fmlaLink="A5" lockText="1" noThreeD="1"/>
</file>

<file path=xl/ctrlProps/ctrlProp608.xml><?xml version="1.0" encoding="utf-8"?>
<formControlPr xmlns="http://schemas.microsoft.com/office/spreadsheetml/2009/9/main" objectType="CheckBox" fmlaLink="A154" lockText="1" noThreeD="1"/>
</file>

<file path=xl/ctrlProps/ctrlProp609.xml><?xml version="1.0" encoding="utf-8"?>
<formControlPr xmlns="http://schemas.microsoft.com/office/spreadsheetml/2009/9/main" objectType="CheckBox" fmlaLink="A5" lockText="1" noThreeD="1"/>
</file>

<file path=xl/ctrlProps/ctrlProp610.xml><?xml version="1.0" encoding="utf-8"?>
<formControlPr xmlns="http://schemas.microsoft.com/office/spreadsheetml/2009/9/main" objectType="CheckBox" fmlaLink="A6" lockText="1" noThreeD="1"/>
</file>

<file path=xl/ctrlProps/ctrlProp611.xml><?xml version="1.0" encoding="utf-8"?>
<formControlPr xmlns="http://schemas.microsoft.com/office/spreadsheetml/2009/9/main" objectType="CheckBox" fmlaLink="A7" lockText="1" noThreeD="1"/>
</file>

<file path=xl/ctrlProps/ctrlProp612.xml><?xml version="1.0" encoding="utf-8"?>
<formControlPr xmlns="http://schemas.microsoft.com/office/spreadsheetml/2009/9/main" objectType="CheckBox" fmlaLink="A8" lockText="1" noThreeD="1"/>
</file>

<file path=xl/ctrlProps/ctrlProp613.xml><?xml version="1.0" encoding="utf-8"?>
<formControlPr xmlns="http://schemas.microsoft.com/office/spreadsheetml/2009/9/main" objectType="CheckBox" fmlaLink="A9" lockText="1" noThreeD="1"/>
</file>

<file path=xl/ctrlProps/ctrlProp614.xml><?xml version="1.0" encoding="utf-8"?>
<formControlPr xmlns="http://schemas.microsoft.com/office/spreadsheetml/2009/9/main" objectType="CheckBox" fmlaLink="A10" lockText="1" noThreeD="1"/>
</file>

<file path=xl/ctrlProps/ctrlProp615.xml><?xml version="1.0" encoding="utf-8"?>
<formControlPr xmlns="http://schemas.microsoft.com/office/spreadsheetml/2009/9/main" objectType="CheckBox" fmlaLink="A11" lockText="1" noThreeD="1"/>
</file>

<file path=xl/ctrlProps/ctrlProp616.xml><?xml version="1.0" encoding="utf-8"?>
<formControlPr xmlns="http://schemas.microsoft.com/office/spreadsheetml/2009/9/main" objectType="CheckBox" fmlaLink="A12" lockText="1" noThreeD="1"/>
</file>

<file path=xl/ctrlProps/ctrlProp617.xml><?xml version="1.0" encoding="utf-8"?>
<formControlPr xmlns="http://schemas.microsoft.com/office/spreadsheetml/2009/9/main" objectType="CheckBox" fmlaLink="A13" lockText="1" noThreeD="1"/>
</file>

<file path=xl/ctrlProps/ctrlProp618.xml><?xml version="1.0" encoding="utf-8"?>
<formControlPr xmlns="http://schemas.microsoft.com/office/spreadsheetml/2009/9/main" objectType="CheckBox" fmlaLink="A14" lockText="1" noThreeD="1"/>
</file>

<file path=xl/ctrlProps/ctrlProp619.xml><?xml version="1.0" encoding="utf-8"?>
<formControlPr xmlns="http://schemas.microsoft.com/office/spreadsheetml/2009/9/main" objectType="CheckBox" fmlaLink="A15" lockText="1" noThreeD="1"/>
</file>

<file path=xl/ctrlProps/ctrlProp620.xml><?xml version="1.0" encoding="utf-8"?>
<formControlPr xmlns="http://schemas.microsoft.com/office/spreadsheetml/2009/9/main" objectType="CheckBox" fmlaLink="A16" lockText="1" noThreeD="1"/>
</file>

<file path=xl/ctrlProps/ctrlProp621.xml><?xml version="1.0" encoding="utf-8"?>
<formControlPr xmlns="http://schemas.microsoft.com/office/spreadsheetml/2009/9/main" objectType="CheckBox" fmlaLink="A17" lockText="1" noThreeD="1"/>
</file>

<file path=xl/ctrlProps/ctrlProp622.xml><?xml version="1.0" encoding="utf-8"?>
<formControlPr xmlns="http://schemas.microsoft.com/office/spreadsheetml/2009/9/main" objectType="CheckBox" fmlaLink="A18" lockText="1" noThreeD="1"/>
</file>

<file path=xl/ctrlProps/ctrlProp623.xml><?xml version="1.0" encoding="utf-8"?>
<formControlPr xmlns="http://schemas.microsoft.com/office/spreadsheetml/2009/9/main" objectType="CheckBox" fmlaLink="A19" lockText="1" noThreeD="1"/>
</file>

<file path=xl/ctrlProps/ctrlProp624.xml><?xml version="1.0" encoding="utf-8"?>
<formControlPr xmlns="http://schemas.microsoft.com/office/spreadsheetml/2009/9/main" objectType="CheckBox" fmlaLink="A20" lockText="1" noThreeD="1"/>
</file>

<file path=xl/ctrlProps/ctrlProp625.xml><?xml version="1.0" encoding="utf-8"?>
<formControlPr xmlns="http://schemas.microsoft.com/office/spreadsheetml/2009/9/main" objectType="CheckBox" fmlaLink="A21" lockText="1" noThreeD="1"/>
</file>

<file path=xl/ctrlProps/ctrlProp626.xml><?xml version="1.0" encoding="utf-8"?>
<formControlPr xmlns="http://schemas.microsoft.com/office/spreadsheetml/2009/9/main" objectType="CheckBox" fmlaLink="A22" lockText="1" noThreeD="1"/>
</file>

<file path=xl/ctrlProps/ctrlProp627.xml><?xml version="1.0" encoding="utf-8"?>
<formControlPr xmlns="http://schemas.microsoft.com/office/spreadsheetml/2009/9/main" objectType="CheckBox" fmlaLink="A23" lockText="1" noThreeD="1"/>
</file>

<file path=xl/ctrlProps/ctrlProp628.xml><?xml version="1.0" encoding="utf-8"?>
<formControlPr xmlns="http://schemas.microsoft.com/office/spreadsheetml/2009/9/main" objectType="CheckBox" fmlaLink="A24" lockText="1" noThreeD="1"/>
</file>

<file path=xl/ctrlProps/ctrlProp629.xml><?xml version="1.0" encoding="utf-8"?>
<formControlPr xmlns="http://schemas.microsoft.com/office/spreadsheetml/2009/9/main" objectType="CheckBox" fmlaLink="A25" lockText="1" noThreeD="1"/>
</file>

<file path=xl/ctrlProps/ctrlProp630.xml><?xml version="1.0" encoding="utf-8"?>
<formControlPr xmlns="http://schemas.microsoft.com/office/spreadsheetml/2009/9/main" objectType="CheckBox" fmlaLink="A26" lockText="1" noThreeD="1"/>
</file>

<file path=xl/ctrlProps/ctrlProp631.xml><?xml version="1.0" encoding="utf-8"?>
<formControlPr xmlns="http://schemas.microsoft.com/office/spreadsheetml/2009/9/main" objectType="CheckBox" fmlaLink="A27" lockText="1" noThreeD="1"/>
</file>

<file path=xl/ctrlProps/ctrlProp632.xml><?xml version="1.0" encoding="utf-8"?>
<formControlPr xmlns="http://schemas.microsoft.com/office/spreadsheetml/2009/9/main" objectType="CheckBox" fmlaLink="A28" lockText="1" noThreeD="1"/>
</file>

<file path=xl/ctrlProps/ctrlProp633.xml><?xml version="1.0" encoding="utf-8"?>
<formControlPr xmlns="http://schemas.microsoft.com/office/spreadsheetml/2009/9/main" objectType="CheckBox" fmlaLink="A29" lockText="1" noThreeD="1"/>
</file>

<file path=xl/ctrlProps/ctrlProp634.xml><?xml version="1.0" encoding="utf-8"?>
<formControlPr xmlns="http://schemas.microsoft.com/office/spreadsheetml/2009/9/main" objectType="CheckBox" fmlaLink="A30" lockText="1" noThreeD="1"/>
</file>

<file path=xl/ctrlProps/ctrlProp635.xml><?xml version="1.0" encoding="utf-8"?>
<formControlPr xmlns="http://schemas.microsoft.com/office/spreadsheetml/2009/9/main" objectType="CheckBox" fmlaLink="A31" lockText="1" noThreeD="1"/>
</file>

<file path=xl/ctrlProps/ctrlProp636.xml><?xml version="1.0" encoding="utf-8"?>
<formControlPr xmlns="http://schemas.microsoft.com/office/spreadsheetml/2009/9/main" objectType="CheckBox" fmlaLink="A32" lockText="1" noThreeD="1"/>
</file>

<file path=xl/ctrlProps/ctrlProp637.xml><?xml version="1.0" encoding="utf-8"?>
<formControlPr xmlns="http://schemas.microsoft.com/office/spreadsheetml/2009/9/main" objectType="CheckBox" fmlaLink="A33" lockText="1" noThreeD="1"/>
</file>

<file path=xl/ctrlProps/ctrlProp638.xml><?xml version="1.0" encoding="utf-8"?>
<formControlPr xmlns="http://schemas.microsoft.com/office/spreadsheetml/2009/9/main" objectType="CheckBox" fmlaLink="A34" lockText="1" noThreeD="1"/>
</file>

<file path=xl/ctrlProps/ctrlProp639.xml><?xml version="1.0" encoding="utf-8"?>
<formControlPr xmlns="http://schemas.microsoft.com/office/spreadsheetml/2009/9/main" objectType="CheckBox" fmlaLink="A35" lockText="1" noThreeD="1"/>
</file>

<file path=xl/ctrlProps/ctrlProp640.xml><?xml version="1.0" encoding="utf-8"?>
<formControlPr xmlns="http://schemas.microsoft.com/office/spreadsheetml/2009/9/main" objectType="CheckBox" fmlaLink="A36" lockText="1" noThreeD="1"/>
</file>

<file path=xl/ctrlProps/ctrlProp641.xml><?xml version="1.0" encoding="utf-8"?>
<formControlPr xmlns="http://schemas.microsoft.com/office/spreadsheetml/2009/9/main" objectType="CheckBox" fmlaLink="A37" lockText="1" noThreeD="1"/>
</file>

<file path=xl/ctrlProps/ctrlProp642.xml><?xml version="1.0" encoding="utf-8"?>
<formControlPr xmlns="http://schemas.microsoft.com/office/spreadsheetml/2009/9/main" objectType="CheckBox" fmlaLink="A38" lockText="1" noThreeD="1"/>
</file>

<file path=xl/ctrlProps/ctrlProp643.xml><?xml version="1.0" encoding="utf-8"?>
<formControlPr xmlns="http://schemas.microsoft.com/office/spreadsheetml/2009/9/main" objectType="CheckBox" fmlaLink="A39" lockText="1" noThreeD="1"/>
</file>

<file path=xl/ctrlProps/ctrlProp644.xml><?xml version="1.0" encoding="utf-8"?>
<formControlPr xmlns="http://schemas.microsoft.com/office/spreadsheetml/2009/9/main" objectType="CheckBox" fmlaLink="A40" lockText="1" noThreeD="1"/>
</file>

<file path=xl/ctrlProps/ctrlProp645.xml><?xml version="1.0" encoding="utf-8"?>
<formControlPr xmlns="http://schemas.microsoft.com/office/spreadsheetml/2009/9/main" objectType="CheckBox" fmlaLink="A41" lockText="1" noThreeD="1"/>
</file>

<file path=xl/ctrlProps/ctrlProp646.xml><?xml version="1.0" encoding="utf-8"?>
<formControlPr xmlns="http://schemas.microsoft.com/office/spreadsheetml/2009/9/main" objectType="CheckBox" fmlaLink="A42" lockText="1" noThreeD="1"/>
</file>

<file path=xl/ctrlProps/ctrlProp647.xml><?xml version="1.0" encoding="utf-8"?>
<formControlPr xmlns="http://schemas.microsoft.com/office/spreadsheetml/2009/9/main" objectType="CheckBox" fmlaLink="A43" lockText="1" noThreeD="1"/>
</file>

<file path=xl/ctrlProps/ctrlProp648.xml><?xml version="1.0" encoding="utf-8"?>
<formControlPr xmlns="http://schemas.microsoft.com/office/spreadsheetml/2009/9/main" objectType="CheckBox" fmlaLink="A44" lockText="1" noThreeD="1"/>
</file>

<file path=xl/ctrlProps/ctrlProp649.xml><?xml version="1.0" encoding="utf-8"?>
<formControlPr xmlns="http://schemas.microsoft.com/office/spreadsheetml/2009/9/main" objectType="CheckBox" fmlaLink="A45" lockText="1" noThreeD="1"/>
</file>

<file path=xl/ctrlProps/ctrlProp650.xml><?xml version="1.0" encoding="utf-8"?>
<formControlPr xmlns="http://schemas.microsoft.com/office/spreadsheetml/2009/9/main" objectType="CheckBox" fmlaLink="A46" lockText="1" noThreeD="1"/>
</file>

<file path=xl/ctrlProps/ctrlProp651.xml><?xml version="1.0" encoding="utf-8"?>
<formControlPr xmlns="http://schemas.microsoft.com/office/spreadsheetml/2009/9/main" objectType="CheckBox" fmlaLink="A47" lockText="1" noThreeD="1"/>
</file>

<file path=xl/ctrlProps/ctrlProp652.xml><?xml version="1.0" encoding="utf-8"?>
<formControlPr xmlns="http://schemas.microsoft.com/office/spreadsheetml/2009/9/main" objectType="CheckBox" fmlaLink="A48" lockText="1" noThreeD="1"/>
</file>

<file path=xl/ctrlProps/ctrlProp653.xml><?xml version="1.0" encoding="utf-8"?>
<formControlPr xmlns="http://schemas.microsoft.com/office/spreadsheetml/2009/9/main" objectType="CheckBox" fmlaLink="A49" lockText="1" noThreeD="1"/>
</file>

<file path=xl/ctrlProps/ctrlProp654.xml><?xml version="1.0" encoding="utf-8"?>
<formControlPr xmlns="http://schemas.microsoft.com/office/spreadsheetml/2009/9/main" objectType="CheckBox" fmlaLink="A50" lockText="1" noThreeD="1"/>
</file>

<file path=xl/ctrlProps/ctrlProp655.xml><?xml version="1.0" encoding="utf-8"?>
<formControlPr xmlns="http://schemas.microsoft.com/office/spreadsheetml/2009/9/main" objectType="CheckBox" fmlaLink="A51" lockText="1" noThreeD="1"/>
</file>

<file path=xl/ctrlProps/ctrlProp656.xml><?xml version="1.0" encoding="utf-8"?>
<formControlPr xmlns="http://schemas.microsoft.com/office/spreadsheetml/2009/9/main" objectType="CheckBox" fmlaLink="A52" lockText="1" noThreeD="1"/>
</file>

<file path=xl/ctrlProps/ctrlProp657.xml><?xml version="1.0" encoding="utf-8"?>
<formControlPr xmlns="http://schemas.microsoft.com/office/spreadsheetml/2009/9/main" objectType="CheckBox" fmlaLink="A53" lockText="1" noThreeD="1"/>
</file>

<file path=xl/ctrlProps/ctrlProp658.xml><?xml version="1.0" encoding="utf-8"?>
<formControlPr xmlns="http://schemas.microsoft.com/office/spreadsheetml/2009/9/main" objectType="CheckBox" fmlaLink="A54" lockText="1" noThreeD="1"/>
</file>

<file path=xl/ctrlProps/ctrlProp659.xml><?xml version="1.0" encoding="utf-8"?>
<formControlPr xmlns="http://schemas.microsoft.com/office/spreadsheetml/2009/9/main" objectType="CheckBox" fmlaLink="A55" lockText="1" noThreeD="1"/>
</file>

<file path=xl/ctrlProps/ctrlProp660.xml><?xml version="1.0" encoding="utf-8"?>
<formControlPr xmlns="http://schemas.microsoft.com/office/spreadsheetml/2009/9/main" objectType="CheckBox" fmlaLink="A56" lockText="1" noThreeD="1"/>
</file>

<file path=xl/ctrlProps/ctrlProp661.xml><?xml version="1.0" encoding="utf-8"?>
<formControlPr xmlns="http://schemas.microsoft.com/office/spreadsheetml/2009/9/main" objectType="CheckBox" fmlaLink="A57" lockText="1" noThreeD="1"/>
</file>

<file path=xl/ctrlProps/ctrlProp662.xml><?xml version="1.0" encoding="utf-8"?>
<formControlPr xmlns="http://schemas.microsoft.com/office/spreadsheetml/2009/9/main" objectType="CheckBox" fmlaLink="A58" lockText="1" noThreeD="1"/>
</file>

<file path=xl/ctrlProps/ctrlProp663.xml><?xml version="1.0" encoding="utf-8"?>
<formControlPr xmlns="http://schemas.microsoft.com/office/spreadsheetml/2009/9/main" objectType="CheckBox" fmlaLink="A59" lockText="1" noThreeD="1"/>
</file>

<file path=xl/ctrlProps/ctrlProp664.xml><?xml version="1.0" encoding="utf-8"?>
<formControlPr xmlns="http://schemas.microsoft.com/office/spreadsheetml/2009/9/main" objectType="CheckBox" fmlaLink="A60" lockText="1" noThreeD="1"/>
</file>

<file path=xl/ctrlProps/ctrlProp665.xml><?xml version="1.0" encoding="utf-8"?>
<formControlPr xmlns="http://schemas.microsoft.com/office/spreadsheetml/2009/9/main" objectType="CheckBox" fmlaLink="A61" lockText="1" noThreeD="1"/>
</file>

<file path=xl/ctrlProps/ctrlProp666.xml><?xml version="1.0" encoding="utf-8"?>
<formControlPr xmlns="http://schemas.microsoft.com/office/spreadsheetml/2009/9/main" objectType="CheckBox" fmlaLink="A62" lockText="1" noThreeD="1"/>
</file>

<file path=xl/ctrlProps/ctrlProp667.xml><?xml version="1.0" encoding="utf-8"?>
<formControlPr xmlns="http://schemas.microsoft.com/office/spreadsheetml/2009/9/main" objectType="CheckBox" fmlaLink="A63" lockText="1" noThreeD="1"/>
</file>

<file path=xl/ctrlProps/ctrlProp668.xml><?xml version="1.0" encoding="utf-8"?>
<formControlPr xmlns="http://schemas.microsoft.com/office/spreadsheetml/2009/9/main" objectType="CheckBox" fmlaLink="A64" lockText="1" noThreeD="1"/>
</file>

<file path=xl/ctrlProps/ctrlProp669.xml><?xml version="1.0" encoding="utf-8"?>
<formControlPr xmlns="http://schemas.microsoft.com/office/spreadsheetml/2009/9/main" objectType="CheckBox" fmlaLink="A65" lockText="1" noThreeD="1"/>
</file>

<file path=xl/ctrlProps/ctrlProp670.xml><?xml version="1.0" encoding="utf-8"?>
<formControlPr xmlns="http://schemas.microsoft.com/office/spreadsheetml/2009/9/main" objectType="CheckBox" fmlaLink="A66" lockText="1" noThreeD="1"/>
</file>

<file path=xl/ctrlProps/ctrlProp671.xml><?xml version="1.0" encoding="utf-8"?>
<formControlPr xmlns="http://schemas.microsoft.com/office/spreadsheetml/2009/9/main" objectType="CheckBox" fmlaLink="A67" lockText="1" noThreeD="1"/>
</file>

<file path=xl/ctrlProps/ctrlProp672.xml><?xml version="1.0" encoding="utf-8"?>
<formControlPr xmlns="http://schemas.microsoft.com/office/spreadsheetml/2009/9/main" objectType="CheckBox" fmlaLink="A68" lockText="1" noThreeD="1"/>
</file>

<file path=xl/ctrlProps/ctrlProp673.xml><?xml version="1.0" encoding="utf-8"?>
<formControlPr xmlns="http://schemas.microsoft.com/office/spreadsheetml/2009/9/main" objectType="CheckBox" fmlaLink="A69" lockText="1" noThreeD="1"/>
</file>

<file path=xl/ctrlProps/ctrlProp674.xml><?xml version="1.0" encoding="utf-8"?>
<formControlPr xmlns="http://schemas.microsoft.com/office/spreadsheetml/2009/9/main" objectType="CheckBox" fmlaLink="A70" lockText="1" noThreeD="1"/>
</file>

<file path=xl/ctrlProps/ctrlProp675.xml><?xml version="1.0" encoding="utf-8"?>
<formControlPr xmlns="http://schemas.microsoft.com/office/spreadsheetml/2009/9/main" objectType="CheckBox" fmlaLink="A71" lockText="1" noThreeD="1"/>
</file>

<file path=xl/ctrlProps/ctrlProp676.xml><?xml version="1.0" encoding="utf-8"?>
<formControlPr xmlns="http://schemas.microsoft.com/office/spreadsheetml/2009/9/main" objectType="CheckBox" fmlaLink="A72" lockText="1" noThreeD="1"/>
</file>

<file path=xl/ctrlProps/ctrlProp677.xml><?xml version="1.0" encoding="utf-8"?>
<formControlPr xmlns="http://schemas.microsoft.com/office/spreadsheetml/2009/9/main" objectType="CheckBox" fmlaLink="A73" lockText="1" noThreeD="1"/>
</file>

<file path=xl/ctrlProps/ctrlProp678.xml><?xml version="1.0" encoding="utf-8"?>
<formControlPr xmlns="http://schemas.microsoft.com/office/spreadsheetml/2009/9/main" objectType="CheckBox" fmlaLink="A74" lockText="1" noThreeD="1"/>
</file>

<file path=xl/ctrlProps/ctrlProp679.xml><?xml version="1.0" encoding="utf-8"?>
<formControlPr xmlns="http://schemas.microsoft.com/office/spreadsheetml/2009/9/main" objectType="CheckBox" fmlaLink="A75" lockText="1" noThreeD="1"/>
</file>

<file path=xl/ctrlProps/ctrlProp680.xml><?xml version="1.0" encoding="utf-8"?>
<formControlPr xmlns="http://schemas.microsoft.com/office/spreadsheetml/2009/9/main" objectType="CheckBox" fmlaLink="A76" lockText="1" noThreeD="1"/>
</file>

<file path=xl/ctrlProps/ctrlProp681.xml><?xml version="1.0" encoding="utf-8"?>
<formControlPr xmlns="http://schemas.microsoft.com/office/spreadsheetml/2009/9/main" objectType="CheckBox" fmlaLink="A77" lockText="1" noThreeD="1"/>
</file>

<file path=xl/ctrlProps/ctrlProp682.xml><?xml version="1.0" encoding="utf-8"?>
<formControlPr xmlns="http://schemas.microsoft.com/office/spreadsheetml/2009/9/main" objectType="CheckBox" fmlaLink="A78" lockText="1" noThreeD="1"/>
</file>

<file path=xl/ctrlProps/ctrlProp683.xml><?xml version="1.0" encoding="utf-8"?>
<formControlPr xmlns="http://schemas.microsoft.com/office/spreadsheetml/2009/9/main" objectType="CheckBox" fmlaLink="A79" lockText="1" noThreeD="1"/>
</file>

<file path=xl/ctrlProps/ctrlProp684.xml><?xml version="1.0" encoding="utf-8"?>
<formControlPr xmlns="http://schemas.microsoft.com/office/spreadsheetml/2009/9/main" objectType="CheckBox" fmlaLink="A5" lockText="1" noThreeD="1"/>
</file>

<file path=xl/ctrlProps/ctrlProp685.xml><?xml version="1.0" encoding="utf-8"?>
<formControlPr xmlns="http://schemas.microsoft.com/office/spreadsheetml/2009/9/main" objectType="CheckBox" fmlaLink="A80" lockText="1" noThreeD="1"/>
</file>

<file path=xl/ctrlProps/ctrlProp686.xml><?xml version="1.0" encoding="utf-8"?>
<formControlPr xmlns="http://schemas.microsoft.com/office/spreadsheetml/2009/9/main" objectType="CheckBox" fmlaLink="A81" lockText="1" noThreeD="1"/>
</file>

<file path=xl/ctrlProps/ctrlProp687.xml><?xml version="1.0" encoding="utf-8"?>
<formControlPr xmlns="http://schemas.microsoft.com/office/spreadsheetml/2009/9/main" objectType="CheckBox" fmlaLink="A82" lockText="1" noThreeD="1"/>
</file>

<file path=xl/ctrlProps/ctrlProp688.xml><?xml version="1.0" encoding="utf-8"?>
<formControlPr xmlns="http://schemas.microsoft.com/office/spreadsheetml/2009/9/main" objectType="CheckBox" fmlaLink="A83" lockText="1" noThreeD="1"/>
</file>

<file path=xl/ctrlProps/ctrlProp689.xml><?xml version="1.0" encoding="utf-8"?>
<formControlPr xmlns="http://schemas.microsoft.com/office/spreadsheetml/2009/9/main" objectType="CheckBox" fmlaLink="A84" lockText="1" noThreeD="1"/>
</file>

<file path=xl/ctrlProps/ctrlProp690.xml><?xml version="1.0" encoding="utf-8"?>
<formControlPr xmlns="http://schemas.microsoft.com/office/spreadsheetml/2009/9/main" objectType="CheckBox" fmlaLink="A85" lockText="1" noThreeD="1"/>
</file>

<file path=xl/ctrlProps/ctrlProp691.xml><?xml version="1.0" encoding="utf-8"?>
<formControlPr xmlns="http://schemas.microsoft.com/office/spreadsheetml/2009/9/main" objectType="CheckBox" fmlaLink="A86" lockText="1" noThreeD="1"/>
</file>

<file path=xl/ctrlProps/ctrlProp692.xml><?xml version="1.0" encoding="utf-8"?>
<formControlPr xmlns="http://schemas.microsoft.com/office/spreadsheetml/2009/9/main" objectType="CheckBox" fmlaLink="A87" lockText="1" noThreeD="1"/>
</file>

<file path=xl/ctrlProps/ctrlProp693.xml><?xml version="1.0" encoding="utf-8"?>
<formControlPr xmlns="http://schemas.microsoft.com/office/spreadsheetml/2009/9/main" objectType="CheckBox" fmlaLink="A88" lockText="1" noThreeD="1"/>
</file>

<file path=xl/ctrlProps/ctrlProp694.xml><?xml version="1.0" encoding="utf-8"?>
<formControlPr xmlns="http://schemas.microsoft.com/office/spreadsheetml/2009/9/main" objectType="CheckBox" fmlaLink="A89" lockText="1" noThreeD="1"/>
</file>

<file path=xl/ctrlProps/ctrlProp695.xml><?xml version="1.0" encoding="utf-8"?>
<formControlPr xmlns="http://schemas.microsoft.com/office/spreadsheetml/2009/9/main" objectType="CheckBox" fmlaLink="A90" lockText="1" noThreeD="1"/>
</file>

<file path=xl/ctrlProps/ctrlProp696.xml><?xml version="1.0" encoding="utf-8"?>
<formControlPr xmlns="http://schemas.microsoft.com/office/spreadsheetml/2009/9/main" objectType="CheckBox" fmlaLink="A91" lockText="1" noThreeD="1"/>
</file>

<file path=xl/ctrlProps/ctrlProp697.xml><?xml version="1.0" encoding="utf-8"?>
<formControlPr xmlns="http://schemas.microsoft.com/office/spreadsheetml/2009/9/main" objectType="CheckBox" fmlaLink="A92" lockText="1" noThreeD="1"/>
</file>

<file path=xl/ctrlProps/ctrlProp698.xml><?xml version="1.0" encoding="utf-8"?>
<formControlPr xmlns="http://schemas.microsoft.com/office/spreadsheetml/2009/9/main" objectType="CheckBox" fmlaLink="A93" lockText="1" noThreeD="1"/>
</file>

<file path=xl/ctrlProps/ctrlProp699.xml><?xml version="1.0" encoding="utf-8"?>
<formControlPr xmlns="http://schemas.microsoft.com/office/spreadsheetml/2009/9/main" objectType="CheckBox" fmlaLink="A94" lockText="1" noThreeD="1"/>
</file>

<file path=xl/ctrlProps/ctrlProp700.xml><?xml version="1.0" encoding="utf-8"?>
<formControlPr xmlns="http://schemas.microsoft.com/office/spreadsheetml/2009/9/main" objectType="CheckBox" fmlaLink="A95" lockText="1" noThreeD="1"/>
</file>

<file path=xl/ctrlProps/ctrlProp701.xml><?xml version="1.0" encoding="utf-8"?>
<formControlPr xmlns="http://schemas.microsoft.com/office/spreadsheetml/2009/9/main" objectType="CheckBox" fmlaLink="A96" lockText="1" noThreeD="1"/>
</file>

<file path=xl/ctrlProps/ctrlProp702.xml><?xml version="1.0" encoding="utf-8"?>
<formControlPr xmlns="http://schemas.microsoft.com/office/spreadsheetml/2009/9/main" objectType="CheckBox" fmlaLink="A97" lockText="1" noThreeD="1"/>
</file>

<file path=xl/ctrlProps/ctrlProp703.xml><?xml version="1.0" encoding="utf-8"?>
<formControlPr xmlns="http://schemas.microsoft.com/office/spreadsheetml/2009/9/main" objectType="CheckBox" fmlaLink="A98" lockText="1" noThreeD="1"/>
</file>

<file path=xl/ctrlProps/ctrlProp704.xml><?xml version="1.0" encoding="utf-8"?>
<formControlPr xmlns="http://schemas.microsoft.com/office/spreadsheetml/2009/9/main" objectType="CheckBox" fmlaLink="A99" lockText="1" noThreeD="1"/>
</file>

<file path=xl/ctrlProps/ctrlProp705.xml><?xml version="1.0" encoding="utf-8"?>
<formControlPr xmlns="http://schemas.microsoft.com/office/spreadsheetml/2009/9/main" objectType="CheckBox" fmlaLink="A100" lockText="1" noThreeD="1"/>
</file>

<file path=xl/ctrlProps/ctrlProp706.xml><?xml version="1.0" encoding="utf-8"?>
<formControlPr xmlns="http://schemas.microsoft.com/office/spreadsheetml/2009/9/main" objectType="CheckBox" fmlaLink="A101" lockText="1" noThreeD="1"/>
</file>

<file path=xl/ctrlProps/ctrlProp707.xml><?xml version="1.0" encoding="utf-8"?>
<formControlPr xmlns="http://schemas.microsoft.com/office/spreadsheetml/2009/9/main" objectType="CheckBox" fmlaLink="A102" lockText="1" noThreeD="1"/>
</file>

<file path=xl/ctrlProps/ctrlProp708.xml><?xml version="1.0" encoding="utf-8"?>
<formControlPr xmlns="http://schemas.microsoft.com/office/spreadsheetml/2009/9/main" objectType="CheckBox" fmlaLink="A103" lockText="1" noThreeD="1"/>
</file>

<file path=xl/ctrlProps/ctrlProp709.xml><?xml version="1.0" encoding="utf-8"?>
<formControlPr xmlns="http://schemas.microsoft.com/office/spreadsheetml/2009/9/main" objectType="CheckBox" fmlaLink="A5" lockText="1" noThreeD="1"/>
</file>

<file path=xl/ctrlProps/ctrlProp710.xml><?xml version="1.0" encoding="utf-8"?>
<formControlPr xmlns="http://schemas.microsoft.com/office/spreadsheetml/2009/9/main" objectType="CheckBox" fmlaLink="A5" lockText="1" noThreeD="1"/>
</file>

<file path=xl/ctrlProps/ctrlProp711.xml><?xml version="1.0" encoding="utf-8"?>
<formControlPr xmlns="http://schemas.microsoft.com/office/spreadsheetml/2009/9/main" objectType="CheckBox" fmlaLink="A5" lockText="1" noThreeD="1"/>
</file>

<file path=xl/ctrlProps/ctrlProp712.xml><?xml version="1.0" encoding="utf-8"?>
<formControlPr xmlns="http://schemas.microsoft.com/office/spreadsheetml/2009/9/main" objectType="CheckBox" fmlaLink="A104" lockText="1" noThreeD="1"/>
</file>

<file path=xl/ctrlProps/ctrlProp713.xml><?xml version="1.0" encoding="utf-8"?>
<formControlPr xmlns="http://schemas.microsoft.com/office/spreadsheetml/2009/9/main" objectType="CheckBox" fmlaLink="A5" lockText="1" noThreeD="1"/>
</file>

<file path=xl/ctrlProps/ctrlProp714.xml><?xml version="1.0" encoding="utf-8"?>
<formControlPr xmlns="http://schemas.microsoft.com/office/spreadsheetml/2009/9/main" objectType="CheckBox" fmlaLink="A5" lockText="1" noThreeD="1"/>
</file>

<file path=xl/ctrlProps/ctrlProp715.xml><?xml version="1.0" encoding="utf-8"?>
<formControlPr xmlns="http://schemas.microsoft.com/office/spreadsheetml/2009/9/main" objectType="CheckBox" fmlaLink="A5" lockText="1" noThreeD="1"/>
</file>

<file path=xl/ctrlProps/ctrlProp716.xml><?xml version="1.0" encoding="utf-8"?>
<formControlPr xmlns="http://schemas.microsoft.com/office/spreadsheetml/2009/9/main" objectType="CheckBox" fmlaLink="A105" lockText="1" noThreeD="1"/>
</file>

<file path=xl/ctrlProps/ctrlProp717.xml><?xml version="1.0" encoding="utf-8"?>
<formControlPr xmlns="http://schemas.microsoft.com/office/spreadsheetml/2009/9/main" objectType="CheckBox" fmlaLink="A5" lockText="1" noThreeD="1"/>
</file>

<file path=xl/ctrlProps/ctrlProp718.xml><?xml version="1.0" encoding="utf-8"?>
<formControlPr xmlns="http://schemas.microsoft.com/office/spreadsheetml/2009/9/main" objectType="CheckBox" fmlaLink="A5" lockText="1" noThreeD="1"/>
</file>

<file path=xl/ctrlProps/ctrlProp719.xml><?xml version="1.0" encoding="utf-8"?>
<formControlPr xmlns="http://schemas.microsoft.com/office/spreadsheetml/2009/9/main" objectType="CheckBox" fmlaLink="A5" lockText="1" noThreeD="1"/>
</file>

<file path=xl/ctrlProps/ctrlProp720.xml><?xml version="1.0" encoding="utf-8"?>
<formControlPr xmlns="http://schemas.microsoft.com/office/spreadsheetml/2009/9/main" objectType="CheckBox" fmlaLink="A106" lockText="1" noThreeD="1"/>
</file>

<file path=xl/ctrlProps/ctrlProp721.xml><?xml version="1.0" encoding="utf-8"?>
<formControlPr xmlns="http://schemas.microsoft.com/office/spreadsheetml/2009/9/main" objectType="CheckBox" fmlaLink="A5" lockText="1" noThreeD="1"/>
</file>

<file path=xl/ctrlProps/ctrlProp722.xml><?xml version="1.0" encoding="utf-8"?>
<formControlPr xmlns="http://schemas.microsoft.com/office/spreadsheetml/2009/9/main" objectType="CheckBox" fmlaLink="A5" lockText="1" noThreeD="1"/>
</file>

<file path=xl/ctrlProps/ctrlProp723.xml><?xml version="1.0" encoding="utf-8"?>
<formControlPr xmlns="http://schemas.microsoft.com/office/spreadsheetml/2009/9/main" objectType="CheckBox" fmlaLink="A5" lockText="1" noThreeD="1"/>
</file>

<file path=xl/ctrlProps/ctrlProp724.xml><?xml version="1.0" encoding="utf-8"?>
<formControlPr xmlns="http://schemas.microsoft.com/office/spreadsheetml/2009/9/main" objectType="CheckBox" fmlaLink="A107" lockText="1" noThreeD="1"/>
</file>

<file path=xl/ctrlProps/ctrlProp725.xml><?xml version="1.0" encoding="utf-8"?>
<formControlPr xmlns="http://schemas.microsoft.com/office/spreadsheetml/2009/9/main" objectType="CheckBox" fmlaLink="A5" lockText="1" noThreeD="1"/>
</file>

<file path=xl/ctrlProps/ctrlProp726.xml><?xml version="1.0" encoding="utf-8"?>
<formControlPr xmlns="http://schemas.microsoft.com/office/spreadsheetml/2009/9/main" objectType="CheckBox" fmlaLink="A5" lockText="1" noThreeD="1"/>
</file>

<file path=xl/ctrlProps/ctrlProp727.xml><?xml version="1.0" encoding="utf-8"?>
<formControlPr xmlns="http://schemas.microsoft.com/office/spreadsheetml/2009/9/main" objectType="CheckBox" fmlaLink="A5" lockText="1" noThreeD="1"/>
</file>

<file path=xl/ctrlProps/ctrlProp728.xml><?xml version="1.0" encoding="utf-8"?>
<formControlPr xmlns="http://schemas.microsoft.com/office/spreadsheetml/2009/9/main" objectType="CheckBox" fmlaLink="A108" lockText="1" noThreeD="1"/>
</file>

<file path=xl/ctrlProps/ctrlProp729.xml><?xml version="1.0" encoding="utf-8"?>
<formControlPr xmlns="http://schemas.microsoft.com/office/spreadsheetml/2009/9/main" objectType="CheckBox" fmlaLink="A5" lockText="1" noThreeD="1"/>
</file>

<file path=xl/ctrlProps/ctrlProp730.xml><?xml version="1.0" encoding="utf-8"?>
<formControlPr xmlns="http://schemas.microsoft.com/office/spreadsheetml/2009/9/main" objectType="CheckBox" fmlaLink="A5" lockText="1" noThreeD="1"/>
</file>

<file path=xl/ctrlProps/ctrlProp731.xml><?xml version="1.0" encoding="utf-8"?>
<formControlPr xmlns="http://schemas.microsoft.com/office/spreadsheetml/2009/9/main" objectType="CheckBox" fmlaLink="A5" lockText="1" noThreeD="1"/>
</file>

<file path=xl/ctrlProps/ctrlProp732.xml><?xml version="1.0" encoding="utf-8"?>
<formControlPr xmlns="http://schemas.microsoft.com/office/spreadsheetml/2009/9/main" objectType="CheckBox" fmlaLink="A109" lockText="1" noThreeD="1"/>
</file>

<file path=xl/ctrlProps/ctrlProp733.xml><?xml version="1.0" encoding="utf-8"?>
<formControlPr xmlns="http://schemas.microsoft.com/office/spreadsheetml/2009/9/main" objectType="CheckBox" fmlaLink="A5" lockText="1" noThreeD="1"/>
</file>

<file path=xl/ctrlProps/ctrlProp734.xml><?xml version="1.0" encoding="utf-8"?>
<formControlPr xmlns="http://schemas.microsoft.com/office/spreadsheetml/2009/9/main" objectType="CheckBox" fmlaLink="A5" lockText="1" noThreeD="1"/>
</file>

<file path=xl/ctrlProps/ctrlProp735.xml><?xml version="1.0" encoding="utf-8"?>
<formControlPr xmlns="http://schemas.microsoft.com/office/spreadsheetml/2009/9/main" objectType="CheckBox" fmlaLink="A5" lockText="1" noThreeD="1"/>
</file>

<file path=xl/ctrlProps/ctrlProp736.xml><?xml version="1.0" encoding="utf-8"?>
<formControlPr xmlns="http://schemas.microsoft.com/office/spreadsheetml/2009/9/main" objectType="CheckBox" checked="Checked" fmlaLink="A110" lockText="1" noThreeD="1"/>
</file>

<file path=xl/ctrlProps/ctrlProp737.xml><?xml version="1.0" encoding="utf-8"?>
<formControlPr xmlns="http://schemas.microsoft.com/office/spreadsheetml/2009/9/main" objectType="CheckBox" fmlaLink="A5" lockText="1" noThreeD="1"/>
</file>

<file path=xl/ctrlProps/ctrlProp738.xml><?xml version="1.0" encoding="utf-8"?>
<formControlPr xmlns="http://schemas.microsoft.com/office/spreadsheetml/2009/9/main" objectType="CheckBox" fmlaLink="A5" lockText="1" noThreeD="1"/>
</file>

<file path=xl/ctrlProps/ctrlProp739.xml><?xml version="1.0" encoding="utf-8"?>
<formControlPr xmlns="http://schemas.microsoft.com/office/spreadsheetml/2009/9/main" objectType="CheckBox" fmlaLink="A5" lockText="1" noThreeD="1"/>
</file>

<file path=xl/ctrlProps/ctrlProp740.xml><?xml version="1.0" encoding="utf-8"?>
<formControlPr xmlns="http://schemas.microsoft.com/office/spreadsheetml/2009/9/main" objectType="CheckBox" fmlaLink="A111" lockText="1" noThreeD="1"/>
</file>

<file path=xl/ctrlProps/ctrlProp741.xml><?xml version="1.0" encoding="utf-8"?>
<formControlPr xmlns="http://schemas.microsoft.com/office/spreadsheetml/2009/9/main" objectType="CheckBox" fmlaLink="A5" lockText="1" noThreeD="1"/>
</file>

<file path=xl/ctrlProps/ctrlProp742.xml><?xml version="1.0" encoding="utf-8"?>
<formControlPr xmlns="http://schemas.microsoft.com/office/spreadsheetml/2009/9/main" objectType="CheckBox" fmlaLink="A5" lockText="1" noThreeD="1"/>
</file>

<file path=xl/ctrlProps/ctrlProp743.xml><?xml version="1.0" encoding="utf-8"?>
<formControlPr xmlns="http://schemas.microsoft.com/office/spreadsheetml/2009/9/main" objectType="CheckBox" fmlaLink="A5" lockText="1" noThreeD="1"/>
</file>

<file path=xl/ctrlProps/ctrlProp744.xml><?xml version="1.0" encoding="utf-8"?>
<formControlPr xmlns="http://schemas.microsoft.com/office/spreadsheetml/2009/9/main" objectType="CheckBox" fmlaLink="A112" lockText="1" noThreeD="1"/>
</file>

<file path=xl/ctrlProps/ctrlProp745.xml><?xml version="1.0" encoding="utf-8"?>
<formControlPr xmlns="http://schemas.microsoft.com/office/spreadsheetml/2009/9/main" objectType="CheckBox" fmlaLink="A5" lockText="1" noThreeD="1"/>
</file>

<file path=xl/ctrlProps/ctrlProp746.xml><?xml version="1.0" encoding="utf-8"?>
<formControlPr xmlns="http://schemas.microsoft.com/office/spreadsheetml/2009/9/main" objectType="CheckBox" fmlaLink="A5" lockText="1" noThreeD="1"/>
</file>

<file path=xl/ctrlProps/ctrlProp747.xml><?xml version="1.0" encoding="utf-8"?>
<formControlPr xmlns="http://schemas.microsoft.com/office/spreadsheetml/2009/9/main" objectType="CheckBox" fmlaLink="A5" lockText="1" noThreeD="1"/>
</file>

<file path=xl/ctrlProps/ctrlProp748.xml><?xml version="1.0" encoding="utf-8"?>
<formControlPr xmlns="http://schemas.microsoft.com/office/spreadsheetml/2009/9/main" objectType="CheckBox" fmlaLink="A113" lockText="1" noThreeD="1"/>
</file>

<file path=xl/ctrlProps/ctrlProp749.xml><?xml version="1.0" encoding="utf-8"?>
<formControlPr xmlns="http://schemas.microsoft.com/office/spreadsheetml/2009/9/main" objectType="CheckBox" fmlaLink="A5" lockText="1" noThreeD="1"/>
</file>

<file path=xl/ctrlProps/ctrlProp750.xml><?xml version="1.0" encoding="utf-8"?>
<formControlPr xmlns="http://schemas.microsoft.com/office/spreadsheetml/2009/9/main" objectType="CheckBox" fmlaLink="A5" lockText="1" noThreeD="1"/>
</file>

<file path=xl/ctrlProps/ctrlProp751.xml><?xml version="1.0" encoding="utf-8"?>
<formControlPr xmlns="http://schemas.microsoft.com/office/spreadsheetml/2009/9/main" objectType="CheckBox" fmlaLink="A5" lockText="1" noThreeD="1"/>
</file>

<file path=xl/ctrlProps/ctrlProp752.xml><?xml version="1.0" encoding="utf-8"?>
<formControlPr xmlns="http://schemas.microsoft.com/office/spreadsheetml/2009/9/main" objectType="CheckBox" fmlaLink="A114" lockText="1" noThreeD="1"/>
</file>

<file path=xl/ctrlProps/ctrlProp753.xml><?xml version="1.0" encoding="utf-8"?>
<formControlPr xmlns="http://schemas.microsoft.com/office/spreadsheetml/2009/9/main" objectType="CheckBox" fmlaLink="A5" lockText="1" noThreeD="1"/>
</file>

<file path=xl/ctrlProps/ctrlProp754.xml><?xml version="1.0" encoding="utf-8"?>
<formControlPr xmlns="http://schemas.microsoft.com/office/spreadsheetml/2009/9/main" objectType="CheckBox" fmlaLink="A5" lockText="1" noThreeD="1"/>
</file>

<file path=xl/ctrlProps/ctrlProp755.xml><?xml version="1.0" encoding="utf-8"?>
<formControlPr xmlns="http://schemas.microsoft.com/office/spreadsheetml/2009/9/main" objectType="CheckBox" fmlaLink="A5" lockText="1" noThreeD="1"/>
</file>

<file path=xl/ctrlProps/ctrlProp756.xml><?xml version="1.0" encoding="utf-8"?>
<formControlPr xmlns="http://schemas.microsoft.com/office/spreadsheetml/2009/9/main" objectType="CheckBox" fmlaLink="A115" lockText="1" noThreeD="1"/>
</file>

<file path=xl/ctrlProps/ctrlProp757.xml><?xml version="1.0" encoding="utf-8"?>
<formControlPr xmlns="http://schemas.microsoft.com/office/spreadsheetml/2009/9/main" objectType="CheckBox" fmlaLink="A5" lockText="1" noThreeD="1"/>
</file>

<file path=xl/ctrlProps/ctrlProp758.xml><?xml version="1.0" encoding="utf-8"?>
<formControlPr xmlns="http://schemas.microsoft.com/office/spreadsheetml/2009/9/main" objectType="CheckBox" fmlaLink="A5" lockText="1" noThreeD="1"/>
</file>

<file path=xl/ctrlProps/ctrlProp759.xml><?xml version="1.0" encoding="utf-8"?>
<formControlPr xmlns="http://schemas.microsoft.com/office/spreadsheetml/2009/9/main" objectType="CheckBox" fmlaLink="A5" lockText="1" noThreeD="1"/>
</file>

<file path=xl/ctrlProps/ctrlProp760.xml><?xml version="1.0" encoding="utf-8"?>
<formControlPr xmlns="http://schemas.microsoft.com/office/spreadsheetml/2009/9/main" objectType="CheckBox" fmlaLink="A116" lockText="1" noThreeD="1"/>
</file>

<file path=xl/ctrlProps/ctrlProp761.xml><?xml version="1.0" encoding="utf-8"?>
<formControlPr xmlns="http://schemas.microsoft.com/office/spreadsheetml/2009/9/main" objectType="CheckBox" fmlaLink="A5" lockText="1" noThreeD="1"/>
</file>

<file path=xl/ctrlProps/ctrlProp762.xml><?xml version="1.0" encoding="utf-8"?>
<formControlPr xmlns="http://schemas.microsoft.com/office/spreadsheetml/2009/9/main" objectType="CheckBox" fmlaLink="A5" lockText="1" noThreeD="1"/>
</file>

<file path=xl/ctrlProps/ctrlProp763.xml><?xml version="1.0" encoding="utf-8"?>
<formControlPr xmlns="http://schemas.microsoft.com/office/spreadsheetml/2009/9/main" objectType="CheckBox" fmlaLink="A5" lockText="1" noThreeD="1"/>
</file>

<file path=xl/ctrlProps/ctrlProp764.xml><?xml version="1.0" encoding="utf-8"?>
<formControlPr xmlns="http://schemas.microsoft.com/office/spreadsheetml/2009/9/main" objectType="CheckBox" fmlaLink="A117" lockText="1" noThreeD="1"/>
</file>

<file path=xl/ctrlProps/ctrlProp765.xml><?xml version="1.0" encoding="utf-8"?>
<formControlPr xmlns="http://schemas.microsoft.com/office/spreadsheetml/2009/9/main" objectType="CheckBox" fmlaLink="A5" lockText="1" noThreeD="1"/>
</file>

<file path=xl/ctrlProps/ctrlProp766.xml><?xml version="1.0" encoding="utf-8"?>
<formControlPr xmlns="http://schemas.microsoft.com/office/spreadsheetml/2009/9/main" objectType="CheckBox" fmlaLink="A5" lockText="1" noThreeD="1"/>
</file>

<file path=xl/ctrlProps/ctrlProp767.xml><?xml version="1.0" encoding="utf-8"?>
<formControlPr xmlns="http://schemas.microsoft.com/office/spreadsheetml/2009/9/main" objectType="CheckBox" fmlaLink="A5" lockText="1" noThreeD="1"/>
</file>

<file path=xl/ctrlProps/ctrlProp768.xml><?xml version="1.0" encoding="utf-8"?>
<formControlPr xmlns="http://schemas.microsoft.com/office/spreadsheetml/2009/9/main" objectType="CheckBox" fmlaLink="A118" lockText="1" noThreeD="1"/>
</file>

<file path=xl/ctrlProps/ctrlProp769.xml><?xml version="1.0" encoding="utf-8"?>
<formControlPr xmlns="http://schemas.microsoft.com/office/spreadsheetml/2009/9/main" objectType="CheckBox" fmlaLink="A5" lockText="1" noThreeD="1"/>
</file>

<file path=xl/ctrlProps/ctrlProp770.xml><?xml version="1.0" encoding="utf-8"?>
<formControlPr xmlns="http://schemas.microsoft.com/office/spreadsheetml/2009/9/main" objectType="CheckBox" fmlaLink="A5" lockText="1" noThreeD="1"/>
</file>

<file path=xl/ctrlProps/ctrlProp771.xml><?xml version="1.0" encoding="utf-8"?>
<formControlPr xmlns="http://schemas.microsoft.com/office/spreadsheetml/2009/9/main" objectType="CheckBox" fmlaLink="A5" lockText="1" noThreeD="1"/>
</file>

<file path=xl/ctrlProps/ctrlProp772.xml><?xml version="1.0" encoding="utf-8"?>
<formControlPr xmlns="http://schemas.microsoft.com/office/spreadsheetml/2009/9/main" objectType="CheckBox" fmlaLink="A119" lockText="1" noThreeD="1"/>
</file>

<file path=xl/ctrlProps/ctrlProp773.xml><?xml version="1.0" encoding="utf-8"?>
<formControlPr xmlns="http://schemas.microsoft.com/office/spreadsheetml/2009/9/main" objectType="CheckBox" fmlaLink="A5" lockText="1" noThreeD="1"/>
</file>

<file path=xl/ctrlProps/ctrlProp774.xml><?xml version="1.0" encoding="utf-8"?>
<formControlPr xmlns="http://schemas.microsoft.com/office/spreadsheetml/2009/9/main" objectType="CheckBox" fmlaLink="A5" lockText="1" noThreeD="1"/>
</file>

<file path=xl/ctrlProps/ctrlProp775.xml><?xml version="1.0" encoding="utf-8"?>
<formControlPr xmlns="http://schemas.microsoft.com/office/spreadsheetml/2009/9/main" objectType="CheckBox" fmlaLink="A5" lockText="1" noThreeD="1"/>
</file>

<file path=xl/ctrlProps/ctrlProp776.xml><?xml version="1.0" encoding="utf-8"?>
<formControlPr xmlns="http://schemas.microsoft.com/office/spreadsheetml/2009/9/main" objectType="CheckBox" fmlaLink="A120" lockText="1" noThreeD="1"/>
</file>

<file path=xl/ctrlProps/ctrlProp777.xml><?xml version="1.0" encoding="utf-8"?>
<formControlPr xmlns="http://schemas.microsoft.com/office/spreadsheetml/2009/9/main" objectType="CheckBox" fmlaLink="A5" lockText="1" noThreeD="1"/>
</file>

<file path=xl/ctrlProps/ctrlProp778.xml><?xml version="1.0" encoding="utf-8"?>
<formControlPr xmlns="http://schemas.microsoft.com/office/spreadsheetml/2009/9/main" objectType="CheckBox" fmlaLink="A5" lockText="1" noThreeD="1"/>
</file>

<file path=xl/ctrlProps/ctrlProp779.xml><?xml version="1.0" encoding="utf-8"?>
<formControlPr xmlns="http://schemas.microsoft.com/office/spreadsheetml/2009/9/main" objectType="CheckBox" fmlaLink="A5" lockText="1" noThreeD="1"/>
</file>

<file path=xl/ctrlProps/ctrlProp780.xml><?xml version="1.0" encoding="utf-8"?>
<formControlPr xmlns="http://schemas.microsoft.com/office/spreadsheetml/2009/9/main" objectType="CheckBox" fmlaLink="A121" lockText="1" noThreeD="1"/>
</file>

<file path=xl/ctrlProps/ctrlProp781.xml><?xml version="1.0" encoding="utf-8"?>
<formControlPr xmlns="http://schemas.microsoft.com/office/spreadsheetml/2009/9/main" objectType="CheckBox" fmlaLink="A5" lockText="1" noThreeD="1"/>
</file>

<file path=xl/ctrlProps/ctrlProp782.xml><?xml version="1.0" encoding="utf-8"?>
<formControlPr xmlns="http://schemas.microsoft.com/office/spreadsheetml/2009/9/main" objectType="CheckBox" fmlaLink="A5" lockText="1" noThreeD="1"/>
</file>

<file path=xl/ctrlProps/ctrlProp783.xml><?xml version="1.0" encoding="utf-8"?>
<formControlPr xmlns="http://schemas.microsoft.com/office/spreadsheetml/2009/9/main" objectType="CheckBox" fmlaLink="A5" lockText="1" noThreeD="1"/>
</file>

<file path=xl/ctrlProps/ctrlProp784.xml><?xml version="1.0" encoding="utf-8"?>
<formControlPr xmlns="http://schemas.microsoft.com/office/spreadsheetml/2009/9/main" objectType="CheckBox" fmlaLink="A122" lockText="1" noThreeD="1"/>
</file>

<file path=xl/ctrlProps/ctrlProp785.xml><?xml version="1.0" encoding="utf-8"?>
<formControlPr xmlns="http://schemas.microsoft.com/office/spreadsheetml/2009/9/main" objectType="CheckBox" fmlaLink="A5" lockText="1" noThreeD="1"/>
</file>

<file path=xl/ctrlProps/ctrlProp786.xml><?xml version="1.0" encoding="utf-8"?>
<formControlPr xmlns="http://schemas.microsoft.com/office/spreadsheetml/2009/9/main" objectType="CheckBox" fmlaLink="A5" lockText="1" noThreeD="1"/>
</file>

<file path=xl/ctrlProps/ctrlProp787.xml><?xml version="1.0" encoding="utf-8"?>
<formControlPr xmlns="http://schemas.microsoft.com/office/spreadsheetml/2009/9/main" objectType="CheckBox" fmlaLink="A5" lockText="1" noThreeD="1"/>
</file>

<file path=xl/ctrlProps/ctrlProp788.xml><?xml version="1.0" encoding="utf-8"?>
<formControlPr xmlns="http://schemas.microsoft.com/office/spreadsheetml/2009/9/main" objectType="CheckBox" fmlaLink="A123" lockText="1" noThreeD="1"/>
</file>

<file path=xl/ctrlProps/ctrlProp789.xml><?xml version="1.0" encoding="utf-8"?>
<formControlPr xmlns="http://schemas.microsoft.com/office/spreadsheetml/2009/9/main" objectType="CheckBox" fmlaLink="A5" lockText="1" noThreeD="1"/>
</file>

<file path=xl/ctrlProps/ctrlProp790.xml><?xml version="1.0" encoding="utf-8"?>
<formControlPr xmlns="http://schemas.microsoft.com/office/spreadsheetml/2009/9/main" objectType="CheckBox" fmlaLink="A5" lockText="1" noThreeD="1"/>
</file>

<file path=xl/ctrlProps/ctrlProp791.xml><?xml version="1.0" encoding="utf-8"?>
<formControlPr xmlns="http://schemas.microsoft.com/office/spreadsheetml/2009/9/main" objectType="CheckBox" fmlaLink="A5" lockText="1" noThreeD="1"/>
</file>

<file path=xl/ctrlProps/ctrlProp792.xml><?xml version="1.0" encoding="utf-8"?>
<formControlPr xmlns="http://schemas.microsoft.com/office/spreadsheetml/2009/9/main" objectType="CheckBox" fmlaLink="A124" lockText="1" noThreeD="1"/>
</file>

<file path=xl/ctrlProps/ctrlProp793.xml><?xml version="1.0" encoding="utf-8"?>
<formControlPr xmlns="http://schemas.microsoft.com/office/spreadsheetml/2009/9/main" objectType="CheckBox" fmlaLink="A5" lockText="1" noThreeD="1"/>
</file>

<file path=xl/ctrlProps/ctrlProp794.xml><?xml version="1.0" encoding="utf-8"?>
<formControlPr xmlns="http://schemas.microsoft.com/office/spreadsheetml/2009/9/main" objectType="CheckBox" fmlaLink="A5" lockText="1" noThreeD="1"/>
</file>

<file path=xl/ctrlProps/ctrlProp795.xml><?xml version="1.0" encoding="utf-8"?>
<formControlPr xmlns="http://schemas.microsoft.com/office/spreadsheetml/2009/9/main" objectType="CheckBox" fmlaLink="A5" lockText="1" noThreeD="1"/>
</file>

<file path=xl/ctrlProps/ctrlProp796.xml><?xml version="1.0" encoding="utf-8"?>
<formControlPr xmlns="http://schemas.microsoft.com/office/spreadsheetml/2009/9/main" objectType="CheckBox" fmlaLink="A125" lockText="1" noThreeD="1"/>
</file>

<file path=xl/ctrlProps/ctrlProp797.xml><?xml version="1.0" encoding="utf-8"?>
<formControlPr xmlns="http://schemas.microsoft.com/office/spreadsheetml/2009/9/main" objectType="CheckBox" fmlaLink="A5" lockText="1" noThreeD="1"/>
</file>

<file path=xl/ctrlProps/ctrlProp798.xml><?xml version="1.0" encoding="utf-8"?>
<formControlPr xmlns="http://schemas.microsoft.com/office/spreadsheetml/2009/9/main" objectType="CheckBox" fmlaLink="A5" lockText="1" noThreeD="1"/>
</file>

<file path=xl/ctrlProps/ctrlProp799.xml><?xml version="1.0" encoding="utf-8"?>
<formControlPr xmlns="http://schemas.microsoft.com/office/spreadsheetml/2009/9/main" objectType="CheckBox" fmlaLink="A5" lockText="1" noThreeD="1"/>
</file>

<file path=xl/ctrlProps/ctrlProp800.xml><?xml version="1.0" encoding="utf-8"?>
<formControlPr xmlns="http://schemas.microsoft.com/office/spreadsheetml/2009/9/main" objectType="CheckBox" fmlaLink="A126" lockText="1" noThreeD="1"/>
</file>

<file path=xl/ctrlProps/ctrlProp801.xml><?xml version="1.0" encoding="utf-8"?>
<formControlPr xmlns="http://schemas.microsoft.com/office/spreadsheetml/2009/9/main" objectType="CheckBox" fmlaLink="A5" lockText="1" noThreeD="1"/>
</file>

<file path=xl/ctrlProps/ctrlProp802.xml><?xml version="1.0" encoding="utf-8"?>
<formControlPr xmlns="http://schemas.microsoft.com/office/spreadsheetml/2009/9/main" objectType="CheckBox" fmlaLink="A5" lockText="1" noThreeD="1"/>
</file>

<file path=xl/ctrlProps/ctrlProp803.xml><?xml version="1.0" encoding="utf-8"?>
<formControlPr xmlns="http://schemas.microsoft.com/office/spreadsheetml/2009/9/main" objectType="CheckBox" fmlaLink="A5" lockText="1" noThreeD="1"/>
</file>

<file path=xl/ctrlProps/ctrlProp804.xml><?xml version="1.0" encoding="utf-8"?>
<formControlPr xmlns="http://schemas.microsoft.com/office/spreadsheetml/2009/9/main" objectType="CheckBox" fmlaLink="A127" lockText="1" noThreeD="1"/>
</file>

<file path=xl/ctrlProps/ctrlProp805.xml><?xml version="1.0" encoding="utf-8"?>
<formControlPr xmlns="http://schemas.microsoft.com/office/spreadsheetml/2009/9/main" objectType="CheckBox" fmlaLink="A5" lockText="1" noThreeD="1"/>
</file>

<file path=xl/ctrlProps/ctrlProp806.xml><?xml version="1.0" encoding="utf-8"?>
<formControlPr xmlns="http://schemas.microsoft.com/office/spreadsheetml/2009/9/main" objectType="CheckBox" fmlaLink="A5" lockText="1" noThreeD="1"/>
</file>

<file path=xl/ctrlProps/ctrlProp807.xml><?xml version="1.0" encoding="utf-8"?>
<formControlPr xmlns="http://schemas.microsoft.com/office/spreadsheetml/2009/9/main" objectType="CheckBox" fmlaLink="A5" lockText="1" noThreeD="1"/>
</file>

<file path=xl/ctrlProps/ctrlProp808.xml><?xml version="1.0" encoding="utf-8"?>
<formControlPr xmlns="http://schemas.microsoft.com/office/spreadsheetml/2009/9/main" objectType="CheckBox" fmlaLink="A128" lockText="1" noThreeD="1"/>
</file>

<file path=xl/ctrlProps/ctrlProp809.xml><?xml version="1.0" encoding="utf-8"?>
<formControlPr xmlns="http://schemas.microsoft.com/office/spreadsheetml/2009/9/main" objectType="CheckBox" fmlaLink="A5" lockText="1" noThreeD="1"/>
</file>

<file path=xl/ctrlProps/ctrlProp810.xml><?xml version="1.0" encoding="utf-8"?>
<formControlPr xmlns="http://schemas.microsoft.com/office/spreadsheetml/2009/9/main" objectType="CheckBox" fmlaLink="A5" lockText="1" noThreeD="1"/>
</file>

<file path=xl/ctrlProps/ctrlProp811.xml><?xml version="1.0" encoding="utf-8"?>
<formControlPr xmlns="http://schemas.microsoft.com/office/spreadsheetml/2009/9/main" objectType="CheckBox" fmlaLink="A5" lockText="1" noThreeD="1"/>
</file>

<file path=xl/ctrlProps/ctrlProp812.xml><?xml version="1.0" encoding="utf-8"?>
<formControlPr xmlns="http://schemas.microsoft.com/office/spreadsheetml/2009/9/main" objectType="CheckBox" fmlaLink="A129" lockText="1" noThreeD="1"/>
</file>

<file path=xl/ctrlProps/ctrlProp813.xml><?xml version="1.0" encoding="utf-8"?>
<formControlPr xmlns="http://schemas.microsoft.com/office/spreadsheetml/2009/9/main" objectType="CheckBox" fmlaLink="A5" lockText="1" noThreeD="1"/>
</file>

<file path=xl/ctrlProps/ctrlProp814.xml><?xml version="1.0" encoding="utf-8"?>
<formControlPr xmlns="http://schemas.microsoft.com/office/spreadsheetml/2009/9/main" objectType="CheckBox" fmlaLink="A5" lockText="1" noThreeD="1"/>
</file>

<file path=xl/ctrlProps/ctrlProp815.xml><?xml version="1.0" encoding="utf-8"?>
<formControlPr xmlns="http://schemas.microsoft.com/office/spreadsheetml/2009/9/main" objectType="CheckBox" fmlaLink="A5" lockText="1" noThreeD="1"/>
</file>

<file path=xl/ctrlProps/ctrlProp816.xml><?xml version="1.0" encoding="utf-8"?>
<formControlPr xmlns="http://schemas.microsoft.com/office/spreadsheetml/2009/9/main" objectType="CheckBox" fmlaLink="A130" lockText="1" noThreeD="1"/>
</file>

<file path=xl/ctrlProps/ctrlProp817.xml><?xml version="1.0" encoding="utf-8"?>
<formControlPr xmlns="http://schemas.microsoft.com/office/spreadsheetml/2009/9/main" objectType="CheckBox" fmlaLink="A5" lockText="1" noThreeD="1"/>
</file>

<file path=xl/ctrlProps/ctrlProp818.xml><?xml version="1.0" encoding="utf-8"?>
<formControlPr xmlns="http://schemas.microsoft.com/office/spreadsheetml/2009/9/main" objectType="CheckBox" fmlaLink="A5" lockText="1" noThreeD="1"/>
</file>

<file path=xl/ctrlProps/ctrlProp819.xml><?xml version="1.0" encoding="utf-8"?>
<formControlPr xmlns="http://schemas.microsoft.com/office/spreadsheetml/2009/9/main" objectType="CheckBox" fmlaLink="A5" lockText="1" noThreeD="1"/>
</file>

<file path=xl/ctrlProps/ctrlProp820.xml><?xml version="1.0" encoding="utf-8"?>
<formControlPr xmlns="http://schemas.microsoft.com/office/spreadsheetml/2009/9/main" objectType="CheckBox" fmlaLink="A131" lockText="1" noThreeD="1"/>
</file>

<file path=xl/ctrlProps/ctrlProp821.xml><?xml version="1.0" encoding="utf-8"?>
<formControlPr xmlns="http://schemas.microsoft.com/office/spreadsheetml/2009/9/main" objectType="CheckBox" fmlaLink="A5" lockText="1" noThreeD="1"/>
</file>

<file path=xl/ctrlProps/ctrlProp822.xml><?xml version="1.0" encoding="utf-8"?>
<formControlPr xmlns="http://schemas.microsoft.com/office/spreadsheetml/2009/9/main" objectType="CheckBox" fmlaLink="A5" lockText="1" noThreeD="1"/>
</file>

<file path=xl/ctrlProps/ctrlProp823.xml><?xml version="1.0" encoding="utf-8"?>
<formControlPr xmlns="http://schemas.microsoft.com/office/spreadsheetml/2009/9/main" objectType="CheckBox" fmlaLink="A5" lockText="1" noThreeD="1"/>
</file>

<file path=xl/ctrlProps/ctrlProp824.xml><?xml version="1.0" encoding="utf-8"?>
<formControlPr xmlns="http://schemas.microsoft.com/office/spreadsheetml/2009/9/main" objectType="CheckBox" fmlaLink="A132" lockText="1" noThreeD="1"/>
</file>

<file path=xl/ctrlProps/ctrlProp825.xml><?xml version="1.0" encoding="utf-8"?>
<formControlPr xmlns="http://schemas.microsoft.com/office/spreadsheetml/2009/9/main" objectType="CheckBox" fmlaLink="A5" lockText="1" noThreeD="1"/>
</file>

<file path=xl/ctrlProps/ctrlProp826.xml><?xml version="1.0" encoding="utf-8"?>
<formControlPr xmlns="http://schemas.microsoft.com/office/spreadsheetml/2009/9/main" objectType="CheckBox" fmlaLink="A5" lockText="1" noThreeD="1"/>
</file>

<file path=xl/ctrlProps/ctrlProp827.xml><?xml version="1.0" encoding="utf-8"?>
<formControlPr xmlns="http://schemas.microsoft.com/office/spreadsheetml/2009/9/main" objectType="CheckBox" fmlaLink="A5" lockText="1" noThreeD="1"/>
</file>

<file path=xl/ctrlProps/ctrlProp828.xml><?xml version="1.0" encoding="utf-8"?>
<formControlPr xmlns="http://schemas.microsoft.com/office/spreadsheetml/2009/9/main" objectType="CheckBox" fmlaLink="A133" lockText="1" noThreeD="1"/>
</file>

<file path=xl/ctrlProps/ctrlProp829.xml><?xml version="1.0" encoding="utf-8"?>
<formControlPr xmlns="http://schemas.microsoft.com/office/spreadsheetml/2009/9/main" objectType="CheckBox" fmlaLink="A5" lockText="1" noThreeD="1"/>
</file>

<file path=xl/ctrlProps/ctrlProp830.xml><?xml version="1.0" encoding="utf-8"?>
<formControlPr xmlns="http://schemas.microsoft.com/office/spreadsheetml/2009/9/main" objectType="CheckBox" fmlaLink="A5" lockText="1" noThreeD="1"/>
</file>

<file path=xl/ctrlProps/ctrlProp831.xml><?xml version="1.0" encoding="utf-8"?>
<formControlPr xmlns="http://schemas.microsoft.com/office/spreadsheetml/2009/9/main" objectType="CheckBox" fmlaLink="A5" lockText="1" noThreeD="1"/>
</file>

<file path=xl/ctrlProps/ctrlProp832.xml><?xml version="1.0" encoding="utf-8"?>
<formControlPr xmlns="http://schemas.microsoft.com/office/spreadsheetml/2009/9/main" objectType="CheckBox" fmlaLink="A134" lockText="1" noThreeD="1"/>
</file>

<file path=xl/ctrlProps/ctrlProp833.xml><?xml version="1.0" encoding="utf-8"?>
<formControlPr xmlns="http://schemas.microsoft.com/office/spreadsheetml/2009/9/main" objectType="CheckBox" fmlaLink="A5" lockText="1" noThreeD="1"/>
</file>

<file path=xl/ctrlProps/ctrlProp834.xml><?xml version="1.0" encoding="utf-8"?>
<formControlPr xmlns="http://schemas.microsoft.com/office/spreadsheetml/2009/9/main" objectType="CheckBox" fmlaLink="A5" lockText="1" noThreeD="1"/>
</file>

<file path=xl/ctrlProps/ctrlProp835.xml><?xml version="1.0" encoding="utf-8"?>
<formControlPr xmlns="http://schemas.microsoft.com/office/spreadsheetml/2009/9/main" objectType="CheckBox" fmlaLink="A5" lockText="1" noThreeD="1"/>
</file>

<file path=xl/ctrlProps/ctrlProp836.xml><?xml version="1.0" encoding="utf-8"?>
<formControlPr xmlns="http://schemas.microsoft.com/office/spreadsheetml/2009/9/main" objectType="CheckBox" fmlaLink="A135" lockText="1" noThreeD="1"/>
</file>

<file path=xl/ctrlProps/ctrlProp837.xml><?xml version="1.0" encoding="utf-8"?>
<formControlPr xmlns="http://schemas.microsoft.com/office/spreadsheetml/2009/9/main" objectType="CheckBox" fmlaLink="A5" lockText="1" noThreeD="1"/>
</file>

<file path=xl/ctrlProps/ctrlProp838.xml><?xml version="1.0" encoding="utf-8"?>
<formControlPr xmlns="http://schemas.microsoft.com/office/spreadsheetml/2009/9/main" objectType="CheckBox" fmlaLink="A5" lockText="1" noThreeD="1"/>
</file>

<file path=xl/ctrlProps/ctrlProp839.xml><?xml version="1.0" encoding="utf-8"?>
<formControlPr xmlns="http://schemas.microsoft.com/office/spreadsheetml/2009/9/main" objectType="CheckBox" fmlaLink="A5" lockText="1" noThreeD="1"/>
</file>

<file path=xl/ctrlProps/ctrlProp840.xml><?xml version="1.0" encoding="utf-8"?>
<formControlPr xmlns="http://schemas.microsoft.com/office/spreadsheetml/2009/9/main" objectType="CheckBox" fmlaLink="A136" lockText="1" noThreeD="1"/>
</file>

<file path=xl/ctrlProps/ctrlProp841.xml><?xml version="1.0" encoding="utf-8"?>
<formControlPr xmlns="http://schemas.microsoft.com/office/spreadsheetml/2009/9/main" objectType="CheckBox" fmlaLink="A5" lockText="1" noThreeD="1"/>
</file>

<file path=xl/ctrlProps/ctrlProp842.xml><?xml version="1.0" encoding="utf-8"?>
<formControlPr xmlns="http://schemas.microsoft.com/office/spreadsheetml/2009/9/main" objectType="CheckBox" fmlaLink="A5" lockText="1" noThreeD="1"/>
</file>

<file path=xl/ctrlProps/ctrlProp843.xml><?xml version="1.0" encoding="utf-8"?>
<formControlPr xmlns="http://schemas.microsoft.com/office/spreadsheetml/2009/9/main" objectType="CheckBox" fmlaLink="A5" lockText="1" noThreeD="1"/>
</file>

<file path=xl/ctrlProps/ctrlProp844.xml><?xml version="1.0" encoding="utf-8"?>
<formControlPr xmlns="http://schemas.microsoft.com/office/spreadsheetml/2009/9/main" objectType="CheckBox" fmlaLink="A137" lockText="1" noThreeD="1"/>
</file>

<file path=xl/ctrlProps/ctrlProp845.xml><?xml version="1.0" encoding="utf-8"?>
<formControlPr xmlns="http://schemas.microsoft.com/office/spreadsheetml/2009/9/main" objectType="CheckBox" fmlaLink="A5" lockText="1" noThreeD="1"/>
</file>

<file path=xl/ctrlProps/ctrlProp846.xml><?xml version="1.0" encoding="utf-8"?>
<formControlPr xmlns="http://schemas.microsoft.com/office/spreadsheetml/2009/9/main" objectType="CheckBox" fmlaLink="A5" lockText="1" noThreeD="1"/>
</file>

<file path=xl/ctrlProps/ctrlProp847.xml><?xml version="1.0" encoding="utf-8"?>
<formControlPr xmlns="http://schemas.microsoft.com/office/spreadsheetml/2009/9/main" objectType="CheckBox" fmlaLink="A5" lockText="1" noThreeD="1"/>
</file>

<file path=xl/ctrlProps/ctrlProp848.xml><?xml version="1.0" encoding="utf-8"?>
<formControlPr xmlns="http://schemas.microsoft.com/office/spreadsheetml/2009/9/main" objectType="CheckBox" fmlaLink="A138" lockText="1" noThreeD="1"/>
</file>

<file path=xl/ctrlProps/ctrlProp849.xml><?xml version="1.0" encoding="utf-8"?>
<formControlPr xmlns="http://schemas.microsoft.com/office/spreadsheetml/2009/9/main" objectType="CheckBox" fmlaLink="A5" lockText="1" noThreeD="1"/>
</file>

<file path=xl/ctrlProps/ctrlProp850.xml><?xml version="1.0" encoding="utf-8"?>
<formControlPr xmlns="http://schemas.microsoft.com/office/spreadsheetml/2009/9/main" objectType="CheckBox" fmlaLink="A5" lockText="1" noThreeD="1"/>
</file>

<file path=xl/ctrlProps/ctrlProp851.xml><?xml version="1.0" encoding="utf-8"?>
<formControlPr xmlns="http://schemas.microsoft.com/office/spreadsheetml/2009/9/main" objectType="CheckBox" fmlaLink="A5" lockText="1" noThreeD="1"/>
</file>

<file path=xl/ctrlProps/ctrlProp852.xml><?xml version="1.0" encoding="utf-8"?>
<formControlPr xmlns="http://schemas.microsoft.com/office/spreadsheetml/2009/9/main" objectType="CheckBox" fmlaLink="A139" lockText="1" noThreeD="1"/>
</file>

<file path=xl/ctrlProps/ctrlProp853.xml><?xml version="1.0" encoding="utf-8"?>
<formControlPr xmlns="http://schemas.microsoft.com/office/spreadsheetml/2009/9/main" objectType="CheckBox" fmlaLink="A5" lockText="1" noThreeD="1"/>
</file>

<file path=xl/ctrlProps/ctrlProp854.xml><?xml version="1.0" encoding="utf-8"?>
<formControlPr xmlns="http://schemas.microsoft.com/office/spreadsheetml/2009/9/main" objectType="CheckBox" fmlaLink="A5" lockText="1" noThreeD="1"/>
</file>

<file path=xl/ctrlProps/ctrlProp855.xml><?xml version="1.0" encoding="utf-8"?>
<formControlPr xmlns="http://schemas.microsoft.com/office/spreadsheetml/2009/9/main" objectType="CheckBox" fmlaLink="A5" lockText="1" noThreeD="1"/>
</file>

<file path=xl/ctrlProps/ctrlProp856.xml><?xml version="1.0" encoding="utf-8"?>
<formControlPr xmlns="http://schemas.microsoft.com/office/spreadsheetml/2009/9/main" objectType="CheckBox" fmlaLink="A140" lockText="1" noThreeD="1"/>
</file>

<file path=xl/ctrlProps/ctrlProp857.xml><?xml version="1.0" encoding="utf-8"?>
<formControlPr xmlns="http://schemas.microsoft.com/office/spreadsheetml/2009/9/main" objectType="CheckBox" fmlaLink="A5" lockText="1" noThreeD="1"/>
</file>

<file path=xl/ctrlProps/ctrlProp858.xml><?xml version="1.0" encoding="utf-8"?>
<formControlPr xmlns="http://schemas.microsoft.com/office/spreadsheetml/2009/9/main" objectType="CheckBox" fmlaLink="A5" lockText="1" noThreeD="1"/>
</file>

<file path=xl/ctrlProps/ctrlProp859.xml><?xml version="1.0" encoding="utf-8"?>
<formControlPr xmlns="http://schemas.microsoft.com/office/spreadsheetml/2009/9/main" objectType="CheckBox" fmlaLink="A5" lockText="1" noThreeD="1"/>
</file>

<file path=xl/ctrlProps/ctrlProp860.xml><?xml version="1.0" encoding="utf-8"?>
<formControlPr xmlns="http://schemas.microsoft.com/office/spreadsheetml/2009/9/main" objectType="CheckBox" fmlaLink="A141" lockText="1" noThreeD="1"/>
</file>

<file path=xl/ctrlProps/ctrlProp861.xml><?xml version="1.0" encoding="utf-8"?>
<formControlPr xmlns="http://schemas.microsoft.com/office/spreadsheetml/2009/9/main" objectType="CheckBox" fmlaLink="A5" lockText="1" noThreeD="1"/>
</file>

<file path=xl/ctrlProps/ctrlProp862.xml><?xml version="1.0" encoding="utf-8"?>
<formControlPr xmlns="http://schemas.microsoft.com/office/spreadsheetml/2009/9/main" objectType="CheckBox" fmlaLink="A5" lockText="1" noThreeD="1"/>
</file>

<file path=xl/ctrlProps/ctrlProp863.xml><?xml version="1.0" encoding="utf-8"?>
<formControlPr xmlns="http://schemas.microsoft.com/office/spreadsheetml/2009/9/main" objectType="CheckBox" fmlaLink="A5" lockText="1" noThreeD="1"/>
</file>

<file path=xl/ctrlProps/ctrlProp864.xml><?xml version="1.0" encoding="utf-8"?>
<formControlPr xmlns="http://schemas.microsoft.com/office/spreadsheetml/2009/9/main" objectType="CheckBox" fmlaLink="A142" lockText="1" noThreeD="1"/>
</file>

<file path=xl/ctrlProps/ctrlProp865.xml><?xml version="1.0" encoding="utf-8"?>
<formControlPr xmlns="http://schemas.microsoft.com/office/spreadsheetml/2009/9/main" objectType="CheckBox" fmlaLink="A5" lockText="1" noThreeD="1"/>
</file>

<file path=xl/ctrlProps/ctrlProp866.xml><?xml version="1.0" encoding="utf-8"?>
<formControlPr xmlns="http://schemas.microsoft.com/office/spreadsheetml/2009/9/main" objectType="CheckBox" fmlaLink="A5" lockText="1" noThreeD="1"/>
</file>

<file path=xl/ctrlProps/ctrlProp867.xml><?xml version="1.0" encoding="utf-8"?>
<formControlPr xmlns="http://schemas.microsoft.com/office/spreadsheetml/2009/9/main" objectType="CheckBox" fmlaLink="A5" lockText="1" noThreeD="1"/>
</file>

<file path=xl/ctrlProps/ctrlProp868.xml><?xml version="1.0" encoding="utf-8"?>
<formControlPr xmlns="http://schemas.microsoft.com/office/spreadsheetml/2009/9/main" objectType="CheckBox" fmlaLink="A143" lockText="1" noThreeD="1"/>
</file>

<file path=xl/ctrlProps/ctrlProp869.xml><?xml version="1.0" encoding="utf-8"?>
<formControlPr xmlns="http://schemas.microsoft.com/office/spreadsheetml/2009/9/main" objectType="CheckBox" fmlaLink="A5" lockText="1" noThreeD="1"/>
</file>

<file path=xl/ctrlProps/ctrlProp870.xml><?xml version="1.0" encoding="utf-8"?>
<formControlPr xmlns="http://schemas.microsoft.com/office/spreadsheetml/2009/9/main" objectType="CheckBox" fmlaLink="A5" lockText="1" noThreeD="1"/>
</file>

<file path=xl/ctrlProps/ctrlProp871.xml><?xml version="1.0" encoding="utf-8"?>
<formControlPr xmlns="http://schemas.microsoft.com/office/spreadsheetml/2009/9/main" objectType="CheckBox" fmlaLink="A5" lockText="1" noThreeD="1"/>
</file>

<file path=xl/ctrlProps/ctrlProp872.xml><?xml version="1.0" encoding="utf-8"?>
<formControlPr xmlns="http://schemas.microsoft.com/office/spreadsheetml/2009/9/main" objectType="CheckBox" fmlaLink="A144" lockText="1" noThreeD="1"/>
</file>

<file path=xl/ctrlProps/ctrlProp873.xml><?xml version="1.0" encoding="utf-8"?>
<formControlPr xmlns="http://schemas.microsoft.com/office/spreadsheetml/2009/9/main" objectType="CheckBox" fmlaLink="A5" lockText="1" noThreeD="1"/>
</file>

<file path=xl/ctrlProps/ctrlProp874.xml><?xml version="1.0" encoding="utf-8"?>
<formControlPr xmlns="http://schemas.microsoft.com/office/spreadsheetml/2009/9/main" objectType="CheckBox" fmlaLink="A5" lockText="1" noThreeD="1"/>
</file>

<file path=xl/ctrlProps/ctrlProp875.xml><?xml version="1.0" encoding="utf-8"?>
<formControlPr xmlns="http://schemas.microsoft.com/office/spreadsheetml/2009/9/main" objectType="CheckBox" fmlaLink="A5" lockText="1" noThreeD="1"/>
</file>

<file path=xl/ctrlProps/ctrlProp876.xml><?xml version="1.0" encoding="utf-8"?>
<formControlPr xmlns="http://schemas.microsoft.com/office/spreadsheetml/2009/9/main" objectType="CheckBox" fmlaLink="A145" lockText="1" noThreeD="1"/>
</file>

<file path=xl/ctrlProps/ctrlProp877.xml><?xml version="1.0" encoding="utf-8"?>
<formControlPr xmlns="http://schemas.microsoft.com/office/spreadsheetml/2009/9/main" objectType="CheckBox" fmlaLink="A5" lockText="1" noThreeD="1"/>
</file>

<file path=xl/ctrlProps/ctrlProp878.xml><?xml version="1.0" encoding="utf-8"?>
<formControlPr xmlns="http://schemas.microsoft.com/office/spreadsheetml/2009/9/main" objectType="CheckBox" fmlaLink="A5" lockText="1" noThreeD="1"/>
</file>

<file path=xl/ctrlProps/ctrlProp879.xml><?xml version="1.0" encoding="utf-8"?>
<formControlPr xmlns="http://schemas.microsoft.com/office/spreadsheetml/2009/9/main" objectType="CheckBox" fmlaLink="A5" lockText="1" noThreeD="1"/>
</file>

<file path=xl/ctrlProps/ctrlProp880.xml><?xml version="1.0" encoding="utf-8"?>
<formControlPr xmlns="http://schemas.microsoft.com/office/spreadsheetml/2009/9/main" objectType="CheckBox" fmlaLink="A146" lockText="1" noThreeD="1"/>
</file>

<file path=xl/ctrlProps/ctrlProp881.xml><?xml version="1.0" encoding="utf-8"?>
<formControlPr xmlns="http://schemas.microsoft.com/office/spreadsheetml/2009/9/main" objectType="CheckBox" fmlaLink="A5" lockText="1" noThreeD="1"/>
</file>

<file path=xl/ctrlProps/ctrlProp882.xml><?xml version="1.0" encoding="utf-8"?>
<formControlPr xmlns="http://schemas.microsoft.com/office/spreadsheetml/2009/9/main" objectType="CheckBox" fmlaLink="A5" lockText="1" noThreeD="1"/>
</file>

<file path=xl/ctrlProps/ctrlProp883.xml><?xml version="1.0" encoding="utf-8"?>
<formControlPr xmlns="http://schemas.microsoft.com/office/spreadsheetml/2009/9/main" objectType="CheckBox" fmlaLink="A5" lockText="1" noThreeD="1"/>
</file>

<file path=xl/ctrlProps/ctrlProp884.xml><?xml version="1.0" encoding="utf-8"?>
<formControlPr xmlns="http://schemas.microsoft.com/office/spreadsheetml/2009/9/main" objectType="CheckBox" fmlaLink="A147" lockText="1" noThreeD="1"/>
</file>

<file path=xl/ctrlProps/ctrlProp885.xml><?xml version="1.0" encoding="utf-8"?>
<formControlPr xmlns="http://schemas.microsoft.com/office/spreadsheetml/2009/9/main" objectType="CheckBox" fmlaLink="A5" lockText="1" noThreeD="1"/>
</file>

<file path=xl/ctrlProps/ctrlProp886.xml><?xml version="1.0" encoding="utf-8"?>
<formControlPr xmlns="http://schemas.microsoft.com/office/spreadsheetml/2009/9/main" objectType="CheckBox" fmlaLink="A5" lockText="1" noThreeD="1"/>
</file>

<file path=xl/ctrlProps/ctrlProp887.xml><?xml version="1.0" encoding="utf-8"?>
<formControlPr xmlns="http://schemas.microsoft.com/office/spreadsheetml/2009/9/main" objectType="CheckBox" fmlaLink="A5" lockText="1" noThreeD="1"/>
</file>

<file path=xl/ctrlProps/ctrlProp888.xml><?xml version="1.0" encoding="utf-8"?>
<formControlPr xmlns="http://schemas.microsoft.com/office/spreadsheetml/2009/9/main" objectType="CheckBox" fmlaLink="A148" lockText="1" noThreeD="1"/>
</file>

<file path=xl/ctrlProps/ctrlProp889.xml><?xml version="1.0" encoding="utf-8"?>
<formControlPr xmlns="http://schemas.microsoft.com/office/spreadsheetml/2009/9/main" objectType="CheckBox" fmlaLink="A5" lockText="1" noThreeD="1"/>
</file>

<file path=xl/ctrlProps/ctrlProp890.xml><?xml version="1.0" encoding="utf-8"?>
<formControlPr xmlns="http://schemas.microsoft.com/office/spreadsheetml/2009/9/main" objectType="CheckBox" fmlaLink="A5" lockText="1" noThreeD="1"/>
</file>

<file path=xl/ctrlProps/ctrlProp891.xml><?xml version="1.0" encoding="utf-8"?>
<formControlPr xmlns="http://schemas.microsoft.com/office/spreadsheetml/2009/9/main" objectType="CheckBox" fmlaLink="A5" lockText="1" noThreeD="1"/>
</file>

<file path=xl/ctrlProps/ctrlProp892.xml><?xml version="1.0" encoding="utf-8"?>
<formControlPr xmlns="http://schemas.microsoft.com/office/spreadsheetml/2009/9/main" objectType="CheckBox" fmlaLink="A149" lockText="1" noThreeD="1"/>
</file>

<file path=xl/ctrlProps/ctrlProp893.xml><?xml version="1.0" encoding="utf-8"?>
<formControlPr xmlns="http://schemas.microsoft.com/office/spreadsheetml/2009/9/main" objectType="CheckBox" fmlaLink="A5" lockText="1" noThreeD="1"/>
</file>

<file path=xl/ctrlProps/ctrlProp894.xml><?xml version="1.0" encoding="utf-8"?>
<formControlPr xmlns="http://schemas.microsoft.com/office/spreadsheetml/2009/9/main" objectType="CheckBox" fmlaLink="A5" lockText="1" noThreeD="1"/>
</file>

<file path=xl/ctrlProps/ctrlProp895.xml><?xml version="1.0" encoding="utf-8"?>
<formControlPr xmlns="http://schemas.microsoft.com/office/spreadsheetml/2009/9/main" objectType="CheckBox" fmlaLink="A5" lockText="1" noThreeD="1"/>
</file>

<file path=xl/ctrlProps/ctrlProp896.xml><?xml version="1.0" encoding="utf-8"?>
<formControlPr xmlns="http://schemas.microsoft.com/office/spreadsheetml/2009/9/main" objectType="CheckBox" fmlaLink="A150" lockText="1" noThreeD="1"/>
</file>

<file path=xl/ctrlProps/ctrlProp897.xml><?xml version="1.0" encoding="utf-8"?>
<formControlPr xmlns="http://schemas.microsoft.com/office/spreadsheetml/2009/9/main" objectType="CheckBox" fmlaLink="A5" lockText="1" noThreeD="1"/>
</file>

<file path=xl/ctrlProps/ctrlProp898.xml><?xml version="1.0" encoding="utf-8"?>
<formControlPr xmlns="http://schemas.microsoft.com/office/spreadsheetml/2009/9/main" objectType="CheckBox" fmlaLink="A5" lockText="1" noThreeD="1"/>
</file>

<file path=xl/ctrlProps/ctrlProp899.xml><?xml version="1.0" encoding="utf-8"?>
<formControlPr xmlns="http://schemas.microsoft.com/office/spreadsheetml/2009/9/main" objectType="CheckBox" fmlaLink="A5" lockText="1" noThreeD="1"/>
</file>

<file path=xl/ctrlProps/ctrlProp900.xml><?xml version="1.0" encoding="utf-8"?>
<formControlPr xmlns="http://schemas.microsoft.com/office/spreadsheetml/2009/9/main" objectType="CheckBox" fmlaLink="A151" lockText="1" noThreeD="1"/>
</file>

<file path=xl/ctrlProps/ctrlProp901.xml><?xml version="1.0" encoding="utf-8"?>
<formControlPr xmlns="http://schemas.microsoft.com/office/spreadsheetml/2009/9/main" objectType="CheckBox" fmlaLink="A5" lockText="1" noThreeD="1"/>
</file>

<file path=xl/ctrlProps/ctrlProp902.xml><?xml version="1.0" encoding="utf-8"?>
<formControlPr xmlns="http://schemas.microsoft.com/office/spreadsheetml/2009/9/main" objectType="CheckBox" fmlaLink="A5" lockText="1" noThreeD="1"/>
</file>

<file path=xl/ctrlProps/ctrlProp903.xml><?xml version="1.0" encoding="utf-8"?>
<formControlPr xmlns="http://schemas.microsoft.com/office/spreadsheetml/2009/9/main" objectType="CheckBox" fmlaLink="A5" lockText="1" noThreeD="1"/>
</file>

<file path=xl/ctrlProps/ctrlProp904.xml><?xml version="1.0" encoding="utf-8"?>
<formControlPr xmlns="http://schemas.microsoft.com/office/spreadsheetml/2009/9/main" objectType="CheckBox" fmlaLink="A152" lockText="1" noThreeD="1"/>
</file>

<file path=xl/ctrlProps/ctrlProp905.xml><?xml version="1.0" encoding="utf-8"?>
<formControlPr xmlns="http://schemas.microsoft.com/office/spreadsheetml/2009/9/main" objectType="CheckBox" fmlaLink="A5" lockText="1" noThreeD="1"/>
</file>

<file path=xl/ctrlProps/ctrlProp906.xml><?xml version="1.0" encoding="utf-8"?>
<formControlPr xmlns="http://schemas.microsoft.com/office/spreadsheetml/2009/9/main" objectType="CheckBox" fmlaLink="A5" lockText="1" noThreeD="1"/>
</file>

<file path=xl/ctrlProps/ctrlProp907.xml><?xml version="1.0" encoding="utf-8"?>
<formControlPr xmlns="http://schemas.microsoft.com/office/spreadsheetml/2009/9/main" objectType="CheckBox" fmlaLink="A5" lockText="1" noThreeD="1"/>
</file>

<file path=xl/ctrlProps/ctrlProp908.xml><?xml version="1.0" encoding="utf-8"?>
<formControlPr xmlns="http://schemas.microsoft.com/office/spreadsheetml/2009/9/main" objectType="CheckBox" fmlaLink="A153" lockText="1" noThreeD="1"/>
</file>

<file path=xl/ctrlProps/ctrlProp909.xml><?xml version="1.0" encoding="utf-8"?>
<formControlPr xmlns="http://schemas.microsoft.com/office/spreadsheetml/2009/9/main" objectType="CheckBox" fmlaLink="A5" lockText="1" noThreeD="1"/>
</file>

<file path=xl/ctrlProps/ctrlProp910.xml><?xml version="1.0" encoding="utf-8"?>
<formControlPr xmlns="http://schemas.microsoft.com/office/spreadsheetml/2009/9/main" objectType="CheckBox" fmlaLink="A5" lockText="1" noThreeD="1"/>
</file>

<file path=xl/ctrlProps/ctrlProp911.xml><?xml version="1.0" encoding="utf-8"?>
<formControlPr xmlns="http://schemas.microsoft.com/office/spreadsheetml/2009/9/main" objectType="CheckBox" fmlaLink="A5" lockText="1" noThreeD="1"/>
</file>

<file path=xl/ctrlProps/ctrlProp912.xml><?xml version="1.0" encoding="utf-8"?>
<formControlPr xmlns="http://schemas.microsoft.com/office/spreadsheetml/2009/9/main" objectType="CheckBox" fmlaLink="A154" lockText="1" noThreeD="1"/>
</file>

<file path=xl/ctrlProps/ctrlProp913.xml><?xml version="1.0" encoding="utf-8"?>
<formControlPr xmlns="http://schemas.microsoft.com/office/spreadsheetml/2009/9/main" objectType="CheckBox" fmlaLink="A5" lockText="1" noThreeD="1"/>
</file>

<file path=xl/ctrlProps/ctrlProp914.xml><?xml version="1.0" encoding="utf-8"?>
<formControlPr xmlns="http://schemas.microsoft.com/office/spreadsheetml/2009/9/main" objectType="CheckBox" fmlaLink="A6" lockText="1" noThreeD="1"/>
</file>

<file path=xl/ctrlProps/ctrlProp915.xml><?xml version="1.0" encoding="utf-8"?>
<formControlPr xmlns="http://schemas.microsoft.com/office/spreadsheetml/2009/9/main" objectType="CheckBox" fmlaLink="A7" lockText="1" noThreeD="1"/>
</file>

<file path=xl/ctrlProps/ctrlProp916.xml><?xml version="1.0" encoding="utf-8"?>
<formControlPr xmlns="http://schemas.microsoft.com/office/spreadsheetml/2009/9/main" objectType="CheckBox" fmlaLink="A8" lockText="1" noThreeD="1"/>
</file>

<file path=xl/ctrlProps/ctrlProp917.xml><?xml version="1.0" encoding="utf-8"?>
<formControlPr xmlns="http://schemas.microsoft.com/office/spreadsheetml/2009/9/main" objectType="CheckBox" fmlaLink="A9" lockText="1" noThreeD="1"/>
</file>

<file path=xl/ctrlProps/ctrlProp918.xml><?xml version="1.0" encoding="utf-8"?>
<formControlPr xmlns="http://schemas.microsoft.com/office/spreadsheetml/2009/9/main" objectType="CheckBox" fmlaLink="A10" lockText="1" noThreeD="1"/>
</file>

<file path=xl/ctrlProps/ctrlProp919.xml><?xml version="1.0" encoding="utf-8"?>
<formControlPr xmlns="http://schemas.microsoft.com/office/spreadsheetml/2009/9/main" objectType="CheckBox" fmlaLink="A11" lockText="1" noThreeD="1"/>
</file>

<file path=xl/ctrlProps/ctrlProp920.xml><?xml version="1.0" encoding="utf-8"?>
<formControlPr xmlns="http://schemas.microsoft.com/office/spreadsheetml/2009/9/main" objectType="CheckBox" fmlaLink="A12" lockText="1" noThreeD="1"/>
</file>

<file path=xl/ctrlProps/ctrlProp921.xml><?xml version="1.0" encoding="utf-8"?>
<formControlPr xmlns="http://schemas.microsoft.com/office/spreadsheetml/2009/9/main" objectType="CheckBox" fmlaLink="A13" lockText="1" noThreeD="1"/>
</file>

<file path=xl/ctrlProps/ctrlProp922.xml><?xml version="1.0" encoding="utf-8"?>
<formControlPr xmlns="http://schemas.microsoft.com/office/spreadsheetml/2009/9/main" objectType="CheckBox" fmlaLink="A14" lockText="1" noThreeD="1"/>
</file>

<file path=xl/ctrlProps/ctrlProp923.xml><?xml version="1.0" encoding="utf-8"?>
<formControlPr xmlns="http://schemas.microsoft.com/office/spreadsheetml/2009/9/main" objectType="CheckBox" fmlaLink="A15" lockText="1" noThreeD="1"/>
</file>

<file path=xl/ctrlProps/ctrlProp924.xml><?xml version="1.0" encoding="utf-8"?>
<formControlPr xmlns="http://schemas.microsoft.com/office/spreadsheetml/2009/9/main" objectType="CheckBox" fmlaLink="A16" lockText="1" noThreeD="1"/>
</file>

<file path=xl/ctrlProps/ctrlProp925.xml><?xml version="1.0" encoding="utf-8"?>
<formControlPr xmlns="http://schemas.microsoft.com/office/spreadsheetml/2009/9/main" objectType="CheckBox" fmlaLink="A17" lockText="1" noThreeD="1"/>
</file>

<file path=xl/ctrlProps/ctrlProp926.xml><?xml version="1.0" encoding="utf-8"?>
<formControlPr xmlns="http://schemas.microsoft.com/office/spreadsheetml/2009/9/main" objectType="CheckBox" fmlaLink="A18" lockText="1" noThreeD="1"/>
</file>

<file path=xl/ctrlProps/ctrlProp927.xml><?xml version="1.0" encoding="utf-8"?>
<formControlPr xmlns="http://schemas.microsoft.com/office/spreadsheetml/2009/9/main" objectType="CheckBox" fmlaLink="A19" lockText="1" noThreeD="1"/>
</file>

<file path=xl/ctrlProps/ctrlProp928.xml><?xml version="1.0" encoding="utf-8"?>
<formControlPr xmlns="http://schemas.microsoft.com/office/spreadsheetml/2009/9/main" objectType="CheckBox" fmlaLink="A20" lockText="1" noThreeD="1"/>
</file>

<file path=xl/ctrlProps/ctrlProp929.xml><?xml version="1.0" encoding="utf-8"?>
<formControlPr xmlns="http://schemas.microsoft.com/office/spreadsheetml/2009/9/main" objectType="CheckBox" fmlaLink="A21" lockText="1" noThreeD="1"/>
</file>

<file path=xl/ctrlProps/ctrlProp930.xml><?xml version="1.0" encoding="utf-8"?>
<formControlPr xmlns="http://schemas.microsoft.com/office/spreadsheetml/2009/9/main" objectType="CheckBox" fmlaLink="A22" lockText="1" noThreeD="1"/>
</file>

<file path=xl/ctrlProps/ctrlProp931.xml><?xml version="1.0" encoding="utf-8"?>
<formControlPr xmlns="http://schemas.microsoft.com/office/spreadsheetml/2009/9/main" objectType="CheckBox" fmlaLink="A23" lockText="1" noThreeD="1"/>
</file>

<file path=xl/ctrlProps/ctrlProp932.xml><?xml version="1.0" encoding="utf-8"?>
<formControlPr xmlns="http://schemas.microsoft.com/office/spreadsheetml/2009/9/main" objectType="CheckBox" fmlaLink="A24" lockText="1" noThreeD="1"/>
</file>

<file path=xl/ctrlProps/ctrlProp933.xml><?xml version="1.0" encoding="utf-8"?>
<formControlPr xmlns="http://schemas.microsoft.com/office/spreadsheetml/2009/9/main" objectType="CheckBox" fmlaLink="A25" lockText="1" noThreeD="1"/>
</file>

<file path=xl/ctrlProps/ctrlProp934.xml><?xml version="1.0" encoding="utf-8"?>
<formControlPr xmlns="http://schemas.microsoft.com/office/spreadsheetml/2009/9/main" objectType="CheckBox" fmlaLink="A26" lockText="1" noThreeD="1"/>
</file>

<file path=xl/ctrlProps/ctrlProp935.xml><?xml version="1.0" encoding="utf-8"?>
<formControlPr xmlns="http://schemas.microsoft.com/office/spreadsheetml/2009/9/main" objectType="CheckBox" fmlaLink="A27" lockText="1" noThreeD="1"/>
</file>

<file path=xl/ctrlProps/ctrlProp936.xml><?xml version="1.0" encoding="utf-8"?>
<formControlPr xmlns="http://schemas.microsoft.com/office/spreadsheetml/2009/9/main" objectType="CheckBox" fmlaLink="A28" lockText="1" noThreeD="1"/>
</file>

<file path=xl/ctrlProps/ctrlProp937.xml><?xml version="1.0" encoding="utf-8"?>
<formControlPr xmlns="http://schemas.microsoft.com/office/spreadsheetml/2009/9/main" objectType="CheckBox" fmlaLink="A29" lockText="1" noThreeD="1"/>
</file>

<file path=xl/ctrlProps/ctrlProp938.xml><?xml version="1.0" encoding="utf-8"?>
<formControlPr xmlns="http://schemas.microsoft.com/office/spreadsheetml/2009/9/main" objectType="CheckBox" fmlaLink="A30" lockText="1" noThreeD="1"/>
</file>

<file path=xl/ctrlProps/ctrlProp939.xml><?xml version="1.0" encoding="utf-8"?>
<formControlPr xmlns="http://schemas.microsoft.com/office/spreadsheetml/2009/9/main" objectType="CheckBox" fmlaLink="A31" lockText="1" noThreeD="1"/>
</file>

<file path=xl/ctrlProps/ctrlProp940.xml><?xml version="1.0" encoding="utf-8"?>
<formControlPr xmlns="http://schemas.microsoft.com/office/spreadsheetml/2009/9/main" objectType="CheckBox" fmlaLink="A32" lockText="1" noThreeD="1"/>
</file>

<file path=xl/ctrlProps/ctrlProp941.xml><?xml version="1.0" encoding="utf-8"?>
<formControlPr xmlns="http://schemas.microsoft.com/office/spreadsheetml/2009/9/main" objectType="CheckBox" fmlaLink="A33" lockText="1" noThreeD="1"/>
</file>

<file path=xl/ctrlProps/ctrlProp942.xml><?xml version="1.0" encoding="utf-8"?>
<formControlPr xmlns="http://schemas.microsoft.com/office/spreadsheetml/2009/9/main" objectType="CheckBox" fmlaLink="A34" lockText="1" noThreeD="1"/>
</file>

<file path=xl/ctrlProps/ctrlProp943.xml><?xml version="1.0" encoding="utf-8"?>
<formControlPr xmlns="http://schemas.microsoft.com/office/spreadsheetml/2009/9/main" objectType="CheckBox" fmlaLink="A35" lockText="1" noThreeD="1"/>
</file>

<file path=xl/ctrlProps/ctrlProp944.xml><?xml version="1.0" encoding="utf-8"?>
<formControlPr xmlns="http://schemas.microsoft.com/office/spreadsheetml/2009/9/main" objectType="CheckBox" fmlaLink="A36" lockText="1" noThreeD="1"/>
</file>

<file path=xl/ctrlProps/ctrlProp945.xml><?xml version="1.0" encoding="utf-8"?>
<formControlPr xmlns="http://schemas.microsoft.com/office/spreadsheetml/2009/9/main" objectType="CheckBox" fmlaLink="A37" lockText="1" noThreeD="1"/>
</file>

<file path=xl/ctrlProps/ctrlProp946.xml><?xml version="1.0" encoding="utf-8"?>
<formControlPr xmlns="http://schemas.microsoft.com/office/spreadsheetml/2009/9/main" objectType="CheckBox" fmlaLink="A38" lockText="1" noThreeD="1"/>
</file>

<file path=xl/ctrlProps/ctrlProp947.xml><?xml version="1.0" encoding="utf-8"?>
<formControlPr xmlns="http://schemas.microsoft.com/office/spreadsheetml/2009/9/main" objectType="CheckBox" fmlaLink="A39" lockText="1" noThreeD="1"/>
</file>

<file path=xl/ctrlProps/ctrlProp948.xml><?xml version="1.0" encoding="utf-8"?>
<formControlPr xmlns="http://schemas.microsoft.com/office/spreadsheetml/2009/9/main" objectType="CheckBox" fmlaLink="A40" lockText="1" noThreeD="1"/>
</file>

<file path=xl/ctrlProps/ctrlProp949.xml><?xml version="1.0" encoding="utf-8"?>
<formControlPr xmlns="http://schemas.microsoft.com/office/spreadsheetml/2009/9/main" objectType="CheckBox" fmlaLink="A41" lockText="1" noThreeD="1"/>
</file>

<file path=xl/ctrlProps/ctrlProp950.xml><?xml version="1.0" encoding="utf-8"?>
<formControlPr xmlns="http://schemas.microsoft.com/office/spreadsheetml/2009/9/main" objectType="CheckBox" fmlaLink="A42" lockText="1" noThreeD="1"/>
</file>

<file path=xl/ctrlProps/ctrlProp951.xml><?xml version="1.0" encoding="utf-8"?>
<formControlPr xmlns="http://schemas.microsoft.com/office/spreadsheetml/2009/9/main" objectType="CheckBox" fmlaLink="A43" lockText="1" noThreeD="1"/>
</file>

<file path=xl/ctrlProps/ctrlProp952.xml><?xml version="1.0" encoding="utf-8"?>
<formControlPr xmlns="http://schemas.microsoft.com/office/spreadsheetml/2009/9/main" objectType="CheckBox" fmlaLink="A44" lockText="1" noThreeD="1"/>
</file>

<file path=xl/ctrlProps/ctrlProp953.xml><?xml version="1.0" encoding="utf-8"?>
<formControlPr xmlns="http://schemas.microsoft.com/office/spreadsheetml/2009/9/main" objectType="CheckBox" fmlaLink="A45" lockText="1" noThreeD="1"/>
</file>

<file path=xl/ctrlProps/ctrlProp954.xml><?xml version="1.0" encoding="utf-8"?>
<formControlPr xmlns="http://schemas.microsoft.com/office/spreadsheetml/2009/9/main" objectType="CheckBox" fmlaLink="A46" lockText="1" noThreeD="1"/>
</file>

<file path=xl/ctrlProps/ctrlProp955.xml><?xml version="1.0" encoding="utf-8"?>
<formControlPr xmlns="http://schemas.microsoft.com/office/spreadsheetml/2009/9/main" objectType="CheckBox" fmlaLink="A47" lockText="1" noThreeD="1"/>
</file>

<file path=xl/ctrlProps/ctrlProp956.xml><?xml version="1.0" encoding="utf-8"?>
<formControlPr xmlns="http://schemas.microsoft.com/office/spreadsheetml/2009/9/main" objectType="CheckBox" fmlaLink="A48" lockText="1" noThreeD="1"/>
</file>

<file path=xl/ctrlProps/ctrlProp957.xml><?xml version="1.0" encoding="utf-8"?>
<formControlPr xmlns="http://schemas.microsoft.com/office/spreadsheetml/2009/9/main" objectType="CheckBox" fmlaLink="A49" lockText="1" noThreeD="1"/>
</file>

<file path=xl/ctrlProps/ctrlProp958.xml><?xml version="1.0" encoding="utf-8"?>
<formControlPr xmlns="http://schemas.microsoft.com/office/spreadsheetml/2009/9/main" objectType="CheckBox" fmlaLink="A50" lockText="1" noThreeD="1"/>
</file>

<file path=xl/ctrlProps/ctrlProp959.xml><?xml version="1.0" encoding="utf-8"?>
<formControlPr xmlns="http://schemas.microsoft.com/office/spreadsheetml/2009/9/main" objectType="CheckBox" fmlaLink="A51" lockText="1" noThreeD="1"/>
</file>

<file path=xl/ctrlProps/ctrlProp960.xml><?xml version="1.0" encoding="utf-8"?>
<formControlPr xmlns="http://schemas.microsoft.com/office/spreadsheetml/2009/9/main" objectType="CheckBox" fmlaLink="A52" lockText="1" noThreeD="1"/>
</file>

<file path=xl/ctrlProps/ctrlProp961.xml><?xml version="1.0" encoding="utf-8"?>
<formControlPr xmlns="http://schemas.microsoft.com/office/spreadsheetml/2009/9/main" objectType="CheckBox" fmlaLink="A53" lockText="1" noThreeD="1"/>
</file>

<file path=xl/ctrlProps/ctrlProp962.xml><?xml version="1.0" encoding="utf-8"?>
<formControlPr xmlns="http://schemas.microsoft.com/office/spreadsheetml/2009/9/main" objectType="CheckBox" fmlaLink="A54" lockText="1" noThreeD="1"/>
</file>

<file path=xl/ctrlProps/ctrlProp963.xml><?xml version="1.0" encoding="utf-8"?>
<formControlPr xmlns="http://schemas.microsoft.com/office/spreadsheetml/2009/9/main" objectType="CheckBox" fmlaLink="A55" lockText="1" noThreeD="1"/>
</file>

<file path=xl/ctrlProps/ctrlProp964.xml><?xml version="1.0" encoding="utf-8"?>
<formControlPr xmlns="http://schemas.microsoft.com/office/spreadsheetml/2009/9/main" objectType="CheckBox" fmlaLink="A56" lockText="1" noThreeD="1"/>
</file>

<file path=xl/ctrlProps/ctrlProp965.xml><?xml version="1.0" encoding="utf-8"?>
<formControlPr xmlns="http://schemas.microsoft.com/office/spreadsheetml/2009/9/main" objectType="CheckBox" fmlaLink="A57" lockText="1" noThreeD="1"/>
</file>

<file path=xl/ctrlProps/ctrlProp966.xml><?xml version="1.0" encoding="utf-8"?>
<formControlPr xmlns="http://schemas.microsoft.com/office/spreadsheetml/2009/9/main" objectType="CheckBox" fmlaLink="A58" lockText="1" noThreeD="1"/>
</file>

<file path=xl/ctrlProps/ctrlProp967.xml><?xml version="1.0" encoding="utf-8"?>
<formControlPr xmlns="http://schemas.microsoft.com/office/spreadsheetml/2009/9/main" objectType="CheckBox" fmlaLink="A59" lockText="1" noThreeD="1"/>
</file>

<file path=xl/ctrlProps/ctrlProp968.xml><?xml version="1.0" encoding="utf-8"?>
<formControlPr xmlns="http://schemas.microsoft.com/office/spreadsheetml/2009/9/main" objectType="CheckBox" fmlaLink="A60" lockText="1" noThreeD="1"/>
</file>

<file path=xl/ctrlProps/ctrlProp969.xml><?xml version="1.0" encoding="utf-8"?>
<formControlPr xmlns="http://schemas.microsoft.com/office/spreadsheetml/2009/9/main" objectType="CheckBox" fmlaLink="A61" lockText="1" noThreeD="1"/>
</file>

<file path=xl/ctrlProps/ctrlProp970.xml><?xml version="1.0" encoding="utf-8"?>
<formControlPr xmlns="http://schemas.microsoft.com/office/spreadsheetml/2009/9/main" objectType="CheckBox" fmlaLink="A62" lockText="1" noThreeD="1"/>
</file>

<file path=xl/ctrlProps/ctrlProp971.xml><?xml version="1.0" encoding="utf-8"?>
<formControlPr xmlns="http://schemas.microsoft.com/office/spreadsheetml/2009/9/main" objectType="CheckBox" fmlaLink="A63" lockText="1" noThreeD="1"/>
</file>

<file path=xl/ctrlProps/ctrlProp972.xml><?xml version="1.0" encoding="utf-8"?>
<formControlPr xmlns="http://schemas.microsoft.com/office/spreadsheetml/2009/9/main" objectType="CheckBox" fmlaLink="A64" lockText="1" noThreeD="1"/>
</file>

<file path=xl/ctrlProps/ctrlProp973.xml><?xml version="1.0" encoding="utf-8"?>
<formControlPr xmlns="http://schemas.microsoft.com/office/spreadsheetml/2009/9/main" objectType="CheckBox" fmlaLink="A65" lockText="1" noThreeD="1"/>
</file>

<file path=xl/ctrlProps/ctrlProp974.xml><?xml version="1.0" encoding="utf-8"?>
<formControlPr xmlns="http://schemas.microsoft.com/office/spreadsheetml/2009/9/main" objectType="CheckBox" fmlaLink="A66" lockText="1" noThreeD="1"/>
</file>

<file path=xl/ctrlProps/ctrlProp975.xml><?xml version="1.0" encoding="utf-8"?>
<formControlPr xmlns="http://schemas.microsoft.com/office/spreadsheetml/2009/9/main" objectType="CheckBox" fmlaLink="A67" lockText="1" noThreeD="1"/>
</file>

<file path=xl/ctrlProps/ctrlProp976.xml><?xml version="1.0" encoding="utf-8"?>
<formControlPr xmlns="http://schemas.microsoft.com/office/spreadsheetml/2009/9/main" objectType="CheckBox" fmlaLink="A68" lockText="1" noThreeD="1"/>
</file>

<file path=xl/ctrlProps/ctrlProp977.xml><?xml version="1.0" encoding="utf-8"?>
<formControlPr xmlns="http://schemas.microsoft.com/office/spreadsheetml/2009/9/main" objectType="CheckBox" fmlaLink="A69" lockText="1" noThreeD="1"/>
</file>

<file path=xl/ctrlProps/ctrlProp978.xml><?xml version="1.0" encoding="utf-8"?>
<formControlPr xmlns="http://schemas.microsoft.com/office/spreadsheetml/2009/9/main" objectType="CheckBox" fmlaLink="A70" lockText="1" noThreeD="1"/>
</file>

<file path=xl/ctrlProps/ctrlProp979.xml><?xml version="1.0" encoding="utf-8"?>
<formControlPr xmlns="http://schemas.microsoft.com/office/spreadsheetml/2009/9/main" objectType="CheckBox" fmlaLink="A71" lockText="1" noThreeD="1"/>
</file>

<file path=xl/ctrlProps/ctrlProp980.xml><?xml version="1.0" encoding="utf-8"?>
<formControlPr xmlns="http://schemas.microsoft.com/office/spreadsheetml/2009/9/main" objectType="CheckBox" fmlaLink="A72" lockText="1" noThreeD="1"/>
</file>

<file path=xl/ctrlProps/ctrlProp981.xml><?xml version="1.0" encoding="utf-8"?>
<formControlPr xmlns="http://schemas.microsoft.com/office/spreadsheetml/2009/9/main" objectType="CheckBox" fmlaLink="A73" lockText="1" noThreeD="1"/>
</file>

<file path=xl/ctrlProps/ctrlProp982.xml><?xml version="1.0" encoding="utf-8"?>
<formControlPr xmlns="http://schemas.microsoft.com/office/spreadsheetml/2009/9/main" objectType="CheckBox" fmlaLink="A74" lockText="1" noThreeD="1"/>
</file>

<file path=xl/ctrlProps/ctrlProp983.xml><?xml version="1.0" encoding="utf-8"?>
<formControlPr xmlns="http://schemas.microsoft.com/office/spreadsheetml/2009/9/main" objectType="CheckBox" fmlaLink="A75" lockText="1" noThreeD="1"/>
</file>

<file path=xl/ctrlProps/ctrlProp984.xml><?xml version="1.0" encoding="utf-8"?>
<formControlPr xmlns="http://schemas.microsoft.com/office/spreadsheetml/2009/9/main" objectType="CheckBox" fmlaLink="A76" lockText="1" noThreeD="1"/>
</file>

<file path=xl/ctrlProps/ctrlProp985.xml><?xml version="1.0" encoding="utf-8"?>
<formControlPr xmlns="http://schemas.microsoft.com/office/spreadsheetml/2009/9/main" objectType="CheckBox" fmlaLink="A77" lockText="1" noThreeD="1"/>
</file>

<file path=xl/ctrlProps/ctrlProp986.xml><?xml version="1.0" encoding="utf-8"?>
<formControlPr xmlns="http://schemas.microsoft.com/office/spreadsheetml/2009/9/main" objectType="CheckBox" fmlaLink="A78" lockText="1" noThreeD="1"/>
</file>

<file path=xl/ctrlProps/ctrlProp987.xml><?xml version="1.0" encoding="utf-8"?>
<formControlPr xmlns="http://schemas.microsoft.com/office/spreadsheetml/2009/9/main" objectType="CheckBox" fmlaLink="A79" lockText="1" noThreeD="1"/>
</file>

<file path=xl/ctrlProps/ctrlProp988.xml><?xml version="1.0" encoding="utf-8"?>
<formControlPr xmlns="http://schemas.microsoft.com/office/spreadsheetml/2009/9/main" objectType="CheckBox" fmlaLink="A5" lockText="1" noThreeD="1"/>
</file>

<file path=xl/ctrlProps/ctrlProp989.xml><?xml version="1.0" encoding="utf-8"?>
<formControlPr xmlns="http://schemas.microsoft.com/office/spreadsheetml/2009/9/main" objectType="CheckBox" fmlaLink="A80" lockText="1" noThreeD="1"/>
</file>

<file path=xl/ctrlProps/ctrlProp990.xml><?xml version="1.0" encoding="utf-8"?>
<formControlPr xmlns="http://schemas.microsoft.com/office/spreadsheetml/2009/9/main" objectType="CheckBox" fmlaLink="A81" lockText="1" noThreeD="1"/>
</file>

<file path=xl/ctrlProps/ctrlProp991.xml><?xml version="1.0" encoding="utf-8"?>
<formControlPr xmlns="http://schemas.microsoft.com/office/spreadsheetml/2009/9/main" objectType="CheckBox" fmlaLink="A82" lockText="1" noThreeD="1"/>
</file>

<file path=xl/ctrlProps/ctrlProp992.xml><?xml version="1.0" encoding="utf-8"?>
<formControlPr xmlns="http://schemas.microsoft.com/office/spreadsheetml/2009/9/main" objectType="CheckBox" fmlaLink="A83" lockText="1" noThreeD="1"/>
</file>

<file path=xl/ctrlProps/ctrlProp993.xml><?xml version="1.0" encoding="utf-8"?>
<formControlPr xmlns="http://schemas.microsoft.com/office/spreadsheetml/2009/9/main" objectType="CheckBox" fmlaLink="A84" lockText="1" noThreeD="1"/>
</file>

<file path=xl/ctrlProps/ctrlProp994.xml><?xml version="1.0" encoding="utf-8"?>
<formControlPr xmlns="http://schemas.microsoft.com/office/spreadsheetml/2009/9/main" objectType="CheckBox" fmlaLink="A85" lockText="1" noThreeD="1"/>
</file>

<file path=xl/ctrlProps/ctrlProp995.xml><?xml version="1.0" encoding="utf-8"?>
<formControlPr xmlns="http://schemas.microsoft.com/office/spreadsheetml/2009/9/main" objectType="CheckBox" fmlaLink="A86" lockText="1" noThreeD="1"/>
</file>

<file path=xl/ctrlProps/ctrlProp996.xml><?xml version="1.0" encoding="utf-8"?>
<formControlPr xmlns="http://schemas.microsoft.com/office/spreadsheetml/2009/9/main" objectType="CheckBox" fmlaLink="A87" lockText="1" noThreeD="1"/>
</file>

<file path=xl/ctrlProps/ctrlProp997.xml><?xml version="1.0" encoding="utf-8"?>
<formControlPr xmlns="http://schemas.microsoft.com/office/spreadsheetml/2009/9/main" objectType="CheckBox" fmlaLink="A88" lockText="1" noThreeD="1"/>
</file>

<file path=xl/ctrlProps/ctrlProp998.xml><?xml version="1.0" encoding="utf-8"?>
<formControlPr xmlns="http://schemas.microsoft.com/office/spreadsheetml/2009/9/main" objectType="CheckBox" fmlaLink="A89" lockText="1" noThreeD="1"/>
</file>

<file path=xl/ctrlProps/ctrlProp999.xml><?xml version="1.0" encoding="utf-8"?>
<formControlPr xmlns="http://schemas.microsoft.com/office/spreadsheetml/2009/9/main" objectType="CheckBox" fmlaLink="A90" lockText="1" noThreeD="1"/>
</file>

<file path=xl/ctrlProps/ctrlProp1000.xml><?xml version="1.0" encoding="utf-8"?>
<formControlPr xmlns="http://schemas.microsoft.com/office/spreadsheetml/2009/9/main" objectType="CheckBox" fmlaLink="A91" lockText="1" noThreeD="1"/>
</file>

<file path=xl/ctrlProps/ctrlProp1001.xml><?xml version="1.0" encoding="utf-8"?>
<formControlPr xmlns="http://schemas.microsoft.com/office/spreadsheetml/2009/9/main" objectType="CheckBox" fmlaLink="A92" lockText="1" noThreeD="1"/>
</file>

<file path=xl/ctrlProps/ctrlProp1002.xml><?xml version="1.0" encoding="utf-8"?>
<formControlPr xmlns="http://schemas.microsoft.com/office/spreadsheetml/2009/9/main" objectType="CheckBox" fmlaLink="A93" lockText="1" noThreeD="1"/>
</file>

<file path=xl/ctrlProps/ctrlProp1003.xml><?xml version="1.0" encoding="utf-8"?>
<formControlPr xmlns="http://schemas.microsoft.com/office/spreadsheetml/2009/9/main" objectType="CheckBox" fmlaLink="A94" lockText="1" noThreeD="1"/>
</file>

<file path=xl/ctrlProps/ctrlProp1004.xml><?xml version="1.0" encoding="utf-8"?>
<formControlPr xmlns="http://schemas.microsoft.com/office/spreadsheetml/2009/9/main" objectType="CheckBox" fmlaLink="A95" lockText="1" noThreeD="1"/>
</file>

<file path=xl/ctrlProps/ctrlProp1005.xml><?xml version="1.0" encoding="utf-8"?>
<formControlPr xmlns="http://schemas.microsoft.com/office/spreadsheetml/2009/9/main" objectType="CheckBox" fmlaLink="A96" lockText="1" noThreeD="1"/>
</file>

<file path=xl/ctrlProps/ctrlProp1006.xml><?xml version="1.0" encoding="utf-8"?>
<formControlPr xmlns="http://schemas.microsoft.com/office/spreadsheetml/2009/9/main" objectType="CheckBox" fmlaLink="A97" lockText="1" noThreeD="1"/>
</file>

<file path=xl/ctrlProps/ctrlProp1007.xml><?xml version="1.0" encoding="utf-8"?>
<formControlPr xmlns="http://schemas.microsoft.com/office/spreadsheetml/2009/9/main" objectType="CheckBox" fmlaLink="A98" lockText="1" noThreeD="1"/>
</file>

<file path=xl/ctrlProps/ctrlProp1008.xml><?xml version="1.0" encoding="utf-8"?>
<formControlPr xmlns="http://schemas.microsoft.com/office/spreadsheetml/2009/9/main" objectType="CheckBox" fmlaLink="A99" lockText="1" noThreeD="1"/>
</file>

<file path=xl/ctrlProps/ctrlProp1009.xml><?xml version="1.0" encoding="utf-8"?>
<formControlPr xmlns="http://schemas.microsoft.com/office/spreadsheetml/2009/9/main" objectType="CheckBox" fmlaLink="A100" lockText="1" noThreeD="1"/>
</file>

<file path=xl/ctrlProps/ctrlProp1010.xml><?xml version="1.0" encoding="utf-8"?>
<formControlPr xmlns="http://schemas.microsoft.com/office/spreadsheetml/2009/9/main" objectType="CheckBox" fmlaLink="A101" lockText="1" noThreeD="1"/>
</file>

<file path=xl/ctrlProps/ctrlProp1011.xml><?xml version="1.0" encoding="utf-8"?>
<formControlPr xmlns="http://schemas.microsoft.com/office/spreadsheetml/2009/9/main" objectType="CheckBox" fmlaLink="A102" lockText="1" noThreeD="1"/>
</file>

<file path=xl/ctrlProps/ctrlProp1012.xml><?xml version="1.0" encoding="utf-8"?>
<formControlPr xmlns="http://schemas.microsoft.com/office/spreadsheetml/2009/9/main" objectType="CheckBox" fmlaLink="A103" lockText="1" noThreeD="1"/>
</file>

<file path=xl/ctrlProps/ctrlProp1013.xml><?xml version="1.0" encoding="utf-8"?>
<formControlPr xmlns="http://schemas.microsoft.com/office/spreadsheetml/2009/9/main" objectType="CheckBox" fmlaLink="A5" lockText="1" noThreeD="1"/>
</file>

<file path=xl/ctrlProps/ctrlProp1014.xml><?xml version="1.0" encoding="utf-8"?>
<formControlPr xmlns="http://schemas.microsoft.com/office/spreadsheetml/2009/9/main" objectType="CheckBox" fmlaLink="A5" lockText="1" noThreeD="1"/>
</file>

<file path=xl/ctrlProps/ctrlProp1015.xml><?xml version="1.0" encoding="utf-8"?>
<formControlPr xmlns="http://schemas.microsoft.com/office/spreadsheetml/2009/9/main" objectType="CheckBox" fmlaLink="A5" lockText="1" noThreeD="1"/>
</file>

<file path=xl/ctrlProps/ctrlProp1016.xml><?xml version="1.0" encoding="utf-8"?>
<formControlPr xmlns="http://schemas.microsoft.com/office/spreadsheetml/2009/9/main" objectType="CheckBox" fmlaLink="A104" lockText="1" noThreeD="1"/>
</file>

<file path=xl/ctrlProps/ctrlProp1017.xml><?xml version="1.0" encoding="utf-8"?>
<formControlPr xmlns="http://schemas.microsoft.com/office/spreadsheetml/2009/9/main" objectType="CheckBox" fmlaLink="A5" lockText="1" noThreeD="1"/>
</file>

<file path=xl/ctrlProps/ctrlProp1018.xml><?xml version="1.0" encoding="utf-8"?>
<formControlPr xmlns="http://schemas.microsoft.com/office/spreadsheetml/2009/9/main" objectType="CheckBox" fmlaLink="A5" lockText="1" noThreeD="1"/>
</file>

<file path=xl/ctrlProps/ctrlProp1019.xml><?xml version="1.0" encoding="utf-8"?>
<formControlPr xmlns="http://schemas.microsoft.com/office/spreadsheetml/2009/9/main" objectType="CheckBox" fmlaLink="A5" lockText="1" noThreeD="1"/>
</file>

<file path=xl/ctrlProps/ctrlProp1020.xml><?xml version="1.0" encoding="utf-8"?>
<formControlPr xmlns="http://schemas.microsoft.com/office/spreadsheetml/2009/9/main" objectType="CheckBox" fmlaLink="A105" lockText="1" noThreeD="1"/>
</file>

<file path=xl/ctrlProps/ctrlProp1021.xml><?xml version="1.0" encoding="utf-8"?>
<formControlPr xmlns="http://schemas.microsoft.com/office/spreadsheetml/2009/9/main" objectType="CheckBox" fmlaLink="A5" lockText="1" noThreeD="1"/>
</file>

<file path=xl/ctrlProps/ctrlProp1022.xml><?xml version="1.0" encoding="utf-8"?>
<formControlPr xmlns="http://schemas.microsoft.com/office/spreadsheetml/2009/9/main" objectType="CheckBox" fmlaLink="A5" lockText="1" noThreeD="1"/>
</file>

<file path=xl/ctrlProps/ctrlProp1023.xml><?xml version="1.0" encoding="utf-8"?>
<formControlPr xmlns="http://schemas.microsoft.com/office/spreadsheetml/2009/9/main" objectType="CheckBox" fmlaLink="A5" lockText="1" noThreeD="1"/>
</file>

<file path=xl/ctrlProps/ctrlProp1024.xml><?xml version="1.0" encoding="utf-8"?>
<formControlPr xmlns="http://schemas.microsoft.com/office/spreadsheetml/2009/9/main" objectType="CheckBox" fmlaLink="A106" lockText="1" noThreeD="1"/>
</file>

<file path=xl/ctrlProps/ctrlProp1025.xml><?xml version="1.0" encoding="utf-8"?>
<formControlPr xmlns="http://schemas.microsoft.com/office/spreadsheetml/2009/9/main" objectType="CheckBox" fmlaLink="A5" lockText="1" noThreeD="1"/>
</file>

<file path=xl/ctrlProps/ctrlProp1026.xml><?xml version="1.0" encoding="utf-8"?>
<formControlPr xmlns="http://schemas.microsoft.com/office/spreadsheetml/2009/9/main" objectType="CheckBox" fmlaLink="A5" lockText="1" noThreeD="1"/>
</file>

<file path=xl/ctrlProps/ctrlProp1027.xml><?xml version="1.0" encoding="utf-8"?>
<formControlPr xmlns="http://schemas.microsoft.com/office/spreadsheetml/2009/9/main" objectType="CheckBox" fmlaLink="A5" lockText="1" noThreeD="1"/>
</file>

<file path=xl/ctrlProps/ctrlProp1028.xml><?xml version="1.0" encoding="utf-8"?>
<formControlPr xmlns="http://schemas.microsoft.com/office/spreadsheetml/2009/9/main" objectType="CheckBox" fmlaLink="A107" lockText="1" noThreeD="1"/>
</file>

<file path=xl/ctrlProps/ctrlProp1029.xml><?xml version="1.0" encoding="utf-8"?>
<formControlPr xmlns="http://schemas.microsoft.com/office/spreadsheetml/2009/9/main" objectType="CheckBox" fmlaLink="A5" lockText="1" noThreeD="1"/>
</file>

<file path=xl/ctrlProps/ctrlProp1030.xml><?xml version="1.0" encoding="utf-8"?>
<formControlPr xmlns="http://schemas.microsoft.com/office/spreadsheetml/2009/9/main" objectType="CheckBox" fmlaLink="A5" lockText="1" noThreeD="1"/>
</file>

<file path=xl/ctrlProps/ctrlProp1031.xml><?xml version="1.0" encoding="utf-8"?>
<formControlPr xmlns="http://schemas.microsoft.com/office/spreadsheetml/2009/9/main" objectType="CheckBox" fmlaLink="A5" lockText="1" noThreeD="1"/>
</file>

<file path=xl/ctrlProps/ctrlProp1032.xml><?xml version="1.0" encoding="utf-8"?>
<formControlPr xmlns="http://schemas.microsoft.com/office/spreadsheetml/2009/9/main" objectType="CheckBox" fmlaLink="A108" lockText="1" noThreeD="1"/>
</file>

<file path=xl/ctrlProps/ctrlProp1033.xml><?xml version="1.0" encoding="utf-8"?>
<formControlPr xmlns="http://schemas.microsoft.com/office/spreadsheetml/2009/9/main" objectType="CheckBox" fmlaLink="A5" lockText="1" noThreeD="1"/>
</file>

<file path=xl/ctrlProps/ctrlProp1034.xml><?xml version="1.0" encoding="utf-8"?>
<formControlPr xmlns="http://schemas.microsoft.com/office/spreadsheetml/2009/9/main" objectType="CheckBox" fmlaLink="A5" lockText="1" noThreeD="1"/>
</file>

<file path=xl/ctrlProps/ctrlProp1035.xml><?xml version="1.0" encoding="utf-8"?>
<formControlPr xmlns="http://schemas.microsoft.com/office/spreadsheetml/2009/9/main" objectType="CheckBox" fmlaLink="A5" lockText="1" noThreeD="1"/>
</file>

<file path=xl/ctrlProps/ctrlProp1036.xml><?xml version="1.0" encoding="utf-8"?>
<formControlPr xmlns="http://schemas.microsoft.com/office/spreadsheetml/2009/9/main" objectType="CheckBox" fmlaLink="A109" lockText="1" noThreeD="1"/>
</file>

<file path=xl/ctrlProps/ctrlProp1037.xml><?xml version="1.0" encoding="utf-8"?>
<formControlPr xmlns="http://schemas.microsoft.com/office/spreadsheetml/2009/9/main" objectType="CheckBox" fmlaLink="A5" lockText="1" noThreeD="1"/>
</file>

<file path=xl/ctrlProps/ctrlProp1038.xml><?xml version="1.0" encoding="utf-8"?>
<formControlPr xmlns="http://schemas.microsoft.com/office/spreadsheetml/2009/9/main" objectType="CheckBox" fmlaLink="A5" lockText="1" noThreeD="1"/>
</file>

<file path=xl/ctrlProps/ctrlProp1039.xml><?xml version="1.0" encoding="utf-8"?>
<formControlPr xmlns="http://schemas.microsoft.com/office/spreadsheetml/2009/9/main" objectType="CheckBox" fmlaLink="A5" lockText="1" noThreeD="1"/>
</file>

<file path=xl/ctrlProps/ctrlProp1040.xml><?xml version="1.0" encoding="utf-8"?>
<formControlPr xmlns="http://schemas.microsoft.com/office/spreadsheetml/2009/9/main" objectType="CheckBox" checked="Checked" fmlaLink="A110" lockText="1" noThreeD="1"/>
</file>

<file path=xl/ctrlProps/ctrlProp1041.xml><?xml version="1.0" encoding="utf-8"?>
<formControlPr xmlns="http://schemas.microsoft.com/office/spreadsheetml/2009/9/main" objectType="CheckBox" fmlaLink="A5" lockText="1" noThreeD="1"/>
</file>

<file path=xl/ctrlProps/ctrlProp1042.xml><?xml version="1.0" encoding="utf-8"?>
<formControlPr xmlns="http://schemas.microsoft.com/office/spreadsheetml/2009/9/main" objectType="CheckBox" fmlaLink="A5" lockText="1" noThreeD="1"/>
</file>

<file path=xl/ctrlProps/ctrlProp1043.xml><?xml version="1.0" encoding="utf-8"?>
<formControlPr xmlns="http://schemas.microsoft.com/office/spreadsheetml/2009/9/main" objectType="CheckBox" fmlaLink="A5" lockText="1" noThreeD="1"/>
</file>

<file path=xl/ctrlProps/ctrlProp1044.xml><?xml version="1.0" encoding="utf-8"?>
<formControlPr xmlns="http://schemas.microsoft.com/office/spreadsheetml/2009/9/main" objectType="CheckBox" fmlaLink="A111" lockText="1" noThreeD="1"/>
</file>

<file path=xl/ctrlProps/ctrlProp1045.xml><?xml version="1.0" encoding="utf-8"?>
<formControlPr xmlns="http://schemas.microsoft.com/office/spreadsheetml/2009/9/main" objectType="CheckBox" fmlaLink="A5" lockText="1" noThreeD="1"/>
</file>

<file path=xl/ctrlProps/ctrlProp1046.xml><?xml version="1.0" encoding="utf-8"?>
<formControlPr xmlns="http://schemas.microsoft.com/office/spreadsheetml/2009/9/main" objectType="CheckBox" fmlaLink="A5" lockText="1" noThreeD="1"/>
</file>

<file path=xl/ctrlProps/ctrlProp1047.xml><?xml version="1.0" encoding="utf-8"?>
<formControlPr xmlns="http://schemas.microsoft.com/office/spreadsheetml/2009/9/main" objectType="CheckBox" fmlaLink="A5" lockText="1" noThreeD="1"/>
</file>

<file path=xl/ctrlProps/ctrlProp1048.xml><?xml version="1.0" encoding="utf-8"?>
<formControlPr xmlns="http://schemas.microsoft.com/office/spreadsheetml/2009/9/main" objectType="CheckBox" fmlaLink="A112" lockText="1" noThreeD="1"/>
</file>

<file path=xl/ctrlProps/ctrlProp1049.xml><?xml version="1.0" encoding="utf-8"?>
<formControlPr xmlns="http://schemas.microsoft.com/office/spreadsheetml/2009/9/main" objectType="CheckBox" fmlaLink="A5" lockText="1" noThreeD="1"/>
</file>

<file path=xl/ctrlProps/ctrlProp1050.xml><?xml version="1.0" encoding="utf-8"?>
<formControlPr xmlns="http://schemas.microsoft.com/office/spreadsheetml/2009/9/main" objectType="CheckBox" fmlaLink="A5" lockText="1" noThreeD="1"/>
</file>

<file path=xl/ctrlProps/ctrlProp1051.xml><?xml version="1.0" encoding="utf-8"?>
<formControlPr xmlns="http://schemas.microsoft.com/office/spreadsheetml/2009/9/main" objectType="CheckBox" fmlaLink="A5" lockText="1" noThreeD="1"/>
</file>

<file path=xl/ctrlProps/ctrlProp1052.xml><?xml version="1.0" encoding="utf-8"?>
<formControlPr xmlns="http://schemas.microsoft.com/office/spreadsheetml/2009/9/main" objectType="CheckBox" fmlaLink="A113" lockText="1" noThreeD="1"/>
</file>

<file path=xl/ctrlProps/ctrlProp1053.xml><?xml version="1.0" encoding="utf-8"?>
<formControlPr xmlns="http://schemas.microsoft.com/office/spreadsheetml/2009/9/main" objectType="CheckBox" fmlaLink="A5" lockText="1" noThreeD="1"/>
</file>

<file path=xl/ctrlProps/ctrlProp1054.xml><?xml version="1.0" encoding="utf-8"?>
<formControlPr xmlns="http://schemas.microsoft.com/office/spreadsheetml/2009/9/main" objectType="CheckBox" fmlaLink="A5" lockText="1" noThreeD="1"/>
</file>

<file path=xl/ctrlProps/ctrlProp1055.xml><?xml version="1.0" encoding="utf-8"?>
<formControlPr xmlns="http://schemas.microsoft.com/office/spreadsheetml/2009/9/main" objectType="CheckBox" fmlaLink="A5" lockText="1" noThreeD="1"/>
</file>

<file path=xl/ctrlProps/ctrlProp1056.xml><?xml version="1.0" encoding="utf-8"?>
<formControlPr xmlns="http://schemas.microsoft.com/office/spreadsheetml/2009/9/main" objectType="CheckBox" fmlaLink="A114" lockText="1" noThreeD="1"/>
</file>

<file path=xl/ctrlProps/ctrlProp1057.xml><?xml version="1.0" encoding="utf-8"?>
<formControlPr xmlns="http://schemas.microsoft.com/office/spreadsheetml/2009/9/main" objectType="CheckBox" fmlaLink="A5" lockText="1" noThreeD="1"/>
</file>

<file path=xl/ctrlProps/ctrlProp1058.xml><?xml version="1.0" encoding="utf-8"?>
<formControlPr xmlns="http://schemas.microsoft.com/office/spreadsheetml/2009/9/main" objectType="CheckBox" fmlaLink="A5" lockText="1" noThreeD="1"/>
</file>

<file path=xl/ctrlProps/ctrlProp1059.xml><?xml version="1.0" encoding="utf-8"?>
<formControlPr xmlns="http://schemas.microsoft.com/office/spreadsheetml/2009/9/main" objectType="CheckBox" fmlaLink="A5" lockText="1" noThreeD="1"/>
</file>

<file path=xl/ctrlProps/ctrlProp1060.xml><?xml version="1.0" encoding="utf-8"?>
<formControlPr xmlns="http://schemas.microsoft.com/office/spreadsheetml/2009/9/main" objectType="CheckBox" fmlaLink="A115" lockText="1" noThreeD="1"/>
</file>

<file path=xl/ctrlProps/ctrlProp1061.xml><?xml version="1.0" encoding="utf-8"?>
<formControlPr xmlns="http://schemas.microsoft.com/office/spreadsheetml/2009/9/main" objectType="CheckBox" fmlaLink="A5" lockText="1" noThreeD="1"/>
</file>

<file path=xl/ctrlProps/ctrlProp1062.xml><?xml version="1.0" encoding="utf-8"?>
<formControlPr xmlns="http://schemas.microsoft.com/office/spreadsheetml/2009/9/main" objectType="CheckBox" fmlaLink="A5" lockText="1" noThreeD="1"/>
</file>

<file path=xl/ctrlProps/ctrlProp1063.xml><?xml version="1.0" encoding="utf-8"?>
<formControlPr xmlns="http://schemas.microsoft.com/office/spreadsheetml/2009/9/main" objectType="CheckBox" fmlaLink="A5" lockText="1" noThreeD="1"/>
</file>

<file path=xl/ctrlProps/ctrlProp1064.xml><?xml version="1.0" encoding="utf-8"?>
<formControlPr xmlns="http://schemas.microsoft.com/office/spreadsheetml/2009/9/main" objectType="CheckBox" fmlaLink="A116" lockText="1" noThreeD="1"/>
</file>

<file path=xl/ctrlProps/ctrlProp1065.xml><?xml version="1.0" encoding="utf-8"?>
<formControlPr xmlns="http://schemas.microsoft.com/office/spreadsheetml/2009/9/main" objectType="CheckBox" fmlaLink="A5" lockText="1" noThreeD="1"/>
</file>

<file path=xl/ctrlProps/ctrlProp1066.xml><?xml version="1.0" encoding="utf-8"?>
<formControlPr xmlns="http://schemas.microsoft.com/office/spreadsheetml/2009/9/main" objectType="CheckBox" fmlaLink="A5" lockText="1" noThreeD="1"/>
</file>

<file path=xl/ctrlProps/ctrlProp1067.xml><?xml version="1.0" encoding="utf-8"?>
<formControlPr xmlns="http://schemas.microsoft.com/office/spreadsheetml/2009/9/main" objectType="CheckBox" fmlaLink="A5" lockText="1" noThreeD="1"/>
</file>

<file path=xl/ctrlProps/ctrlProp1068.xml><?xml version="1.0" encoding="utf-8"?>
<formControlPr xmlns="http://schemas.microsoft.com/office/spreadsheetml/2009/9/main" objectType="CheckBox" fmlaLink="A117" lockText="1" noThreeD="1"/>
</file>

<file path=xl/ctrlProps/ctrlProp1069.xml><?xml version="1.0" encoding="utf-8"?>
<formControlPr xmlns="http://schemas.microsoft.com/office/spreadsheetml/2009/9/main" objectType="CheckBox" fmlaLink="A5" lockText="1" noThreeD="1"/>
</file>

<file path=xl/ctrlProps/ctrlProp1070.xml><?xml version="1.0" encoding="utf-8"?>
<formControlPr xmlns="http://schemas.microsoft.com/office/spreadsheetml/2009/9/main" objectType="CheckBox" fmlaLink="A5" lockText="1" noThreeD="1"/>
</file>

<file path=xl/ctrlProps/ctrlProp1071.xml><?xml version="1.0" encoding="utf-8"?>
<formControlPr xmlns="http://schemas.microsoft.com/office/spreadsheetml/2009/9/main" objectType="CheckBox" fmlaLink="A5" lockText="1" noThreeD="1"/>
</file>

<file path=xl/ctrlProps/ctrlProp1072.xml><?xml version="1.0" encoding="utf-8"?>
<formControlPr xmlns="http://schemas.microsoft.com/office/spreadsheetml/2009/9/main" objectType="CheckBox" fmlaLink="A118" lockText="1" noThreeD="1"/>
</file>

<file path=xl/ctrlProps/ctrlProp1073.xml><?xml version="1.0" encoding="utf-8"?>
<formControlPr xmlns="http://schemas.microsoft.com/office/spreadsheetml/2009/9/main" objectType="CheckBox" fmlaLink="A5" lockText="1" noThreeD="1"/>
</file>

<file path=xl/ctrlProps/ctrlProp1074.xml><?xml version="1.0" encoding="utf-8"?>
<formControlPr xmlns="http://schemas.microsoft.com/office/spreadsheetml/2009/9/main" objectType="CheckBox" fmlaLink="A5" lockText="1" noThreeD="1"/>
</file>

<file path=xl/ctrlProps/ctrlProp1075.xml><?xml version="1.0" encoding="utf-8"?>
<formControlPr xmlns="http://schemas.microsoft.com/office/spreadsheetml/2009/9/main" objectType="CheckBox" fmlaLink="A5" lockText="1" noThreeD="1"/>
</file>

<file path=xl/ctrlProps/ctrlProp1076.xml><?xml version="1.0" encoding="utf-8"?>
<formControlPr xmlns="http://schemas.microsoft.com/office/spreadsheetml/2009/9/main" objectType="CheckBox" fmlaLink="A119" lockText="1" noThreeD="1"/>
</file>

<file path=xl/ctrlProps/ctrlProp1077.xml><?xml version="1.0" encoding="utf-8"?>
<formControlPr xmlns="http://schemas.microsoft.com/office/spreadsheetml/2009/9/main" objectType="CheckBox" fmlaLink="A5" lockText="1" noThreeD="1"/>
</file>

<file path=xl/ctrlProps/ctrlProp1078.xml><?xml version="1.0" encoding="utf-8"?>
<formControlPr xmlns="http://schemas.microsoft.com/office/spreadsheetml/2009/9/main" objectType="CheckBox" fmlaLink="A5" lockText="1" noThreeD="1"/>
</file>

<file path=xl/ctrlProps/ctrlProp1079.xml><?xml version="1.0" encoding="utf-8"?>
<formControlPr xmlns="http://schemas.microsoft.com/office/spreadsheetml/2009/9/main" objectType="CheckBox" fmlaLink="A5" lockText="1" noThreeD="1"/>
</file>

<file path=xl/ctrlProps/ctrlProp1080.xml><?xml version="1.0" encoding="utf-8"?>
<formControlPr xmlns="http://schemas.microsoft.com/office/spreadsheetml/2009/9/main" objectType="CheckBox" fmlaLink="A120" lockText="1" noThreeD="1"/>
</file>

<file path=xl/ctrlProps/ctrlProp1081.xml><?xml version="1.0" encoding="utf-8"?>
<formControlPr xmlns="http://schemas.microsoft.com/office/spreadsheetml/2009/9/main" objectType="CheckBox" fmlaLink="A5" lockText="1" noThreeD="1"/>
</file>

<file path=xl/ctrlProps/ctrlProp1082.xml><?xml version="1.0" encoding="utf-8"?>
<formControlPr xmlns="http://schemas.microsoft.com/office/spreadsheetml/2009/9/main" objectType="CheckBox" fmlaLink="A5" lockText="1" noThreeD="1"/>
</file>

<file path=xl/ctrlProps/ctrlProp1083.xml><?xml version="1.0" encoding="utf-8"?>
<formControlPr xmlns="http://schemas.microsoft.com/office/spreadsheetml/2009/9/main" objectType="CheckBox" fmlaLink="A5" lockText="1" noThreeD="1"/>
</file>

<file path=xl/ctrlProps/ctrlProp1084.xml><?xml version="1.0" encoding="utf-8"?>
<formControlPr xmlns="http://schemas.microsoft.com/office/spreadsheetml/2009/9/main" objectType="CheckBox" fmlaLink="A121" lockText="1" noThreeD="1"/>
</file>

<file path=xl/ctrlProps/ctrlProp1085.xml><?xml version="1.0" encoding="utf-8"?>
<formControlPr xmlns="http://schemas.microsoft.com/office/spreadsheetml/2009/9/main" objectType="CheckBox" fmlaLink="A5" lockText="1" noThreeD="1"/>
</file>

<file path=xl/ctrlProps/ctrlProp1086.xml><?xml version="1.0" encoding="utf-8"?>
<formControlPr xmlns="http://schemas.microsoft.com/office/spreadsheetml/2009/9/main" objectType="CheckBox" fmlaLink="A5" lockText="1" noThreeD="1"/>
</file>

<file path=xl/ctrlProps/ctrlProp1087.xml><?xml version="1.0" encoding="utf-8"?>
<formControlPr xmlns="http://schemas.microsoft.com/office/spreadsheetml/2009/9/main" objectType="CheckBox" fmlaLink="A5" lockText="1" noThreeD="1"/>
</file>

<file path=xl/ctrlProps/ctrlProp1088.xml><?xml version="1.0" encoding="utf-8"?>
<formControlPr xmlns="http://schemas.microsoft.com/office/spreadsheetml/2009/9/main" objectType="CheckBox" fmlaLink="A122" lockText="1" noThreeD="1"/>
</file>

<file path=xl/ctrlProps/ctrlProp1089.xml><?xml version="1.0" encoding="utf-8"?>
<formControlPr xmlns="http://schemas.microsoft.com/office/spreadsheetml/2009/9/main" objectType="CheckBox" fmlaLink="A5" lockText="1" noThreeD="1"/>
</file>

<file path=xl/ctrlProps/ctrlProp1090.xml><?xml version="1.0" encoding="utf-8"?>
<formControlPr xmlns="http://schemas.microsoft.com/office/spreadsheetml/2009/9/main" objectType="CheckBox" fmlaLink="A5" lockText="1" noThreeD="1"/>
</file>

<file path=xl/ctrlProps/ctrlProp1091.xml><?xml version="1.0" encoding="utf-8"?>
<formControlPr xmlns="http://schemas.microsoft.com/office/spreadsheetml/2009/9/main" objectType="CheckBox" fmlaLink="A5" lockText="1" noThreeD="1"/>
</file>

<file path=xl/ctrlProps/ctrlProp1092.xml><?xml version="1.0" encoding="utf-8"?>
<formControlPr xmlns="http://schemas.microsoft.com/office/spreadsheetml/2009/9/main" objectType="CheckBox" fmlaLink="A123" lockText="1" noThreeD="1"/>
</file>

<file path=xl/ctrlProps/ctrlProp1093.xml><?xml version="1.0" encoding="utf-8"?>
<formControlPr xmlns="http://schemas.microsoft.com/office/spreadsheetml/2009/9/main" objectType="CheckBox" fmlaLink="A5" lockText="1" noThreeD="1"/>
</file>

<file path=xl/ctrlProps/ctrlProp1094.xml><?xml version="1.0" encoding="utf-8"?>
<formControlPr xmlns="http://schemas.microsoft.com/office/spreadsheetml/2009/9/main" objectType="CheckBox" fmlaLink="A5" lockText="1" noThreeD="1"/>
</file>

<file path=xl/ctrlProps/ctrlProp1095.xml><?xml version="1.0" encoding="utf-8"?>
<formControlPr xmlns="http://schemas.microsoft.com/office/spreadsheetml/2009/9/main" objectType="CheckBox" fmlaLink="A5" lockText="1" noThreeD="1"/>
</file>

<file path=xl/ctrlProps/ctrlProp1096.xml><?xml version="1.0" encoding="utf-8"?>
<formControlPr xmlns="http://schemas.microsoft.com/office/spreadsheetml/2009/9/main" objectType="CheckBox" fmlaLink="A124" lockText="1" noThreeD="1"/>
</file>

<file path=xl/ctrlProps/ctrlProp1097.xml><?xml version="1.0" encoding="utf-8"?>
<formControlPr xmlns="http://schemas.microsoft.com/office/spreadsheetml/2009/9/main" objectType="CheckBox" fmlaLink="A5" lockText="1" noThreeD="1"/>
</file>

<file path=xl/ctrlProps/ctrlProp1098.xml><?xml version="1.0" encoding="utf-8"?>
<formControlPr xmlns="http://schemas.microsoft.com/office/spreadsheetml/2009/9/main" objectType="CheckBox" fmlaLink="A5" lockText="1" noThreeD="1"/>
</file>

<file path=xl/ctrlProps/ctrlProp1099.xml><?xml version="1.0" encoding="utf-8"?>
<formControlPr xmlns="http://schemas.microsoft.com/office/spreadsheetml/2009/9/main" objectType="CheckBox" fmlaLink="A5" lockText="1" noThreeD="1"/>
</file>

<file path=xl/ctrlProps/ctrlProp1100.xml><?xml version="1.0" encoding="utf-8"?>
<formControlPr xmlns="http://schemas.microsoft.com/office/spreadsheetml/2009/9/main" objectType="CheckBox" fmlaLink="A125" lockText="1" noThreeD="1"/>
</file>

<file path=xl/ctrlProps/ctrlProp1101.xml><?xml version="1.0" encoding="utf-8"?>
<formControlPr xmlns="http://schemas.microsoft.com/office/spreadsheetml/2009/9/main" objectType="CheckBox" fmlaLink="A5" lockText="1" noThreeD="1"/>
</file>

<file path=xl/ctrlProps/ctrlProp1102.xml><?xml version="1.0" encoding="utf-8"?>
<formControlPr xmlns="http://schemas.microsoft.com/office/spreadsheetml/2009/9/main" objectType="CheckBox" fmlaLink="A5" lockText="1" noThreeD="1"/>
</file>

<file path=xl/ctrlProps/ctrlProp1103.xml><?xml version="1.0" encoding="utf-8"?>
<formControlPr xmlns="http://schemas.microsoft.com/office/spreadsheetml/2009/9/main" objectType="CheckBox" fmlaLink="A5" lockText="1" noThreeD="1"/>
</file>

<file path=xl/ctrlProps/ctrlProp1104.xml><?xml version="1.0" encoding="utf-8"?>
<formControlPr xmlns="http://schemas.microsoft.com/office/spreadsheetml/2009/9/main" objectType="CheckBox" fmlaLink="A126" lockText="1" noThreeD="1"/>
</file>

<file path=xl/ctrlProps/ctrlProp1105.xml><?xml version="1.0" encoding="utf-8"?>
<formControlPr xmlns="http://schemas.microsoft.com/office/spreadsheetml/2009/9/main" objectType="CheckBox" fmlaLink="A5" lockText="1" noThreeD="1"/>
</file>

<file path=xl/ctrlProps/ctrlProp1106.xml><?xml version="1.0" encoding="utf-8"?>
<formControlPr xmlns="http://schemas.microsoft.com/office/spreadsheetml/2009/9/main" objectType="CheckBox" fmlaLink="A5" lockText="1" noThreeD="1"/>
</file>

<file path=xl/ctrlProps/ctrlProp1107.xml><?xml version="1.0" encoding="utf-8"?>
<formControlPr xmlns="http://schemas.microsoft.com/office/spreadsheetml/2009/9/main" objectType="CheckBox" fmlaLink="A5" lockText="1" noThreeD="1"/>
</file>

<file path=xl/ctrlProps/ctrlProp1108.xml><?xml version="1.0" encoding="utf-8"?>
<formControlPr xmlns="http://schemas.microsoft.com/office/spreadsheetml/2009/9/main" objectType="CheckBox" fmlaLink="A127" lockText="1" noThreeD="1"/>
</file>

<file path=xl/ctrlProps/ctrlProp1109.xml><?xml version="1.0" encoding="utf-8"?>
<formControlPr xmlns="http://schemas.microsoft.com/office/spreadsheetml/2009/9/main" objectType="CheckBox" fmlaLink="A5" lockText="1" noThreeD="1"/>
</file>

<file path=xl/ctrlProps/ctrlProp1110.xml><?xml version="1.0" encoding="utf-8"?>
<formControlPr xmlns="http://schemas.microsoft.com/office/spreadsheetml/2009/9/main" objectType="CheckBox" fmlaLink="A5" lockText="1" noThreeD="1"/>
</file>

<file path=xl/ctrlProps/ctrlProp1111.xml><?xml version="1.0" encoding="utf-8"?>
<formControlPr xmlns="http://schemas.microsoft.com/office/spreadsheetml/2009/9/main" objectType="CheckBox" fmlaLink="A5" lockText="1" noThreeD="1"/>
</file>

<file path=xl/ctrlProps/ctrlProp1112.xml><?xml version="1.0" encoding="utf-8"?>
<formControlPr xmlns="http://schemas.microsoft.com/office/spreadsheetml/2009/9/main" objectType="CheckBox" fmlaLink="A128" lockText="1" noThreeD="1"/>
</file>

<file path=xl/ctrlProps/ctrlProp1113.xml><?xml version="1.0" encoding="utf-8"?>
<formControlPr xmlns="http://schemas.microsoft.com/office/spreadsheetml/2009/9/main" objectType="CheckBox" fmlaLink="A5" lockText="1" noThreeD="1"/>
</file>

<file path=xl/ctrlProps/ctrlProp1114.xml><?xml version="1.0" encoding="utf-8"?>
<formControlPr xmlns="http://schemas.microsoft.com/office/spreadsheetml/2009/9/main" objectType="CheckBox" fmlaLink="A5" lockText="1" noThreeD="1"/>
</file>

<file path=xl/ctrlProps/ctrlProp1115.xml><?xml version="1.0" encoding="utf-8"?>
<formControlPr xmlns="http://schemas.microsoft.com/office/spreadsheetml/2009/9/main" objectType="CheckBox" fmlaLink="A5" lockText="1" noThreeD="1"/>
</file>

<file path=xl/ctrlProps/ctrlProp1116.xml><?xml version="1.0" encoding="utf-8"?>
<formControlPr xmlns="http://schemas.microsoft.com/office/spreadsheetml/2009/9/main" objectType="CheckBox" fmlaLink="A129" lockText="1" noThreeD="1"/>
</file>

<file path=xl/ctrlProps/ctrlProp1117.xml><?xml version="1.0" encoding="utf-8"?>
<formControlPr xmlns="http://schemas.microsoft.com/office/spreadsheetml/2009/9/main" objectType="CheckBox" fmlaLink="A5" lockText="1" noThreeD="1"/>
</file>

<file path=xl/ctrlProps/ctrlProp1118.xml><?xml version="1.0" encoding="utf-8"?>
<formControlPr xmlns="http://schemas.microsoft.com/office/spreadsheetml/2009/9/main" objectType="CheckBox" fmlaLink="A5" lockText="1" noThreeD="1"/>
</file>

<file path=xl/ctrlProps/ctrlProp1119.xml><?xml version="1.0" encoding="utf-8"?>
<formControlPr xmlns="http://schemas.microsoft.com/office/spreadsheetml/2009/9/main" objectType="CheckBox" fmlaLink="A5" lockText="1" noThreeD="1"/>
</file>

<file path=xl/ctrlProps/ctrlProp1120.xml><?xml version="1.0" encoding="utf-8"?>
<formControlPr xmlns="http://schemas.microsoft.com/office/spreadsheetml/2009/9/main" objectType="CheckBox" fmlaLink="A130" lockText="1" noThreeD="1"/>
</file>

<file path=xl/ctrlProps/ctrlProp1121.xml><?xml version="1.0" encoding="utf-8"?>
<formControlPr xmlns="http://schemas.microsoft.com/office/spreadsheetml/2009/9/main" objectType="CheckBox" fmlaLink="A5" lockText="1" noThreeD="1"/>
</file>

<file path=xl/ctrlProps/ctrlProp1122.xml><?xml version="1.0" encoding="utf-8"?>
<formControlPr xmlns="http://schemas.microsoft.com/office/spreadsheetml/2009/9/main" objectType="CheckBox" fmlaLink="A5" lockText="1" noThreeD="1"/>
</file>

<file path=xl/ctrlProps/ctrlProp1123.xml><?xml version="1.0" encoding="utf-8"?>
<formControlPr xmlns="http://schemas.microsoft.com/office/spreadsheetml/2009/9/main" objectType="CheckBox" fmlaLink="A5" lockText="1" noThreeD="1"/>
</file>

<file path=xl/ctrlProps/ctrlProp1124.xml><?xml version="1.0" encoding="utf-8"?>
<formControlPr xmlns="http://schemas.microsoft.com/office/spreadsheetml/2009/9/main" objectType="CheckBox" fmlaLink="A131" lockText="1" noThreeD="1"/>
</file>

<file path=xl/ctrlProps/ctrlProp1125.xml><?xml version="1.0" encoding="utf-8"?>
<formControlPr xmlns="http://schemas.microsoft.com/office/spreadsheetml/2009/9/main" objectType="CheckBox" fmlaLink="A5" lockText="1" noThreeD="1"/>
</file>

<file path=xl/ctrlProps/ctrlProp1126.xml><?xml version="1.0" encoding="utf-8"?>
<formControlPr xmlns="http://schemas.microsoft.com/office/spreadsheetml/2009/9/main" objectType="CheckBox" fmlaLink="A5" lockText="1" noThreeD="1"/>
</file>

<file path=xl/ctrlProps/ctrlProp1127.xml><?xml version="1.0" encoding="utf-8"?>
<formControlPr xmlns="http://schemas.microsoft.com/office/spreadsheetml/2009/9/main" objectType="CheckBox" fmlaLink="A5" lockText="1" noThreeD="1"/>
</file>

<file path=xl/ctrlProps/ctrlProp1128.xml><?xml version="1.0" encoding="utf-8"?>
<formControlPr xmlns="http://schemas.microsoft.com/office/spreadsheetml/2009/9/main" objectType="CheckBox" fmlaLink="A132" lockText="1" noThreeD="1"/>
</file>

<file path=xl/ctrlProps/ctrlProp1129.xml><?xml version="1.0" encoding="utf-8"?>
<formControlPr xmlns="http://schemas.microsoft.com/office/spreadsheetml/2009/9/main" objectType="CheckBox" fmlaLink="A5" lockText="1" noThreeD="1"/>
</file>

<file path=xl/ctrlProps/ctrlProp1130.xml><?xml version="1.0" encoding="utf-8"?>
<formControlPr xmlns="http://schemas.microsoft.com/office/spreadsheetml/2009/9/main" objectType="CheckBox" fmlaLink="A5" lockText="1" noThreeD="1"/>
</file>

<file path=xl/ctrlProps/ctrlProp1131.xml><?xml version="1.0" encoding="utf-8"?>
<formControlPr xmlns="http://schemas.microsoft.com/office/spreadsheetml/2009/9/main" objectType="CheckBox" fmlaLink="A5" lockText="1" noThreeD="1"/>
</file>

<file path=xl/ctrlProps/ctrlProp1132.xml><?xml version="1.0" encoding="utf-8"?>
<formControlPr xmlns="http://schemas.microsoft.com/office/spreadsheetml/2009/9/main" objectType="CheckBox" fmlaLink="A133" lockText="1" noThreeD="1"/>
</file>

<file path=xl/ctrlProps/ctrlProp1133.xml><?xml version="1.0" encoding="utf-8"?>
<formControlPr xmlns="http://schemas.microsoft.com/office/spreadsheetml/2009/9/main" objectType="CheckBox" fmlaLink="A5" lockText="1" noThreeD="1"/>
</file>

<file path=xl/ctrlProps/ctrlProp1134.xml><?xml version="1.0" encoding="utf-8"?>
<formControlPr xmlns="http://schemas.microsoft.com/office/spreadsheetml/2009/9/main" objectType="CheckBox" fmlaLink="A5" lockText="1" noThreeD="1"/>
</file>

<file path=xl/ctrlProps/ctrlProp1135.xml><?xml version="1.0" encoding="utf-8"?>
<formControlPr xmlns="http://schemas.microsoft.com/office/spreadsheetml/2009/9/main" objectType="CheckBox" fmlaLink="A5" lockText="1" noThreeD="1"/>
</file>

<file path=xl/ctrlProps/ctrlProp1136.xml><?xml version="1.0" encoding="utf-8"?>
<formControlPr xmlns="http://schemas.microsoft.com/office/spreadsheetml/2009/9/main" objectType="CheckBox" fmlaLink="A134" lockText="1" noThreeD="1"/>
</file>

<file path=xl/ctrlProps/ctrlProp1137.xml><?xml version="1.0" encoding="utf-8"?>
<formControlPr xmlns="http://schemas.microsoft.com/office/spreadsheetml/2009/9/main" objectType="CheckBox" fmlaLink="A5" lockText="1" noThreeD="1"/>
</file>

<file path=xl/ctrlProps/ctrlProp1138.xml><?xml version="1.0" encoding="utf-8"?>
<formControlPr xmlns="http://schemas.microsoft.com/office/spreadsheetml/2009/9/main" objectType="CheckBox" fmlaLink="A5" lockText="1" noThreeD="1"/>
</file>

<file path=xl/ctrlProps/ctrlProp1139.xml><?xml version="1.0" encoding="utf-8"?>
<formControlPr xmlns="http://schemas.microsoft.com/office/spreadsheetml/2009/9/main" objectType="CheckBox" fmlaLink="A5" lockText="1" noThreeD="1"/>
</file>

<file path=xl/ctrlProps/ctrlProp1140.xml><?xml version="1.0" encoding="utf-8"?>
<formControlPr xmlns="http://schemas.microsoft.com/office/spreadsheetml/2009/9/main" objectType="CheckBox" fmlaLink="A135" lockText="1" noThreeD="1"/>
</file>

<file path=xl/ctrlProps/ctrlProp1141.xml><?xml version="1.0" encoding="utf-8"?>
<formControlPr xmlns="http://schemas.microsoft.com/office/spreadsheetml/2009/9/main" objectType="CheckBox" fmlaLink="A5" lockText="1" noThreeD="1"/>
</file>

<file path=xl/ctrlProps/ctrlProp1142.xml><?xml version="1.0" encoding="utf-8"?>
<formControlPr xmlns="http://schemas.microsoft.com/office/spreadsheetml/2009/9/main" objectType="CheckBox" fmlaLink="A5" lockText="1" noThreeD="1"/>
</file>

<file path=xl/ctrlProps/ctrlProp1143.xml><?xml version="1.0" encoding="utf-8"?>
<formControlPr xmlns="http://schemas.microsoft.com/office/spreadsheetml/2009/9/main" objectType="CheckBox" fmlaLink="A5" lockText="1" noThreeD="1"/>
</file>

<file path=xl/ctrlProps/ctrlProp1144.xml><?xml version="1.0" encoding="utf-8"?>
<formControlPr xmlns="http://schemas.microsoft.com/office/spreadsheetml/2009/9/main" objectType="CheckBox" fmlaLink="A136" lockText="1" noThreeD="1"/>
</file>

<file path=xl/ctrlProps/ctrlProp1145.xml><?xml version="1.0" encoding="utf-8"?>
<formControlPr xmlns="http://schemas.microsoft.com/office/spreadsheetml/2009/9/main" objectType="CheckBox" fmlaLink="A5" lockText="1" noThreeD="1"/>
</file>

<file path=xl/ctrlProps/ctrlProp1146.xml><?xml version="1.0" encoding="utf-8"?>
<formControlPr xmlns="http://schemas.microsoft.com/office/spreadsheetml/2009/9/main" objectType="CheckBox" fmlaLink="A5" lockText="1" noThreeD="1"/>
</file>

<file path=xl/ctrlProps/ctrlProp1147.xml><?xml version="1.0" encoding="utf-8"?>
<formControlPr xmlns="http://schemas.microsoft.com/office/spreadsheetml/2009/9/main" objectType="CheckBox" fmlaLink="A5" lockText="1" noThreeD="1"/>
</file>

<file path=xl/ctrlProps/ctrlProp1148.xml><?xml version="1.0" encoding="utf-8"?>
<formControlPr xmlns="http://schemas.microsoft.com/office/spreadsheetml/2009/9/main" objectType="CheckBox" fmlaLink="A137" lockText="1" noThreeD="1"/>
</file>

<file path=xl/ctrlProps/ctrlProp1149.xml><?xml version="1.0" encoding="utf-8"?>
<formControlPr xmlns="http://schemas.microsoft.com/office/spreadsheetml/2009/9/main" objectType="CheckBox" fmlaLink="A5" lockText="1" noThreeD="1"/>
</file>

<file path=xl/ctrlProps/ctrlProp1150.xml><?xml version="1.0" encoding="utf-8"?>
<formControlPr xmlns="http://schemas.microsoft.com/office/spreadsheetml/2009/9/main" objectType="CheckBox" fmlaLink="A5" lockText="1" noThreeD="1"/>
</file>

<file path=xl/ctrlProps/ctrlProp1151.xml><?xml version="1.0" encoding="utf-8"?>
<formControlPr xmlns="http://schemas.microsoft.com/office/spreadsheetml/2009/9/main" objectType="CheckBox" fmlaLink="A5" lockText="1" noThreeD="1"/>
</file>

<file path=xl/ctrlProps/ctrlProp1152.xml><?xml version="1.0" encoding="utf-8"?>
<formControlPr xmlns="http://schemas.microsoft.com/office/spreadsheetml/2009/9/main" objectType="CheckBox" fmlaLink="A138" lockText="1" noThreeD="1"/>
</file>

<file path=xl/ctrlProps/ctrlProp1153.xml><?xml version="1.0" encoding="utf-8"?>
<formControlPr xmlns="http://schemas.microsoft.com/office/spreadsheetml/2009/9/main" objectType="CheckBox" fmlaLink="A5" lockText="1" noThreeD="1"/>
</file>

<file path=xl/ctrlProps/ctrlProp1154.xml><?xml version="1.0" encoding="utf-8"?>
<formControlPr xmlns="http://schemas.microsoft.com/office/spreadsheetml/2009/9/main" objectType="CheckBox" fmlaLink="A5" lockText="1" noThreeD="1"/>
</file>

<file path=xl/ctrlProps/ctrlProp1155.xml><?xml version="1.0" encoding="utf-8"?>
<formControlPr xmlns="http://schemas.microsoft.com/office/spreadsheetml/2009/9/main" objectType="CheckBox" fmlaLink="A5" lockText="1" noThreeD="1"/>
</file>

<file path=xl/ctrlProps/ctrlProp1156.xml><?xml version="1.0" encoding="utf-8"?>
<formControlPr xmlns="http://schemas.microsoft.com/office/spreadsheetml/2009/9/main" objectType="CheckBox" fmlaLink="A139" lockText="1" noThreeD="1"/>
</file>

<file path=xl/ctrlProps/ctrlProp1157.xml><?xml version="1.0" encoding="utf-8"?>
<formControlPr xmlns="http://schemas.microsoft.com/office/spreadsheetml/2009/9/main" objectType="CheckBox" fmlaLink="A5" lockText="1" noThreeD="1"/>
</file>

<file path=xl/ctrlProps/ctrlProp1158.xml><?xml version="1.0" encoding="utf-8"?>
<formControlPr xmlns="http://schemas.microsoft.com/office/spreadsheetml/2009/9/main" objectType="CheckBox" fmlaLink="A5" lockText="1" noThreeD="1"/>
</file>

<file path=xl/ctrlProps/ctrlProp1159.xml><?xml version="1.0" encoding="utf-8"?>
<formControlPr xmlns="http://schemas.microsoft.com/office/spreadsheetml/2009/9/main" objectType="CheckBox" fmlaLink="A5" lockText="1" noThreeD="1"/>
</file>

<file path=xl/ctrlProps/ctrlProp1160.xml><?xml version="1.0" encoding="utf-8"?>
<formControlPr xmlns="http://schemas.microsoft.com/office/spreadsheetml/2009/9/main" objectType="CheckBox" fmlaLink="A140" lockText="1" noThreeD="1"/>
</file>

<file path=xl/ctrlProps/ctrlProp1161.xml><?xml version="1.0" encoding="utf-8"?>
<formControlPr xmlns="http://schemas.microsoft.com/office/spreadsheetml/2009/9/main" objectType="CheckBox" fmlaLink="A5" lockText="1" noThreeD="1"/>
</file>

<file path=xl/ctrlProps/ctrlProp1162.xml><?xml version="1.0" encoding="utf-8"?>
<formControlPr xmlns="http://schemas.microsoft.com/office/spreadsheetml/2009/9/main" objectType="CheckBox" fmlaLink="A5" lockText="1" noThreeD="1"/>
</file>

<file path=xl/ctrlProps/ctrlProp1163.xml><?xml version="1.0" encoding="utf-8"?>
<formControlPr xmlns="http://schemas.microsoft.com/office/spreadsheetml/2009/9/main" objectType="CheckBox" fmlaLink="A5" lockText="1" noThreeD="1"/>
</file>

<file path=xl/ctrlProps/ctrlProp1164.xml><?xml version="1.0" encoding="utf-8"?>
<formControlPr xmlns="http://schemas.microsoft.com/office/spreadsheetml/2009/9/main" objectType="CheckBox" fmlaLink="A141" lockText="1" noThreeD="1"/>
</file>

<file path=xl/ctrlProps/ctrlProp1165.xml><?xml version="1.0" encoding="utf-8"?>
<formControlPr xmlns="http://schemas.microsoft.com/office/spreadsheetml/2009/9/main" objectType="CheckBox" fmlaLink="A5" lockText="1" noThreeD="1"/>
</file>

<file path=xl/ctrlProps/ctrlProp1166.xml><?xml version="1.0" encoding="utf-8"?>
<formControlPr xmlns="http://schemas.microsoft.com/office/spreadsheetml/2009/9/main" objectType="CheckBox" fmlaLink="A5" lockText="1" noThreeD="1"/>
</file>

<file path=xl/ctrlProps/ctrlProp1167.xml><?xml version="1.0" encoding="utf-8"?>
<formControlPr xmlns="http://schemas.microsoft.com/office/spreadsheetml/2009/9/main" objectType="CheckBox" fmlaLink="A5" lockText="1" noThreeD="1"/>
</file>

<file path=xl/ctrlProps/ctrlProp1168.xml><?xml version="1.0" encoding="utf-8"?>
<formControlPr xmlns="http://schemas.microsoft.com/office/spreadsheetml/2009/9/main" objectType="CheckBox" fmlaLink="A142" lockText="1" noThreeD="1"/>
</file>

<file path=xl/ctrlProps/ctrlProp1169.xml><?xml version="1.0" encoding="utf-8"?>
<formControlPr xmlns="http://schemas.microsoft.com/office/spreadsheetml/2009/9/main" objectType="CheckBox" fmlaLink="A5" lockText="1" noThreeD="1"/>
</file>

<file path=xl/ctrlProps/ctrlProp1170.xml><?xml version="1.0" encoding="utf-8"?>
<formControlPr xmlns="http://schemas.microsoft.com/office/spreadsheetml/2009/9/main" objectType="CheckBox" fmlaLink="A5" lockText="1" noThreeD="1"/>
</file>

<file path=xl/ctrlProps/ctrlProp1171.xml><?xml version="1.0" encoding="utf-8"?>
<formControlPr xmlns="http://schemas.microsoft.com/office/spreadsheetml/2009/9/main" objectType="CheckBox" fmlaLink="A5" lockText="1" noThreeD="1"/>
</file>

<file path=xl/ctrlProps/ctrlProp1172.xml><?xml version="1.0" encoding="utf-8"?>
<formControlPr xmlns="http://schemas.microsoft.com/office/spreadsheetml/2009/9/main" objectType="CheckBox" fmlaLink="A143" lockText="1" noThreeD="1"/>
</file>

<file path=xl/ctrlProps/ctrlProp1173.xml><?xml version="1.0" encoding="utf-8"?>
<formControlPr xmlns="http://schemas.microsoft.com/office/spreadsheetml/2009/9/main" objectType="CheckBox" fmlaLink="A5" lockText="1" noThreeD="1"/>
</file>

<file path=xl/ctrlProps/ctrlProp1174.xml><?xml version="1.0" encoding="utf-8"?>
<formControlPr xmlns="http://schemas.microsoft.com/office/spreadsheetml/2009/9/main" objectType="CheckBox" fmlaLink="A5" lockText="1" noThreeD="1"/>
</file>

<file path=xl/ctrlProps/ctrlProp1175.xml><?xml version="1.0" encoding="utf-8"?>
<formControlPr xmlns="http://schemas.microsoft.com/office/spreadsheetml/2009/9/main" objectType="CheckBox" fmlaLink="A5" lockText="1" noThreeD="1"/>
</file>

<file path=xl/ctrlProps/ctrlProp1176.xml><?xml version="1.0" encoding="utf-8"?>
<formControlPr xmlns="http://schemas.microsoft.com/office/spreadsheetml/2009/9/main" objectType="CheckBox" fmlaLink="A144" lockText="1" noThreeD="1"/>
</file>

<file path=xl/ctrlProps/ctrlProp1177.xml><?xml version="1.0" encoding="utf-8"?>
<formControlPr xmlns="http://schemas.microsoft.com/office/spreadsheetml/2009/9/main" objectType="CheckBox" fmlaLink="A5" lockText="1" noThreeD="1"/>
</file>

<file path=xl/ctrlProps/ctrlProp1178.xml><?xml version="1.0" encoding="utf-8"?>
<formControlPr xmlns="http://schemas.microsoft.com/office/spreadsheetml/2009/9/main" objectType="CheckBox" fmlaLink="A5" lockText="1" noThreeD="1"/>
</file>

<file path=xl/ctrlProps/ctrlProp1179.xml><?xml version="1.0" encoding="utf-8"?>
<formControlPr xmlns="http://schemas.microsoft.com/office/spreadsheetml/2009/9/main" objectType="CheckBox" fmlaLink="A5" lockText="1" noThreeD="1"/>
</file>

<file path=xl/ctrlProps/ctrlProp1180.xml><?xml version="1.0" encoding="utf-8"?>
<formControlPr xmlns="http://schemas.microsoft.com/office/spreadsheetml/2009/9/main" objectType="CheckBox" fmlaLink="A145" lockText="1" noThreeD="1"/>
</file>

<file path=xl/ctrlProps/ctrlProp1181.xml><?xml version="1.0" encoding="utf-8"?>
<formControlPr xmlns="http://schemas.microsoft.com/office/spreadsheetml/2009/9/main" objectType="CheckBox" fmlaLink="A5" lockText="1" noThreeD="1"/>
</file>

<file path=xl/ctrlProps/ctrlProp1182.xml><?xml version="1.0" encoding="utf-8"?>
<formControlPr xmlns="http://schemas.microsoft.com/office/spreadsheetml/2009/9/main" objectType="CheckBox" fmlaLink="A5" lockText="1" noThreeD="1"/>
</file>

<file path=xl/ctrlProps/ctrlProp1183.xml><?xml version="1.0" encoding="utf-8"?>
<formControlPr xmlns="http://schemas.microsoft.com/office/spreadsheetml/2009/9/main" objectType="CheckBox" fmlaLink="A5" lockText="1" noThreeD="1"/>
</file>

<file path=xl/ctrlProps/ctrlProp1184.xml><?xml version="1.0" encoding="utf-8"?>
<formControlPr xmlns="http://schemas.microsoft.com/office/spreadsheetml/2009/9/main" objectType="CheckBox" fmlaLink="A146" lockText="1" noThreeD="1"/>
</file>

<file path=xl/ctrlProps/ctrlProp1185.xml><?xml version="1.0" encoding="utf-8"?>
<formControlPr xmlns="http://schemas.microsoft.com/office/spreadsheetml/2009/9/main" objectType="CheckBox" fmlaLink="A5" lockText="1" noThreeD="1"/>
</file>

<file path=xl/ctrlProps/ctrlProp1186.xml><?xml version="1.0" encoding="utf-8"?>
<formControlPr xmlns="http://schemas.microsoft.com/office/spreadsheetml/2009/9/main" objectType="CheckBox" fmlaLink="A5" lockText="1" noThreeD="1"/>
</file>

<file path=xl/ctrlProps/ctrlProp1187.xml><?xml version="1.0" encoding="utf-8"?>
<formControlPr xmlns="http://schemas.microsoft.com/office/spreadsheetml/2009/9/main" objectType="CheckBox" fmlaLink="A5" lockText="1" noThreeD="1"/>
</file>

<file path=xl/ctrlProps/ctrlProp1188.xml><?xml version="1.0" encoding="utf-8"?>
<formControlPr xmlns="http://schemas.microsoft.com/office/spreadsheetml/2009/9/main" objectType="CheckBox" fmlaLink="A147" lockText="1" noThreeD="1"/>
</file>

<file path=xl/ctrlProps/ctrlProp1189.xml><?xml version="1.0" encoding="utf-8"?>
<formControlPr xmlns="http://schemas.microsoft.com/office/spreadsheetml/2009/9/main" objectType="CheckBox" fmlaLink="A5" lockText="1" noThreeD="1"/>
</file>

<file path=xl/ctrlProps/ctrlProp1190.xml><?xml version="1.0" encoding="utf-8"?>
<formControlPr xmlns="http://schemas.microsoft.com/office/spreadsheetml/2009/9/main" objectType="CheckBox" fmlaLink="A5" lockText="1" noThreeD="1"/>
</file>

<file path=xl/ctrlProps/ctrlProp1191.xml><?xml version="1.0" encoding="utf-8"?>
<formControlPr xmlns="http://schemas.microsoft.com/office/spreadsheetml/2009/9/main" objectType="CheckBox" fmlaLink="A5" lockText="1" noThreeD="1"/>
</file>

<file path=xl/ctrlProps/ctrlProp1192.xml><?xml version="1.0" encoding="utf-8"?>
<formControlPr xmlns="http://schemas.microsoft.com/office/spreadsheetml/2009/9/main" objectType="CheckBox" fmlaLink="A148" lockText="1" noThreeD="1"/>
</file>

<file path=xl/ctrlProps/ctrlProp1193.xml><?xml version="1.0" encoding="utf-8"?>
<formControlPr xmlns="http://schemas.microsoft.com/office/spreadsheetml/2009/9/main" objectType="CheckBox" fmlaLink="A5" lockText="1" noThreeD="1"/>
</file>

<file path=xl/ctrlProps/ctrlProp1194.xml><?xml version="1.0" encoding="utf-8"?>
<formControlPr xmlns="http://schemas.microsoft.com/office/spreadsheetml/2009/9/main" objectType="CheckBox" fmlaLink="A5" lockText="1" noThreeD="1"/>
</file>

<file path=xl/ctrlProps/ctrlProp1195.xml><?xml version="1.0" encoding="utf-8"?>
<formControlPr xmlns="http://schemas.microsoft.com/office/spreadsheetml/2009/9/main" objectType="CheckBox" fmlaLink="A5" lockText="1" noThreeD="1"/>
</file>

<file path=xl/ctrlProps/ctrlProp1196.xml><?xml version="1.0" encoding="utf-8"?>
<formControlPr xmlns="http://schemas.microsoft.com/office/spreadsheetml/2009/9/main" objectType="CheckBox" fmlaLink="A149" lockText="1" noThreeD="1"/>
</file>

<file path=xl/ctrlProps/ctrlProp1197.xml><?xml version="1.0" encoding="utf-8"?>
<formControlPr xmlns="http://schemas.microsoft.com/office/spreadsheetml/2009/9/main" objectType="CheckBox" fmlaLink="A5" lockText="1" noThreeD="1"/>
</file>

<file path=xl/ctrlProps/ctrlProp1198.xml><?xml version="1.0" encoding="utf-8"?>
<formControlPr xmlns="http://schemas.microsoft.com/office/spreadsheetml/2009/9/main" objectType="CheckBox" fmlaLink="A5" lockText="1" noThreeD="1"/>
</file>

<file path=xl/ctrlProps/ctrlProp1199.xml><?xml version="1.0" encoding="utf-8"?>
<formControlPr xmlns="http://schemas.microsoft.com/office/spreadsheetml/2009/9/main" objectType="CheckBox" fmlaLink="A5" lockText="1" noThreeD="1"/>
</file>

<file path=xl/ctrlProps/ctrlProp1200.xml><?xml version="1.0" encoding="utf-8"?>
<formControlPr xmlns="http://schemas.microsoft.com/office/spreadsheetml/2009/9/main" objectType="CheckBox" fmlaLink="A150" lockText="1" noThreeD="1"/>
</file>

<file path=xl/ctrlProps/ctrlProp1201.xml><?xml version="1.0" encoding="utf-8"?>
<formControlPr xmlns="http://schemas.microsoft.com/office/spreadsheetml/2009/9/main" objectType="CheckBox" fmlaLink="A5" lockText="1" noThreeD="1"/>
</file>

<file path=xl/ctrlProps/ctrlProp1202.xml><?xml version="1.0" encoding="utf-8"?>
<formControlPr xmlns="http://schemas.microsoft.com/office/spreadsheetml/2009/9/main" objectType="CheckBox" fmlaLink="A5" lockText="1" noThreeD="1"/>
</file>

<file path=xl/ctrlProps/ctrlProp1203.xml><?xml version="1.0" encoding="utf-8"?>
<formControlPr xmlns="http://schemas.microsoft.com/office/spreadsheetml/2009/9/main" objectType="CheckBox" fmlaLink="A5" lockText="1" noThreeD="1"/>
</file>

<file path=xl/ctrlProps/ctrlProp1204.xml><?xml version="1.0" encoding="utf-8"?>
<formControlPr xmlns="http://schemas.microsoft.com/office/spreadsheetml/2009/9/main" objectType="CheckBox" fmlaLink="A151" lockText="1" noThreeD="1"/>
</file>

<file path=xl/ctrlProps/ctrlProp1205.xml><?xml version="1.0" encoding="utf-8"?>
<formControlPr xmlns="http://schemas.microsoft.com/office/spreadsheetml/2009/9/main" objectType="CheckBox" fmlaLink="A5" lockText="1" noThreeD="1"/>
</file>

<file path=xl/ctrlProps/ctrlProp1206.xml><?xml version="1.0" encoding="utf-8"?>
<formControlPr xmlns="http://schemas.microsoft.com/office/spreadsheetml/2009/9/main" objectType="CheckBox" fmlaLink="A5" lockText="1" noThreeD="1"/>
</file>

<file path=xl/ctrlProps/ctrlProp1207.xml><?xml version="1.0" encoding="utf-8"?>
<formControlPr xmlns="http://schemas.microsoft.com/office/spreadsheetml/2009/9/main" objectType="CheckBox" fmlaLink="A5" lockText="1" noThreeD="1"/>
</file>

<file path=xl/ctrlProps/ctrlProp1208.xml><?xml version="1.0" encoding="utf-8"?>
<formControlPr xmlns="http://schemas.microsoft.com/office/spreadsheetml/2009/9/main" objectType="CheckBox" fmlaLink="A152" lockText="1" noThreeD="1"/>
</file>

<file path=xl/ctrlProps/ctrlProp1209.xml><?xml version="1.0" encoding="utf-8"?>
<formControlPr xmlns="http://schemas.microsoft.com/office/spreadsheetml/2009/9/main" objectType="CheckBox" fmlaLink="A5" lockText="1" noThreeD="1"/>
</file>

<file path=xl/ctrlProps/ctrlProp1210.xml><?xml version="1.0" encoding="utf-8"?>
<formControlPr xmlns="http://schemas.microsoft.com/office/spreadsheetml/2009/9/main" objectType="CheckBox" fmlaLink="A5" lockText="1" noThreeD="1"/>
</file>

<file path=xl/ctrlProps/ctrlProp1211.xml><?xml version="1.0" encoding="utf-8"?>
<formControlPr xmlns="http://schemas.microsoft.com/office/spreadsheetml/2009/9/main" objectType="CheckBox" fmlaLink="A5" lockText="1" noThreeD="1"/>
</file>

<file path=xl/ctrlProps/ctrlProp1212.xml><?xml version="1.0" encoding="utf-8"?>
<formControlPr xmlns="http://schemas.microsoft.com/office/spreadsheetml/2009/9/main" objectType="CheckBox" fmlaLink="A153" lockText="1" noThreeD="1"/>
</file>

<file path=xl/ctrlProps/ctrlProp1213.xml><?xml version="1.0" encoding="utf-8"?>
<formControlPr xmlns="http://schemas.microsoft.com/office/spreadsheetml/2009/9/main" objectType="CheckBox" fmlaLink="A5" lockText="1" noThreeD="1"/>
</file>

<file path=xl/ctrlProps/ctrlProp1214.xml><?xml version="1.0" encoding="utf-8"?>
<formControlPr xmlns="http://schemas.microsoft.com/office/spreadsheetml/2009/9/main" objectType="CheckBox" fmlaLink="A5" lockText="1" noThreeD="1"/>
</file>

<file path=xl/ctrlProps/ctrlProp1215.xml><?xml version="1.0" encoding="utf-8"?>
<formControlPr xmlns="http://schemas.microsoft.com/office/spreadsheetml/2009/9/main" objectType="CheckBox" fmlaLink="A5" lockText="1" noThreeD="1"/>
</file>

<file path=xl/ctrlProps/ctrlProp1216.xml><?xml version="1.0" encoding="utf-8"?>
<formControlPr xmlns="http://schemas.microsoft.com/office/spreadsheetml/2009/9/main" objectType="CheckBox" fmlaLink="A154" lockText="1" noThreeD="1"/>
</file>

<file path=xl/ctrlProps/ctrlProp1217.xml><?xml version="1.0" encoding="utf-8"?>
<formControlPr xmlns="http://schemas.microsoft.com/office/spreadsheetml/2009/9/main" objectType="CheckBox" fmlaLink="A5" lockText="1" noThreeD="1"/>
</file>

<file path=xl/ctrlProps/ctrlProp1218.xml><?xml version="1.0" encoding="utf-8"?>
<formControlPr xmlns="http://schemas.microsoft.com/office/spreadsheetml/2009/9/main" objectType="CheckBox" checked="Checked" fmlaLink="A6" lockText="1" noThreeD="1"/>
</file>

<file path=xl/ctrlProps/ctrlProp1219.xml><?xml version="1.0" encoding="utf-8"?>
<formControlPr xmlns="http://schemas.microsoft.com/office/spreadsheetml/2009/9/main" objectType="CheckBox" fmlaLink="A7" lockText="1" noThreeD="1"/>
</file>

<file path=xl/ctrlProps/ctrlProp1220.xml><?xml version="1.0" encoding="utf-8"?>
<formControlPr xmlns="http://schemas.microsoft.com/office/spreadsheetml/2009/9/main" objectType="CheckBox" fmlaLink="A8" lockText="1" noThreeD="1"/>
</file>

<file path=xl/ctrlProps/ctrlProp1221.xml><?xml version="1.0" encoding="utf-8"?>
<formControlPr xmlns="http://schemas.microsoft.com/office/spreadsheetml/2009/9/main" objectType="CheckBox" fmlaLink="A9" lockText="1" noThreeD="1"/>
</file>

<file path=xl/ctrlProps/ctrlProp1222.xml><?xml version="1.0" encoding="utf-8"?>
<formControlPr xmlns="http://schemas.microsoft.com/office/spreadsheetml/2009/9/main" objectType="CheckBox" fmlaLink="A10" lockText="1" noThreeD="1"/>
</file>

<file path=xl/ctrlProps/ctrlProp1223.xml><?xml version="1.0" encoding="utf-8"?>
<formControlPr xmlns="http://schemas.microsoft.com/office/spreadsheetml/2009/9/main" objectType="CheckBox" fmlaLink="A11" lockText="1" noThreeD="1"/>
</file>

<file path=xl/ctrlProps/ctrlProp1224.xml><?xml version="1.0" encoding="utf-8"?>
<formControlPr xmlns="http://schemas.microsoft.com/office/spreadsheetml/2009/9/main" objectType="CheckBox" checked="Checked" fmlaLink="A12" lockText="1" noThreeD="1"/>
</file>

<file path=xl/ctrlProps/ctrlProp1225.xml><?xml version="1.0" encoding="utf-8"?>
<formControlPr xmlns="http://schemas.microsoft.com/office/spreadsheetml/2009/9/main" objectType="CheckBox" fmlaLink="A13" lockText="1" noThreeD="1"/>
</file>

<file path=xl/ctrlProps/ctrlProp1226.xml><?xml version="1.0" encoding="utf-8"?>
<formControlPr xmlns="http://schemas.microsoft.com/office/spreadsheetml/2009/9/main" objectType="CheckBox" fmlaLink="A14" lockText="1" noThreeD="1"/>
</file>

<file path=xl/ctrlProps/ctrlProp1227.xml><?xml version="1.0" encoding="utf-8"?>
<formControlPr xmlns="http://schemas.microsoft.com/office/spreadsheetml/2009/9/main" objectType="CheckBox" fmlaLink="A15" lockText="1" noThreeD="1"/>
</file>

<file path=xl/ctrlProps/ctrlProp1228.xml><?xml version="1.0" encoding="utf-8"?>
<formControlPr xmlns="http://schemas.microsoft.com/office/spreadsheetml/2009/9/main" objectType="CheckBox" fmlaLink="A16" lockText="1" noThreeD="1"/>
</file>

<file path=xl/ctrlProps/ctrlProp1229.xml><?xml version="1.0" encoding="utf-8"?>
<formControlPr xmlns="http://schemas.microsoft.com/office/spreadsheetml/2009/9/main" objectType="CheckBox" fmlaLink="A17" lockText="1" noThreeD="1"/>
</file>

<file path=xl/ctrlProps/ctrlProp1230.xml><?xml version="1.0" encoding="utf-8"?>
<formControlPr xmlns="http://schemas.microsoft.com/office/spreadsheetml/2009/9/main" objectType="CheckBox" checked="Checked" fmlaLink="A18" lockText="1" noThreeD="1"/>
</file>

<file path=xl/ctrlProps/ctrlProp1231.xml><?xml version="1.0" encoding="utf-8"?>
<formControlPr xmlns="http://schemas.microsoft.com/office/spreadsheetml/2009/9/main" objectType="CheckBox" fmlaLink="A19" lockText="1" noThreeD="1"/>
</file>

<file path=xl/ctrlProps/ctrlProp1232.xml><?xml version="1.0" encoding="utf-8"?>
<formControlPr xmlns="http://schemas.microsoft.com/office/spreadsheetml/2009/9/main" objectType="CheckBox" fmlaLink="A20" lockText="1" noThreeD="1"/>
</file>

<file path=xl/ctrlProps/ctrlProp1233.xml><?xml version="1.0" encoding="utf-8"?>
<formControlPr xmlns="http://schemas.microsoft.com/office/spreadsheetml/2009/9/main" objectType="CheckBox" fmlaLink="A21" lockText="1" noThreeD="1"/>
</file>

<file path=xl/ctrlProps/ctrlProp1234.xml><?xml version="1.0" encoding="utf-8"?>
<formControlPr xmlns="http://schemas.microsoft.com/office/spreadsheetml/2009/9/main" objectType="CheckBox" fmlaLink="A22" lockText="1" noThreeD="1"/>
</file>

<file path=xl/ctrlProps/ctrlProp1235.xml><?xml version="1.0" encoding="utf-8"?>
<formControlPr xmlns="http://schemas.microsoft.com/office/spreadsheetml/2009/9/main" objectType="CheckBox" fmlaLink="A23" lockText="1" noThreeD="1"/>
</file>

<file path=xl/ctrlProps/ctrlProp1236.xml><?xml version="1.0" encoding="utf-8"?>
<formControlPr xmlns="http://schemas.microsoft.com/office/spreadsheetml/2009/9/main" objectType="CheckBox" fmlaLink="A24" lockText="1" noThreeD="1"/>
</file>

<file path=xl/ctrlProps/ctrlProp1237.xml><?xml version="1.0" encoding="utf-8"?>
<formControlPr xmlns="http://schemas.microsoft.com/office/spreadsheetml/2009/9/main" objectType="CheckBox" fmlaLink="A25" lockText="1" noThreeD="1"/>
</file>

<file path=xl/ctrlProps/ctrlProp1238.xml><?xml version="1.0" encoding="utf-8"?>
<formControlPr xmlns="http://schemas.microsoft.com/office/spreadsheetml/2009/9/main" objectType="CheckBox" fmlaLink="A26" lockText="1" noThreeD="1"/>
</file>

<file path=xl/ctrlProps/ctrlProp1239.xml><?xml version="1.0" encoding="utf-8"?>
<formControlPr xmlns="http://schemas.microsoft.com/office/spreadsheetml/2009/9/main" objectType="CheckBox" fmlaLink="A27" lockText="1" noThreeD="1"/>
</file>

<file path=xl/ctrlProps/ctrlProp1240.xml><?xml version="1.0" encoding="utf-8"?>
<formControlPr xmlns="http://schemas.microsoft.com/office/spreadsheetml/2009/9/main" objectType="CheckBox" fmlaLink="A28" lockText="1" noThreeD="1"/>
</file>

<file path=xl/ctrlProps/ctrlProp1241.xml><?xml version="1.0" encoding="utf-8"?>
<formControlPr xmlns="http://schemas.microsoft.com/office/spreadsheetml/2009/9/main" objectType="CheckBox" fmlaLink="A29" lockText="1" noThreeD="1"/>
</file>

<file path=xl/ctrlProps/ctrlProp1242.xml><?xml version="1.0" encoding="utf-8"?>
<formControlPr xmlns="http://schemas.microsoft.com/office/spreadsheetml/2009/9/main" objectType="CheckBox" fmlaLink="A30" lockText="1" noThreeD="1"/>
</file>

<file path=xl/ctrlProps/ctrlProp1243.xml><?xml version="1.0" encoding="utf-8"?>
<formControlPr xmlns="http://schemas.microsoft.com/office/spreadsheetml/2009/9/main" objectType="CheckBox" fmlaLink="A31" lockText="1" noThreeD="1"/>
</file>

<file path=xl/ctrlProps/ctrlProp1244.xml><?xml version="1.0" encoding="utf-8"?>
<formControlPr xmlns="http://schemas.microsoft.com/office/spreadsheetml/2009/9/main" objectType="CheckBox" fmlaLink="A32" lockText="1" noThreeD="1"/>
</file>

<file path=xl/ctrlProps/ctrlProp1245.xml><?xml version="1.0" encoding="utf-8"?>
<formControlPr xmlns="http://schemas.microsoft.com/office/spreadsheetml/2009/9/main" objectType="CheckBox" fmlaLink="A33" lockText="1" noThreeD="1"/>
</file>

<file path=xl/ctrlProps/ctrlProp1246.xml><?xml version="1.0" encoding="utf-8"?>
<formControlPr xmlns="http://schemas.microsoft.com/office/spreadsheetml/2009/9/main" objectType="CheckBox" fmlaLink="A34" lockText="1" noThreeD="1"/>
</file>

<file path=xl/ctrlProps/ctrlProp1247.xml><?xml version="1.0" encoding="utf-8"?>
<formControlPr xmlns="http://schemas.microsoft.com/office/spreadsheetml/2009/9/main" objectType="CheckBox" fmlaLink="A35" lockText="1" noThreeD="1"/>
</file>

<file path=xl/ctrlProps/ctrlProp1248.xml><?xml version="1.0" encoding="utf-8"?>
<formControlPr xmlns="http://schemas.microsoft.com/office/spreadsheetml/2009/9/main" objectType="CheckBox" fmlaLink="A36" lockText="1" noThreeD="1"/>
</file>

<file path=xl/ctrlProps/ctrlProp1249.xml><?xml version="1.0" encoding="utf-8"?>
<formControlPr xmlns="http://schemas.microsoft.com/office/spreadsheetml/2009/9/main" objectType="CheckBox" fmlaLink="A37" lockText="1" noThreeD="1"/>
</file>

<file path=xl/ctrlProps/ctrlProp1250.xml><?xml version="1.0" encoding="utf-8"?>
<formControlPr xmlns="http://schemas.microsoft.com/office/spreadsheetml/2009/9/main" objectType="CheckBox" fmlaLink="A38" lockText="1" noThreeD="1"/>
</file>

<file path=xl/ctrlProps/ctrlProp1251.xml><?xml version="1.0" encoding="utf-8"?>
<formControlPr xmlns="http://schemas.microsoft.com/office/spreadsheetml/2009/9/main" objectType="CheckBox" fmlaLink="A39" lockText="1" noThreeD="1"/>
</file>

<file path=xl/ctrlProps/ctrlProp1252.xml><?xml version="1.0" encoding="utf-8"?>
<formControlPr xmlns="http://schemas.microsoft.com/office/spreadsheetml/2009/9/main" objectType="CheckBox" fmlaLink="A40" lockText="1" noThreeD="1"/>
</file>

<file path=xl/ctrlProps/ctrlProp1253.xml><?xml version="1.0" encoding="utf-8"?>
<formControlPr xmlns="http://schemas.microsoft.com/office/spreadsheetml/2009/9/main" objectType="CheckBox" fmlaLink="A41" lockText="1" noThreeD="1"/>
</file>

<file path=xl/ctrlProps/ctrlProp1254.xml><?xml version="1.0" encoding="utf-8"?>
<formControlPr xmlns="http://schemas.microsoft.com/office/spreadsheetml/2009/9/main" objectType="CheckBox" fmlaLink="A42" lockText="1" noThreeD="1"/>
</file>

<file path=xl/ctrlProps/ctrlProp1255.xml><?xml version="1.0" encoding="utf-8"?>
<formControlPr xmlns="http://schemas.microsoft.com/office/spreadsheetml/2009/9/main" objectType="CheckBox" fmlaLink="A43" lockText="1" noThreeD="1"/>
</file>

<file path=xl/ctrlProps/ctrlProp1256.xml><?xml version="1.0" encoding="utf-8"?>
<formControlPr xmlns="http://schemas.microsoft.com/office/spreadsheetml/2009/9/main" objectType="CheckBox" fmlaLink="A44" lockText="1" noThreeD="1"/>
</file>

<file path=xl/ctrlProps/ctrlProp1257.xml><?xml version="1.0" encoding="utf-8"?>
<formControlPr xmlns="http://schemas.microsoft.com/office/spreadsheetml/2009/9/main" objectType="CheckBox" fmlaLink="A45" lockText="1" noThreeD="1"/>
</file>

<file path=xl/ctrlProps/ctrlProp1258.xml><?xml version="1.0" encoding="utf-8"?>
<formControlPr xmlns="http://schemas.microsoft.com/office/spreadsheetml/2009/9/main" objectType="CheckBox" fmlaLink="A46" lockText="1" noThreeD="1"/>
</file>

<file path=xl/ctrlProps/ctrlProp1259.xml><?xml version="1.0" encoding="utf-8"?>
<formControlPr xmlns="http://schemas.microsoft.com/office/spreadsheetml/2009/9/main" objectType="CheckBox" fmlaLink="A47" lockText="1" noThreeD="1"/>
</file>

<file path=xl/ctrlProps/ctrlProp1260.xml><?xml version="1.0" encoding="utf-8"?>
<formControlPr xmlns="http://schemas.microsoft.com/office/spreadsheetml/2009/9/main" objectType="CheckBox" fmlaLink="A48" lockText="1" noThreeD="1"/>
</file>

<file path=xl/ctrlProps/ctrlProp1261.xml><?xml version="1.0" encoding="utf-8"?>
<formControlPr xmlns="http://schemas.microsoft.com/office/spreadsheetml/2009/9/main" objectType="CheckBox" fmlaLink="A49" lockText="1" noThreeD="1"/>
</file>

<file path=xl/ctrlProps/ctrlProp1262.xml><?xml version="1.0" encoding="utf-8"?>
<formControlPr xmlns="http://schemas.microsoft.com/office/spreadsheetml/2009/9/main" objectType="CheckBox" fmlaLink="A50" lockText="1" noThreeD="1"/>
</file>

<file path=xl/ctrlProps/ctrlProp1263.xml><?xml version="1.0" encoding="utf-8"?>
<formControlPr xmlns="http://schemas.microsoft.com/office/spreadsheetml/2009/9/main" objectType="CheckBox" fmlaLink="A51" lockText="1" noThreeD="1"/>
</file>

<file path=xl/ctrlProps/ctrlProp1264.xml><?xml version="1.0" encoding="utf-8"?>
<formControlPr xmlns="http://schemas.microsoft.com/office/spreadsheetml/2009/9/main" objectType="CheckBox" fmlaLink="A52" lockText="1" noThreeD="1"/>
</file>

<file path=xl/ctrlProps/ctrlProp1265.xml><?xml version="1.0" encoding="utf-8"?>
<formControlPr xmlns="http://schemas.microsoft.com/office/spreadsheetml/2009/9/main" objectType="CheckBox" fmlaLink="A53" lockText="1" noThreeD="1"/>
</file>

<file path=xl/ctrlProps/ctrlProp1266.xml><?xml version="1.0" encoding="utf-8"?>
<formControlPr xmlns="http://schemas.microsoft.com/office/spreadsheetml/2009/9/main" objectType="CheckBox" fmlaLink="A54" lockText="1" noThreeD="1"/>
</file>

<file path=xl/ctrlProps/ctrlProp1267.xml><?xml version="1.0" encoding="utf-8"?>
<formControlPr xmlns="http://schemas.microsoft.com/office/spreadsheetml/2009/9/main" objectType="CheckBox" fmlaLink="A55" lockText="1" noThreeD="1"/>
</file>

<file path=xl/ctrlProps/ctrlProp1268.xml><?xml version="1.0" encoding="utf-8"?>
<formControlPr xmlns="http://schemas.microsoft.com/office/spreadsheetml/2009/9/main" objectType="CheckBox" fmlaLink="A56" lockText="1" noThreeD="1"/>
</file>

<file path=xl/ctrlProps/ctrlProp1269.xml><?xml version="1.0" encoding="utf-8"?>
<formControlPr xmlns="http://schemas.microsoft.com/office/spreadsheetml/2009/9/main" objectType="CheckBox" fmlaLink="A57" lockText="1" noThreeD="1"/>
</file>

<file path=xl/ctrlProps/ctrlProp1270.xml><?xml version="1.0" encoding="utf-8"?>
<formControlPr xmlns="http://schemas.microsoft.com/office/spreadsheetml/2009/9/main" objectType="CheckBox" fmlaLink="A58" lockText="1" noThreeD="1"/>
</file>

<file path=xl/ctrlProps/ctrlProp1271.xml><?xml version="1.0" encoding="utf-8"?>
<formControlPr xmlns="http://schemas.microsoft.com/office/spreadsheetml/2009/9/main" objectType="CheckBox" fmlaLink="A59" lockText="1" noThreeD="1"/>
</file>

<file path=xl/ctrlProps/ctrlProp1272.xml><?xml version="1.0" encoding="utf-8"?>
<formControlPr xmlns="http://schemas.microsoft.com/office/spreadsheetml/2009/9/main" objectType="CheckBox" fmlaLink="A60" lockText="1" noThreeD="1"/>
</file>

<file path=xl/ctrlProps/ctrlProp1273.xml><?xml version="1.0" encoding="utf-8"?>
<formControlPr xmlns="http://schemas.microsoft.com/office/spreadsheetml/2009/9/main" objectType="CheckBox" fmlaLink="A61" lockText="1" noThreeD="1"/>
</file>

<file path=xl/ctrlProps/ctrlProp1274.xml><?xml version="1.0" encoding="utf-8"?>
<formControlPr xmlns="http://schemas.microsoft.com/office/spreadsheetml/2009/9/main" objectType="CheckBox" fmlaLink="A62" lockText="1" noThreeD="1"/>
</file>

<file path=xl/ctrlProps/ctrlProp1275.xml><?xml version="1.0" encoding="utf-8"?>
<formControlPr xmlns="http://schemas.microsoft.com/office/spreadsheetml/2009/9/main" objectType="CheckBox" fmlaLink="A63" lockText="1" noThreeD="1"/>
</file>

<file path=xl/ctrlProps/ctrlProp1276.xml><?xml version="1.0" encoding="utf-8"?>
<formControlPr xmlns="http://schemas.microsoft.com/office/spreadsheetml/2009/9/main" objectType="CheckBox" fmlaLink="A64" lockText="1" noThreeD="1"/>
</file>

<file path=xl/ctrlProps/ctrlProp1277.xml><?xml version="1.0" encoding="utf-8"?>
<formControlPr xmlns="http://schemas.microsoft.com/office/spreadsheetml/2009/9/main" objectType="CheckBox" fmlaLink="A65" lockText="1" noThreeD="1"/>
</file>

<file path=xl/ctrlProps/ctrlProp1278.xml><?xml version="1.0" encoding="utf-8"?>
<formControlPr xmlns="http://schemas.microsoft.com/office/spreadsheetml/2009/9/main" objectType="CheckBox" fmlaLink="A66" lockText="1" noThreeD="1"/>
</file>

<file path=xl/ctrlProps/ctrlProp1279.xml><?xml version="1.0" encoding="utf-8"?>
<formControlPr xmlns="http://schemas.microsoft.com/office/spreadsheetml/2009/9/main" objectType="CheckBox" fmlaLink="A67" lockText="1" noThreeD="1"/>
</file>

<file path=xl/ctrlProps/ctrlProp1280.xml><?xml version="1.0" encoding="utf-8"?>
<formControlPr xmlns="http://schemas.microsoft.com/office/spreadsheetml/2009/9/main" objectType="CheckBox" fmlaLink="A68" lockText="1" noThreeD="1"/>
</file>

<file path=xl/ctrlProps/ctrlProp1281.xml><?xml version="1.0" encoding="utf-8"?>
<formControlPr xmlns="http://schemas.microsoft.com/office/spreadsheetml/2009/9/main" objectType="CheckBox" fmlaLink="A69" lockText="1" noThreeD="1"/>
</file>

<file path=xl/ctrlProps/ctrlProp1282.xml><?xml version="1.0" encoding="utf-8"?>
<formControlPr xmlns="http://schemas.microsoft.com/office/spreadsheetml/2009/9/main" objectType="CheckBox" fmlaLink="A70" lockText="1" noThreeD="1"/>
</file>

<file path=xl/ctrlProps/ctrlProp1283.xml><?xml version="1.0" encoding="utf-8"?>
<formControlPr xmlns="http://schemas.microsoft.com/office/spreadsheetml/2009/9/main" objectType="CheckBox" fmlaLink="A71" lockText="1" noThreeD="1"/>
</file>

<file path=xl/ctrlProps/ctrlProp1284.xml><?xml version="1.0" encoding="utf-8"?>
<formControlPr xmlns="http://schemas.microsoft.com/office/spreadsheetml/2009/9/main" objectType="CheckBox" fmlaLink="A72" lockText="1" noThreeD="1"/>
</file>

<file path=xl/ctrlProps/ctrlProp1285.xml><?xml version="1.0" encoding="utf-8"?>
<formControlPr xmlns="http://schemas.microsoft.com/office/spreadsheetml/2009/9/main" objectType="CheckBox" fmlaLink="A73" lockText="1" noThreeD="1"/>
</file>

<file path=xl/ctrlProps/ctrlProp1286.xml><?xml version="1.0" encoding="utf-8"?>
<formControlPr xmlns="http://schemas.microsoft.com/office/spreadsheetml/2009/9/main" objectType="CheckBox" fmlaLink="A74" lockText="1" noThreeD="1"/>
</file>

<file path=xl/ctrlProps/ctrlProp1287.xml><?xml version="1.0" encoding="utf-8"?>
<formControlPr xmlns="http://schemas.microsoft.com/office/spreadsheetml/2009/9/main" objectType="CheckBox" fmlaLink="A75" lockText="1" noThreeD="1"/>
</file>

<file path=xl/ctrlProps/ctrlProp1288.xml><?xml version="1.0" encoding="utf-8"?>
<formControlPr xmlns="http://schemas.microsoft.com/office/spreadsheetml/2009/9/main" objectType="CheckBox" fmlaLink="A76" lockText="1" noThreeD="1"/>
</file>

<file path=xl/ctrlProps/ctrlProp1289.xml><?xml version="1.0" encoding="utf-8"?>
<formControlPr xmlns="http://schemas.microsoft.com/office/spreadsheetml/2009/9/main" objectType="CheckBox" fmlaLink="A77" lockText="1" noThreeD="1"/>
</file>

<file path=xl/ctrlProps/ctrlProp1290.xml><?xml version="1.0" encoding="utf-8"?>
<formControlPr xmlns="http://schemas.microsoft.com/office/spreadsheetml/2009/9/main" objectType="CheckBox" fmlaLink="A78" lockText="1" noThreeD="1"/>
</file>

<file path=xl/ctrlProps/ctrlProp1291.xml><?xml version="1.0" encoding="utf-8"?>
<formControlPr xmlns="http://schemas.microsoft.com/office/spreadsheetml/2009/9/main" objectType="CheckBox" fmlaLink="A79" lockText="1" noThreeD="1"/>
</file>

<file path=xl/ctrlProps/ctrlProp1292.xml><?xml version="1.0" encoding="utf-8"?>
<formControlPr xmlns="http://schemas.microsoft.com/office/spreadsheetml/2009/9/main" objectType="CheckBox" fmlaLink="A5" lockText="1" noThreeD="1"/>
</file>

<file path=xl/ctrlProps/ctrlProp1293.xml><?xml version="1.0" encoding="utf-8"?>
<formControlPr xmlns="http://schemas.microsoft.com/office/spreadsheetml/2009/9/main" objectType="CheckBox" fmlaLink="A80" lockText="1" noThreeD="1"/>
</file>

<file path=xl/ctrlProps/ctrlProp1294.xml><?xml version="1.0" encoding="utf-8"?>
<formControlPr xmlns="http://schemas.microsoft.com/office/spreadsheetml/2009/9/main" objectType="CheckBox" fmlaLink="A81" lockText="1" noThreeD="1"/>
</file>

<file path=xl/ctrlProps/ctrlProp1295.xml><?xml version="1.0" encoding="utf-8"?>
<formControlPr xmlns="http://schemas.microsoft.com/office/spreadsheetml/2009/9/main" objectType="CheckBox" fmlaLink="A82" lockText="1" noThreeD="1"/>
</file>

<file path=xl/ctrlProps/ctrlProp1296.xml><?xml version="1.0" encoding="utf-8"?>
<formControlPr xmlns="http://schemas.microsoft.com/office/spreadsheetml/2009/9/main" objectType="CheckBox" fmlaLink="A83" lockText="1" noThreeD="1"/>
</file>

<file path=xl/ctrlProps/ctrlProp1297.xml><?xml version="1.0" encoding="utf-8"?>
<formControlPr xmlns="http://schemas.microsoft.com/office/spreadsheetml/2009/9/main" objectType="CheckBox" fmlaLink="A84" lockText="1" noThreeD="1"/>
</file>

<file path=xl/ctrlProps/ctrlProp1298.xml><?xml version="1.0" encoding="utf-8"?>
<formControlPr xmlns="http://schemas.microsoft.com/office/spreadsheetml/2009/9/main" objectType="CheckBox" fmlaLink="A85" lockText="1" noThreeD="1"/>
</file>

<file path=xl/ctrlProps/ctrlProp1299.xml><?xml version="1.0" encoding="utf-8"?>
<formControlPr xmlns="http://schemas.microsoft.com/office/spreadsheetml/2009/9/main" objectType="CheckBox" fmlaLink="A86" lockText="1" noThreeD="1"/>
</file>

<file path=xl/ctrlProps/ctrlProp1300.xml><?xml version="1.0" encoding="utf-8"?>
<formControlPr xmlns="http://schemas.microsoft.com/office/spreadsheetml/2009/9/main" objectType="CheckBox" fmlaLink="A87" lockText="1" noThreeD="1"/>
</file>

<file path=xl/ctrlProps/ctrlProp1301.xml><?xml version="1.0" encoding="utf-8"?>
<formControlPr xmlns="http://schemas.microsoft.com/office/spreadsheetml/2009/9/main" objectType="CheckBox" fmlaLink="A88" lockText="1" noThreeD="1"/>
</file>

<file path=xl/ctrlProps/ctrlProp1302.xml><?xml version="1.0" encoding="utf-8"?>
<formControlPr xmlns="http://schemas.microsoft.com/office/spreadsheetml/2009/9/main" objectType="CheckBox" fmlaLink="A89" lockText="1" noThreeD="1"/>
</file>

<file path=xl/ctrlProps/ctrlProp1303.xml><?xml version="1.0" encoding="utf-8"?>
<formControlPr xmlns="http://schemas.microsoft.com/office/spreadsheetml/2009/9/main" objectType="CheckBox" fmlaLink="A90" lockText="1" noThreeD="1"/>
</file>

<file path=xl/ctrlProps/ctrlProp1304.xml><?xml version="1.0" encoding="utf-8"?>
<formControlPr xmlns="http://schemas.microsoft.com/office/spreadsheetml/2009/9/main" objectType="CheckBox" fmlaLink="A91" lockText="1" noThreeD="1"/>
</file>

<file path=xl/ctrlProps/ctrlProp1305.xml><?xml version="1.0" encoding="utf-8"?>
<formControlPr xmlns="http://schemas.microsoft.com/office/spreadsheetml/2009/9/main" objectType="CheckBox" fmlaLink="A92" lockText="1" noThreeD="1"/>
</file>

<file path=xl/ctrlProps/ctrlProp1306.xml><?xml version="1.0" encoding="utf-8"?>
<formControlPr xmlns="http://schemas.microsoft.com/office/spreadsheetml/2009/9/main" objectType="CheckBox" fmlaLink="A93" lockText="1" noThreeD="1"/>
</file>

<file path=xl/ctrlProps/ctrlProp1307.xml><?xml version="1.0" encoding="utf-8"?>
<formControlPr xmlns="http://schemas.microsoft.com/office/spreadsheetml/2009/9/main" objectType="CheckBox" fmlaLink="A94" lockText="1" noThreeD="1"/>
</file>

<file path=xl/ctrlProps/ctrlProp1308.xml><?xml version="1.0" encoding="utf-8"?>
<formControlPr xmlns="http://schemas.microsoft.com/office/spreadsheetml/2009/9/main" objectType="CheckBox" fmlaLink="A95" lockText="1" noThreeD="1"/>
</file>

<file path=xl/ctrlProps/ctrlProp1309.xml><?xml version="1.0" encoding="utf-8"?>
<formControlPr xmlns="http://schemas.microsoft.com/office/spreadsheetml/2009/9/main" objectType="CheckBox" fmlaLink="A96" lockText="1" noThreeD="1"/>
</file>

<file path=xl/ctrlProps/ctrlProp1310.xml><?xml version="1.0" encoding="utf-8"?>
<formControlPr xmlns="http://schemas.microsoft.com/office/spreadsheetml/2009/9/main" objectType="CheckBox" fmlaLink="A97" lockText="1" noThreeD="1"/>
</file>

<file path=xl/ctrlProps/ctrlProp1311.xml><?xml version="1.0" encoding="utf-8"?>
<formControlPr xmlns="http://schemas.microsoft.com/office/spreadsheetml/2009/9/main" objectType="CheckBox" fmlaLink="A98" lockText="1" noThreeD="1"/>
</file>

<file path=xl/ctrlProps/ctrlProp1312.xml><?xml version="1.0" encoding="utf-8"?>
<formControlPr xmlns="http://schemas.microsoft.com/office/spreadsheetml/2009/9/main" objectType="CheckBox" fmlaLink="A99" lockText="1" noThreeD="1"/>
</file>

<file path=xl/ctrlProps/ctrlProp1313.xml><?xml version="1.0" encoding="utf-8"?>
<formControlPr xmlns="http://schemas.microsoft.com/office/spreadsheetml/2009/9/main" objectType="CheckBox" fmlaLink="A100" lockText="1" noThreeD="1"/>
</file>

<file path=xl/ctrlProps/ctrlProp1314.xml><?xml version="1.0" encoding="utf-8"?>
<formControlPr xmlns="http://schemas.microsoft.com/office/spreadsheetml/2009/9/main" objectType="CheckBox" fmlaLink="A101" lockText="1" noThreeD="1"/>
</file>

<file path=xl/ctrlProps/ctrlProp1315.xml><?xml version="1.0" encoding="utf-8"?>
<formControlPr xmlns="http://schemas.microsoft.com/office/spreadsheetml/2009/9/main" objectType="CheckBox" fmlaLink="A102" lockText="1" noThreeD="1"/>
</file>

<file path=xl/ctrlProps/ctrlProp1316.xml><?xml version="1.0" encoding="utf-8"?>
<formControlPr xmlns="http://schemas.microsoft.com/office/spreadsheetml/2009/9/main" objectType="CheckBox" fmlaLink="A103" lockText="1" noThreeD="1"/>
</file>

<file path=xl/ctrlProps/ctrlProp1317.xml><?xml version="1.0" encoding="utf-8"?>
<formControlPr xmlns="http://schemas.microsoft.com/office/spreadsheetml/2009/9/main" objectType="CheckBox" fmlaLink="A5" lockText="1" noThreeD="1"/>
</file>

<file path=xl/ctrlProps/ctrlProp1318.xml><?xml version="1.0" encoding="utf-8"?>
<formControlPr xmlns="http://schemas.microsoft.com/office/spreadsheetml/2009/9/main" objectType="CheckBox" fmlaLink="A5" lockText="1" noThreeD="1"/>
</file>

<file path=xl/ctrlProps/ctrlProp1319.xml><?xml version="1.0" encoding="utf-8"?>
<formControlPr xmlns="http://schemas.microsoft.com/office/spreadsheetml/2009/9/main" objectType="CheckBox" fmlaLink="A5" lockText="1" noThreeD="1"/>
</file>

<file path=xl/ctrlProps/ctrlProp1320.xml><?xml version="1.0" encoding="utf-8"?>
<formControlPr xmlns="http://schemas.microsoft.com/office/spreadsheetml/2009/9/main" objectType="CheckBox" fmlaLink="A104" lockText="1" noThreeD="1"/>
</file>

<file path=xl/ctrlProps/ctrlProp1321.xml><?xml version="1.0" encoding="utf-8"?>
<formControlPr xmlns="http://schemas.microsoft.com/office/spreadsheetml/2009/9/main" objectType="CheckBox" fmlaLink="A5" lockText="1" noThreeD="1"/>
</file>

<file path=xl/ctrlProps/ctrlProp1322.xml><?xml version="1.0" encoding="utf-8"?>
<formControlPr xmlns="http://schemas.microsoft.com/office/spreadsheetml/2009/9/main" objectType="CheckBox" fmlaLink="A5" lockText="1" noThreeD="1"/>
</file>

<file path=xl/ctrlProps/ctrlProp1323.xml><?xml version="1.0" encoding="utf-8"?>
<formControlPr xmlns="http://schemas.microsoft.com/office/spreadsheetml/2009/9/main" objectType="CheckBox" fmlaLink="A5" lockText="1" noThreeD="1"/>
</file>

<file path=xl/ctrlProps/ctrlProp1324.xml><?xml version="1.0" encoding="utf-8"?>
<formControlPr xmlns="http://schemas.microsoft.com/office/spreadsheetml/2009/9/main" objectType="CheckBox" fmlaLink="A105" lockText="1" noThreeD="1"/>
</file>

<file path=xl/ctrlProps/ctrlProp1325.xml><?xml version="1.0" encoding="utf-8"?>
<formControlPr xmlns="http://schemas.microsoft.com/office/spreadsheetml/2009/9/main" objectType="CheckBox" fmlaLink="A5" lockText="1" noThreeD="1"/>
</file>

<file path=xl/ctrlProps/ctrlProp1326.xml><?xml version="1.0" encoding="utf-8"?>
<formControlPr xmlns="http://schemas.microsoft.com/office/spreadsheetml/2009/9/main" objectType="CheckBox" fmlaLink="A5" lockText="1" noThreeD="1"/>
</file>

<file path=xl/ctrlProps/ctrlProp1327.xml><?xml version="1.0" encoding="utf-8"?>
<formControlPr xmlns="http://schemas.microsoft.com/office/spreadsheetml/2009/9/main" objectType="CheckBox" fmlaLink="A5" lockText="1" noThreeD="1"/>
</file>

<file path=xl/ctrlProps/ctrlProp1328.xml><?xml version="1.0" encoding="utf-8"?>
<formControlPr xmlns="http://schemas.microsoft.com/office/spreadsheetml/2009/9/main" objectType="CheckBox" fmlaLink="A106" lockText="1" noThreeD="1"/>
</file>

<file path=xl/ctrlProps/ctrlProp1329.xml><?xml version="1.0" encoding="utf-8"?>
<formControlPr xmlns="http://schemas.microsoft.com/office/spreadsheetml/2009/9/main" objectType="CheckBox" fmlaLink="A5" lockText="1" noThreeD="1"/>
</file>

<file path=xl/ctrlProps/ctrlProp1330.xml><?xml version="1.0" encoding="utf-8"?>
<formControlPr xmlns="http://schemas.microsoft.com/office/spreadsheetml/2009/9/main" objectType="CheckBox" fmlaLink="A5" lockText="1" noThreeD="1"/>
</file>

<file path=xl/ctrlProps/ctrlProp1331.xml><?xml version="1.0" encoding="utf-8"?>
<formControlPr xmlns="http://schemas.microsoft.com/office/spreadsheetml/2009/9/main" objectType="CheckBox" fmlaLink="A5" lockText="1" noThreeD="1"/>
</file>

<file path=xl/ctrlProps/ctrlProp1332.xml><?xml version="1.0" encoding="utf-8"?>
<formControlPr xmlns="http://schemas.microsoft.com/office/spreadsheetml/2009/9/main" objectType="CheckBox" fmlaLink="A107" lockText="1" noThreeD="1"/>
</file>

<file path=xl/ctrlProps/ctrlProp1333.xml><?xml version="1.0" encoding="utf-8"?>
<formControlPr xmlns="http://schemas.microsoft.com/office/spreadsheetml/2009/9/main" objectType="CheckBox" fmlaLink="A5" lockText="1" noThreeD="1"/>
</file>

<file path=xl/ctrlProps/ctrlProp1334.xml><?xml version="1.0" encoding="utf-8"?>
<formControlPr xmlns="http://schemas.microsoft.com/office/spreadsheetml/2009/9/main" objectType="CheckBox" fmlaLink="A5" lockText="1" noThreeD="1"/>
</file>

<file path=xl/ctrlProps/ctrlProp1335.xml><?xml version="1.0" encoding="utf-8"?>
<formControlPr xmlns="http://schemas.microsoft.com/office/spreadsheetml/2009/9/main" objectType="CheckBox" fmlaLink="A5" lockText="1" noThreeD="1"/>
</file>

<file path=xl/ctrlProps/ctrlProp1336.xml><?xml version="1.0" encoding="utf-8"?>
<formControlPr xmlns="http://schemas.microsoft.com/office/spreadsheetml/2009/9/main" objectType="CheckBox" fmlaLink="A108" lockText="1" noThreeD="1"/>
</file>

<file path=xl/ctrlProps/ctrlProp1337.xml><?xml version="1.0" encoding="utf-8"?>
<formControlPr xmlns="http://schemas.microsoft.com/office/spreadsheetml/2009/9/main" objectType="CheckBox" fmlaLink="A5" lockText="1" noThreeD="1"/>
</file>

<file path=xl/ctrlProps/ctrlProp1338.xml><?xml version="1.0" encoding="utf-8"?>
<formControlPr xmlns="http://schemas.microsoft.com/office/spreadsheetml/2009/9/main" objectType="CheckBox" fmlaLink="A5" lockText="1" noThreeD="1"/>
</file>

<file path=xl/ctrlProps/ctrlProp1339.xml><?xml version="1.0" encoding="utf-8"?>
<formControlPr xmlns="http://schemas.microsoft.com/office/spreadsheetml/2009/9/main" objectType="CheckBox" fmlaLink="A5" lockText="1" noThreeD="1"/>
</file>

<file path=xl/ctrlProps/ctrlProp1340.xml><?xml version="1.0" encoding="utf-8"?>
<formControlPr xmlns="http://schemas.microsoft.com/office/spreadsheetml/2009/9/main" objectType="CheckBox" fmlaLink="A109" lockText="1" noThreeD="1"/>
</file>

<file path=xl/ctrlProps/ctrlProp1341.xml><?xml version="1.0" encoding="utf-8"?>
<formControlPr xmlns="http://schemas.microsoft.com/office/spreadsheetml/2009/9/main" objectType="CheckBox" fmlaLink="A5" lockText="1" noThreeD="1"/>
</file>

<file path=xl/ctrlProps/ctrlProp1342.xml><?xml version="1.0" encoding="utf-8"?>
<formControlPr xmlns="http://schemas.microsoft.com/office/spreadsheetml/2009/9/main" objectType="CheckBox" fmlaLink="A5" lockText="1" noThreeD="1"/>
</file>

<file path=xl/ctrlProps/ctrlProp1343.xml><?xml version="1.0" encoding="utf-8"?>
<formControlPr xmlns="http://schemas.microsoft.com/office/spreadsheetml/2009/9/main" objectType="CheckBox" fmlaLink="A5" lockText="1" noThreeD="1"/>
</file>

<file path=xl/ctrlProps/ctrlProp1344.xml><?xml version="1.0" encoding="utf-8"?>
<formControlPr xmlns="http://schemas.microsoft.com/office/spreadsheetml/2009/9/main" objectType="CheckBox" checked="Checked" fmlaLink="A110" lockText="1" noThreeD="1"/>
</file>

<file path=xl/ctrlProps/ctrlProp1345.xml><?xml version="1.0" encoding="utf-8"?>
<formControlPr xmlns="http://schemas.microsoft.com/office/spreadsheetml/2009/9/main" objectType="CheckBox" fmlaLink="A5" lockText="1" noThreeD="1"/>
</file>

<file path=xl/ctrlProps/ctrlProp1346.xml><?xml version="1.0" encoding="utf-8"?>
<formControlPr xmlns="http://schemas.microsoft.com/office/spreadsheetml/2009/9/main" objectType="CheckBox" fmlaLink="A5" lockText="1" noThreeD="1"/>
</file>

<file path=xl/ctrlProps/ctrlProp1347.xml><?xml version="1.0" encoding="utf-8"?>
<formControlPr xmlns="http://schemas.microsoft.com/office/spreadsheetml/2009/9/main" objectType="CheckBox" fmlaLink="A5" lockText="1" noThreeD="1"/>
</file>

<file path=xl/ctrlProps/ctrlProp1348.xml><?xml version="1.0" encoding="utf-8"?>
<formControlPr xmlns="http://schemas.microsoft.com/office/spreadsheetml/2009/9/main" objectType="CheckBox" fmlaLink="A111" lockText="1" noThreeD="1"/>
</file>

<file path=xl/ctrlProps/ctrlProp1349.xml><?xml version="1.0" encoding="utf-8"?>
<formControlPr xmlns="http://schemas.microsoft.com/office/spreadsheetml/2009/9/main" objectType="CheckBox" fmlaLink="A5" lockText="1" noThreeD="1"/>
</file>

<file path=xl/ctrlProps/ctrlProp1350.xml><?xml version="1.0" encoding="utf-8"?>
<formControlPr xmlns="http://schemas.microsoft.com/office/spreadsheetml/2009/9/main" objectType="CheckBox" fmlaLink="A5" lockText="1" noThreeD="1"/>
</file>

<file path=xl/ctrlProps/ctrlProp1351.xml><?xml version="1.0" encoding="utf-8"?>
<formControlPr xmlns="http://schemas.microsoft.com/office/spreadsheetml/2009/9/main" objectType="CheckBox" fmlaLink="A5" lockText="1" noThreeD="1"/>
</file>

<file path=xl/ctrlProps/ctrlProp1352.xml><?xml version="1.0" encoding="utf-8"?>
<formControlPr xmlns="http://schemas.microsoft.com/office/spreadsheetml/2009/9/main" objectType="CheckBox" fmlaLink="A112" lockText="1" noThreeD="1"/>
</file>

<file path=xl/ctrlProps/ctrlProp1353.xml><?xml version="1.0" encoding="utf-8"?>
<formControlPr xmlns="http://schemas.microsoft.com/office/spreadsheetml/2009/9/main" objectType="CheckBox" fmlaLink="A5" lockText="1" noThreeD="1"/>
</file>

<file path=xl/ctrlProps/ctrlProp1354.xml><?xml version="1.0" encoding="utf-8"?>
<formControlPr xmlns="http://schemas.microsoft.com/office/spreadsheetml/2009/9/main" objectType="CheckBox" fmlaLink="A5" lockText="1" noThreeD="1"/>
</file>

<file path=xl/ctrlProps/ctrlProp1355.xml><?xml version="1.0" encoding="utf-8"?>
<formControlPr xmlns="http://schemas.microsoft.com/office/spreadsheetml/2009/9/main" objectType="CheckBox" fmlaLink="A5" lockText="1" noThreeD="1"/>
</file>

<file path=xl/ctrlProps/ctrlProp1356.xml><?xml version="1.0" encoding="utf-8"?>
<formControlPr xmlns="http://schemas.microsoft.com/office/spreadsheetml/2009/9/main" objectType="CheckBox" fmlaLink="A113" lockText="1" noThreeD="1"/>
</file>

<file path=xl/ctrlProps/ctrlProp1357.xml><?xml version="1.0" encoding="utf-8"?>
<formControlPr xmlns="http://schemas.microsoft.com/office/spreadsheetml/2009/9/main" objectType="CheckBox" fmlaLink="A5" lockText="1" noThreeD="1"/>
</file>

<file path=xl/ctrlProps/ctrlProp1358.xml><?xml version="1.0" encoding="utf-8"?>
<formControlPr xmlns="http://schemas.microsoft.com/office/spreadsheetml/2009/9/main" objectType="CheckBox" fmlaLink="A5" lockText="1" noThreeD="1"/>
</file>

<file path=xl/ctrlProps/ctrlProp1359.xml><?xml version="1.0" encoding="utf-8"?>
<formControlPr xmlns="http://schemas.microsoft.com/office/spreadsheetml/2009/9/main" objectType="CheckBox" fmlaLink="A5" lockText="1" noThreeD="1"/>
</file>

<file path=xl/ctrlProps/ctrlProp1360.xml><?xml version="1.0" encoding="utf-8"?>
<formControlPr xmlns="http://schemas.microsoft.com/office/spreadsheetml/2009/9/main" objectType="CheckBox" fmlaLink="A114" lockText="1" noThreeD="1"/>
</file>

<file path=xl/ctrlProps/ctrlProp1361.xml><?xml version="1.0" encoding="utf-8"?>
<formControlPr xmlns="http://schemas.microsoft.com/office/spreadsheetml/2009/9/main" objectType="CheckBox" fmlaLink="A5" lockText="1" noThreeD="1"/>
</file>

<file path=xl/ctrlProps/ctrlProp1362.xml><?xml version="1.0" encoding="utf-8"?>
<formControlPr xmlns="http://schemas.microsoft.com/office/spreadsheetml/2009/9/main" objectType="CheckBox" fmlaLink="A5" lockText="1" noThreeD="1"/>
</file>

<file path=xl/ctrlProps/ctrlProp1363.xml><?xml version="1.0" encoding="utf-8"?>
<formControlPr xmlns="http://schemas.microsoft.com/office/spreadsheetml/2009/9/main" objectType="CheckBox" fmlaLink="A5" lockText="1" noThreeD="1"/>
</file>

<file path=xl/ctrlProps/ctrlProp1364.xml><?xml version="1.0" encoding="utf-8"?>
<formControlPr xmlns="http://schemas.microsoft.com/office/spreadsheetml/2009/9/main" objectType="CheckBox" fmlaLink="A115" lockText="1" noThreeD="1"/>
</file>

<file path=xl/ctrlProps/ctrlProp1365.xml><?xml version="1.0" encoding="utf-8"?>
<formControlPr xmlns="http://schemas.microsoft.com/office/spreadsheetml/2009/9/main" objectType="CheckBox" fmlaLink="A5" lockText="1" noThreeD="1"/>
</file>

<file path=xl/ctrlProps/ctrlProp1366.xml><?xml version="1.0" encoding="utf-8"?>
<formControlPr xmlns="http://schemas.microsoft.com/office/spreadsheetml/2009/9/main" objectType="CheckBox" fmlaLink="A5" lockText="1" noThreeD="1"/>
</file>

<file path=xl/ctrlProps/ctrlProp1367.xml><?xml version="1.0" encoding="utf-8"?>
<formControlPr xmlns="http://schemas.microsoft.com/office/spreadsheetml/2009/9/main" objectType="CheckBox" fmlaLink="A5" lockText="1" noThreeD="1"/>
</file>

<file path=xl/ctrlProps/ctrlProp1368.xml><?xml version="1.0" encoding="utf-8"?>
<formControlPr xmlns="http://schemas.microsoft.com/office/spreadsheetml/2009/9/main" objectType="CheckBox" fmlaLink="A116" lockText="1" noThreeD="1"/>
</file>

<file path=xl/ctrlProps/ctrlProp1369.xml><?xml version="1.0" encoding="utf-8"?>
<formControlPr xmlns="http://schemas.microsoft.com/office/spreadsheetml/2009/9/main" objectType="CheckBox" fmlaLink="A5" lockText="1" noThreeD="1"/>
</file>

<file path=xl/ctrlProps/ctrlProp1370.xml><?xml version="1.0" encoding="utf-8"?>
<formControlPr xmlns="http://schemas.microsoft.com/office/spreadsheetml/2009/9/main" objectType="CheckBox" fmlaLink="A5" lockText="1" noThreeD="1"/>
</file>

<file path=xl/ctrlProps/ctrlProp1371.xml><?xml version="1.0" encoding="utf-8"?>
<formControlPr xmlns="http://schemas.microsoft.com/office/spreadsheetml/2009/9/main" objectType="CheckBox" fmlaLink="A5" lockText="1" noThreeD="1"/>
</file>

<file path=xl/ctrlProps/ctrlProp1372.xml><?xml version="1.0" encoding="utf-8"?>
<formControlPr xmlns="http://schemas.microsoft.com/office/spreadsheetml/2009/9/main" objectType="CheckBox" fmlaLink="A117" lockText="1" noThreeD="1"/>
</file>

<file path=xl/ctrlProps/ctrlProp1373.xml><?xml version="1.0" encoding="utf-8"?>
<formControlPr xmlns="http://schemas.microsoft.com/office/spreadsheetml/2009/9/main" objectType="CheckBox" fmlaLink="A5" lockText="1" noThreeD="1"/>
</file>

<file path=xl/ctrlProps/ctrlProp1374.xml><?xml version="1.0" encoding="utf-8"?>
<formControlPr xmlns="http://schemas.microsoft.com/office/spreadsheetml/2009/9/main" objectType="CheckBox" fmlaLink="A5" lockText="1" noThreeD="1"/>
</file>

<file path=xl/ctrlProps/ctrlProp1375.xml><?xml version="1.0" encoding="utf-8"?>
<formControlPr xmlns="http://schemas.microsoft.com/office/spreadsheetml/2009/9/main" objectType="CheckBox" fmlaLink="A5" lockText="1" noThreeD="1"/>
</file>

<file path=xl/ctrlProps/ctrlProp1376.xml><?xml version="1.0" encoding="utf-8"?>
<formControlPr xmlns="http://schemas.microsoft.com/office/spreadsheetml/2009/9/main" objectType="CheckBox" fmlaLink="A118" lockText="1" noThreeD="1"/>
</file>

<file path=xl/ctrlProps/ctrlProp1377.xml><?xml version="1.0" encoding="utf-8"?>
<formControlPr xmlns="http://schemas.microsoft.com/office/spreadsheetml/2009/9/main" objectType="CheckBox" fmlaLink="A5" lockText="1" noThreeD="1"/>
</file>

<file path=xl/ctrlProps/ctrlProp1378.xml><?xml version="1.0" encoding="utf-8"?>
<formControlPr xmlns="http://schemas.microsoft.com/office/spreadsheetml/2009/9/main" objectType="CheckBox" fmlaLink="A5" lockText="1" noThreeD="1"/>
</file>

<file path=xl/ctrlProps/ctrlProp1379.xml><?xml version="1.0" encoding="utf-8"?>
<formControlPr xmlns="http://schemas.microsoft.com/office/spreadsheetml/2009/9/main" objectType="CheckBox" fmlaLink="A5" lockText="1" noThreeD="1"/>
</file>

<file path=xl/ctrlProps/ctrlProp1380.xml><?xml version="1.0" encoding="utf-8"?>
<formControlPr xmlns="http://schemas.microsoft.com/office/spreadsheetml/2009/9/main" objectType="CheckBox" fmlaLink="A119" lockText="1" noThreeD="1"/>
</file>

<file path=xl/ctrlProps/ctrlProp1381.xml><?xml version="1.0" encoding="utf-8"?>
<formControlPr xmlns="http://schemas.microsoft.com/office/spreadsheetml/2009/9/main" objectType="CheckBox" fmlaLink="A5" lockText="1" noThreeD="1"/>
</file>

<file path=xl/ctrlProps/ctrlProp1382.xml><?xml version="1.0" encoding="utf-8"?>
<formControlPr xmlns="http://schemas.microsoft.com/office/spreadsheetml/2009/9/main" objectType="CheckBox" fmlaLink="A5" lockText="1" noThreeD="1"/>
</file>

<file path=xl/ctrlProps/ctrlProp1383.xml><?xml version="1.0" encoding="utf-8"?>
<formControlPr xmlns="http://schemas.microsoft.com/office/spreadsheetml/2009/9/main" objectType="CheckBox" fmlaLink="A5" lockText="1" noThreeD="1"/>
</file>

<file path=xl/ctrlProps/ctrlProp1384.xml><?xml version="1.0" encoding="utf-8"?>
<formControlPr xmlns="http://schemas.microsoft.com/office/spreadsheetml/2009/9/main" objectType="CheckBox" fmlaLink="A120" lockText="1" noThreeD="1"/>
</file>

<file path=xl/ctrlProps/ctrlProp1385.xml><?xml version="1.0" encoding="utf-8"?>
<formControlPr xmlns="http://schemas.microsoft.com/office/spreadsheetml/2009/9/main" objectType="CheckBox" fmlaLink="A5" lockText="1" noThreeD="1"/>
</file>

<file path=xl/ctrlProps/ctrlProp1386.xml><?xml version="1.0" encoding="utf-8"?>
<formControlPr xmlns="http://schemas.microsoft.com/office/spreadsheetml/2009/9/main" objectType="CheckBox" fmlaLink="A5" lockText="1" noThreeD="1"/>
</file>

<file path=xl/ctrlProps/ctrlProp1387.xml><?xml version="1.0" encoding="utf-8"?>
<formControlPr xmlns="http://schemas.microsoft.com/office/spreadsheetml/2009/9/main" objectType="CheckBox" fmlaLink="A5" lockText="1" noThreeD="1"/>
</file>

<file path=xl/ctrlProps/ctrlProp1388.xml><?xml version="1.0" encoding="utf-8"?>
<formControlPr xmlns="http://schemas.microsoft.com/office/spreadsheetml/2009/9/main" objectType="CheckBox" fmlaLink="A121" lockText="1" noThreeD="1"/>
</file>

<file path=xl/ctrlProps/ctrlProp1389.xml><?xml version="1.0" encoding="utf-8"?>
<formControlPr xmlns="http://schemas.microsoft.com/office/spreadsheetml/2009/9/main" objectType="CheckBox" fmlaLink="A5" lockText="1" noThreeD="1"/>
</file>

<file path=xl/ctrlProps/ctrlProp1390.xml><?xml version="1.0" encoding="utf-8"?>
<formControlPr xmlns="http://schemas.microsoft.com/office/spreadsheetml/2009/9/main" objectType="CheckBox" fmlaLink="A5" lockText="1" noThreeD="1"/>
</file>

<file path=xl/ctrlProps/ctrlProp1391.xml><?xml version="1.0" encoding="utf-8"?>
<formControlPr xmlns="http://schemas.microsoft.com/office/spreadsheetml/2009/9/main" objectType="CheckBox" fmlaLink="A5" lockText="1" noThreeD="1"/>
</file>

<file path=xl/ctrlProps/ctrlProp1392.xml><?xml version="1.0" encoding="utf-8"?>
<formControlPr xmlns="http://schemas.microsoft.com/office/spreadsheetml/2009/9/main" objectType="CheckBox" fmlaLink="A122" lockText="1" noThreeD="1"/>
</file>

<file path=xl/ctrlProps/ctrlProp1393.xml><?xml version="1.0" encoding="utf-8"?>
<formControlPr xmlns="http://schemas.microsoft.com/office/spreadsheetml/2009/9/main" objectType="CheckBox" fmlaLink="A5" lockText="1" noThreeD="1"/>
</file>

<file path=xl/ctrlProps/ctrlProp1394.xml><?xml version="1.0" encoding="utf-8"?>
<formControlPr xmlns="http://schemas.microsoft.com/office/spreadsheetml/2009/9/main" objectType="CheckBox" fmlaLink="A5" lockText="1" noThreeD="1"/>
</file>

<file path=xl/ctrlProps/ctrlProp1395.xml><?xml version="1.0" encoding="utf-8"?>
<formControlPr xmlns="http://schemas.microsoft.com/office/spreadsheetml/2009/9/main" objectType="CheckBox" fmlaLink="A5" lockText="1" noThreeD="1"/>
</file>

<file path=xl/ctrlProps/ctrlProp1396.xml><?xml version="1.0" encoding="utf-8"?>
<formControlPr xmlns="http://schemas.microsoft.com/office/spreadsheetml/2009/9/main" objectType="CheckBox" fmlaLink="A123" lockText="1" noThreeD="1"/>
</file>

<file path=xl/ctrlProps/ctrlProp1397.xml><?xml version="1.0" encoding="utf-8"?>
<formControlPr xmlns="http://schemas.microsoft.com/office/spreadsheetml/2009/9/main" objectType="CheckBox" fmlaLink="A5" lockText="1" noThreeD="1"/>
</file>

<file path=xl/ctrlProps/ctrlProp1398.xml><?xml version="1.0" encoding="utf-8"?>
<formControlPr xmlns="http://schemas.microsoft.com/office/spreadsheetml/2009/9/main" objectType="CheckBox" fmlaLink="A5" lockText="1" noThreeD="1"/>
</file>

<file path=xl/ctrlProps/ctrlProp1399.xml><?xml version="1.0" encoding="utf-8"?>
<formControlPr xmlns="http://schemas.microsoft.com/office/spreadsheetml/2009/9/main" objectType="CheckBox" fmlaLink="A5" lockText="1" noThreeD="1"/>
</file>

<file path=xl/ctrlProps/ctrlProp1400.xml><?xml version="1.0" encoding="utf-8"?>
<formControlPr xmlns="http://schemas.microsoft.com/office/spreadsheetml/2009/9/main" objectType="CheckBox" fmlaLink="A124" lockText="1" noThreeD="1"/>
</file>

<file path=xl/ctrlProps/ctrlProp1401.xml><?xml version="1.0" encoding="utf-8"?>
<formControlPr xmlns="http://schemas.microsoft.com/office/spreadsheetml/2009/9/main" objectType="CheckBox" fmlaLink="A5" lockText="1" noThreeD="1"/>
</file>

<file path=xl/ctrlProps/ctrlProp1402.xml><?xml version="1.0" encoding="utf-8"?>
<formControlPr xmlns="http://schemas.microsoft.com/office/spreadsheetml/2009/9/main" objectType="CheckBox" fmlaLink="A5" lockText="1" noThreeD="1"/>
</file>

<file path=xl/ctrlProps/ctrlProp1403.xml><?xml version="1.0" encoding="utf-8"?>
<formControlPr xmlns="http://schemas.microsoft.com/office/spreadsheetml/2009/9/main" objectType="CheckBox" fmlaLink="A5" lockText="1" noThreeD="1"/>
</file>

<file path=xl/ctrlProps/ctrlProp1404.xml><?xml version="1.0" encoding="utf-8"?>
<formControlPr xmlns="http://schemas.microsoft.com/office/spreadsheetml/2009/9/main" objectType="CheckBox" fmlaLink="A125" lockText="1" noThreeD="1"/>
</file>

<file path=xl/ctrlProps/ctrlProp1405.xml><?xml version="1.0" encoding="utf-8"?>
<formControlPr xmlns="http://schemas.microsoft.com/office/spreadsheetml/2009/9/main" objectType="CheckBox" fmlaLink="A5" lockText="1" noThreeD="1"/>
</file>

<file path=xl/ctrlProps/ctrlProp1406.xml><?xml version="1.0" encoding="utf-8"?>
<formControlPr xmlns="http://schemas.microsoft.com/office/spreadsheetml/2009/9/main" objectType="CheckBox" fmlaLink="A5" lockText="1" noThreeD="1"/>
</file>

<file path=xl/ctrlProps/ctrlProp1407.xml><?xml version="1.0" encoding="utf-8"?>
<formControlPr xmlns="http://schemas.microsoft.com/office/spreadsheetml/2009/9/main" objectType="CheckBox" fmlaLink="A5" lockText="1" noThreeD="1"/>
</file>

<file path=xl/ctrlProps/ctrlProp1408.xml><?xml version="1.0" encoding="utf-8"?>
<formControlPr xmlns="http://schemas.microsoft.com/office/spreadsheetml/2009/9/main" objectType="CheckBox" fmlaLink="A126" lockText="1" noThreeD="1"/>
</file>

<file path=xl/ctrlProps/ctrlProp1409.xml><?xml version="1.0" encoding="utf-8"?>
<formControlPr xmlns="http://schemas.microsoft.com/office/spreadsheetml/2009/9/main" objectType="CheckBox" fmlaLink="A5" lockText="1" noThreeD="1"/>
</file>

<file path=xl/ctrlProps/ctrlProp1410.xml><?xml version="1.0" encoding="utf-8"?>
<formControlPr xmlns="http://schemas.microsoft.com/office/spreadsheetml/2009/9/main" objectType="CheckBox" fmlaLink="A5" lockText="1" noThreeD="1"/>
</file>

<file path=xl/ctrlProps/ctrlProp1411.xml><?xml version="1.0" encoding="utf-8"?>
<formControlPr xmlns="http://schemas.microsoft.com/office/spreadsheetml/2009/9/main" objectType="CheckBox" fmlaLink="A5" lockText="1" noThreeD="1"/>
</file>

<file path=xl/ctrlProps/ctrlProp1412.xml><?xml version="1.0" encoding="utf-8"?>
<formControlPr xmlns="http://schemas.microsoft.com/office/spreadsheetml/2009/9/main" objectType="CheckBox" fmlaLink="A127" lockText="1" noThreeD="1"/>
</file>

<file path=xl/ctrlProps/ctrlProp1413.xml><?xml version="1.0" encoding="utf-8"?>
<formControlPr xmlns="http://schemas.microsoft.com/office/spreadsheetml/2009/9/main" objectType="CheckBox" fmlaLink="A5" lockText="1" noThreeD="1"/>
</file>

<file path=xl/ctrlProps/ctrlProp1414.xml><?xml version="1.0" encoding="utf-8"?>
<formControlPr xmlns="http://schemas.microsoft.com/office/spreadsheetml/2009/9/main" objectType="CheckBox" fmlaLink="A5" lockText="1" noThreeD="1"/>
</file>

<file path=xl/ctrlProps/ctrlProp1415.xml><?xml version="1.0" encoding="utf-8"?>
<formControlPr xmlns="http://schemas.microsoft.com/office/spreadsheetml/2009/9/main" objectType="CheckBox" fmlaLink="A5" lockText="1" noThreeD="1"/>
</file>

<file path=xl/ctrlProps/ctrlProp1416.xml><?xml version="1.0" encoding="utf-8"?>
<formControlPr xmlns="http://schemas.microsoft.com/office/spreadsheetml/2009/9/main" objectType="CheckBox" fmlaLink="A128" lockText="1" noThreeD="1"/>
</file>

<file path=xl/ctrlProps/ctrlProp1417.xml><?xml version="1.0" encoding="utf-8"?>
<formControlPr xmlns="http://schemas.microsoft.com/office/spreadsheetml/2009/9/main" objectType="CheckBox" fmlaLink="A5" lockText="1" noThreeD="1"/>
</file>

<file path=xl/ctrlProps/ctrlProp1418.xml><?xml version="1.0" encoding="utf-8"?>
<formControlPr xmlns="http://schemas.microsoft.com/office/spreadsheetml/2009/9/main" objectType="CheckBox" fmlaLink="A5" lockText="1" noThreeD="1"/>
</file>

<file path=xl/ctrlProps/ctrlProp1419.xml><?xml version="1.0" encoding="utf-8"?>
<formControlPr xmlns="http://schemas.microsoft.com/office/spreadsheetml/2009/9/main" objectType="CheckBox" fmlaLink="A5" lockText="1" noThreeD="1"/>
</file>

<file path=xl/ctrlProps/ctrlProp1420.xml><?xml version="1.0" encoding="utf-8"?>
<formControlPr xmlns="http://schemas.microsoft.com/office/spreadsheetml/2009/9/main" objectType="CheckBox" fmlaLink="A129" lockText="1" noThreeD="1"/>
</file>

<file path=xl/ctrlProps/ctrlProp1421.xml><?xml version="1.0" encoding="utf-8"?>
<formControlPr xmlns="http://schemas.microsoft.com/office/spreadsheetml/2009/9/main" objectType="CheckBox" fmlaLink="A5" lockText="1" noThreeD="1"/>
</file>

<file path=xl/ctrlProps/ctrlProp1422.xml><?xml version="1.0" encoding="utf-8"?>
<formControlPr xmlns="http://schemas.microsoft.com/office/spreadsheetml/2009/9/main" objectType="CheckBox" fmlaLink="A5" lockText="1" noThreeD="1"/>
</file>

<file path=xl/ctrlProps/ctrlProp1423.xml><?xml version="1.0" encoding="utf-8"?>
<formControlPr xmlns="http://schemas.microsoft.com/office/spreadsheetml/2009/9/main" objectType="CheckBox" fmlaLink="A5" lockText="1" noThreeD="1"/>
</file>

<file path=xl/ctrlProps/ctrlProp1424.xml><?xml version="1.0" encoding="utf-8"?>
<formControlPr xmlns="http://schemas.microsoft.com/office/spreadsheetml/2009/9/main" objectType="CheckBox" fmlaLink="A130" lockText="1" noThreeD="1"/>
</file>

<file path=xl/ctrlProps/ctrlProp1425.xml><?xml version="1.0" encoding="utf-8"?>
<formControlPr xmlns="http://schemas.microsoft.com/office/spreadsheetml/2009/9/main" objectType="CheckBox" fmlaLink="A5" lockText="1" noThreeD="1"/>
</file>

<file path=xl/ctrlProps/ctrlProp1426.xml><?xml version="1.0" encoding="utf-8"?>
<formControlPr xmlns="http://schemas.microsoft.com/office/spreadsheetml/2009/9/main" objectType="CheckBox" fmlaLink="A5" lockText="1" noThreeD="1"/>
</file>

<file path=xl/ctrlProps/ctrlProp1427.xml><?xml version="1.0" encoding="utf-8"?>
<formControlPr xmlns="http://schemas.microsoft.com/office/spreadsheetml/2009/9/main" objectType="CheckBox" fmlaLink="A5" lockText="1" noThreeD="1"/>
</file>

<file path=xl/ctrlProps/ctrlProp1428.xml><?xml version="1.0" encoding="utf-8"?>
<formControlPr xmlns="http://schemas.microsoft.com/office/spreadsheetml/2009/9/main" objectType="CheckBox" fmlaLink="A131" lockText="1" noThreeD="1"/>
</file>

<file path=xl/ctrlProps/ctrlProp1429.xml><?xml version="1.0" encoding="utf-8"?>
<formControlPr xmlns="http://schemas.microsoft.com/office/spreadsheetml/2009/9/main" objectType="CheckBox" fmlaLink="A5" lockText="1" noThreeD="1"/>
</file>

<file path=xl/ctrlProps/ctrlProp1430.xml><?xml version="1.0" encoding="utf-8"?>
<formControlPr xmlns="http://schemas.microsoft.com/office/spreadsheetml/2009/9/main" objectType="CheckBox" fmlaLink="A5" lockText="1" noThreeD="1"/>
</file>

<file path=xl/ctrlProps/ctrlProp1431.xml><?xml version="1.0" encoding="utf-8"?>
<formControlPr xmlns="http://schemas.microsoft.com/office/spreadsheetml/2009/9/main" objectType="CheckBox" fmlaLink="A5" lockText="1" noThreeD="1"/>
</file>

<file path=xl/ctrlProps/ctrlProp1432.xml><?xml version="1.0" encoding="utf-8"?>
<formControlPr xmlns="http://schemas.microsoft.com/office/spreadsheetml/2009/9/main" objectType="CheckBox" fmlaLink="A132" lockText="1" noThreeD="1"/>
</file>

<file path=xl/ctrlProps/ctrlProp1433.xml><?xml version="1.0" encoding="utf-8"?>
<formControlPr xmlns="http://schemas.microsoft.com/office/spreadsheetml/2009/9/main" objectType="CheckBox" fmlaLink="A5" lockText="1" noThreeD="1"/>
</file>

<file path=xl/ctrlProps/ctrlProp1434.xml><?xml version="1.0" encoding="utf-8"?>
<formControlPr xmlns="http://schemas.microsoft.com/office/spreadsheetml/2009/9/main" objectType="CheckBox" fmlaLink="A5" lockText="1" noThreeD="1"/>
</file>

<file path=xl/ctrlProps/ctrlProp1435.xml><?xml version="1.0" encoding="utf-8"?>
<formControlPr xmlns="http://schemas.microsoft.com/office/spreadsheetml/2009/9/main" objectType="CheckBox" fmlaLink="A5" lockText="1" noThreeD="1"/>
</file>

<file path=xl/ctrlProps/ctrlProp1436.xml><?xml version="1.0" encoding="utf-8"?>
<formControlPr xmlns="http://schemas.microsoft.com/office/spreadsheetml/2009/9/main" objectType="CheckBox" fmlaLink="A133" lockText="1" noThreeD="1"/>
</file>

<file path=xl/ctrlProps/ctrlProp1437.xml><?xml version="1.0" encoding="utf-8"?>
<formControlPr xmlns="http://schemas.microsoft.com/office/spreadsheetml/2009/9/main" objectType="CheckBox" fmlaLink="A5" lockText="1" noThreeD="1"/>
</file>

<file path=xl/ctrlProps/ctrlProp1438.xml><?xml version="1.0" encoding="utf-8"?>
<formControlPr xmlns="http://schemas.microsoft.com/office/spreadsheetml/2009/9/main" objectType="CheckBox" fmlaLink="A5" lockText="1" noThreeD="1"/>
</file>

<file path=xl/ctrlProps/ctrlProp1439.xml><?xml version="1.0" encoding="utf-8"?>
<formControlPr xmlns="http://schemas.microsoft.com/office/spreadsheetml/2009/9/main" objectType="CheckBox" fmlaLink="A5" lockText="1" noThreeD="1"/>
</file>

<file path=xl/ctrlProps/ctrlProp1440.xml><?xml version="1.0" encoding="utf-8"?>
<formControlPr xmlns="http://schemas.microsoft.com/office/spreadsheetml/2009/9/main" objectType="CheckBox" fmlaLink="A134" lockText="1" noThreeD="1"/>
</file>

<file path=xl/ctrlProps/ctrlProp1441.xml><?xml version="1.0" encoding="utf-8"?>
<formControlPr xmlns="http://schemas.microsoft.com/office/spreadsheetml/2009/9/main" objectType="CheckBox" fmlaLink="A5" lockText="1" noThreeD="1"/>
</file>

<file path=xl/ctrlProps/ctrlProp1442.xml><?xml version="1.0" encoding="utf-8"?>
<formControlPr xmlns="http://schemas.microsoft.com/office/spreadsheetml/2009/9/main" objectType="CheckBox" fmlaLink="A5" lockText="1" noThreeD="1"/>
</file>

<file path=xl/ctrlProps/ctrlProp1443.xml><?xml version="1.0" encoding="utf-8"?>
<formControlPr xmlns="http://schemas.microsoft.com/office/spreadsheetml/2009/9/main" objectType="CheckBox" fmlaLink="A5" lockText="1" noThreeD="1"/>
</file>

<file path=xl/ctrlProps/ctrlProp1444.xml><?xml version="1.0" encoding="utf-8"?>
<formControlPr xmlns="http://schemas.microsoft.com/office/spreadsheetml/2009/9/main" objectType="CheckBox" fmlaLink="A135" lockText="1" noThreeD="1"/>
</file>

<file path=xl/ctrlProps/ctrlProp1445.xml><?xml version="1.0" encoding="utf-8"?>
<formControlPr xmlns="http://schemas.microsoft.com/office/spreadsheetml/2009/9/main" objectType="CheckBox" fmlaLink="A5" lockText="1" noThreeD="1"/>
</file>

<file path=xl/ctrlProps/ctrlProp1446.xml><?xml version="1.0" encoding="utf-8"?>
<formControlPr xmlns="http://schemas.microsoft.com/office/spreadsheetml/2009/9/main" objectType="CheckBox" fmlaLink="A5" lockText="1" noThreeD="1"/>
</file>

<file path=xl/ctrlProps/ctrlProp1447.xml><?xml version="1.0" encoding="utf-8"?>
<formControlPr xmlns="http://schemas.microsoft.com/office/spreadsheetml/2009/9/main" objectType="CheckBox" fmlaLink="A5" lockText="1" noThreeD="1"/>
</file>

<file path=xl/ctrlProps/ctrlProp1448.xml><?xml version="1.0" encoding="utf-8"?>
<formControlPr xmlns="http://schemas.microsoft.com/office/spreadsheetml/2009/9/main" objectType="CheckBox" fmlaLink="A136" lockText="1" noThreeD="1"/>
</file>

<file path=xl/ctrlProps/ctrlProp1449.xml><?xml version="1.0" encoding="utf-8"?>
<formControlPr xmlns="http://schemas.microsoft.com/office/spreadsheetml/2009/9/main" objectType="CheckBox" fmlaLink="A5" lockText="1" noThreeD="1"/>
</file>

<file path=xl/ctrlProps/ctrlProp1450.xml><?xml version="1.0" encoding="utf-8"?>
<formControlPr xmlns="http://schemas.microsoft.com/office/spreadsheetml/2009/9/main" objectType="CheckBox" fmlaLink="A5" lockText="1" noThreeD="1"/>
</file>

<file path=xl/ctrlProps/ctrlProp1451.xml><?xml version="1.0" encoding="utf-8"?>
<formControlPr xmlns="http://schemas.microsoft.com/office/spreadsheetml/2009/9/main" objectType="CheckBox" fmlaLink="A5" lockText="1" noThreeD="1"/>
</file>

<file path=xl/ctrlProps/ctrlProp1452.xml><?xml version="1.0" encoding="utf-8"?>
<formControlPr xmlns="http://schemas.microsoft.com/office/spreadsheetml/2009/9/main" objectType="CheckBox" fmlaLink="A137" lockText="1" noThreeD="1"/>
</file>

<file path=xl/ctrlProps/ctrlProp1453.xml><?xml version="1.0" encoding="utf-8"?>
<formControlPr xmlns="http://schemas.microsoft.com/office/spreadsheetml/2009/9/main" objectType="CheckBox" fmlaLink="A5" lockText="1" noThreeD="1"/>
</file>

<file path=xl/ctrlProps/ctrlProp1454.xml><?xml version="1.0" encoding="utf-8"?>
<formControlPr xmlns="http://schemas.microsoft.com/office/spreadsheetml/2009/9/main" objectType="CheckBox" fmlaLink="A5" lockText="1" noThreeD="1"/>
</file>

<file path=xl/ctrlProps/ctrlProp1455.xml><?xml version="1.0" encoding="utf-8"?>
<formControlPr xmlns="http://schemas.microsoft.com/office/spreadsheetml/2009/9/main" objectType="CheckBox" fmlaLink="A5" lockText="1" noThreeD="1"/>
</file>

<file path=xl/ctrlProps/ctrlProp1456.xml><?xml version="1.0" encoding="utf-8"?>
<formControlPr xmlns="http://schemas.microsoft.com/office/spreadsheetml/2009/9/main" objectType="CheckBox" fmlaLink="A138" lockText="1" noThreeD="1"/>
</file>

<file path=xl/ctrlProps/ctrlProp1457.xml><?xml version="1.0" encoding="utf-8"?>
<formControlPr xmlns="http://schemas.microsoft.com/office/spreadsheetml/2009/9/main" objectType="CheckBox" fmlaLink="A5" lockText="1" noThreeD="1"/>
</file>

<file path=xl/ctrlProps/ctrlProp1458.xml><?xml version="1.0" encoding="utf-8"?>
<formControlPr xmlns="http://schemas.microsoft.com/office/spreadsheetml/2009/9/main" objectType="CheckBox" fmlaLink="A5" lockText="1" noThreeD="1"/>
</file>

<file path=xl/ctrlProps/ctrlProp1459.xml><?xml version="1.0" encoding="utf-8"?>
<formControlPr xmlns="http://schemas.microsoft.com/office/spreadsheetml/2009/9/main" objectType="CheckBox" fmlaLink="A5" lockText="1" noThreeD="1"/>
</file>

<file path=xl/ctrlProps/ctrlProp1460.xml><?xml version="1.0" encoding="utf-8"?>
<formControlPr xmlns="http://schemas.microsoft.com/office/spreadsheetml/2009/9/main" objectType="CheckBox" fmlaLink="A139" lockText="1" noThreeD="1"/>
</file>

<file path=xl/ctrlProps/ctrlProp1461.xml><?xml version="1.0" encoding="utf-8"?>
<formControlPr xmlns="http://schemas.microsoft.com/office/spreadsheetml/2009/9/main" objectType="CheckBox" fmlaLink="A5" lockText="1" noThreeD="1"/>
</file>

<file path=xl/ctrlProps/ctrlProp1462.xml><?xml version="1.0" encoding="utf-8"?>
<formControlPr xmlns="http://schemas.microsoft.com/office/spreadsheetml/2009/9/main" objectType="CheckBox" fmlaLink="A5" lockText="1" noThreeD="1"/>
</file>

<file path=xl/ctrlProps/ctrlProp1463.xml><?xml version="1.0" encoding="utf-8"?>
<formControlPr xmlns="http://schemas.microsoft.com/office/spreadsheetml/2009/9/main" objectType="CheckBox" fmlaLink="A5" lockText="1" noThreeD="1"/>
</file>

<file path=xl/ctrlProps/ctrlProp1464.xml><?xml version="1.0" encoding="utf-8"?>
<formControlPr xmlns="http://schemas.microsoft.com/office/spreadsheetml/2009/9/main" objectType="CheckBox" fmlaLink="A140" lockText="1" noThreeD="1"/>
</file>

<file path=xl/ctrlProps/ctrlProp1465.xml><?xml version="1.0" encoding="utf-8"?>
<formControlPr xmlns="http://schemas.microsoft.com/office/spreadsheetml/2009/9/main" objectType="CheckBox" fmlaLink="A5" lockText="1" noThreeD="1"/>
</file>

<file path=xl/ctrlProps/ctrlProp1466.xml><?xml version="1.0" encoding="utf-8"?>
<formControlPr xmlns="http://schemas.microsoft.com/office/spreadsheetml/2009/9/main" objectType="CheckBox" fmlaLink="A5" lockText="1" noThreeD="1"/>
</file>

<file path=xl/ctrlProps/ctrlProp1467.xml><?xml version="1.0" encoding="utf-8"?>
<formControlPr xmlns="http://schemas.microsoft.com/office/spreadsheetml/2009/9/main" objectType="CheckBox" fmlaLink="A5" lockText="1" noThreeD="1"/>
</file>

<file path=xl/ctrlProps/ctrlProp1468.xml><?xml version="1.0" encoding="utf-8"?>
<formControlPr xmlns="http://schemas.microsoft.com/office/spreadsheetml/2009/9/main" objectType="CheckBox" fmlaLink="A141" lockText="1" noThreeD="1"/>
</file>

<file path=xl/ctrlProps/ctrlProp1469.xml><?xml version="1.0" encoding="utf-8"?>
<formControlPr xmlns="http://schemas.microsoft.com/office/spreadsheetml/2009/9/main" objectType="CheckBox" fmlaLink="A5" lockText="1" noThreeD="1"/>
</file>

<file path=xl/ctrlProps/ctrlProp1470.xml><?xml version="1.0" encoding="utf-8"?>
<formControlPr xmlns="http://schemas.microsoft.com/office/spreadsheetml/2009/9/main" objectType="CheckBox" fmlaLink="A5" lockText="1" noThreeD="1"/>
</file>

<file path=xl/ctrlProps/ctrlProp1471.xml><?xml version="1.0" encoding="utf-8"?>
<formControlPr xmlns="http://schemas.microsoft.com/office/spreadsheetml/2009/9/main" objectType="CheckBox" fmlaLink="A5" lockText="1" noThreeD="1"/>
</file>

<file path=xl/ctrlProps/ctrlProp1472.xml><?xml version="1.0" encoding="utf-8"?>
<formControlPr xmlns="http://schemas.microsoft.com/office/spreadsheetml/2009/9/main" objectType="CheckBox" fmlaLink="A142" lockText="1" noThreeD="1"/>
</file>

<file path=xl/ctrlProps/ctrlProp1473.xml><?xml version="1.0" encoding="utf-8"?>
<formControlPr xmlns="http://schemas.microsoft.com/office/spreadsheetml/2009/9/main" objectType="CheckBox" fmlaLink="A5" lockText="1" noThreeD="1"/>
</file>

<file path=xl/ctrlProps/ctrlProp1474.xml><?xml version="1.0" encoding="utf-8"?>
<formControlPr xmlns="http://schemas.microsoft.com/office/spreadsheetml/2009/9/main" objectType="CheckBox" fmlaLink="A5" lockText="1" noThreeD="1"/>
</file>

<file path=xl/ctrlProps/ctrlProp1475.xml><?xml version="1.0" encoding="utf-8"?>
<formControlPr xmlns="http://schemas.microsoft.com/office/spreadsheetml/2009/9/main" objectType="CheckBox" fmlaLink="A5" lockText="1" noThreeD="1"/>
</file>

<file path=xl/ctrlProps/ctrlProp1476.xml><?xml version="1.0" encoding="utf-8"?>
<formControlPr xmlns="http://schemas.microsoft.com/office/spreadsheetml/2009/9/main" objectType="CheckBox" fmlaLink="A143" lockText="1" noThreeD="1"/>
</file>

<file path=xl/ctrlProps/ctrlProp1477.xml><?xml version="1.0" encoding="utf-8"?>
<formControlPr xmlns="http://schemas.microsoft.com/office/spreadsheetml/2009/9/main" objectType="CheckBox" fmlaLink="A5" lockText="1" noThreeD="1"/>
</file>

<file path=xl/ctrlProps/ctrlProp1478.xml><?xml version="1.0" encoding="utf-8"?>
<formControlPr xmlns="http://schemas.microsoft.com/office/spreadsheetml/2009/9/main" objectType="CheckBox" fmlaLink="A5" lockText="1" noThreeD="1"/>
</file>

<file path=xl/ctrlProps/ctrlProp1479.xml><?xml version="1.0" encoding="utf-8"?>
<formControlPr xmlns="http://schemas.microsoft.com/office/spreadsheetml/2009/9/main" objectType="CheckBox" fmlaLink="A5" lockText="1" noThreeD="1"/>
</file>

<file path=xl/ctrlProps/ctrlProp1480.xml><?xml version="1.0" encoding="utf-8"?>
<formControlPr xmlns="http://schemas.microsoft.com/office/spreadsheetml/2009/9/main" objectType="CheckBox" fmlaLink="A144" lockText="1" noThreeD="1"/>
</file>

<file path=xl/ctrlProps/ctrlProp1481.xml><?xml version="1.0" encoding="utf-8"?>
<formControlPr xmlns="http://schemas.microsoft.com/office/spreadsheetml/2009/9/main" objectType="CheckBox" fmlaLink="A5" lockText="1" noThreeD="1"/>
</file>

<file path=xl/ctrlProps/ctrlProp1482.xml><?xml version="1.0" encoding="utf-8"?>
<formControlPr xmlns="http://schemas.microsoft.com/office/spreadsheetml/2009/9/main" objectType="CheckBox" fmlaLink="A5" lockText="1" noThreeD="1"/>
</file>

<file path=xl/ctrlProps/ctrlProp1483.xml><?xml version="1.0" encoding="utf-8"?>
<formControlPr xmlns="http://schemas.microsoft.com/office/spreadsheetml/2009/9/main" objectType="CheckBox" fmlaLink="A5" lockText="1" noThreeD="1"/>
</file>

<file path=xl/ctrlProps/ctrlProp1484.xml><?xml version="1.0" encoding="utf-8"?>
<formControlPr xmlns="http://schemas.microsoft.com/office/spreadsheetml/2009/9/main" objectType="CheckBox" fmlaLink="A145" lockText="1" noThreeD="1"/>
</file>

<file path=xl/ctrlProps/ctrlProp1485.xml><?xml version="1.0" encoding="utf-8"?>
<formControlPr xmlns="http://schemas.microsoft.com/office/spreadsheetml/2009/9/main" objectType="CheckBox" fmlaLink="A5" lockText="1" noThreeD="1"/>
</file>

<file path=xl/ctrlProps/ctrlProp1486.xml><?xml version="1.0" encoding="utf-8"?>
<formControlPr xmlns="http://schemas.microsoft.com/office/spreadsheetml/2009/9/main" objectType="CheckBox" fmlaLink="A5" lockText="1" noThreeD="1"/>
</file>

<file path=xl/ctrlProps/ctrlProp1487.xml><?xml version="1.0" encoding="utf-8"?>
<formControlPr xmlns="http://schemas.microsoft.com/office/spreadsheetml/2009/9/main" objectType="CheckBox" fmlaLink="A5" lockText="1" noThreeD="1"/>
</file>

<file path=xl/ctrlProps/ctrlProp1488.xml><?xml version="1.0" encoding="utf-8"?>
<formControlPr xmlns="http://schemas.microsoft.com/office/spreadsheetml/2009/9/main" objectType="CheckBox" fmlaLink="A146" lockText="1" noThreeD="1"/>
</file>

<file path=xl/ctrlProps/ctrlProp1489.xml><?xml version="1.0" encoding="utf-8"?>
<formControlPr xmlns="http://schemas.microsoft.com/office/spreadsheetml/2009/9/main" objectType="CheckBox" fmlaLink="A5" lockText="1" noThreeD="1"/>
</file>

<file path=xl/ctrlProps/ctrlProp1490.xml><?xml version="1.0" encoding="utf-8"?>
<formControlPr xmlns="http://schemas.microsoft.com/office/spreadsheetml/2009/9/main" objectType="CheckBox" fmlaLink="A5" lockText="1" noThreeD="1"/>
</file>

<file path=xl/ctrlProps/ctrlProp1491.xml><?xml version="1.0" encoding="utf-8"?>
<formControlPr xmlns="http://schemas.microsoft.com/office/spreadsheetml/2009/9/main" objectType="CheckBox" fmlaLink="A5" lockText="1" noThreeD="1"/>
</file>

<file path=xl/ctrlProps/ctrlProp1492.xml><?xml version="1.0" encoding="utf-8"?>
<formControlPr xmlns="http://schemas.microsoft.com/office/spreadsheetml/2009/9/main" objectType="CheckBox" fmlaLink="A147" lockText="1" noThreeD="1"/>
</file>

<file path=xl/ctrlProps/ctrlProp1493.xml><?xml version="1.0" encoding="utf-8"?>
<formControlPr xmlns="http://schemas.microsoft.com/office/spreadsheetml/2009/9/main" objectType="CheckBox" fmlaLink="A5" lockText="1" noThreeD="1"/>
</file>

<file path=xl/ctrlProps/ctrlProp1494.xml><?xml version="1.0" encoding="utf-8"?>
<formControlPr xmlns="http://schemas.microsoft.com/office/spreadsheetml/2009/9/main" objectType="CheckBox" fmlaLink="A5" lockText="1" noThreeD="1"/>
</file>

<file path=xl/ctrlProps/ctrlProp1495.xml><?xml version="1.0" encoding="utf-8"?>
<formControlPr xmlns="http://schemas.microsoft.com/office/spreadsheetml/2009/9/main" objectType="CheckBox" fmlaLink="A5" lockText="1" noThreeD="1"/>
</file>

<file path=xl/ctrlProps/ctrlProp1496.xml><?xml version="1.0" encoding="utf-8"?>
<formControlPr xmlns="http://schemas.microsoft.com/office/spreadsheetml/2009/9/main" objectType="CheckBox" fmlaLink="A148" lockText="1" noThreeD="1"/>
</file>

<file path=xl/ctrlProps/ctrlProp1497.xml><?xml version="1.0" encoding="utf-8"?>
<formControlPr xmlns="http://schemas.microsoft.com/office/spreadsheetml/2009/9/main" objectType="CheckBox" fmlaLink="A5" lockText="1" noThreeD="1"/>
</file>

<file path=xl/ctrlProps/ctrlProp1498.xml><?xml version="1.0" encoding="utf-8"?>
<formControlPr xmlns="http://schemas.microsoft.com/office/spreadsheetml/2009/9/main" objectType="CheckBox" fmlaLink="A5" lockText="1" noThreeD="1"/>
</file>

<file path=xl/ctrlProps/ctrlProp1499.xml><?xml version="1.0" encoding="utf-8"?>
<formControlPr xmlns="http://schemas.microsoft.com/office/spreadsheetml/2009/9/main" objectType="CheckBox" fmlaLink="A5" lockText="1" noThreeD="1"/>
</file>

<file path=xl/ctrlProps/ctrlProp1500.xml><?xml version="1.0" encoding="utf-8"?>
<formControlPr xmlns="http://schemas.microsoft.com/office/spreadsheetml/2009/9/main" objectType="CheckBox" fmlaLink="A149" lockText="1" noThreeD="1"/>
</file>

<file path=xl/ctrlProps/ctrlProp1501.xml><?xml version="1.0" encoding="utf-8"?>
<formControlPr xmlns="http://schemas.microsoft.com/office/spreadsheetml/2009/9/main" objectType="CheckBox" fmlaLink="A5" lockText="1" noThreeD="1"/>
</file>

<file path=xl/ctrlProps/ctrlProp1502.xml><?xml version="1.0" encoding="utf-8"?>
<formControlPr xmlns="http://schemas.microsoft.com/office/spreadsheetml/2009/9/main" objectType="CheckBox" fmlaLink="A5" lockText="1" noThreeD="1"/>
</file>

<file path=xl/ctrlProps/ctrlProp1503.xml><?xml version="1.0" encoding="utf-8"?>
<formControlPr xmlns="http://schemas.microsoft.com/office/spreadsheetml/2009/9/main" objectType="CheckBox" fmlaLink="A5" lockText="1" noThreeD="1"/>
</file>

<file path=xl/ctrlProps/ctrlProp1504.xml><?xml version="1.0" encoding="utf-8"?>
<formControlPr xmlns="http://schemas.microsoft.com/office/spreadsheetml/2009/9/main" objectType="CheckBox" fmlaLink="A150" lockText="1" noThreeD="1"/>
</file>

<file path=xl/ctrlProps/ctrlProp1505.xml><?xml version="1.0" encoding="utf-8"?>
<formControlPr xmlns="http://schemas.microsoft.com/office/spreadsheetml/2009/9/main" objectType="CheckBox" fmlaLink="A5" lockText="1" noThreeD="1"/>
</file>

<file path=xl/ctrlProps/ctrlProp1506.xml><?xml version="1.0" encoding="utf-8"?>
<formControlPr xmlns="http://schemas.microsoft.com/office/spreadsheetml/2009/9/main" objectType="CheckBox" fmlaLink="A5" lockText="1" noThreeD="1"/>
</file>

<file path=xl/ctrlProps/ctrlProp1507.xml><?xml version="1.0" encoding="utf-8"?>
<formControlPr xmlns="http://schemas.microsoft.com/office/spreadsheetml/2009/9/main" objectType="CheckBox" fmlaLink="A5" lockText="1" noThreeD="1"/>
</file>

<file path=xl/ctrlProps/ctrlProp1508.xml><?xml version="1.0" encoding="utf-8"?>
<formControlPr xmlns="http://schemas.microsoft.com/office/spreadsheetml/2009/9/main" objectType="CheckBox" fmlaLink="A151" lockText="1" noThreeD="1"/>
</file>

<file path=xl/ctrlProps/ctrlProp1509.xml><?xml version="1.0" encoding="utf-8"?>
<formControlPr xmlns="http://schemas.microsoft.com/office/spreadsheetml/2009/9/main" objectType="CheckBox" fmlaLink="A5" lockText="1" noThreeD="1"/>
</file>

<file path=xl/ctrlProps/ctrlProp1510.xml><?xml version="1.0" encoding="utf-8"?>
<formControlPr xmlns="http://schemas.microsoft.com/office/spreadsheetml/2009/9/main" objectType="CheckBox" fmlaLink="A5" lockText="1" noThreeD="1"/>
</file>

<file path=xl/ctrlProps/ctrlProp1511.xml><?xml version="1.0" encoding="utf-8"?>
<formControlPr xmlns="http://schemas.microsoft.com/office/spreadsheetml/2009/9/main" objectType="CheckBox" fmlaLink="A5" lockText="1" noThreeD="1"/>
</file>

<file path=xl/ctrlProps/ctrlProp1512.xml><?xml version="1.0" encoding="utf-8"?>
<formControlPr xmlns="http://schemas.microsoft.com/office/spreadsheetml/2009/9/main" objectType="CheckBox" fmlaLink="A152" lockText="1" noThreeD="1"/>
</file>

<file path=xl/ctrlProps/ctrlProp1513.xml><?xml version="1.0" encoding="utf-8"?>
<formControlPr xmlns="http://schemas.microsoft.com/office/spreadsheetml/2009/9/main" objectType="CheckBox" fmlaLink="A5" lockText="1" noThreeD="1"/>
</file>

<file path=xl/ctrlProps/ctrlProp1514.xml><?xml version="1.0" encoding="utf-8"?>
<formControlPr xmlns="http://schemas.microsoft.com/office/spreadsheetml/2009/9/main" objectType="CheckBox" fmlaLink="A5" lockText="1" noThreeD="1"/>
</file>

<file path=xl/ctrlProps/ctrlProp1515.xml><?xml version="1.0" encoding="utf-8"?>
<formControlPr xmlns="http://schemas.microsoft.com/office/spreadsheetml/2009/9/main" objectType="CheckBox" fmlaLink="A5" lockText="1" noThreeD="1"/>
</file>

<file path=xl/ctrlProps/ctrlProp1516.xml><?xml version="1.0" encoding="utf-8"?>
<formControlPr xmlns="http://schemas.microsoft.com/office/spreadsheetml/2009/9/main" objectType="CheckBox" fmlaLink="A153" lockText="1" noThreeD="1"/>
</file>

<file path=xl/ctrlProps/ctrlProp1517.xml><?xml version="1.0" encoding="utf-8"?>
<formControlPr xmlns="http://schemas.microsoft.com/office/spreadsheetml/2009/9/main" objectType="CheckBox" fmlaLink="A5" lockText="1" noThreeD="1"/>
</file>

<file path=xl/ctrlProps/ctrlProp1518.xml><?xml version="1.0" encoding="utf-8"?>
<formControlPr xmlns="http://schemas.microsoft.com/office/spreadsheetml/2009/9/main" objectType="CheckBox" fmlaLink="A5" lockText="1" noThreeD="1"/>
</file>

<file path=xl/ctrlProps/ctrlProp1519.xml><?xml version="1.0" encoding="utf-8"?>
<formControlPr xmlns="http://schemas.microsoft.com/office/spreadsheetml/2009/9/main" objectType="CheckBox" fmlaLink="A5" lockText="1" noThreeD="1"/>
</file>

<file path=xl/ctrlProps/ctrlProp1520.xml><?xml version="1.0" encoding="utf-8"?>
<formControlPr xmlns="http://schemas.microsoft.com/office/spreadsheetml/2009/9/main" objectType="CheckBox" fmlaLink="A154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38100</xdr:rowOff>
    </xdr:from>
    <xdr:to>
      <xdr:col>2</xdr:col>
      <xdr:colOff>0</xdr:colOff>
      <xdr:row>4</xdr:row>
      <xdr:rowOff>28575</xdr:rowOff>
    </xdr:to>
    <xdr:sp macro="[0]!FilterDateColum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61292D0-A631-E452-5EC4-7F08536C2149}"/>
            </a:ext>
          </a:extLst>
        </xdr:cNvPr>
        <xdr:cNvSpPr/>
      </xdr:nvSpPr>
      <xdr:spPr>
        <a:xfrm>
          <a:off x="19050" y="419100"/>
          <a:ext cx="2352675" cy="371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FILTER COLUMNS</a:t>
          </a:r>
          <a:endParaRPr lang="en-PK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576431</xdr:colOff>
      <xdr:row>0</xdr:row>
      <xdr:rowOff>413797</xdr:rowOff>
    </xdr:from>
    <xdr:to>
      <xdr:col>9</xdr:col>
      <xdr:colOff>1844997</xdr:colOff>
      <xdr:row>3</xdr:row>
      <xdr:rowOff>174474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3F09C1E-573F-4987-9576-2DE36E0F6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11031" y="413797"/>
          <a:ext cx="1268566" cy="770327"/>
        </a:xfrm>
        <a:prstGeom prst="rect">
          <a:avLst/>
        </a:prstGeom>
      </xdr:spPr>
    </xdr:pic>
    <xdr:clientData/>
  </xdr:twoCellAnchor>
  <xdr:oneCellAnchor>
    <xdr:from>
      <xdr:col>12</xdr:col>
      <xdr:colOff>297179</xdr:colOff>
      <xdr:row>82</xdr:row>
      <xdr:rowOff>0</xdr:rowOff>
    </xdr:from>
    <xdr:ext cx="32384" cy="12700"/>
    <xdr:sp macro="" textlink="">
      <xdr:nvSpPr>
        <xdr:cNvPr id="3" name="Shape 2">
          <a:extLst>
            <a:ext uri="{FF2B5EF4-FFF2-40B4-BE49-F238E27FC236}">
              <a16:creationId xmlns:a16="http://schemas.microsoft.com/office/drawing/2014/main" id="{CFC47448-CB6F-4D79-844F-9B7F9CEB7054}"/>
            </a:ext>
            <a:ext uri="{147F2762-F138-4A5C-976F-8EAC2B608ADB}">
              <a16:predDERef xmlns:a16="http://schemas.microsoft.com/office/drawing/2014/main" pred="{FDB6A9FA-869C-4F36-B239-E83FAD317874}"/>
            </a:ext>
          </a:extLst>
        </xdr:cNvPr>
        <xdr:cNvSpPr/>
      </xdr:nvSpPr>
      <xdr:spPr>
        <a:xfrm>
          <a:off x="14156054" y="285807150"/>
          <a:ext cx="32384" cy="12700"/>
        </a:xfrm>
        <a:custGeom>
          <a:avLst/>
          <a:gdLst/>
          <a:ahLst/>
          <a:cxnLst/>
          <a:rect l="0" t="0" r="0" b="0"/>
          <a:pathLst>
            <a:path w="32384" h="12700">
              <a:moveTo>
                <a:pt x="32003" y="0"/>
              </a:moveTo>
              <a:lnTo>
                <a:pt x="0" y="0"/>
              </a:lnTo>
              <a:lnTo>
                <a:pt x="0" y="12192"/>
              </a:lnTo>
              <a:lnTo>
                <a:pt x="32003" y="12192"/>
              </a:lnTo>
              <a:lnTo>
                <a:pt x="32003" y="0"/>
              </a:lnTo>
              <a:close/>
            </a:path>
          </a:pathLst>
        </a:custGeom>
        <a:solidFill>
          <a:srgbClr val="000000">
            <a:alpha val="50000"/>
          </a:srgbClr>
        </a:solidFill>
      </xdr:spPr>
    </xdr:sp>
    <xdr:clientData/>
  </xdr:oneCellAnchor>
  <xdr:oneCellAnchor>
    <xdr:from>
      <xdr:col>12</xdr:col>
      <xdr:colOff>297179</xdr:colOff>
      <xdr:row>82</xdr:row>
      <xdr:rowOff>0</xdr:rowOff>
    </xdr:from>
    <xdr:ext cx="32384" cy="12700"/>
    <xdr:sp macro="" textlink="">
      <xdr:nvSpPr>
        <xdr:cNvPr id="4" name="Shape 2">
          <a:extLst>
            <a:ext uri="{FF2B5EF4-FFF2-40B4-BE49-F238E27FC236}">
              <a16:creationId xmlns:a16="http://schemas.microsoft.com/office/drawing/2014/main" id="{CD8832F9-90E4-4FFF-BB79-F81EF56F3CCF}"/>
            </a:ext>
            <a:ext uri="{147F2762-F138-4A5C-976F-8EAC2B608ADB}">
              <a16:predDERef xmlns:a16="http://schemas.microsoft.com/office/drawing/2014/main" pred="{4D38C089-5749-4BC1-AD54-1872D22918A6}"/>
            </a:ext>
          </a:extLst>
        </xdr:cNvPr>
        <xdr:cNvSpPr/>
      </xdr:nvSpPr>
      <xdr:spPr>
        <a:xfrm>
          <a:off x="14156054" y="285807150"/>
          <a:ext cx="32384" cy="12700"/>
        </a:xfrm>
        <a:custGeom>
          <a:avLst/>
          <a:gdLst/>
          <a:ahLst/>
          <a:cxnLst/>
          <a:rect l="0" t="0" r="0" b="0"/>
          <a:pathLst>
            <a:path w="32384" h="12700">
              <a:moveTo>
                <a:pt x="32003" y="0"/>
              </a:moveTo>
              <a:lnTo>
                <a:pt x="0" y="0"/>
              </a:lnTo>
              <a:lnTo>
                <a:pt x="0" y="12192"/>
              </a:lnTo>
              <a:lnTo>
                <a:pt x="32003" y="12192"/>
              </a:lnTo>
              <a:lnTo>
                <a:pt x="32003" y="0"/>
              </a:lnTo>
              <a:close/>
            </a:path>
          </a:pathLst>
        </a:custGeom>
        <a:solidFill>
          <a:srgbClr val="000000">
            <a:alpha val="50000"/>
          </a:srgbClr>
        </a:solidFill>
      </xdr:spPr>
    </xdr:sp>
    <xdr:clientData/>
  </xdr:oneCellAnchor>
  <xdr:oneCellAnchor>
    <xdr:from>
      <xdr:col>12</xdr:col>
      <xdr:colOff>297179</xdr:colOff>
      <xdr:row>82</xdr:row>
      <xdr:rowOff>0</xdr:rowOff>
    </xdr:from>
    <xdr:ext cx="32384" cy="12700"/>
    <xdr:sp macro="" textlink="">
      <xdr:nvSpPr>
        <xdr:cNvPr id="5" name="Shape 2">
          <a:extLst>
            <a:ext uri="{FF2B5EF4-FFF2-40B4-BE49-F238E27FC236}">
              <a16:creationId xmlns:a16="http://schemas.microsoft.com/office/drawing/2014/main" id="{54E25DCA-9112-4F70-AFF3-926B03FC524F}"/>
            </a:ext>
            <a:ext uri="{147F2762-F138-4A5C-976F-8EAC2B608ADB}">
              <a16:predDERef xmlns:a16="http://schemas.microsoft.com/office/drawing/2014/main" pred="{7BB16AB4-FF8E-4143-8380-7D225BB57AAD}"/>
            </a:ext>
          </a:extLst>
        </xdr:cNvPr>
        <xdr:cNvSpPr/>
      </xdr:nvSpPr>
      <xdr:spPr>
        <a:xfrm>
          <a:off x="14156054" y="285807150"/>
          <a:ext cx="32384" cy="12700"/>
        </a:xfrm>
        <a:custGeom>
          <a:avLst/>
          <a:gdLst/>
          <a:ahLst/>
          <a:cxnLst/>
          <a:rect l="0" t="0" r="0" b="0"/>
          <a:pathLst>
            <a:path w="32384" h="12700">
              <a:moveTo>
                <a:pt x="32003" y="0"/>
              </a:moveTo>
              <a:lnTo>
                <a:pt x="0" y="0"/>
              </a:lnTo>
              <a:lnTo>
                <a:pt x="0" y="12192"/>
              </a:lnTo>
              <a:lnTo>
                <a:pt x="32003" y="12192"/>
              </a:lnTo>
              <a:lnTo>
                <a:pt x="32003" y="0"/>
              </a:lnTo>
              <a:close/>
            </a:path>
          </a:pathLst>
        </a:custGeom>
        <a:solidFill>
          <a:srgbClr val="000000">
            <a:alpha val="50000"/>
          </a:srgbClr>
        </a:solidFill>
      </xdr:spPr>
    </xdr:sp>
    <xdr:clientData/>
  </xdr:oneCellAnchor>
  <xdr:twoCellAnchor>
    <xdr:from>
      <xdr:col>10</xdr:col>
      <xdr:colOff>290230</xdr:colOff>
      <xdr:row>0</xdr:row>
      <xdr:rowOff>137832</xdr:rowOff>
    </xdr:from>
    <xdr:to>
      <xdr:col>11</xdr:col>
      <xdr:colOff>1076325</xdr:colOff>
      <xdr:row>1</xdr:row>
      <xdr:rowOff>48185</xdr:rowOff>
    </xdr:to>
    <xdr:sp macro="[0]!DuplicateWOSheet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4E6422F-B94E-E637-57C9-C07A7023F05A}"/>
            </a:ext>
          </a:extLst>
        </xdr:cNvPr>
        <xdr:cNvSpPr/>
      </xdr:nvSpPr>
      <xdr:spPr>
        <a:xfrm>
          <a:off x="12796555" y="137832"/>
          <a:ext cx="1710020" cy="415178"/>
        </a:xfrm>
        <a:prstGeom prst="round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Insert</a:t>
          </a:r>
          <a:r>
            <a:rPr lang="en-US" sz="1600" b="1" baseline="0"/>
            <a:t> New WO</a:t>
          </a:r>
          <a:endParaRPr lang="en-PK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9525</xdr:rowOff>
        </xdr:from>
        <xdr:to>
          <xdr:col>0</xdr:col>
          <xdr:colOff>209550</xdr:colOff>
          <xdr:row>5</xdr:row>
          <xdr:rowOff>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9525</xdr:rowOff>
        </xdr:from>
        <xdr:to>
          <xdr:col>0</xdr:col>
          <xdr:colOff>209550</xdr:colOff>
          <xdr:row>6</xdr:row>
          <xdr:rowOff>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</xdr:row>
          <xdr:rowOff>9525</xdr:rowOff>
        </xdr:from>
        <xdr:to>
          <xdr:col>0</xdr:col>
          <xdr:colOff>209550</xdr:colOff>
          <xdr:row>7</xdr:row>
          <xdr:rowOff>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</xdr:row>
          <xdr:rowOff>9525</xdr:rowOff>
        </xdr:from>
        <xdr:to>
          <xdr:col>0</xdr:col>
          <xdr:colOff>209550</xdr:colOff>
          <xdr:row>8</xdr:row>
          <xdr:rowOff>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9525</xdr:rowOff>
        </xdr:from>
        <xdr:to>
          <xdr:col>0</xdr:col>
          <xdr:colOff>209550</xdr:colOff>
          <xdr:row>9</xdr:row>
          <xdr:rowOff>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</xdr:row>
          <xdr:rowOff>9525</xdr:rowOff>
        </xdr:from>
        <xdr:to>
          <xdr:col>0</xdr:col>
          <xdr:colOff>209550</xdr:colOff>
          <xdr:row>10</xdr:row>
          <xdr:rowOff>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</xdr:row>
          <xdr:rowOff>9525</xdr:rowOff>
        </xdr:from>
        <xdr:to>
          <xdr:col>0</xdr:col>
          <xdr:colOff>209550</xdr:colOff>
          <xdr:row>11</xdr:row>
          <xdr:rowOff>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9525</xdr:rowOff>
        </xdr:from>
        <xdr:to>
          <xdr:col>0</xdr:col>
          <xdr:colOff>209550</xdr:colOff>
          <xdr:row>12</xdr:row>
          <xdr:rowOff>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</xdr:row>
          <xdr:rowOff>9525</xdr:rowOff>
        </xdr:from>
        <xdr:to>
          <xdr:col>0</xdr:col>
          <xdr:colOff>209550</xdr:colOff>
          <xdr:row>13</xdr:row>
          <xdr:rowOff>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</xdr:row>
          <xdr:rowOff>9525</xdr:rowOff>
        </xdr:from>
        <xdr:to>
          <xdr:col>0</xdr:col>
          <xdr:colOff>209550</xdr:colOff>
          <xdr:row>14</xdr:row>
          <xdr:rowOff>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</xdr:row>
          <xdr:rowOff>9525</xdr:rowOff>
        </xdr:from>
        <xdr:to>
          <xdr:col>0</xdr:col>
          <xdr:colOff>209550</xdr:colOff>
          <xdr:row>15</xdr:row>
          <xdr:rowOff>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</xdr:row>
          <xdr:rowOff>9525</xdr:rowOff>
        </xdr:from>
        <xdr:to>
          <xdr:col>0</xdr:col>
          <xdr:colOff>209550</xdr:colOff>
          <xdr:row>16</xdr:row>
          <xdr:rowOff>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9525</xdr:rowOff>
        </xdr:from>
        <xdr:to>
          <xdr:col>0</xdr:col>
          <xdr:colOff>209550</xdr:colOff>
          <xdr:row>17</xdr:row>
          <xdr:rowOff>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17</xdr:row>
          <xdr:rowOff>9525</xdr:rowOff>
        </xdr:from>
        <xdr:to>
          <xdr:col>0</xdr:col>
          <xdr:colOff>209550</xdr:colOff>
          <xdr:row>18</xdr:row>
          <xdr:rowOff>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18</xdr:row>
          <xdr:rowOff>9525</xdr:rowOff>
        </xdr:from>
        <xdr:to>
          <xdr:col>0</xdr:col>
          <xdr:colOff>209550</xdr:colOff>
          <xdr:row>19</xdr:row>
          <xdr:rowOff>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19</xdr:row>
          <xdr:rowOff>9525</xdr:rowOff>
        </xdr:from>
        <xdr:to>
          <xdr:col>0</xdr:col>
          <xdr:colOff>209550</xdr:colOff>
          <xdr:row>20</xdr:row>
          <xdr:rowOff>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20</xdr:row>
          <xdr:rowOff>9525</xdr:rowOff>
        </xdr:from>
        <xdr:to>
          <xdr:col>0</xdr:col>
          <xdr:colOff>209550</xdr:colOff>
          <xdr:row>21</xdr:row>
          <xdr:rowOff>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209550</xdr:colOff>
          <xdr:row>22</xdr:row>
          <xdr:rowOff>0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9525</xdr:rowOff>
        </xdr:from>
        <xdr:to>
          <xdr:col>0</xdr:col>
          <xdr:colOff>209550</xdr:colOff>
          <xdr:row>23</xdr:row>
          <xdr:rowOff>0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23</xdr:row>
          <xdr:rowOff>9525</xdr:rowOff>
        </xdr:from>
        <xdr:to>
          <xdr:col>0</xdr:col>
          <xdr:colOff>209550</xdr:colOff>
          <xdr:row>24</xdr:row>
          <xdr:rowOff>0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24</xdr:row>
          <xdr:rowOff>9525</xdr:rowOff>
        </xdr:from>
        <xdr:to>
          <xdr:col>0</xdr:col>
          <xdr:colOff>209550</xdr:colOff>
          <xdr:row>25</xdr:row>
          <xdr:rowOff>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25</xdr:row>
          <xdr:rowOff>9525</xdr:rowOff>
        </xdr:from>
        <xdr:to>
          <xdr:col>0</xdr:col>
          <xdr:colOff>209550</xdr:colOff>
          <xdr:row>26</xdr:row>
          <xdr:rowOff>0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0</xdr:col>
          <xdr:colOff>209550</xdr:colOff>
          <xdr:row>27</xdr:row>
          <xdr:rowOff>0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27</xdr:row>
          <xdr:rowOff>9525</xdr:rowOff>
        </xdr:from>
        <xdr:to>
          <xdr:col>0</xdr:col>
          <xdr:colOff>209550</xdr:colOff>
          <xdr:row>28</xdr:row>
          <xdr:rowOff>0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4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28</xdr:row>
          <xdr:rowOff>9525</xdr:rowOff>
        </xdr:from>
        <xdr:to>
          <xdr:col>0</xdr:col>
          <xdr:colOff>209550</xdr:colOff>
          <xdr:row>29</xdr:row>
          <xdr:rowOff>0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4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29</xdr:row>
          <xdr:rowOff>9525</xdr:rowOff>
        </xdr:from>
        <xdr:to>
          <xdr:col>0</xdr:col>
          <xdr:colOff>209550</xdr:colOff>
          <xdr:row>30</xdr:row>
          <xdr:rowOff>0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4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30</xdr:row>
          <xdr:rowOff>9525</xdr:rowOff>
        </xdr:from>
        <xdr:to>
          <xdr:col>0</xdr:col>
          <xdr:colOff>209550</xdr:colOff>
          <xdr:row>31</xdr:row>
          <xdr:rowOff>0</xdr:rowOff>
        </xdr:to>
        <xdr:sp macro="" textlink="">
          <xdr:nvSpPr>
            <xdr:cNvPr id="5148" name="Check Box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4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31</xdr:row>
          <xdr:rowOff>9525</xdr:rowOff>
        </xdr:from>
        <xdr:to>
          <xdr:col>0</xdr:col>
          <xdr:colOff>209550</xdr:colOff>
          <xdr:row>32</xdr:row>
          <xdr:rowOff>0</xdr:rowOff>
        </xdr:to>
        <xdr:sp macro="" textlink="">
          <xdr:nvSpPr>
            <xdr:cNvPr id="5149" name="Check Box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4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32</xdr:row>
          <xdr:rowOff>9525</xdr:rowOff>
        </xdr:from>
        <xdr:to>
          <xdr:col>0</xdr:col>
          <xdr:colOff>209550</xdr:colOff>
          <xdr:row>33</xdr:row>
          <xdr:rowOff>0</xdr:rowOff>
        </xdr:to>
        <xdr:sp macro="" textlink="">
          <xdr:nvSpPr>
            <xdr:cNvPr id="5150" name="Check Box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4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33</xdr:row>
          <xdr:rowOff>9525</xdr:rowOff>
        </xdr:from>
        <xdr:to>
          <xdr:col>0</xdr:col>
          <xdr:colOff>209550</xdr:colOff>
          <xdr:row>34</xdr:row>
          <xdr:rowOff>0</xdr:rowOff>
        </xdr:to>
        <xdr:sp macro="" textlink="">
          <xdr:nvSpPr>
            <xdr:cNvPr id="5151" name="Check Box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4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34</xdr:row>
          <xdr:rowOff>9525</xdr:rowOff>
        </xdr:from>
        <xdr:to>
          <xdr:col>0</xdr:col>
          <xdr:colOff>209550</xdr:colOff>
          <xdr:row>35</xdr:row>
          <xdr:rowOff>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4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35</xdr:row>
          <xdr:rowOff>9525</xdr:rowOff>
        </xdr:from>
        <xdr:to>
          <xdr:col>0</xdr:col>
          <xdr:colOff>209550</xdr:colOff>
          <xdr:row>36</xdr:row>
          <xdr:rowOff>0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4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36</xdr:row>
          <xdr:rowOff>9525</xdr:rowOff>
        </xdr:from>
        <xdr:to>
          <xdr:col>0</xdr:col>
          <xdr:colOff>209550</xdr:colOff>
          <xdr:row>37</xdr:row>
          <xdr:rowOff>0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4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37</xdr:row>
          <xdr:rowOff>9525</xdr:rowOff>
        </xdr:from>
        <xdr:to>
          <xdr:col>0</xdr:col>
          <xdr:colOff>209550</xdr:colOff>
          <xdr:row>38</xdr:row>
          <xdr:rowOff>0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4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38</xdr:row>
          <xdr:rowOff>9525</xdr:rowOff>
        </xdr:from>
        <xdr:to>
          <xdr:col>0</xdr:col>
          <xdr:colOff>209550</xdr:colOff>
          <xdr:row>39</xdr:row>
          <xdr:rowOff>0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4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39</xdr:row>
          <xdr:rowOff>9525</xdr:rowOff>
        </xdr:from>
        <xdr:to>
          <xdr:col>0</xdr:col>
          <xdr:colOff>209550</xdr:colOff>
          <xdr:row>40</xdr:row>
          <xdr:rowOff>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4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9525</xdr:rowOff>
        </xdr:from>
        <xdr:to>
          <xdr:col>0</xdr:col>
          <xdr:colOff>209550</xdr:colOff>
          <xdr:row>41</xdr:row>
          <xdr:rowOff>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4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9525</xdr:rowOff>
        </xdr:from>
        <xdr:to>
          <xdr:col>0</xdr:col>
          <xdr:colOff>209550</xdr:colOff>
          <xdr:row>42</xdr:row>
          <xdr:rowOff>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4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9525</xdr:rowOff>
        </xdr:from>
        <xdr:to>
          <xdr:col>0</xdr:col>
          <xdr:colOff>209550</xdr:colOff>
          <xdr:row>43</xdr:row>
          <xdr:rowOff>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4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9525</xdr:rowOff>
        </xdr:from>
        <xdr:to>
          <xdr:col>0</xdr:col>
          <xdr:colOff>209550</xdr:colOff>
          <xdr:row>44</xdr:row>
          <xdr:rowOff>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4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44</xdr:row>
          <xdr:rowOff>9525</xdr:rowOff>
        </xdr:from>
        <xdr:to>
          <xdr:col>0</xdr:col>
          <xdr:colOff>209550</xdr:colOff>
          <xdr:row>45</xdr:row>
          <xdr:rowOff>0</xdr:rowOff>
        </xdr:to>
        <xdr:sp macro="" textlink="">
          <xdr:nvSpPr>
            <xdr:cNvPr id="5162" name="Check Box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4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45</xdr:row>
          <xdr:rowOff>9525</xdr:rowOff>
        </xdr:from>
        <xdr:to>
          <xdr:col>0</xdr:col>
          <xdr:colOff>209550</xdr:colOff>
          <xdr:row>46</xdr:row>
          <xdr:rowOff>0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4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46</xdr:row>
          <xdr:rowOff>9525</xdr:rowOff>
        </xdr:from>
        <xdr:to>
          <xdr:col>0</xdr:col>
          <xdr:colOff>209550</xdr:colOff>
          <xdr:row>47</xdr:row>
          <xdr:rowOff>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4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47</xdr:row>
          <xdr:rowOff>9525</xdr:rowOff>
        </xdr:from>
        <xdr:to>
          <xdr:col>0</xdr:col>
          <xdr:colOff>209550</xdr:colOff>
          <xdr:row>48</xdr:row>
          <xdr:rowOff>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4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48</xdr:row>
          <xdr:rowOff>9525</xdr:rowOff>
        </xdr:from>
        <xdr:to>
          <xdr:col>0</xdr:col>
          <xdr:colOff>209550</xdr:colOff>
          <xdr:row>49</xdr:row>
          <xdr:rowOff>0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4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49</xdr:row>
          <xdr:rowOff>9525</xdr:rowOff>
        </xdr:from>
        <xdr:to>
          <xdr:col>0</xdr:col>
          <xdr:colOff>209550</xdr:colOff>
          <xdr:row>50</xdr:row>
          <xdr:rowOff>0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4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50</xdr:row>
          <xdr:rowOff>9525</xdr:rowOff>
        </xdr:from>
        <xdr:to>
          <xdr:col>0</xdr:col>
          <xdr:colOff>209550</xdr:colOff>
          <xdr:row>51</xdr:row>
          <xdr:rowOff>0</xdr:rowOff>
        </xdr:to>
        <xdr:sp macro="" textlink="">
          <xdr:nvSpPr>
            <xdr:cNvPr id="5168" name="Check Box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4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51</xdr:row>
          <xdr:rowOff>9525</xdr:rowOff>
        </xdr:from>
        <xdr:to>
          <xdr:col>0</xdr:col>
          <xdr:colOff>209550</xdr:colOff>
          <xdr:row>52</xdr:row>
          <xdr:rowOff>0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4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52</xdr:row>
          <xdr:rowOff>9525</xdr:rowOff>
        </xdr:from>
        <xdr:to>
          <xdr:col>0</xdr:col>
          <xdr:colOff>209550</xdr:colOff>
          <xdr:row>53</xdr:row>
          <xdr:rowOff>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4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53</xdr:row>
          <xdr:rowOff>9525</xdr:rowOff>
        </xdr:from>
        <xdr:to>
          <xdr:col>0</xdr:col>
          <xdr:colOff>209550</xdr:colOff>
          <xdr:row>54</xdr:row>
          <xdr:rowOff>0</xdr:rowOff>
        </xdr:to>
        <xdr:sp macro="" textlink="">
          <xdr:nvSpPr>
            <xdr:cNvPr id="5171" name="Check Box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4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54</xdr:row>
          <xdr:rowOff>9525</xdr:rowOff>
        </xdr:from>
        <xdr:to>
          <xdr:col>0</xdr:col>
          <xdr:colOff>209550</xdr:colOff>
          <xdr:row>55</xdr:row>
          <xdr:rowOff>0</xdr:rowOff>
        </xdr:to>
        <xdr:sp macro="" textlink="">
          <xdr:nvSpPr>
            <xdr:cNvPr id="5172" name="Check Box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4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55</xdr:row>
          <xdr:rowOff>9525</xdr:rowOff>
        </xdr:from>
        <xdr:to>
          <xdr:col>0</xdr:col>
          <xdr:colOff>209550</xdr:colOff>
          <xdr:row>56</xdr:row>
          <xdr:rowOff>0</xdr:rowOff>
        </xdr:to>
        <xdr:sp macro="" textlink="">
          <xdr:nvSpPr>
            <xdr:cNvPr id="5173" name="Check Box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4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56</xdr:row>
          <xdr:rowOff>9525</xdr:rowOff>
        </xdr:from>
        <xdr:to>
          <xdr:col>0</xdr:col>
          <xdr:colOff>209550</xdr:colOff>
          <xdr:row>57</xdr:row>
          <xdr:rowOff>0</xdr:rowOff>
        </xdr:to>
        <xdr:sp macro="" textlink="">
          <xdr:nvSpPr>
            <xdr:cNvPr id="5174" name="Check Box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4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57</xdr:row>
          <xdr:rowOff>9525</xdr:rowOff>
        </xdr:from>
        <xdr:to>
          <xdr:col>0</xdr:col>
          <xdr:colOff>209550</xdr:colOff>
          <xdr:row>58</xdr:row>
          <xdr:rowOff>0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4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58</xdr:row>
          <xdr:rowOff>9525</xdr:rowOff>
        </xdr:from>
        <xdr:to>
          <xdr:col>0</xdr:col>
          <xdr:colOff>209550</xdr:colOff>
          <xdr:row>59</xdr:row>
          <xdr:rowOff>0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4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59</xdr:row>
          <xdr:rowOff>9525</xdr:rowOff>
        </xdr:from>
        <xdr:to>
          <xdr:col>0</xdr:col>
          <xdr:colOff>209550</xdr:colOff>
          <xdr:row>60</xdr:row>
          <xdr:rowOff>0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4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60</xdr:row>
          <xdr:rowOff>9525</xdr:rowOff>
        </xdr:from>
        <xdr:to>
          <xdr:col>0</xdr:col>
          <xdr:colOff>209550</xdr:colOff>
          <xdr:row>61</xdr:row>
          <xdr:rowOff>0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4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61</xdr:row>
          <xdr:rowOff>9525</xdr:rowOff>
        </xdr:from>
        <xdr:to>
          <xdr:col>0</xdr:col>
          <xdr:colOff>209550</xdr:colOff>
          <xdr:row>62</xdr:row>
          <xdr:rowOff>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4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62</xdr:row>
          <xdr:rowOff>9525</xdr:rowOff>
        </xdr:from>
        <xdr:to>
          <xdr:col>0</xdr:col>
          <xdr:colOff>209550</xdr:colOff>
          <xdr:row>63</xdr:row>
          <xdr:rowOff>0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4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63</xdr:row>
          <xdr:rowOff>9525</xdr:rowOff>
        </xdr:from>
        <xdr:to>
          <xdr:col>0</xdr:col>
          <xdr:colOff>209550</xdr:colOff>
          <xdr:row>64</xdr:row>
          <xdr:rowOff>0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4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64</xdr:row>
          <xdr:rowOff>9525</xdr:rowOff>
        </xdr:from>
        <xdr:to>
          <xdr:col>0</xdr:col>
          <xdr:colOff>209550</xdr:colOff>
          <xdr:row>65</xdr:row>
          <xdr:rowOff>0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4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65</xdr:row>
          <xdr:rowOff>9525</xdr:rowOff>
        </xdr:from>
        <xdr:to>
          <xdr:col>0</xdr:col>
          <xdr:colOff>209550</xdr:colOff>
          <xdr:row>66</xdr:row>
          <xdr:rowOff>0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4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66</xdr:row>
          <xdr:rowOff>9525</xdr:rowOff>
        </xdr:from>
        <xdr:to>
          <xdr:col>0</xdr:col>
          <xdr:colOff>209550</xdr:colOff>
          <xdr:row>67</xdr:row>
          <xdr:rowOff>0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4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67</xdr:row>
          <xdr:rowOff>9525</xdr:rowOff>
        </xdr:from>
        <xdr:to>
          <xdr:col>0</xdr:col>
          <xdr:colOff>209550</xdr:colOff>
          <xdr:row>68</xdr:row>
          <xdr:rowOff>0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4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68</xdr:row>
          <xdr:rowOff>9525</xdr:rowOff>
        </xdr:from>
        <xdr:to>
          <xdr:col>0</xdr:col>
          <xdr:colOff>209550</xdr:colOff>
          <xdr:row>69</xdr:row>
          <xdr:rowOff>0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4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69</xdr:row>
          <xdr:rowOff>9525</xdr:rowOff>
        </xdr:from>
        <xdr:to>
          <xdr:col>0</xdr:col>
          <xdr:colOff>209550</xdr:colOff>
          <xdr:row>70</xdr:row>
          <xdr:rowOff>0</xdr:rowOff>
        </xdr:to>
        <xdr:sp macro="" textlink="">
          <xdr:nvSpPr>
            <xdr:cNvPr id="5187" name="Check Box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4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70</xdr:row>
          <xdr:rowOff>9525</xdr:rowOff>
        </xdr:from>
        <xdr:to>
          <xdr:col>0</xdr:col>
          <xdr:colOff>209550</xdr:colOff>
          <xdr:row>71</xdr:row>
          <xdr:rowOff>0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4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71</xdr:row>
          <xdr:rowOff>9525</xdr:rowOff>
        </xdr:from>
        <xdr:to>
          <xdr:col>0</xdr:col>
          <xdr:colOff>209550</xdr:colOff>
          <xdr:row>72</xdr:row>
          <xdr:rowOff>0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4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72</xdr:row>
          <xdr:rowOff>9525</xdr:rowOff>
        </xdr:from>
        <xdr:to>
          <xdr:col>0</xdr:col>
          <xdr:colOff>209550</xdr:colOff>
          <xdr:row>73</xdr:row>
          <xdr:rowOff>0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4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73</xdr:row>
          <xdr:rowOff>9525</xdr:rowOff>
        </xdr:from>
        <xdr:to>
          <xdr:col>0</xdr:col>
          <xdr:colOff>209550</xdr:colOff>
          <xdr:row>74</xdr:row>
          <xdr:rowOff>0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4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74</xdr:row>
          <xdr:rowOff>9525</xdr:rowOff>
        </xdr:from>
        <xdr:to>
          <xdr:col>0</xdr:col>
          <xdr:colOff>209550</xdr:colOff>
          <xdr:row>75</xdr:row>
          <xdr:rowOff>0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4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75</xdr:row>
          <xdr:rowOff>9525</xdr:rowOff>
        </xdr:from>
        <xdr:to>
          <xdr:col>0</xdr:col>
          <xdr:colOff>209550</xdr:colOff>
          <xdr:row>76</xdr:row>
          <xdr:rowOff>0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4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76</xdr:row>
          <xdr:rowOff>9525</xdr:rowOff>
        </xdr:from>
        <xdr:to>
          <xdr:col>0</xdr:col>
          <xdr:colOff>209550</xdr:colOff>
          <xdr:row>77</xdr:row>
          <xdr:rowOff>0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4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77</xdr:row>
          <xdr:rowOff>9525</xdr:rowOff>
        </xdr:from>
        <xdr:to>
          <xdr:col>0</xdr:col>
          <xdr:colOff>209550</xdr:colOff>
          <xdr:row>78</xdr:row>
          <xdr:rowOff>0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4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78</xdr:row>
          <xdr:rowOff>9525</xdr:rowOff>
        </xdr:from>
        <xdr:to>
          <xdr:col>0</xdr:col>
          <xdr:colOff>209550</xdr:colOff>
          <xdr:row>79</xdr:row>
          <xdr:rowOff>0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4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79</xdr:row>
          <xdr:rowOff>9525</xdr:rowOff>
        </xdr:from>
        <xdr:to>
          <xdr:col>0</xdr:col>
          <xdr:colOff>209550</xdr:colOff>
          <xdr:row>80</xdr:row>
          <xdr:rowOff>0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4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79</xdr:row>
          <xdr:rowOff>9525</xdr:rowOff>
        </xdr:from>
        <xdr:to>
          <xdr:col>0</xdr:col>
          <xdr:colOff>209550</xdr:colOff>
          <xdr:row>80</xdr:row>
          <xdr:rowOff>0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4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80</xdr:row>
          <xdr:rowOff>9525</xdr:rowOff>
        </xdr:from>
        <xdr:to>
          <xdr:col>0</xdr:col>
          <xdr:colOff>209550</xdr:colOff>
          <xdr:row>81</xdr:row>
          <xdr:rowOff>0</xdr:rowOff>
        </xdr:to>
        <xdr:sp macro="" textlink="">
          <xdr:nvSpPr>
            <xdr:cNvPr id="5200" name="Check Box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4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81</xdr:row>
          <xdr:rowOff>9525</xdr:rowOff>
        </xdr:from>
        <xdr:to>
          <xdr:col>0</xdr:col>
          <xdr:colOff>209550</xdr:colOff>
          <xdr:row>82</xdr:row>
          <xdr:rowOff>0</xdr:rowOff>
        </xdr:to>
        <xdr:sp macro="" textlink="">
          <xdr:nvSpPr>
            <xdr:cNvPr id="5201" name="Check Box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4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82</xdr:row>
          <xdr:rowOff>9525</xdr:rowOff>
        </xdr:from>
        <xdr:to>
          <xdr:col>0</xdr:col>
          <xdr:colOff>209550</xdr:colOff>
          <xdr:row>82</xdr:row>
          <xdr:rowOff>200025</xdr:rowOff>
        </xdr:to>
        <xdr:sp macro="" textlink="">
          <xdr:nvSpPr>
            <xdr:cNvPr id="5202" name="Check Box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4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83</xdr:row>
          <xdr:rowOff>9525</xdr:rowOff>
        </xdr:from>
        <xdr:to>
          <xdr:col>0</xdr:col>
          <xdr:colOff>209550</xdr:colOff>
          <xdr:row>84</xdr:row>
          <xdr:rowOff>0</xdr:rowOff>
        </xdr:to>
        <xdr:sp macro="" textlink="">
          <xdr:nvSpPr>
            <xdr:cNvPr id="5203" name="Check Box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4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84</xdr:row>
          <xdr:rowOff>9525</xdr:rowOff>
        </xdr:from>
        <xdr:to>
          <xdr:col>0</xdr:col>
          <xdr:colOff>209550</xdr:colOff>
          <xdr:row>85</xdr:row>
          <xdr:rowOff>0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4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85</xdr:row>
          <xdr:rowOff>9525</xdr:rowOff>
        </xdr:from>
        <xdr:to>
          <xdr:col>0</xdr:col>
          <xdr:colOff>209550</xdr:colOff>
          <xdr:row>86</xdr:row>
          <xdr:rowOff>0</xdr:rowOff>
        </xdr:to>
        <xdr:sp macro="" textlink="">
          <xdr:nvSpPr>
            <xdr:cNvPr id="5205" name="Check Box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4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86</xdr:row>
          <xdr:rowOff>9525</xdr:rowOff>
        </xdr:from>
        <xdr:to>
          <xdr:col>0</xdr:col>
          <xdr:colOff>209550</xdr:colOff>
          <xdr:row>87</xdr:row>
          <xdr:rowOff>0</xdr:rowOff>
        </xdr:to>
        <xdr:sp macro="" textlink="">
          <xdr:nvSpPr>
            <xdr:cNvPr id="5206" name="Check Box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4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87</xdr:row>
          <xdr:rowOff>9525</xdr:rowOff>
        </xdr:from>
        <xdr:to>
          <xdr:col>0</xdr:col>
          <xdr:colOff>209550</xdr:colOff>
          <xdr:row>88</xdr:row>
          <xdr:rowOff>0</xdr:rowOff>
        </xdr:to>
        <xdr:sp macro="" textlink="">
          <xdr:nvSpPr>
            <xdr:cNvPr id="5207" name="Check Box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4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88</xdr:row>
          <xdr:rowOff>9525</xdr:rowOff>
        </xdr:from>
        <xdr:to>
          <xdr:col>0</xdr:col>
          <xdr:colOff>209550</xdr:colOff>
          <xdr:row>89</xdr:row>
          <xdr:rowOff>0</xdr:rowOff>
        </xdr:to>
        <xdr:sp macro="" textlink="">
          <xdr:nvSpPr>
            <xdr:cNvPr id="5208" name="Check Box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4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89</xdr:row>
          <xdr:rowOff>9525</xdr:rowOff>
        </xdr:from>
        <xdr:to>
          <xdr:col>0</xdr:col>
          <xdr:colOff>209550</xdr:colOff>
          <xdr:row>90</xdr:row>
          <xdr:rowOff>0</xdr:rowOff>
        </xdr:to>
        <xdr:sp macro="" textlink="">
          <xdr:nvSpPr>
            <xdr:cNvPr id="5209" name="Check Box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4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90</xdr:row>
          <xdr:rowOff>9525</xdr:rowOff>
        </xdr:from>
        <xdr:to>
          <xdr:col>0</xdr:col>
          <xdr:colOff>209550</xdr:colOff>
          <xdr:row>91</xdr:row>
          <xdr:rowOff>0</xdr:rowOff>
        </xdr:to>
        <xdr:sp macro="" textlink="">
          <xdr:nvSpPr>
            <xdr:cNvPr id="5210" name="Check Box 9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4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91</xdr:row>
          <xdr:rowOff>9525</xdr:rowOff>
        </xdr:from>
        <xdr:to>
          <xdr:col>0</xdr:col>
          <xdr:colOff>209550</xdr:colOff>
          <xdr:row>92</xdr:row>
          <xdr:rowOff>0</xdr:rowOff>
        </xdr:to>
        <xdr:sp macro="" textlink="">
          <xdr:nvSpPr>
            <xdr:cNvPr id="5211" name="Check Box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4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92</xdr:row>
          <xdr:rowOff>9525</xdr:rowOff>
        </xdr:from>
        <xdr:to>
          <xdr:col>0</xdr:col>
          <xdr:colOff>209550</xdr:colOff>
          <xdr:row>93</xdr:row>
          <xdr:rowOff>0</xdr:rowOff>
        </xdr:to>
        <xdr:sp macro="" textlink="">
          <xdr:nvSpPr>
            <xdr:cNvPr id="5212" name="Check Box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4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93</xdr:row>
          <xdr:rowOff>9525</xdr:rowOff>
        </xdr:from>
        <xdr:to>
          <xdr:col>0</xdr:col>
          <xdr:colOff>209550</xdr:colOff>
          <xdr:row>94</xdr:row>
          <xdr:rowOff>0</xdr:rowOff>
        </xdr:to>
        <xdr:sp macro="" textlink="">
          <xdr:nvSpPr>
            <xdr:cNvPr id="5213" name="Check Box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4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94</xdr:row>
          <xdr:rowOff>9525</xdr:rowOff>
        </xdr:from>
        <xdr:to>
          <xdr:col>0</xdr:col>
          <xdr:colOff>209550</xdr:colOff>
          <xdr:row>95</xdr:row>
          <xdr:rowOff>0</xdr:rowOff>
        </xdr:to>
        <xdr:sp macro="" textlink="">
          <xdr:nvSpPr>
            <xdr:cNvPr id="5214" name="Check Box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4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95</xdr:row>
          <xdr:rowOff>9525</xdr:rowOff>
        </xdr:from>
        <xdr:to>
          <xdr:col>0</xdr:col>
          <xdr:colOff>209550</xdr:colOff>
          <xdr:row>96</xdr:row>
          <xdr:rowOff>0</xdr:rowOff>
        </xdr:to>
        <xdr:sp macro="" textlink="">
          <xdr:nvSpPr>
            <xdr:cNvPr id="5215" name="Check Box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4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96</xdr:row>
          <xdr:rowOff>9525</xdr:rowOff>
        </xdr:from>
        <xdr:to>
          <xdr:col>0</xdr:col>
          <xdr:colOff>209550</xdr:colOff>
          <xdr:row>97</xdr:row>
          <xdr:rowOff>0</xdr:rowOff>
        </xdr:to>
        <xdr:sp macro="" textlink="">
          <xdr:nvSpPr>
            <xdr:cNvPr id="5216" name="Check Box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4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97</xdr:row>
          <xdr:rowOff>9525</xdr:rowOff>
        </xdr:from>
        <xdr:to>
          <xdr:col>0</xdr:col>
          <xdr:colOff>209550</xdr:colOff>
          <xdr:row>98</xdr:row>
          <xdr:rowOff>0</xdr:rowOff>
        </xdr:to>
        <xdr:sp macro="" textlink="">
          <xdr:nvSpPr>
            <xdr:cNvPr id="5217" name="Check Box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4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98</xdr:row>
          <xdr:rowOff>9525</xdr:rowOff>
        </xdr:from>
        <xdr:to>
          <xdr:col>0</xdr:col>
          <xdr:colOff>209550</xdr:colOff>
          <xdr:row>99</xdr:row>
          <xdr:rowOff>0</xdr:rowOff>
        </xdr:to>
        <xdr:sp macro="" textlink="">
          <xdr:nvSpPr>
            <xdr:cNvPr id="5218" name="Check Box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4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99</xdr:row>
          <xdr:rowOff>9525</xdr:rowOff>
        </xdr:from>
        <xdr:to>
          <xdr:col>0</xdr:col>
          <xdr:colOff>209550</xdr:colOff>
          <xdr:row>100</xdr:row>
          <xdr:rowOff>0</xdr:rowOff>
        </xdr:to>
        <xdr:sp macro="" textlink="">
          <xdr:nvSpPr>
            <xdr:cNvPr id="5219" name="Check Box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4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100</xdr:row>
          <xdr:rowOff>9525</xdr:rowOff>
        </xdr:from>
        <xdr:to>
          <xdr:col>0</xdr:col>
          <xdr:colOff>209550</xdr:colOff>
          <xdr:row>101</xdr:row>
          <xdr:rowOff>0</xdr:rowOff>
        </xdr:to>
        <xdr:sp macro="" textlink="">
          <xdr:nvSpPr>
            <xdr:cNvPr id="5220" name="Check Box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4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101</xdr:row>
          <xdr:rowOff>9525</xdr:rowOff>
        </xdr:from>
        <xdr:to>
          <xdr:col>0</xdr:col>
          <xdr:colOff>209550</xdr:colOff>
          <xdr:row>102</xdr:row>
          <xdr:rowOff>0</xdr:rowOff>
        </xdr:to>
        <xdr:sp macro="" textlink="">
          <xdr:nvSpPr>
            <xdr:cNvPr id="5221" name="Check Box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4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102</xdr:row>
          <xdr:rowOff>9525</xdr:rowOff>
        </xdr:from>
        <xdr:to>
          <xdr:col>0</xdr:col>
          <xdr:colOff>209550</xdr:colOff>
          <xdr:row>103</xdr:row>
          <xdr:rowOff>0</xdr:rowOff>
        </xdr:to>
        <xdr:sp macro="" textlink="">
          <xdr:nvSpPr>
            <xdr:cNvPr id="5222" name="Check Box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4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103</xdr:row>
          <xdr:rowOff>9525</xdr:rowOff>
        </xdr:from>
        <xdr:to>
          <xdr:col>0</xdr:col>
          <xdr:colOff>209550</xdr:colOff>
          <xdr:row>104</xdr:row>
          <xdr:rowOff>0</xdr:rowOff>
        </xdr:to>
        <xdr:sp macro="" textlink="">
          <xdr:nvSpPr>
            <xdr:cNvPr id="5223" name="Check Box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4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103</xdr:row>
          <xdr:rowOff>9525</xdr:rowOff>
        </xdr:from>
        <xdr:to>
          <xdr:col>0</xdr:col>
          <xdr:colOff>209550</xdr:colOff>
          <xdr:row>104</xdr:row>
          <xdr:rowOff>0</xdr:rowOff>
        </xdr:to>
        <xdr:sp macro="" textlink="">
          <xdr:nvSpPr>
            <xdr:cNvPr id="5224" name="Check Box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4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103</xdr:row>
          <xdr:rowOff>9525</xdr:rowOff>
        </xdr:from>
        <xdr:to>
          <xdr:col>0</xdr:col>
          <xdr:colOff>209550</xdr:colOff>
          <xdr:row>104</xdr:row>
          <xdr:rowOff>0</xdr:rowOff>
        </xdr:to>
        <xdr:sp macro="" textlink="">
          <xdr:nvSpPr>
            <xdr:cNvPr id="5225" name="Check Box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4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103</xdr:row>
          <xdr:rowOff>9525</xdr:rowOff>
        </xdr:from>
        <xdr:to>
          <xdr:col>0</xdr:col>
          <xdr:colOff>209550</xdr:colOff>
          <xdr:row>104</xdr:row>
          <xdr:rowOff>0</xdr:rowOff>
        </xdr:to>
        <xdr:sp macro="" textlink="">
          <xdr:nvSpPr>
            <xdr:cNvPr id="5226" name="Check Box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4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104</xdr:row>
          <xdr:rowOff>9525</xdr:rowOff>
        </xdr:from>
        <xdr:to>
          <xdr:col>0</xdr:col>
          <xdr:colOff>209550</xdr:colOff>
          <xdr:row>105</xdr:row>
          <xdr:rowOff>0</xdr:rowOff>
        </xdr:to>
        <xdr:sp macro="" textlink="">
          <xdr:nvSpPr>
            <xdr:cNvPr id="5227" name="Check Box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4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104</xdr:row>
          <xdr:rowOff>9525</xdr:rowOff>
        </xdr:from>
        <xdr:to>
          <xdr:col>0</xdr:col>
          <xdr:colOff>209550</xdr:colOff>
          <xdr:row>105</xdr:row>
          <xdr:rowOff>0</xdr:rowOff>
        </xdr:to>
        <xdr:sp macro="" textlink="">
          <xdr:nvSpPr>
            <xdr:cNvPr id="5228" name="Check Box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4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104</xdr:row>
          <xdr:rowOff>9525</xdr:rowOff>
        </xdr:from>
        <xdr:to>
          <xdr:col>0</xdr:col>
          <xdr:colOff>209550</xdr:colOff>
          <xdr:row>105</xdr:row>
          <xdr:rowOff>0</xdr:rowOff>
        </xdr:to>
        <xdr:sp macro="" textlink="">
          <xdr:nvSpPr>
            <xdr:cNvPr id="5229" name="Check Box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4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104</xdr:row>
          <xdr:rowOff>9525</xdr:rowOff>
        </xdr:from>
        <xdr:to>
          <xdr:col>0</xdr:col>
          <xdr:colOff>209550</xdr:colOff>
          <xdr:row>105</xdr:row>
          <xdr:rowOff>0</xdr:rowOff>
        </xdr:to>
        <xdr:sp macro="" textlink="">
          <xdr:nvSpPr>
            <xdr:cNvPr id="5230" name="Check Box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4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105</xdr:row>
          <xdr:rowOff>9525</xdr:rowOff>
        </xdr:from>
        <xdr:to>
          <xdr:col>0</xdr:col>
          <xdr:colOff>209550</xdr:colOff>
          <xdr:row>106</xdr:row>
          <xdr:rowOff>0</xdr:rowOff>
        </xdr:to>
        <xdr:sp macro="" textlink="">
          <xdr:nvSpPr>
            <xdr:cNvPr id="5231" name="Check Box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4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105</xdr:row>
          <xdr:rowOff>9525</xdr:rowOff>
        </xdr:from>
        <xdr:to>
          <xdr:col>0</xdr:col>
          <xdr:colOff>209550</xdr:colOff>
          <xdr:row>106</xdr:row>
          <xdr:rowOff>0</xdr:rowOff>
        </xdr:to>
        <xdr:sp macro="" textlink="">
          <xdr:nvSpPr>
            <xdr:cNvPr id="5232" name="Check Box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4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105</xdr:row>
          <xdr:rowOff>9525</xdr:rowOff>
        </xdr:from>
        <xdr:to>
          <xdr:col>0</xdr:col>
          <xdr:colOff>209550</xdr:colOff>
          <xdr:row>106</xdr:row>
          <xdr:rowOff>0</xdr:rowOff>
        </xdr:to>
        <xdr:sp macro="" textlink="">
          <xdr:nvSpPr>
            <xdr:cNvPr id="5233" name="Check Box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4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105</xdr:row>
          <xdr:rowOff>9525</xdr:rowOff>
        </xdr:from>
        <xdr:to>
          <xdr:col>0</xdr:col>
          <xdr:colOff>209550</xdr:colOff>
          <xdr:row>106</xdr:row>
          <xdr:rowOff>0</xdr:rowOff>
        </xdr:to>
        <xdr:sp macro="" textlink="">
          <xdr:nvSpPr>
            <xdr:cNvPr id="5234" name="Check Box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4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106</xdr:row>
          <xdr:rowOff>9525</xdr:rowOff>
        </xdr:from>
        <xdr:to>
          <xdr:col>0</xdr:col>
          <xdr:colOff>209550</xdr:colOff>
          <xdr:row>107</xdr:row>
          <xdr:rowOff>0</xdr:rowOff>
        </xdr:to>
        <xdr:sp macro="" textlink="">
          <xdr:nvSpPr>
            <xdr:cNvPr id="5235" name="Check Box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4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106</xdr:row>
          <xdr:rowOff>9525</xdr:rowOff>
        </xdr:from>
        <xdr:to>
          <xdr:col>0</xdr:col>
          <xdr:colOff>209550</xdr:colOff>
          <xdr:row>107</xdr:row>
          <xdr:rowOff>0</xdr:rowOff>
        </xdr:to>
        <xdr:sp macro="" textlink="">
          <xdr:nvSpPr>
            <xdr:cNvPr id="5236" name="Check Box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4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106</xdr:row>
          <xdr:rowOff>9525</xdr:rowOff>
        </xdr:from>
        <xdr:to>
          <xdr:col>0</xdr:col>
          <xdr:colOff>209550</xdr:colOff>
          <xdr:row>107</xdr:row>
          <xdr:rowOff>0</xdr:rowOff>
        </xdr:to>
        <xdr:sp macro="" textlink="">
          <xdr:nvSpPr>
            <xdr:cNvPr id="5237" name="Check Box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4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106</xdr:row>
          <xdr:rowOff>9525</xdr:rowOff>
        </xdr:from>
        <xdr:to>
          <xdr:col>0</xdr:col>
          <xdr:colOff>209550</xdr:colOff>
          <xdr:row>107</xdr:row>
          <xdr:rowOff>0</xdr:rowOff>
        </xdr:to>
        <xdr:sp macro="" textlink="">
          <xdr:nvSpPr>
            <xdr:cNvPr id="5238" name="Check Box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4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107</xdr:row>
          <xdr:rowOff>9525</xdr:rowOff>
        </xdr:from>
        <xdr:to>
          <xdr:col>0</xdr:col>
          <xdr:colOff>209550</xdr:colOff>
          <xdr:row>108</xdr:row>
          <xdr:rowOff>0</xdr:rowOff>
        </xdr:to>
        <xdr:sp macro="" textlink="">
          <xdr:nvSpPr>
            <xdr:cNvPr id="5239" name="Check Box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4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107</xdr:row>
          <xdr:rowOff>9525</xdr:rowOff>
        </xdr:from>
        <xdr:to>
          <xdr:col>0</xdr:col>
          <xdr:colOff>209550</xdr:colOff>
          <xdr:row>108</xdr:row>
          <xdr:rowOff>0</xdr:rowOff>
        </xdr:to>
        <xdr:sp macro="" textlink="">
          <xdr:nvSpPr>
            <xdr:cNvPr id="5240" name="Check Box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4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107</xdr:row>
          <xdr:rowOff>9525</xdr:rowOff>
        </xdr:from>
        <xdr:to>
          <xdr:col>0</xdr:col>
          <xdr:colOff>209550</xdr:colOff>
          <xdr:row>108</xdr:row>
          <xdr:rowOff>0</xdr:rowOff>
        </xdr:to>
        <xdr:sp macro="" textlink="">
          <xdr:nvSpPr>
            <xdr:cNvPr id="5241" name="Check Box 121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400-00007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107</xdr:row>
          <xdr:rowOff>9525</xdr:rowOff>
        </xdr:from>
        <xdr:to>
          <xdr:col>0</xdr:col>
          <xdr:colOff>209550</xdr:colOff>
          <xdr:row>108</xdr:row>
          <xdr:rowOff>0</xdr:rowOff>
        </xdr:to>
        <xdr:sp macro="" textlink="">
          <xdr:nvSpPr>
            <xdr:cNvPr id="5242" name="Check Box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4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108</xdr:row>
          <xdr:rowOff>9525</xdr:rowOff>
        </xdr:from>
        <xdr:to>
          <xdr:col>0</xdr:col>
          <xdr:colOff>209550</xdr:colOff>
          <xdr:row>109</xdr:row>
          <xdr:rowOff>0</xdr:rowOff>
        </xdr:to>
        <xdr:sp macro="" textlink="">
          <xdr:nvSpPr>
            <xdr:cNvPr id="5243" name="Check Box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4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108</xdr:row>
          <xdr:rowOff>9525</xdr:rowOff>
        </xdr:from>
        <xdr:to>
          <xdr:col>0</xdr:col>
          <xdr:colOff>209550</xdr:colOff>
          <xdr:row>109</xdr:row>
          <xdr:rowOff>0</xdr:rowOff>
        </xdr:to>
        <xdr:sp macro="" textlink="">
          <xdr:nvSpPr>
            <xdr:cNvPr id="5244" name="Check Box 124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400-00007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108</xdr:row>
          <xdr:rowOff>9525</xdr:rowOff>
        </xdr:from>
        <xdr:to>
          <xdr:col>0</xdr:col>
          <xdr:colOff>209550</xdr:colOff>
          <xdr:row>109</xdr:row>
          <xdr:rowOff>0</xdr:rowOff>
        </xdr:to>
        <xdr:sp macro="" textlink="">
          <xdr:nvSpPr>
            <xdr:cNvPr id="5245" name="Check Box 125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4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108</xdr:row>
          <xdr:rowOff>9525</xdr:rowOff>
        </xdr:from>
        <xdr:to>
          <xdr:col>0</xdr:col>
          <xdr:colOff>209550</xdr:colOff>
          <xdr:row>109</xdr:row>
          <xdr:rowOff>0</xdr:rowOff>
        </xdr:to>
        <xdr:sp macro="" textlink="">
          <xdr:nvSpPr>
            <xdr:cNvPr id="5246" name="Check Box 126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400-00007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109</xdr:row>
          <xdr:rowOff>9525</xdr:rowOff>
        </xdr:from>
        <xdr:to>
          <xdr:col>0</xdr:col>
          <xdr:colOff>209550</xdr:colOff>
          <xdr:row>110</xdr:row>
          <xdr:rowOff>0</xdr:rowOff>
        </xdr:to>
        <xdr:sp macro="" textlink="">
          <xdr:nvSpPr>
            <xdr:cNvPr id="5247" name="Check Box 127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4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109</xdr:row>
          <xdr:rowOff>9525</xdr:rowOff>
        </xdr:from>
        <xdr:to>
          <xdr:col>0</xdr:col>
          <xdr:colOff>209550</xdr:colOff>
          <xdr:row>110</xdr:row>
          <xdr:rowOff>0</xdr:rowOff>
        </xdr:to>
        <xdr:sp macro="" textlink="">
          <xdr:nvSpPr>
            <xdr:cNvPr id="5248" name="Check Box 128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400-00008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109</xdr:row>
          <xdr:rowOff>9525</xdr:rowOff>
        </xdr:from>
        <xdr:to>
          <xdr:col>0</xdr:col>
          <xdr:colOff>209550</xdr:colOff>
          <xdr:row>110</xdr:row>
          <xdr:rowOff>0</xdr:rowOff>
        </xdr:to>
        <xdr:sp macro="" textlink="">
          <xdr:nvSpPr>
            <xdr:cNvPr id="5249" name="Check Box 129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400-00008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109</xdr:row>
          <xdr:rowOff>9525</xdr:rowOff>
        </xdr:from>
        <xdr:to>
          <xdr:col>0</xdr:col>
          <xdr:colOff>209550</xdr:colOff>
          <xdr:row>110</xdr:row>
          <xdr:rowOff>0</xdr:rowOff>
        </xdr:to>
        <xdr:sp macro="" textlink="">
          <xdr:nvSpPr>
            <xdr:cNvPr id="5250" name="Check Box 130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4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110</xdr:row>
          <xdr:rowOff>9525</xdr:rowOff>
        </xdr:from>
        <xdr:to>
          <xdr:col>0</xdr:col>
          <xdr:colOff>209550</xdr:colOff>
          <xdr:row>111</xdr:row>
          <xdr:rowOff>0</xdr:rowOff>
        </xdr:to>
        <xdr:sp macro="" textlink="">
          <xdr:nvSpPr>
            <xdr:cNvPr id="5251" name="Check Box 131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400-00008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110</xdr:row>
          <xdr:rowOff>9525</xdr:rowOff>
        </xdr:from>
        <xdr:to>
          <xdr:col>0</xdr:col>
          <xdr:colOff>209550</xdr:colOff>
          <xdr:row>111</xdr:row>
          <xdr:rowOff>0</xdr:rowOff>
        </xdr:to>
        <xdr:sp macro="" textlink="">
          <xdr:nvSpPr>
            <xdr:cNvPr id="5252" name="Check Box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4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110</xdr:row>
          <xdr:rowOff>9525</xdr:rowOff>
        </xdr:from>
        <xdr:to>
          <xdr:col>0</xdr:col>
          <xdr:colOff>209550</xdr:colOff>
          <xdr:row>111</xdr:row>
          <xdr:rowOff>0</xdr:rowOff>
        </xdr:to>
        <xdr:sp macro="" textlink="">
          <xdr:nvSpPr>
            <xdr:cNvPr id="5253" name="Check Box 133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400-00008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110</xdr:row>
          <xdr:rowOff>9525</xdr:rowOff>
        </xdr:from>
        <xdr:to>
          <xdr:col>0</xdr:col>
          <xdr:colOff>209550</xdr:colOff>
          <xdr:row>111</xdr:row>
          <xdr:rowOff>0</xdr:rowOff>
        </xdr:to>
        <xdr:sp macro="" textlink="">
          <xdr:nvSpPr>
            <xdr:cNvPr id="5254" name="Check Box 134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4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111</xdr:row>
          <xdr:rowOff>9525</xdr:rowOff>
        </xdr:from>
        <xdr:to>
          <xdr:col>0</xdr:col>
          <xdr:colOff>209550</xdr:colOff>
          <xdr:row>112</xdr:row>
          <xdr:rowOff>0</xdr:rowOff>
        </xdr:to>
        <xdr:sp macro="" textlink="">
          <xdr:nvSpPr>
            <xdr:cNvPr id="5255" name="Check Box 135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4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111</xdr:row>
          <xdr:rowOff>9525</xdr:rowOff>
        </xdr:from>
        <xdr:to>
          <xdr:col>0</xdr:col>
          <xdr:colOff>209550</xdr:colOff>
          <xdr:row>112</xdr:row>
          <xdr:rowOff>0</xdr:rowOff>
        </xdr:to>
        <xdr:sp macro="" textlink="">
          <xdr:nvSpPr>
            <xdr:cNvPr id="5256" name="Check Box 136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400-00008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111</xdr:row>
          <xdr:rowOff>9525</xdr:rowOff>
        </xdr:from>
        <xdr:to>
          <xdr:col>0</xdr:col>
          <xdr:colOff>209550</xdr:colOff>
          <xdr:row>112</xdr:row>
          <xdr:rowOff>0</xdr:rowOff>
        </xdr:to>
        <xdr:sp macro="" textlink="">
          <xdr:nvSpPr>
            <xdr:cNvPr id="5257" name="Check Box 137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4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111</xdr:row>
          <xdr:rowOff>9525</xdr:rowOff>
        </xdr:from>
        <xdr:to>
          <xdr:col>0</xdr:col>
          <xdr:colOff>209550</xdr:colOff>
          <xdr:row>112</xdr:row>
          <xdr:rowOff>0</xdr:rowOff>
        </xdr:to>
        <xdr:sp macro="" textlink="">
          <xdr:nvSpPr>
            <xdr:cNvPr id="5258" name="Check Box 138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4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112</xdr:row>
          <xdr:rowOff>9525</xdr:rowOff>
        </xdr:from>
        <xdr:to>
          <xdr:col>0</xdr:col>
          <xdr:colOff>209550</xdr:colOff>
          <xdr:row>113</xdr:row>
          <xdr:rowOff>0</xdr:rowOff>
        </xdr:to>
        <xdr:sp macro="" textlink="">
          <xdr:nvSpPr>
            <xdr:cNvPr id="5259" name="Check Box 139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4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112</xdr:row>
          <xdr:rowOff>9525</xdr:rowOff>
        </xdr:from>
        <xdr:to>
          <xdr:col>0</xdr:col>
          <xdr:colOff>209550</xdr:colOff>
          <xdr:row>113</xdr:row>
          <xdr:rowOff>0</xdr:rowOff>
        </xdr:to>
        <xdr:sp macro="" textlink="">
          <xdr:nvSpPr>
            <xdr:cNvPr id="5260" name="Check Box 14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4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112</xdr:row>
          <xdr:rowOff>9525</xdr:rowOff>
        </xdr:from>
        <xdr:to>
          <xdr:col>0</xdr:col>
          <xdr:colOff>209550</xdr:colOff>
          <xdr:row>113</xdr:row>
          <xdr:rowOff>0</xdr:rowOff>
        </xdr:to>
        <xdr:sp macro="" textlink="">
          <xdr:nvSpPr>
            <xdr:cNvPr id="5261" name="Check Box 141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4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112</xdr:row>
          <xdr:rowOff>9525</xdr:rowOff>
        </xdr:from>
        <xdr:to>
          <xdr:col>0</xdr:col>
          <xdr:colOff>209550</xdr:colOff>
          <xdr:row>113</xdr:row>
          <xdr:rowOff>0</xdr:rowOff>
        </xdr:to>
        <xdr:sp macro="" textlink="">
          <xdr:nvSpPr>
            <xdr:cNvPr id="5262" name="Check Box 142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400-00008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113</xdr:row>
          <xdr:rowOff>9525</xdr:rowOff>
        </xdr:from>
        <xdr:to>
          <xdr:col>0</xdr:col>
          <xdr:colOff>209550</xdr:colOff>
          <xdr:row>114</xdr:row>
          <xdr:rowOff>0</xdr:rowOff>
        </xdr:to>
        <xdr:sp macro="" textlink="">
          <xdr:nvSpPr>
            <xdr:cNvPr id="5263" name="Check Box 143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400-00008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113</xdr:row>
          <xdr:rowOff>9525</xdr:rowOff>
        </xdr:from>
        <xdr:to>
          <xdr:col>0</xdr:col>
          <xdr:colOff>209550</xdr:colOff>
          <xdr:row>114</xdr:row>
          <xdr:rowOff>0</xdr:rowOff>
        </xdr:to>
        <xdr:sp macro="" textlink="">
          <xdr:nvSpPr>
            <xdr:cNvPr id="5264" name="Check Box 144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400-00009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113</xdr:row>
          <xdr:rowOff>9525</xdr:rowOff>
        </xdr:from>
        <xdr:to>
          <xdr:col>0</xdr:col>
          <xdr:colOff>209550</xdr:colOff>
          <xdr:row>114</xdr:row>
          <xdr:rowOff>0</xdr:rowOff>
        </xdr:to>
        <xdr:sp macro="" textlink="">
          <xdr:nvSpPr>
            <xdr:cNvPr id="5265" name="Check Box 145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400-00009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113</xdr:row>
          <xdr:rowOff>9525</xdr:rowOff>
        </xdr:from>
        <xdr:to>
          <xdr:col>0</xdr:col>
          <xdr:colOff>209550</xdr:colOff>
          <xdr:row>114</xdr:row>
          <xdr:rowOff>0</xdr:rowOff>
        </xdr:to>
        <xdr:sp macro="" textlink="">
          <xdr:nvSpPr>
            <xdr:cNvPr id="5266" name="Check Box 146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0000000-0008-0000-0400-00009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114</xdr:row>
          <xdr:rowOff>9525</xdr:rowOff>
        </xdr:from>
        <xdr:to>
          <xdr:col>0</xdr:col>
          <xdr:colOff>209550</xdr:colOff>
          <xdr:row>115</xdr:row>
          <xdr:rowOff>0</xdr:rowOff>
        </xdr:to>
        <xdr:sp macro="" textlink="">
          <xdr:nvSpPr>
            <xdr:cNvPr id="5267" name="Check Box 147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400-00009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114</xdr:row>
          <xdr:rowOff>9525</xdr:rowOff>
        </xdr:from>
        <xdr:to>
          <xdr:col>0</xdr:col>
          <xdr:colOff>209550</xdr:colOff>
          <xdr:row>115</xdr:row>
          <xdr:rowOff>0</xdr:rowOff>
        </xdr:to>
        <xdr:sp macro="" textlink="">
          <xdr:nvSpPr>
            <xdr:cNvPr id="5268" name="Check Box 148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0000000-0008-0000-0400-00009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114</xdr:row>
          <xdr:rowOff>9525</xdr:rowOff>
        </xdr:from>
        <xdr:to>
          <xdr:col>0</xdr:col>
          <xdr:colOff>209550</xdr:colOff>
          <xdr:row>115</xdr:row>
          <xdr:rowOff>0</xdr:rowOff>
        </xdr:to>
        <xdr:sp macro="" textlink="">
          <xdr:nvSpPr>
            <xdr:cNvPr id="5269" name="Check Box 149" hidden="1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00000000-0008-0000-0400-00009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114</xdr:row>
          <xdr:rowOff>9525</xdr:rowOff>
        </xdr:from>
        <xdr:to>
          <xdr:col>0</xdr:col>
          <xdr:colOff>209550</xdr:colOff>
          <xdr:row>115</xdr:row>
          <xdr:rowOff>0</xdr:rowOff>
        </xdr:to>
        <xdr:sp macro="" textlink="">
          <xdr:nvSpPr>
            <xdr:cNvPr id="5270" name="Check Box 150" hidden="1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00000000-0008-0000-0400-00009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115</xdr:row>
          <xdr:rowOff>9525</xdr:rowOff>
        </xdr:from>
        <xdr:to>
          <xdr:col>0</xdr:col>
          <xdr:colOff>209550</xdr:colOff>
          <xdr:row>116</xdr:row>
          <xdr:rowOff>0</xdr:rowOff>
        </xdr:to>
        <xdr:sp macro="" textlink="">
          <xdr:nvSpPr>
            <xdr:cNvPr id="5271" name="Check Box 151" hidden="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00000000-0008-0000-0400-00009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115</xdr:row>
          <xdr:rowOff>9525</xdr:rowOff>
        </xdr:from>
        <xdr:to>
          <xdr:col>0</xdr:col>
          <xdr:colOff>209550</xdr:colOff>
          <xdr:row>116</xdr:row>
          <xdr:rowOff>0</xdr:rowOff>
        </xdr:to>
        <xdr:sp macro="" textlink="">
          <xdr:nvSpPr>
            <xdr:cNvPr id="5272" name="Check Box 152" hidden="1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00000000-0008-0000-0400-00009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115</xdr:row>
          <xdr:rowOff>9525</xdr:rowOff>
        </xdr:from>
        <xdr:to>
          <xdr:col>0</xdr:col>
          <xdr:colOff>209550</xdr:colOff>
          <xdr:row>116</xdr:row>
          <xdr:rowOff>0</xdr:rowOff>
        </xdr:to>
        <xdr:sp macro="" textlink="">
          <xdr:nvSpPr>
            <xdr:cNvPr id="5273" name="Check Box 153" hidden="1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00000000-0008-0000-0400-00009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115</xdr:row>
          <xdr:rowOff>9525</xdr:rowOff>
        </xdr:from>
        <xdr:to>
          <xdr:col>0</xdr:col>
          <xdr:colOff>209550</xdr:colOff>
          <xdr:row>116</xdr:row>
          <xdr:rowOff>0</xdr:rowOff>
        </xdr:to>
        <xdr:sp macro="" textlink="">
          <xdr:nvSpPr>
            <xdr:cNvPr id="5274" name="Check Box 154" hidden="1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00000000-0008-0000-0400-00009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116</xdr:row>
          <xdr:rowOff>9525</xdr:rowOff>
        </xdr:from>
        <xdr:to>
          <xdr:col>0</xdr:col>
          <xdr:colOff>209550</xdr:colOff>
          <xdr:row>117</xdr:row>
          <xdr:rowOff>0</xdr:rowOff>
        </xdr:to>
        <xdr:sp macro="" textlink="">
          <xdr:nvSpPr>
            <xdr:cNvPr id="5275" name="Check Box 155" hidden="1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00000000-0008-0000-0400-00009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116</xdr:row>
          <xdr:rowOff>9525</xdr:rowOff>
        </xdr:from>
        <xdr:to>
          <xdr:col>0</xdr:col>
          <xdr:colOff>209550</xdr:colOff>
          <xdr:row>117</xdr:row>
          <xdr:rowOff>0</xdr:rowOff>
        </xdr:to>
        <xdr:sp macro="" textlink="">
          <xdr:nvSpPr>
            <xdr:cNvPr id="5276" name="Check Box 156" hidden="1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00000000-0008-0000-0400-00009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116</xdr:row>
          <xdr:rowOff>9525</xdr:rowOff>
        </xdr:from>
        <xdr:to>
          <xdr:col>0</xdr:col>
          <xdr:colOff>209550</xdr:colOff>
          <xdr:row>117</xdr:row>
          <xdr:rowOff>0</xdr:rowOff>
        </xdr:to>
        <xdr:sp macro="" textlink="">
          <xdr:nvSpPr>
            <xdr:cNvPr id="5277" name="Check Box 157" hidden="1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00000000-0008-0000-0400-00009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116</xdr:row>
          <xdr:rowOff>9525</xdr:rowOff>
        </xdr:from>
        <xdr:to>
          <xdr:col>0</xdr:col>
          <xdr:colOff>209550</xdr:colOff>
          <xdr:row>117</xdr:row>
          <xdr:rowOff>0</xdr:rowOff>
        </xdr:to>
        <xdr:sp macro="" textlink="">
          <xdr:nvSpPr>
            <xdr:cNvPr id="5278" name="Check Box 158" hidden="1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00000000-0008-0000-0400-00009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117</xdr:row>
          <xdr:rowOff>9525</xdr:rowOff>
        </xdr:from>
        <xdr:to>
          <xdr:col>0</xdr:col>
          <xdr:colOff>209550</xdr:colOff>
          <xdr:row>118</xdr:row>
          <xdr:rowOff>0</xdr:rowOff>
        </xdr:to>
        <xdr:sp macro="" textlink="">
          <xdr:nvSpPr>
            <xdr:cNvPr id="5279" name="Check Box 159" hidden="1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00000000-0008-0000-0400-00009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117</xdr:row>
          <xdr:rowOff>9525</xdr:rowOff>
        </xdr:from>
        <xdr:to>
          <xdr:col>0</xdr:col>
          <xdr:colOff>209550</xdr:colOff>
          <xdr:row>118</xdr:row>
          <xdr:rowOff>0</xdr:rowOff>
        </xdr:to>
        <xdr:sp macro="" textlink="">
          <xdr:nvSpPr>
            <xdr:cNvPr id="5280" name="Check Box 160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400-0000A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117</xdr:row>
          <xdr:rowOff>9525</xdr:rowOff>
        </xdr:from>
        <xdr:to>
          <xdr:col>0</xdr:col>
          <xdr:colOff>209550</xdr:colOff>
          <xdr:row>118</xdr:row>
          <xdr:rowOff>0</xdr:rowOff>
        </xdr:to>
        <xdr:sp macro="" textlink="">
          <xdr:nvSpPr>
            <xdr:cNvPr id="5281" name="Check Box 161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400-0000A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117</xdr:row>
          <xdr:rowOff>9525</xdr:rowOff>
        </xdr:from>
        <xdr:to>
          <xdr:col>0</xdr:col>
          <xdr:colOff>209550</xdr:colOff>
          <xdr:row>118</xdr:row>
          <xdr:rowOff>0</xdr:rowOff>
        </xdr:to>
        <xdr:sp macro="" textlink="">
          <xdr:nvSpPr>
            <xdr:cNvPr id="5282" name="Check Box 162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4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118</xdr:row>
          <xdr:rowOff>9525</xdr:rowOff>
        </xdr:from>
        <xdr:to>
          <xdr:col>0</xdr:col>
          <xdr:colOff>209550</xdr:colOff>
          <xdr:row>119</xdr:row>
          <xdr:rowOff>0</xdr:rowOff>
        </xdr:to>
        <xdr:sp macro="" textlink="">
          <xdr:nvSpPr>
            <xdr:cNvPr id="5283" name="Check Box 163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400-0000A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118</xdr:row>
          <xdr:rowOff>9525</xdr:rowOff>
        </xdr:from>
        <xdr:to>
          <xdr:col>0</xdr:col>
          <xdr:colOff>209550</xdr:colOff>
          <xdr:row>119</xdr:row>
          <xdr:rowOff>0</xdr:rowOff>
        </xdr:to>
        <xdr:sp macro="" textlink="">
          <xdr:nvSpPr>
            <xdr:cNvPr id="5284" name="Check Box 164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4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118</xdr:row>
          <xdr:rowOff>9525</xdr:rowOff>
        </xdr:from>
        <xdr:to>
          <xdr:col>0</xdr:col>
          <xdr:colOff>209550</xdr:colOff>
          <xdr:row>119</xdr:row>
          <xdr:rowOff>0</xdr:rowOff>
        </xdr:to>
        <xdr:sp macro="" textlink="">
          <xdr:nvSpPr>
            <xdr:cNvPr id="5285" name="Check Box 165" hidden="1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00000000-0008-0000-0400-0000A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118</xdr:row>
          <xdr:rowOff>9525</xdr:rowOff>
        </xdr:from>
        <xdr:to>
          <xdr:col>0</xdr:col>
          <xdr:colOff>209550</xdr:colOff>
          <xdr:row>119</xdr:row>
          <xdr:rowOff>0</xdr:rowOff>
        </xdr:to>
        <xdr:sp macro="" textlink="">
          <xdr:nvSpPr>
            <xdr:cNvPr id="5286" name="Check Box 166" hidden="1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00000000-0008-0000-0400-0000A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119</xdr:row>
          <xdr:rowOff>9525</xdr:rowOff>
        </xdr:from>
        <xdr:to>
          <xdr:col>0</xdr:col>
          <xdr:colOff>209550</xdr:colOff>
          <xdr:row>120</xdr:row>
          <xdr:rowOff>0</xdr:rowOff>
        </xdr:to>
        <xdr:sp macro="" textlink="">
          <xdr:nvSpPr>
            <xdr:cNvPr id="5287" name="Check Box 167" hidden="1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00000000-0008-0000-0400-0000A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119</xdr:row>
          <xdr:rowOff>9525</xdr:rowOff>
        </xdr:from>
        <xdr:to>
          <xdr:col>0</xdr:col>
          <xdr:colOff>209550</xdr:colOff>
          <xdr:row>120</xdr:row>
          <xdr:rowOff>0</xdr:rowOff>
        </xdr:to>
        <xdr:sp macro="" textlink="">
          <xdr:nvSpPr>
            <xdr:cNvPr id="5288" name="Check Box 168" hidden="1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00000000-0008-0000-0400-0000A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119</xdr:row>
          <xdr:rowOff>9525</xdr:rowOff>
        </xdr:from>
        <xdr:to>
          <xdr:col>0</xdr:col>
          <xdr:colOff>209550</xdr:colOff>
          <xdr:row>120</xdr:row>
          <xdr:rowOff>0</xdr:rowOff>
        </xdr:to>
        <xdr:sp macro="" textlink="">
          <xdr:nvSpPr>
            <xdr:cNvPr id="5289" name="Check Box 169" hidden="1">
              <a:extLst>
                <a:ext uri="{63B3BB69-23CF-44E3-9099-C40C66FF867C}">
                  <a14:compatExt spid="_x0000_s5289"/>
                </a:ext>
                <a:ext uri="{FF2B5EF4-FFF2-40B4-BE49-F238E27FC236}">
                  <a16:creationId xmlns:a16="http://schemas.microsoft.com/office/drawing/2014/main" id="{00000000-0008-0000-0400-0000A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119</xdr:row>
          <xdr:rowOff>9525</xdr:rowOff>
        </xdr:from>
        <xdr:to>
          <xdr:col>0</xdr:col>
          <xdr:colOff>209550</xdr:colOff>
          <xdr:row>120</xdr:row>
          <xdr:rowOff>0</xdr:rowOff>
        </xdr:to>
        <xdr:sp macro="" textlink="">
          <xdr:nvSpPr>
            <xdr:cNvPr id="5290" name="Check Box 170" hidden="1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00000000-0008-0000-0400-0000A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120</xdr:row>
          <xdr:rowOff>9525</xdr:rowOff>
        </xdr:from>
        <xdr:to>
          <xdr:col>0</xdr:col>
          <xdr:colOff>209550</xdr:colOff>
          <xdr:row>121</xdr:row>
          <xdr:rowOff>0</xdr:rowOff>
        </xdr:to>
        <xdr:sp macro="" textlink="">
          <xdr:nvSpPr>
            <xdr:cNvPr id="5291" name="Check Box 171" hidden="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00000000-0008-0000-0400-0000A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120</xdr:row>
          <xdr:rowOff>9525</xdr:rowOff>
        </xdr:from>
        <xdr:to>
          <xdr:col>0</xdr:col>
          <xdr:colOff>209550</xdr:colOff>
          <xdr:row>121</xdr:row>
          <xdr:rowOff>0</xdr:rowOff>
        </xdr:to>
        <xdr:sp macro="" textlink="">
          <xdr:nvSpPr>
            <xdr:cNvPr id="5292" name="Check Box 172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0000000-0008-0000-0400-0000A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120</xdr:row>
          <xdr:rowOff>9525</xdr:rowOff>
        </xdr:from>
        <xdr:to>
          <xdr:col>0</xdr:col>
          <xdr:colOff>209550</xdr:colOff>
          <xdr:row>121</xdr:row>
          <xdr:rowOff>0</xdr:rowOff>
        </xdr:to>
        <xdr:sp macro="" textlink="">
          <xdr:nvSpPr>
            <xdr:cNvPr id="5293" name="Check Box 173" hidden="1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00000000-0008-0000-0400-0000A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120</xdr:row>
          <xdr:rowOff>9525</xdr:rowOff>
        </xdr:from>
        <xdr:to>
          <xdr:col>0</xdr:col>
          <xdr:colOff>209550</xdr:colOff>
          <xdr:row>121</xdr:row>
          <xdr:rowOff>0</xdr:rowOff>
        </xdr:to>
        <xdr:sp macro="" textlink="">
          <xdr:nvSpPr>
            <xdr:cNvPr id="5294" name="Check Box 174" hidden="1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00000000-0008-0000-0400-0000A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121</xdr:row>
          <xdr:rowOff>9525</xdr:rowOff>
        </xdr:from>
        <xdr:to>
          <xdr:col>0</xdr:col>
          <xdr:colOff>209550</xdr:colOff>
          <xdr:row>122</xdr:row>
          <xdr:rowOff>0</xdr:rowOff>
        </xdr:to>
        <xdr:sp macro="" textlink="">
          <xdr:nvSpPr>
            <xdr:cNvPr id="5295" name="Check Box 175" hidden="1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00000000-0008-0000-0400-0000A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121</xdr:row>
          <xdr:rowOff>9525</xdr:rowOff>
        </xdr:from>
        <xdr:to>
          <xdr:col>0</xdr:col>
          <xdr:colOff>209550</xdr:colOff>
          <xdr:row>122</xdr:row>
          <xdr:rowOff>0</xdr:rowOff>
        </xdr:to>
        <xdr:sp macro="" textlink="">
          <xdr:nvSpPr>
            <xdr:cNvPr id="5296" name="Check Box 176" hidden="1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00000000-0008-0000-0400-0000B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121</xdr:row>
          <xdr:rowOff>9525</xdr:rowOff>
        </xdr:from>
        <xdr:to>
          <xdr:col>0</xdr:col>
          <xdr:colOff>209550</xdr:colOff>
          <xdr:row>122</xdr:row>
          <xdr:rowOff>0</xdr:rowOff>
        </xdr:to>
        <xdr:sp macro="" textlink="">
          <xdr:nvSpPr>
            <xdr:cNvPr id="5297" name="Check Box 177" hidden="1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00000000-0008-0000-0400-0000B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121</xdr:row>
          <xdr:rowOff>9525</xdr:rowOff>
        </xdr:from>
        <xdr:to>
          <xdr:col>0</xdr:col>
          <xdr:colOff>209550</xdr:colOff>
          <xdr:row>122</xdr:row>
          <xdr:rowOff>0</xdr:rowOff>
        </xdr:to>
        <xdr:sp macro="" textlink="">
          <xdr:nvSpPr>
            <xdr:cNvPr id="5298" name="Check Box 178" hidden="1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00000000-0008-0000-0400-0000B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122</xdr:row>
          <xdr:rowOff>9525</xdr:rowOff>
        </xdr:from>
        <xdr:to>
          <xdr:col>0</xdr:col>
          <xdr:colOff>209550</xdr:colOff>
          <xdr:row>123</xdr:row>
          <xdr:rowOff>0</xdr:rowOff>
        </xdr:to>
        <xdr:sp macro="" textlink="">
          <xdr:nvSpPr>
            <xdr:cNvPr id="5299" name="Check Box 179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0000000-0008-0000-0400-0000B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122</xdr:row>
          <xdr:rowOff>9525</xdr:rowOff>
        </xdr:from>
        <xdr:to>
          <xdr:col>0</xdr:col>
          <xdr:colOff>209550</xdr:colOff>
          <xdr:row>123</xdr:row>
          <xdr:rowOff>0</xdr:rowOff>
        </xdr:to>
        <xdr:sp macro="" textlink="">
          <xdr:nvSpPr>
            <xdr:cNvPr id="5300" name="Check Box 180" hidden="1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00000000-0008-0000-0400-0000B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122</xdr:row>
          <xdr:rowOff>9525</xdr:rowOff>
        </xdr:from>
        <xdr:to>
          <xdr:col>0</xdr:col>
          <xdr:colOff>209550</xdr:colOff>
          <xdr:row>123</xdr:row>
          <xdr:rowOff>0</xdr:rowOff>
        </xdr:to>
        <xdr:sp macro="" textlink="">
          <xdr:nvSpPr>
            <xdr:cNvPr id="5301" name="Check Box 181" hidden="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00000000-0008-0000-0400-0000B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122</xdr:row>
          <xdr:rowOff>9525</xdr:rowOff>
        </xdr:from>
        <xdr:to>
          <xdr:col>0</xdr:col>
          <xdr:colOff>209550</xdr:colOff>
          <xdr:row>123</xdr:row>
          <xdr:rowOff>0</xdr:rowOff>
        </xdr:to>
        <xdr:sp macro="" textlink="">
          <xdr:nvSpPr>
            <xdr:cNvPr id="5302" name="Check Box 182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0000000-0008-0000-0400-0000B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123</xdr:row>
          <xdr:rowOff>9525</xdr:rowOff>
        </xdr:from>
        <xdr:to>
          <xdr:col>0</xdr:col>
          <xdr:colOff>209550</xdr:colOff>
          <xdr:row>124</xdr:row>
          <xdr:rowOff>0</xdr:rowOff>
        </xdr:to>
        <xdr:sp macro="" textlink="">
          <xdr:nvSpPr>
            <xdr:cNvPr id="5303" name="Check Box 183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400-0000B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123</xdr:row>
          <xdr:rowOff>9525</xdr:rowOff>
        </xdr:from>
        <xdr:to>
          <xdr:col>0</xdr:col>
          <xdr:colOff>209550</xdr:colOff>
          <xdr:row>124</xdr:row>
          <xdr:rowOff>0</xdr:rowOff>
        </xdr:to>
        <xdr:sp macro="" textlink="">
          <xdr:nvSpPr>
            <xdr:cNvPr id="5304" name="Check Box 184" hidden="1">
              <a:extLst>
                <a:ext uri="{63B3BB69-23CF-44E3-9099-C40C66FF867C}">
                  <a14:compatExt spid="_x0000_s5304"/>
                </a:ext>
                <a:ext uri="{FF2B5EF4-FFF2-40B4-BE49-F238E27FC236}">
                  <a16:creationId xmlns:a16="http://schemas.microsoft.com/office/drawing/2014/main" id="{00000000-0008-0000-0400-0000B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123</xdr:row>
          <xdr:rowOff>9525</xdr:rowOff>
        </xdr:from>
        <xdr:to>
          <xdr:col>0</xdr:col>
          <xdr:colOff>209550</xdr:colOff>
          <xdr:row>124</xdr:row>
          <xdr:rowOff>0</xdr:rowOff>
        </xdr:to>
        <xdr:sp macro="" textlink="">
          <xdr:nvSpPr>
            <xdr:cNvPr id="5305" name="Check Box 185" hidden="1">
              <a:extLst>
                <a:ext uri="{63B3BB69-23CF-44E3-9099-C40C66FF867C}">
                  <a14:compatExt spid="_x0000_s5305"/>
                </a:ext>
                <a:ext uri="{FF2B5EF4-FFF2-40B4-BE49-F238E27FC236}">
                  <a16:creationId xmlns:a16="http://schemas.microsoft.com/office/drawing/2014/main" id="{00000000-0008-0000-0400-0000B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123</xdr:row>
          <xdr:rowOff>9525</xdr:rowOff>
        </xdr:from>
        <xdr:to>
          <xdr:col>0</xdr:col>
          <xdr:colOff>209550</xdr:colOff>
          <xdr:row>124</xdr:row>
          <xdr:rowOff>0</xdr:rowOff>
        </xdr:to>
        <xdr:sp macro="" textlink="">
          <xdr:nvSpPr>
            <xdr:cNvPr id="5306" name="Check Box 186" hidden="1">
              <a:extLst>
                <a:ext uri="{63B3BB69-23CF-44E3-9099-C40C66FF867C}">
                  <a14:compatExt spid="_x0000_s5306"/>
                </a:ext>
                <a:ext uri="{FF2B5EF4-FFF2-40B4-BE49-F238E27FC236}">
                  <a16:creationId xmlns:a16="http://schemas.microsoft.com/office/drawing/2014/main" id="{00000000-0008-0000-0400-0000B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124</xdr:row>
          <xdr:rowOff>9525</xdr:rowOff>
        </xdr:from>
        <xdr:to>
          <xdr:col>0</xdr:col>
          <xdr:colOff>209550</xdr:colOff>
          <xdr:row>125</xdr:row>
          <xdr:rowOff>0</xdr:rowOff>
        </xdr:to>
        <xdr:sp macro="" textlink="">
          <xdr:nvSpPr>
            <xdr:cNvPr id="5307" name="Check Box 187" hidden="1">
              <a:extLst>
                <a:ext uri="{63B3BB69-23CF-44E3-9099-C40C66FF867C}">
                  <a14:compatExt spid="_x0000_s5307"/>
                </a:ext>
                <a:ext uri="{FF2B5EF4-FFF2-40B4-BE49-F238E27FC236}">
                  <a16:creationId xmlns:a16="http://schemas.microsoft.com/office/drawing/2014/main" id="{00000000-0008-0000-0400-0000B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124</xdr:row>
          <xdr:rowOff>9525</xdr:rowOff>
        </xdr:from>
        <xdr:to>
          <xdr:col>0</xdr:col>
          <xdr:colOff>209550</xdr:colOff>
          <xdr:row>125</xdr:row>
          <xdr:rowOff>0</xdr:rowOff>
        </xdr:to>
        <xdr:sp macro="" textlink="">
          <xdr:nvSpPr>
            <xdr:cNvPr id="5308" name="Check Box 188" hidden="1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00000000-0008-0000-0400-0000B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124</xdr:row>
          <xdr:rowOff>9525</xdr:rowOff>
        </xdr:from>
        <xdr:to>
          <xdr:col>0</xdr:col>
          <xdr:colOff>209550</xdr:colOff>
          <xdr:row>125</xdr:row>
          <xdr:rowOff>0</xdr:rowOff>
        </xdr:to>
        <xdr:sp macro="" textlink="">
          <xdr:nvSpPr>
            <xdr:cNvPr id="5309" name="Check Box 189" hidden="1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00000000-0008-0000-0400-0000B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124</xdr:row>
          <xdr:rowOff>9525</xdr:rowOff>
        </xdr:from>
        <xdr:to>
          <xdr:col>0</xdr:col>
          <xdr:colOff>209550</xdr:colOff>
          <xdr:row>125</xdr:row>
          <xdr:rowOff>0</xdr:rowOff>
        </xdr:to>
        <xdr:sp macro="" textlink="">
          <xdr:nvSpPr>
            <xdr:cNvPr id="5310" name="Check Box 190" hidden="1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00000000-0008-0000-0400-0000B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125</xdr:row>
          <xdr:rowOff>9525</xdr:rowOff>
        </xdr:from>
        <xdr:to>
          <xdr:col>0</xdr:col>
          <xdr:colOff>209550</xdr:colOff>
          <xdr:row>126</xdr:row>
          <xdr:rowOff>0</xdr:rowOff>
        </xdr:to>
        <xdr:sp macro="" textlink="">
          <xdr:nvSpPr>
            <xdr:cNvPr id="5311" name="Check Box 191" hidden="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00000000-0008-0000-0400-0000B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125</xdr:row>
          <xdr:rowOff>9525</xdr:rowOff>
        </xdr:from>
        <xdr:to>
          <xdr:col>0</xdr:col>
          <xdr:colOff>209550</xdr:colOff>
          <xdr:row>126</xdr:row>
          <xdr:rowOff>0</xdr:rowOff>
        </xdr:to>
        <xdr:sp macro="" textlink="">
          <xdr:nvSpPr>
            <xdr:cNvPr id="5312" name="Check Box 192" hidden="1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00000000-0008-0000-0400-0000C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125</xdr:row>
          <xdr:rowOff>9525</xdr:rowOff>
        </xdr:from>
        <xdr:to>
          <xdr:col>0</xdr:col>
          <xdr:colOff>209550</xdr:colOff>
          <xdr:row>126</xdr:row>
          <xdr:rowOff>0</xdr:rowOff>
        </xdr:to>
        <xdr:sp macro="" textlink="">
          <xdr:nvSpPr>
            <xdr:cNvPr id="5313" name="Check Box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4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125</xdr:row>
          <xdr:rowOff>9525</xdr:rowOff>
        </xdr:from>
        <xdr:to>
          <xdr:col>0</xdr:col>
          <xdr:colOff>209550</xdr:colOff>
          <xdr:row>126</xdr:row>
          <xdr:rowOff>0</xdr:rowOff>
        </xdr:to>
        <xdr:sp macro="" textlink="">
          <xdr:nvSpPr>
            <xdr:cNvPr id="5314" name="Check Box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4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126</xdr:row>
          <xdr:rowOff>9525</xdr:rowOff>
        </xdr:from>
        <xdr:to>
          <xdr:col>0</xdr:col>
          <xdr:colOff>209550</xdr:colOff>
          <xdr:row>127</xdr:row>
          <xdr:rowOff>0</xdr:rowOff>
        </xdr:to>
        <xdr:sp macro="" textlink="">
          <xdr:nvSpPr>
            <xdr:cNvPr id="5315" name="Check Box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4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126</xdr:row>
          <xdr:rowOff>9525</xdr:rowOff>
        </xdr:from>
        <xdr:to>
          <xdr:col>0</xdr:col>
          <xdr:colOff>209550</xdr:colOff>
          <xdr:row>127</xdr:row>
          <xdr:rowOff>0</xdr:rowOff>
        </xdr:to>
        <xdr:sp macro="" textlink="">
          <xdr:nvSpPr>
            <xdr:cNvPr id="5316" name="Check Box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4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126</xdr:row>
          <xdr:rowOff>9525</xdr:rowOff>
        </xdr:from>
        <xdr:to>
          <xdr:col>0</xdr:col>
          <xdr:colOff>209550</xdr:colOff>
          <xdr:row>127</xdr:row>
          <xdr:rowOff>0</xdr:rowOff>
        </xdr:to>
        <xdr:sp macro="" textlink="">
          <xdr:nvSpPr>
            <xdr:cNvPr id="5317" name="Check Box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4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126</xdr:row>
          <xdr:rowOff>9525</xdr:rowOff>
        </xdr:from>
        <xdr:to>
          <xdr:col>0</xdr:col>
          <xdr:colOff>209550</xdr:colOff>
          <xdr:row>127</xdr:row>
          <xdr:rowOff>0</xdr:rowOff>
        </xdr:to>
        <xdr:sp macro="" textlink="">
          <xdr:nvSpPr>
            <xdr:cNvPr id="5318" name="Check Box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4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127</xdr:row>
          <xdr:rowOff>9525</xdr:rowOff>
        </xdr:from>
        <xdr:to>
          <xdr:col>0</xdr:col>
          <xdr:colOff>209550</xdr:colOff>
          <xdr:row>128</xdr:row>
          <xdr:rowOff>0</xdr:rowOff>
        </xdr:to>
        <xdr:sp macro="" textlink="">
          <xdr:nvSpPr>
            <xdr:cNvPr id="5319" name="Check Box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4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127</xdr:row>
          <xdr:rowOff>9525</xdr:rowOff>
        </xdr:from>
        <xdr:to>
          <xdr:col>0</xdr:col>
          <xdr:colOff>209550</xdr:colOff>
          <xdr:row>128</xdr:row>
          <xdr:rowOff>0</xdr:rowOff>
        </xdr:to>
        <xdr:sp macro="" textlink="">
          <xdr:nvSpPr>
            <xdr:cNvPr id="5320" name="Check Box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4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127</xdr:row>
          <xdr:rowOff>9525</xdr:rowOff>
        </xdr:from>
        <xdr:to>
          <xdr:col>0</xdr:col>
          <xdr:colOff>209550</xdr:colOff>
          <xdr:row>128</xdr:row>
          <xdr:rowOff>0</xdr:rowOff>
        </xdr:to>
        <xdr:sp macro="" textlink="">
          <xdr:nvSpPr>
            <xdr:cNvPr id="5321" name="Check Box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4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127</xdr:row>
          <xdr:rowOff>9525</xdr:rowOff>
        </xdr:from>
        <xdr:to>
          <xdr:col>0</xdr:col>
          <xdr:colOff>209550</xdr:colOff>
          <xdr:row>128</xdr:row>
          <xdr:rowOff>0</xdr:rowOff>
        </xdr:to>
        <xdr:sp macro="" textlink="">
          <xdr:nvSpPr>
            <xdr:cNvPr id="5322" name="Check Box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4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128</xdr:row>
          <xdr:rowOff>9525</xdr:rowOff>
        </xdr:from>
        <xdr:to>
          <xdr:col>0</xdr:col>
          <xdr:colOff>209550</xdr:colOff>
          <xdr:row>129</xdr:row>
          <xdr:rowOff>0</xdr:rowOff>
        </xdr:to>
        <xdr:sp macro="" textlink="">
          <xdr:nvSpPr>
            <xdr:cNvPr id="5323" name="Check Box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4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128</xdr:row>
          <xdr:rowOff>9525</xdr:rowOff>
        </xdr:from>
        <xdr:to>
          <xdr:col>0</xdr:col>
          <xdr:colOff>209550</xdr:colOff>
          <xdr:row>129</xdr:row>
          <xdr:rowOff>0</xdr:rowOff>
        </xdr:to>
        <xdr:sp macro="" textlink="">
          <xdr:nvSpPr>
            <xdr:cNvPr id="5324" name="Check Box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4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128</xdr:row>
          <xdr:rowOff>9525</xdr:rowOff>
        </xdr:from>
        <xdr:to>
          <xdr:col>0</xdr:col>
          <xdr:colOff>209550</xdr:colOff>
          <xdr:row>129</xdr:row>
          <xdr:rowOff>0</xdr:rowOff>
        </xdr:to>
        <xdr:sp macro="" textlink="">
          <xdr:nvSpPr>
            <xdr:cNvPr id="5325" name="Check Box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4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128</xdr:row>
          <xdr:rowOff>9525</xdr:rowOff>
        </xdr:from>
        <xdr:to>
          <xdr:col>0</xdr:col>
          <xdr:colOff>209550</xdr:colOff>
          <xdr:row>129</xdr:row>
          <xdr:rowOff>0</xdr:rowOff>
        </xdr:to>
        <xdr:sp macro="" textlink="">
          <xdr:nvSpPr>
            <xdr:cNvPr id="5326" name="Check Box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4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129</xdr:row>
          <xdr:rowOff>9525</xdr:rowOff>
        </xdr:from>
        <xdr:to>
          <xdr:col>0</xdr:col>
          <xdr:colOff>209550</xdr:colOff>
          <xdr:row>130</xdr:row>
          <xdr:rowOff>0</xdr:rowOff>
        </xdr:to>
        <xdr:sp macro="" textlink="">
          <xdr:nvSpPr>
            <xdr:cNvPr id="5327" name="Check Box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4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129</xdr:row>
          <xdr:rowOff>9525</xdr:rowOff>
        </xdr:from>
        <xdr:to>
          <xdr:col>0</xdr:col>
          <xdr:colOff>209550</xdr:colOff>
          <xdr:row>130</xdr:row>
          <xdr:rowOff>0</xdr:rowOff>
        </xdr:to>
        <xdr:sp macro="" textlink="">
          <xdr:nvSpPr>
            <xdr:cNvPr id="5328" name="Check Box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4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129</xdr:row>
          <xdr:rowOff>9525</xdr:rowOff>
        </xdr:from>
        <xdr:to>
          <xdr:col>0</xdr:col>
          <xdr:colOff>209550</xdr:colOff>
          <xdr:row>130</xdr:row>
          <xdr:rowOff>0</xdr:rowOff>
        </xdr:to>
        <xdr:sp macro="" textlink="">
          <xdr:nvSpPr>
            <xdr:cNvPr id="5329" name="Check Box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4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129</xdr:row>
          <xdr:rowOff>9525</xdr:rowOff>
        </xdr:from>
        <xdr:to>
          <xdr:col>0</xdr:col>
          <xdr:colOff>209550</xdr:colOff>
          <xdr:row>130</xdr:row>
          <xdr:rowOff>0</xdr:rowOff>
        </xdr:to>
        <xdr:sp macro="" textlink="">
          <xdr:nvSpPr>
            <xdr:cNvPr id="5330" name="Check Box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4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130</xdr:row>
          <xdr:rowOff>9525</xdr:rowOff>
        </xdr:from>
        <xdr:to>
          <xdr:col>0</xdr:col>
          <xdr:colOff>209550</xdr:colOff>
          <xdr:row>131</xdr:row>
          <xdr:rowOff>0</xdr:rowOff>
        </xdr:to>
        <xdr:sp macro="" textlink="">
          <xdr:nvSpPr>
            <xdr:cNvPr id="5331" name="Check Box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4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130</xdr:row>
          <xdr:rowOff>9525</xdr:rowOff>
        </xdr:from>
        <xdr:to>
          <xdr:col>0</xdr:col>
          <xdr:colOff>209550</xdr:colOff>
          <xdr:row>131</xdr:row>
          <xdr:rowOff>0</xdr:rowOff>
        </xdr:to>
        <xdr:sp macro="" textlink="">
          <xdr:nvSpPr>
            <xdr:cNvPr id="5332" name="Check Box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4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130</xdr:row>
          <xdr:rowOff>9525</xdr:rowOff>
        </xdr:from>
        <xdr:to>
          <xdr:col>0</xdr:col>
          <xdr:colOff>209550</xdr:colOff>
          <xdr:row>131</xdr:row>
          <xdr:rowOff>0</xdr:rowOff>
        </xdr:to>
        <xdr:sp macro="" textlink="">
          <xdr:nvSpPr>
            <xdr:cNvPr id="5333" name="Check Box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4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130</xdr:row>
          <xdr:rowOff>9525</xdr:rowOff>
        </xdr:from>
        <xdr:to>
          <xdr:col>0</xdr:col>
          <xdr:colOff>209550</xdr:colOff>
          <xdr:row>131</xdr:row>
          <xdr:rowOff>0</xdr:rowOff>
        </xdr:to>
        <xdr:sp macro="" textlink="">
          <xdr:nvSpPr>
            <xdr:cNvPr id="5334" name="Check Box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4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131</xdr:row>
          <xdr:rowOff>9525</xdr:rowOff>
        </xdr:from>
        <xdr:to>
          <xdr:col>0</xdr:col>
          <xdr:colOff>209550</xdr:colOff>
          <xdr:row>132</xdr:row>
          <xdr:rowOff>0</xdr:rowOff>
        </xdr:to>
        <xdr:sp macro="" textlink="">
          <xdr:nvSpPr>
            <xdr:cNvPr id="5335" name="Check Box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4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131</xdr:row>
          <xdr:rowOff>9525</xdr:rowOff>
        </xdr:from>
        <xdr:to>
          <xdr:col>0</xdr:col>
          <xdr:colOff>209550</xdr:colOff>
          <xdr:row>132</xdr:row>
          <xdr:rowOff>0</xdr:rowOff>
        </xdr:to>
        <xdr:sp macro="" textlink="">
          <xdr:nvSpPr>
            <xdr:cNvPr id="5336" name="Check Box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4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131</xdr:row>
          <xdr:rowOff>9525</xdr:rowOff>
        </xdr:from>
        <xdr:to>
          <xdr:col>0</xdr:col>
          <xdr:colOff>209550</xdr:colOff>
          <xdr:row>132</xdr:row>
          <xdr:rowOff>0</xdr:rowOff>
        </xdr:to>
        <xdr:sp macro="" textlink="">
          <xdr:nvSpPr>
            <xdr:cNvPr id="5337" name="Check Box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4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131</xdr:row>
          <xdr:rowOff>9525</xdr:rowOff>
        </xdr:from>
        <xdr:to>
          <xdr:col>0</xdr:col>
          <xdr:colOff>209550</xdr:colOff>
          <xdr:row>132</xdr:row>
          <xdr:rowOff>0</xdr:rowOff>
        </xdr:to>
        <xdr:sp macro="" textlink="">
          <xdr:nvSpPr>
            <xdr:cNvPr id="5338" name="Check Box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4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132</xdr:row>
          <xdr:rowOff>9525</xdr:rowOff>
        </xdr:from>
        <xdr:to>
          <xdr:col>0</xdr:col>
          <xdr:colOff>209550</xdr:colOff>
          <xdr:row>133</xdr:row>
          <xdr:rowOff>0</xdr:rowOff>
        </xdr:to>
        <xdr:sp macro="" textlink="">
          <xdr:nvSpPr>
            <xdr:cNvPr id="5339" name="Check Box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4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132</xdr:row>
          <xdr:rowOff>9525</xdr:rowOff>
        </xdr:from>
        <xdr:to>
          <xdr:col>0</xdr:col>
          <xdr:colOff>209550</xdr:colOff>
          <xdr:row>133</xdr:row>
          <xdr:rowOff>0</xdr:rowOff>
        </xdr:to>
        <xdr:sp macro="" textlink="">
          <xdr:nvSpPr>
            <xdr:cNvPr id="5340" name="Check Box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4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132</xdr:row>
          <xdr:rowOff>9525</xdr:rowOff>
        </xdr:from>
        <xdr:to>
          <xdr:col>0</xdr:col>
          <xdr:colOff>209550</xdr:colOff>
          <xdr:row>133</xdr:row>
          <xdr:rowOff>0</xdr:rowOff>
        </xdr:to>
        <xdr:sp macro="" textlink="">
          <xdr:nvSpPr>
            <xdr:cNvPr id="5341" name="Check Box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4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132</xdr:row>
          <xdr:rowOff>9525</xdr:rowOff>
        </xdr:from>
        <xdr:to>
          <xdr:col>0</xdr:col>
          <xdr:colOff>209550</xdr:colOff>
          <xdr:row>133</xdr:row>
          <xdr:rowOff>0</xdr:rowOff>
        </xdr:to>
        <xdr:sp macro="" textlink="">
          <xdr:nvSpPr>
            <xdr:cNvPr id="5342" name="Check Box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4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133</xdr:row>
          <xdr:rowOff>9525</xdr:rowOff>
        </xdr:from>
        <xdr:to>
          <xdr:col>0</xdr:col>
          <xdr:colOff>209550</xdr:colOff>
          <xdr:row>134</xdr:row>
          <xdr:rowOff>0</xdr:rowOff>
        </xdr:to>
        <xdr:sp macro="" textlink="">
          <xdr:nvSpPr>
            <xdr:cNvPr id="5343" name="Check Box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4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133</xdr:row>
          <xdr:rowOff>9525</xdr:rowOff>
        </xdr:from>
        <xdr:to>
          <xdr:col>0</xdr:col>
          <xdr:colOff>209550</xdr:colOff>
          <xdr:row>134</xdr:row>
          <xdr:rowOff>0</xdr:rowOff>
        </xdr:to>
        <xdr:sp macro="" textlink="">
          <xdr:nvSpPr>
            <xdr:cNvPr id="5344" name="Check Box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4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133</xdr:row>
          <xdr:rowOff>9525</xdr:rowOff>
        </xdr:from>
        <xdr:to>
          <xdr:col>0</xdr:col>
          <xdr:colOff>209550</xdr:colOff>
          <xdr:row>134</xdr:row>
          <xdr:rowOff>0</xdr:rowOff>
        </xdr:to>
        <xdr:sp macro="" textlink="">
          <xdr:nvSpPr>
            <xdr:cNvPr id="5345" name="Check Box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4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133</xdr:row>
          <xdr:rowOff>9525</xdr:rowOff>
        </xdr:from>
        <xdr:to>
          <xdr:col>0</xdr:col>
          <xdr:colOff>209550</xdr:colOff>
          <xdr:row>134</xdr:row>
          <xdr:rowOff>0</xdr:rowOff>
        </xdr:to>
        <xdr:sp macro="" textlink="">
          <xdr:nvSpPr>
            <xdr:cNvPr id="5346" name="Check Box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4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134</xdr:row>
          <xdr:rowOff>9525</xdr:rowOff>
        </xdr:from>
        <xdr:to>
          <xdr:col>0</xdr:col>
          <xdr:colOff>209550</xdr:colOff>
          <xdr:row>135</xdr:row>
          <xdr:rowOff>0</xdr:rowOff>
        </xdr:to>
        <xdr:sp macro="" textlink="">
          <xdr:nvSpPr>
            <xdr:cNvPr id="5347" name="Check Box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4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134</xdr:row>
          <xdr:rowOff>9525</xdr:rowOff>
        </xdr:from>
        <xdr:to>
          <xdr:col>0</xdr:col>
          <xdr:colOff>209550</xdr:colOff>
          <xdr:row>135</xdr:row>
          <xdr:rowOff>0</xdr:rowOff>
        </xdr:to>
        <xdr:sp macro="" textlink="">
          <xdr:nvSpPr>
            <xdr:cNvPr id="5348" name="Check Box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4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134</xdr:row>
          <xdr:rowOff>9525</xdr:rowOff>
        </xdr:from>
        <xdr:to>
          <xdr:col>0</xdr:col>
          <xdr:colOff>209550</xdr:colOff>
          <xdr:row>135</xdr:row>
          <xdr:rowOff>0</xdr:rowOff>
        </xdr:to>
        <xdr:sp macro="" textlink="">
          <xdr:nvSpPr>
            <xdr:cNvPr id="5349" name="Check Box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4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134</xdr:row>
          <xdr:rowOff>9525</xdr:rowOff>
        </xdr:from>
        <xdr:to>
          <xdr:col>0</xdr:col>
          <xdr:colOff>209550</xdr:colOff>
          <xdr:row>135</xdr:row>
          <xdr:rowOff>0</xdr:rowOff>
        </xdr:to>
        <xdr:sp macro="" textlink="">
          <xdr:nvSpPr>
            <xdr:cNvPr id="5350" name="Check Box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4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135</xdr:row>
          <xdr:rowOff>9525</xdr:rowOff>
        </xdr:from>
        <xdr:to>
          <xdr:col>0</xdr:col>
          <xdr:colOff>209550</xdr:colOff>
          <xdr:row>136</xdr:row>
          <xdr:rowOff>0</xdr:rowOff>
        </xdr:to>
        <xdr:sp macro="" textlink="">
          <xdr:nvSpPr>
            <xdr:cNvPr id="5351" name="Check Box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4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135</xdr:row>
          <xdr:rowOff>9525</xdr:rowOff>
        </xdr:from>
        <xdr:to>
          <xdr:col>0</xdr:col>
          <xdr:colOff>209550</xdr:colOff>
          <xdr:row>136</xdr:row>
          <xdr:rowOff>0</xdr:rowOff>
        </xdr:to>
        <xdr:sp macro="" textlink="">
          <xdr:nvSpPr>
            <xdr:cNvPr id="5352" name="Check Box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4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135</xdr:row>
          <xdr:rowOff>9525</xdr:rowOff>
        </xdr:from>
        <xdr:to>
          <xdr:col>0</xdr:col>
          <xdr:colOff>209550</xdr:colOff>
          <xdr:row>136</xdr:row>
          <xdr:rowOff>0</xdr:rowOff>
        </xdr:to>
        <xdr:sp macro="" textlink="">
          <xdr:nvSpPr>
            <xdr:cNvPr id="5353" name="Check Box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4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135</xdr:row>
          <xdr:rowOff>9525</xdr:rowOff>
        </xdr:from>
        <xdr:to>
          <xdr:col>0</xdr:col>
          <xdr:colOff>209550</xdr:colOff>
          <xdr:row>136</xdr:row>
          <xdr:rowOff>0</xdr:rowOff>
        </xdr:to>
        <xdr:sp macro="" textlink="">
          <xdr:nvSpPr>
            <xdr:cNvPr id="5354" name="Check Box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4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136</xdr:row>
          <xdr:rowOff>9525</xdr:rowOff>
        </xdr:from>
        <xdr:to>
          <xdr:col>0</xdr:col>
          <xdr:colOff>209550</xdr:colOff>
          <xdr:row>137</xdr:row>
          <xdr:rowOff>0</xdr:rowOff>
        </xdr:to>
        <xdr:sp macro="" textlink="">
          <xdr:nvSpPr>
            <xdr:cNvPr id="5355" name="Check Box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4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136</xdr:row>
          <xdr:rowOff>9525</xdr:rowOff>
        </xdr:from>
        <xdr:to>
          <xdr:col>0</xdr:col>
          <xdr:colOff>209550</xdr:colOff>
          <xdr:row>137</xdr:row>
          <xdr:rowOff>0</xdr:rowOff>
        </xdr:to>
        <xdr:sp macro="" textlink="">
          <xdr:nvSpPr>
            <xdr:cNvPr id="5356" name="Check Box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4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136</xdr:row>
          <xdr:rowOff>9525</xdr:rowOff>
        </xdr:from>
        <xdr:to>
          <xdr:col>0</xdr:col>
          <xdr:colOff>209550</xdr:colOff>
          <xdr:row>137</xdr:row>
          <xdr:rowOff>0</xdr:rowOff>
        </xdr:to>
        <xdr:sp macro="" textlink="">
          <xdr:nvSpPr>
            <xdr:cNvPr id="5357" name="Check Box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4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136</xdr:row>
          <xdr:rowOff>9525</xdr:rowOff>
        </xdr:from>
        <xdr:to>
          <xdr:col>0</xdr:col>
          <xdr:colOff>209550</xdr:colOff>
          <xdr:row>137</xdr:row>
          <xdr:rowOff>0</xdr:rowOff>
        </xdr:to>
        <xdr:sp macro="" textlink="">
          <xdr:nvSpPr>
            <xdr:cNvPr id="5358" name="Check Box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4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137</xdr:row>
          <xdr:rowOff>9525</xdr:rowOff>
        </xdr:from>
        <xdr:to>
          <xdr:col>0</xdr:col>
          <xdr:colOff>209550</xdr:colOff>
          <xdr:row>138</xdr:row>
          <xdr:rowOff>0</xdr:rowOff>
        </xdr:to>
        <xdr:sp macro="" textlink="">
          <xdr:nvSpPr>
            <xdr:cNvPr id="5359" name="Check Box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4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137</xdr:row>
          <xdr:rowOff>9525</xdr:rowOff>
        </xdr:from>
        <xdr:to>
          <xdr:col>0</xdr:col>
          <xdr:colOff>209550</xdr:colOff>
          <xdr:row>138</xdr:row>
          <xdr:rowOff>0</xdr:rowOff>
        </xdr:to>
        <xdr:sp macro="" textlink="">
          <xdr:nvSpPr>
            <xdr:cNvPr id="5360" name="Check Box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4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137</xdr:row>
          <xdr:rowOff>9525</xdr:rowOff>
        </xdr:from>
        <xdr:to>
          <xdr:col>0</xdr:col>
          <xdr:colOff>209550</xdr:colOff>
          <xdr:row>138</xdr:row>
          <xdr:rowOff>0</xdr:rowOff>
        </xdr:to>
        <xdr:sp macro="" textlink="">
          <xdr:nvSpPr>
            <xdr:cNvPr id="5361" name="Check Box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4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137</xdr:row>
          <xdr:rowOff>9525</xdr:rowOff>
        </xdr:from>
        <xdr:to>
          <xdr:col>0</xdr:col>
          <xdr:colOff>209550</xdr:colOff>
          <xdr:row>138</xdr:row>
          <xdr:rowOff>0</xdr:rowOff>
        </xdr:to>
        <xdr:sp macro="" textlink="">
          <xdr:nvSpPr>
            <xdr:cNvPr id="5362" name="Check Box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4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138</xdr:row>
          <xdr:rowOff>9525</xdr:rowOff>
        </xdr:from>
        <xdr:to>
          <xdr:col>0</xdr:col>
          <xdr:colOff>209550</xdr:colOff>
          <xdr:row>139</xdr:row>
          <xdr:rowOff>0</xdr:rowOff>
        </xdr:to>
        <xdr:sp macro="" textlink="">
          <xdr:nvSpPr>
            <xdr:cNvPr id="5363" name="Check Box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4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138</xdr:row>
          <xdr:rowOff>9525</xdr:rowOff>
        </xdr:from>
        <xdr:to>
          <xdr:col>0</xdr:col>
          <xdr:colOff>209550</xdr:colOff>
          <xdr:row>139</xdr:row>
          <xdr:rowOff>0</xdr:rowOff>
        </xdr:to>
        <xdr:sp macro="" textlink="">
          <xdr:nvSpPr>
            <xdr:cNvPr id="5364" name="Check Box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4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138</xdr:row>
          <xdr:rowOff>9525</xdr:rowOff>
        </xdr:from>
        <xdr:to>
          <xdr:col>0</xdr:col>
          <xdr:colOff>209550</xdr:colOff>
          <xdr:row>139</xdr:row>
          <xdr:rowOff>0</xdr:rowOff>
        </xdr:to>
        <xdr:sp macro="" textlink="">
          <xdr:nvSpPr>
            <xdr:cNvPr id="5365" name="Check Box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4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138</xdr:row>
          <xdr:rowOff>9525</xdr:rowOff>
        </xdr:from>
        <xdr:to>
          <xdr:col>0</xdr:col>
          <xdr:colOff>209550</xdr:colOff>
          <xdr:row>139</xdr:row>
          <xdr:rowOff>0</xdr:rowOff>
        </xdr:to>
        <xdr:sp macro="" textlink="">
          <xdr:nvSpPr>
            <xdr:cNvPr id="5366" name="Check Box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4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139</xdr:row>
          <xdr:rowOff>9525</xdr:rowOff>
        </xdr:from>
        <xdr:to>
          <xdr:col>0</xdr:col>
          <xdr:colOff>209550</xdr:colOff>
          <xdr:row>140</xdr:row>
          <xdr:rowOff>0</xdr:rowOff>
        </xdr:to>
        <xdr:sp macro="" textlink="">
          <xdr:nvSpPr>
            <xdr:cNvPr id="5367" name="Check Box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4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139</xdr:row>
          <xdr:rowOff>9525</xdr:rowOff>
        </xdr:from>
        <xdr:to>
          <xdr:col>0</xdr:col>
          <xdr:colOff>209550</xdr:colOff>
          <xdr:row>140</xdr:row>
          <xdr:rowOff>0</xdr:rowOff>
        </xdr:to>
        <xdr:sp macro="" textlink="">
          <xdr:nvSpPr>
            <xdr:cNvPr id="5368" name="Check Box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4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139</xdr:row>
          <xdr:rowOff>9525</xdr:rowOff>
        </xdr:from>
        <xdr:to>
          <xdr:col>0</xdr:col>
          <xdr:colOff>209550</xdr:colOff>
          <xdr:row>140</xdr:row>
          <xdr:rowOff>0</xdr:rowOff>
        </xdr:to>
        <xdr:sp macro="" textlink="">
          <xdr:nvSpPr>
            <xdr:cNvPr id="5369" name="Check Box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4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139</xdr:row>
          <xdr:rowOff>9525</xdr:rowOff>
        </xdr:from>
        <xdr:to>
          <xdr:col>0</xdr:col>
          <xdr:colOff>209550</xdr:colOff>
          <xdr:row>140</xdr:row>
          <xdr:rowOff>0</xdr:rowOff>
        </xdr:to>
        <xdr:sp macro="" textlink="">
          <xdr:nvSpPr>
            <xdr:cNvPr id="5370" name="Check Box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4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140</xdr:row>
          <xdr:rowOff>9525</xdr:rowOff>
        </xdr:from>
        <xdr:to>
          <xdr:col>0</xdr:col>
          <xdr:colOff>209550</xdr:colOff>
          <xdr:row>141</xdr:row>
          <xdr:rowOff>0</xdr:rowOff>
        </xdr:to>
        <xdr:sp macro="" textlink="">
          <xdr:nvSpPr>
            <xdr:cNvPr id="5371" name="Check Box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4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140</xdr:row>
          <xdr:rowOff>9525</xdr:rowOff>
        </xdr:from>
        <xdr:to>
          <xdr:col>0</xdr:col>
          <xdr:colOff>209550</xdr:colOff>
          <xdr:row>141</xdr:row>
          <xdr:rowOff>0</xdr:rowOff>
        </xdr:to>
        <xdr:sp macro="" textlink="">
          <xdr:nvSpPr>
            <xdr:cNvPr id="5372" name="Check Box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4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140</xdr:row>
          <xdr:rowOff>9525</xdr:rowOff>
        </xdr:from>
        <xdr:to>
          <xdr:col>0</xdr:col>
          <xdr:colOff>209550</xdr:colOff>
          <xdr:row>141</xdr:row>
          <xdr:rowOff>0</xdr:rowOff>
        </xdr:to>
        <xdr:sp macro="" textlink="">
          <xdr:nvSpPr>
            <xdr:cNvPr id="5373" name="Check Box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4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140</xdr:row>
          <xdr:rowOff>9525</xdr:rowOff>
        </xdr:from>
        <xdr:to>
          <xdr:col>0</xdr:col>
          <xdr:colOff>209550</xdr:colOff>
          <xdr:row>141</xdr:row>
          <xdr:rowOff>0</xdr:rowOff>
        </xdr:to>
        <xdr:sp macro="" textlink="">
          <xdr:nvSpPr>
            <xdr:cNvPr id="5374" name="Check Box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4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141</xdr:row>
          <xdr:rowOff>9525</xdr:rowOff>
        </xdr:from>
        <xdr:to>
          <xdr:col>0</xdr:col>
          <xdr:colOff>209550</xdr:colOff>
          <xdr:row>142</xdr:row>
          <xdr:rowOff>0</xdr:rowOff>
        </xdr:to>
        <xdr:sp macro="" textlink="">
          <xdr:nvSpPr>
            <xdr:cNvPr id="5375" name="Check Box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4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141</xdr:row>
          <xdr:rowOff>9525</xdr:rowOff>
        </xdr:from>
        <xdr:to>
          <xdr:col>0</xdr:col>
          <xdr:colOff>209550</xdr:colOff>
          <xdr:row>142</xdr:row>
          <xdr:rowOff>0</xdr:rowOff>
        </xdr:to>
        <xdr:sp macro="" textlink="">
          <xdr:nvSpPr>
            <xdr:cNvPr id="5376" name="Check Box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4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141</xdr:row>
          <xdr:rowOff>9525</xdr:rowOff>
        </xdr:from>
        <xdr:to>
          <xdr:col>0</xdr:col>
          <xdr:colOff>209550</xdr:colOff>
          <xdr:row>142</xdr:row>
          <xdr:rowOff>0</xdr:rowOff>
        </xdr:to>
        <xdr:sp macro="" textlink="">
          <xdr:nvSpPr>
            <xdr:cNvPr id="5377" name="Check Box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4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141</xdr:row>
          <xdr:rowOff>9525</xdr:rowOff>
        </xdr:from>
        <xdr:to>
          <xdr:col>0</xdr:col>
          <xdr:colOff>209550</xdr:colOff>
          <xdr:row>142</xdr:row>
          <xdr:rowOff>0</xdr:rowOff>
        </xdr:to>
        <xdr:sp macro="" textlink="">
          <xdr:nvSpPr>
            <xdr:cNvPr id="5378" name="Check Box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4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142</xdr:row>
          <xdr:rowOff>9525</xdr:rowOff>
        </xdr:from>
        <xdr:to>
          <xdr:col>0</xdr:col>
          <xdr:colOff>209550</xdr:colOff>
          <xdr:row>143</xdr:row>
          <xdr:rowOff>0</xdr:rowOff>
        </xdr:to>
        <xdr:sp macro="" textlink="">
          <xdr:nvSpPr>
            <xdr:cNvPr id="5379" name="Check Box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4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142</xdr:row>
          <xdr:rowOff>9525</xdr:rowOff>
        </xdr:from>
        <xdr:to>
          <xdr:col>0</xdr:col>
          <xdr:colOff>209550</xdr:colOff>
          <xdr:row>143</xdr:row>
          <xdr:rowOff>0</xdr:rowOff>
        </xdr:to>
        <xdr:sp macro="" textlink="">
          <xdr:nvSpPr>
            <xdr:cNvPr id="5380" name="Check Box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4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142</xdr:row>
          <xdr:rowOff>9525</xdr:rowOff>
        </xdr:from>
        <xdr:to>
          <xdr:col>0</xdr:col>
          <xdr:colOff>209550</xdr:colOff>
          <xdr:row>143</xdr:row>
          <xdr:rowOff>0</xdr:rowOff>
        </xdr:to>
        <xdr:sp macro="" textlink="">
          <xdr:nvSpPr>
            <xdr:cNvPr id="5381" name="Check Box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4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142</xdr:row>
          <xdr:rowOff>9525</xdr:rowOff>
        </xdr:from>
        <xdr:to>
          <xdr:col>0</xdr:col>
          <xdr:colOff>209550</xdr:colOff>
          <xdr:row>143</xdr:row>
          <xdr:rowOff>0</xdr:rowOff>
        </xdr:to>
        <xdr:sp macro="" textlink="">
          <xdr:nvSpPr>
            <xdr:cNvPr id="5382" name="Check Box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4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143</xdr:row>
          <xdr:rowOff>9525</xdr:rowOff>
        </xdr:from>
        <xdr:to>
          <xdr:col>0</xdr:col>
          <xdr:colOff>209550</xdr:colOff>
          <xdr:row>144</xdr:row>
          <xdr:rowOff>0</xdr:rowOff>
        </xdr:to>
        <xdr:sp macro="" textlink="">
          <xdr:nvSpPr>
            <xdr:cNvPr id="5383" name="Check Box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4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143</xdr:row>
          <xdr:rowOff>9525</xdr:rowOff>
        </xdr:from>
        <xdr:to>
          <xdr:col>0</xdr:col>
          <xdr:colOff>209550</xdr:colOff>
          <xdr:row>144</xdr:row>
          <xdr:rowOff>0</xdr:rowOff>
        </xdr:to>
        <xdr:sp macro="" textlink="">
          <xdr:nvSpPr>
            <xdr:cNvPr id="5384" name="Check Box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4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143</xdr:row>
          <xdr:rowOff>9525</xdr:rowOff>
        </xdr:from>
        <xdr:to>
          <xdr:col>0</xdr:col>
          <xdr:colOff>209550</xdr:colOff>
          <xdr:row>144</xdr:row>
          <xdr:rowOff>0</xdr:rowOff>
        </xdr:to>
        <xdr:sp macro="" textlink="">
          <xdr:nvSpPr>
            <xdr:cNvPr id="5385" name="Check Box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4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143</xdr:row>
          <xdr:rowOff>9525</xdr:rowOff>
        </xdr:from>
        <xdr:to>
          <xdr:col>0</xdr:col>
          <xdr:colOff>209550</xdr:colOff>
          <xdr:row>144</xdr:row>
          <xdr:rowOff>0</xdr:rowOff>
        </xdr:to>
        <xdr:sp macro="" textlink="">
          <xdr:nvSpPr>
            <xdr:cNvPr id="5386" name="Check Box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4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144</xdr:row>
          <xdr:rowOff>9525</xdr:rowOff>
        </xdr:from>
        <xdr:to>
          <xdr:col>0</xdr:col>
          <xdr:colOff>209550</xdr:colOff>
          <xdr:row>145</xdr:row>
          <xdr:rowOff>0</xdr:rowOff>
        </xdr:to>
        <xdr:sp macro="" textlink="">
          <xdr:nvSpPr>
            <xdr:cNvPr id="5387" name="Check Box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4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144</xdr:row>
          <xdr:rowOff>9525</xdr:rowOff>
        </xdr:from>
        <xdr:to>
          <xdr:col>0</xdr:col>
          <xdr:colOff>209550</xdr:colOff>
          <xdr:row>145</xdr:row>
          <xdr:rowOff>0</xdr:rowOff>
        </xdr:to>
        <xdr:sp macro="" textlink="">
          <xdr:nvSpPr>
            <xdr:cNvPr id="5388" name="Check Box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4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144</xdr:row>
          <xdr:rowOff>9525</xdr:rowOff>
        </xdr:from>
        <xdr:to>
          <xdr:col>0</xdr:col>
          <xdr:colOff>209550</xdr:colOff>
          <xdr:row>145</xdr:row>
          <xdr:rowOff>0</xdr:rowOff>
        </xdr:to>
        <xdr:sp macro="" textlink="">
          <xdr:nvSpPr>
            <xdr:cNvPr id="5389" name="Check Box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4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144</xdr:row>
          <xdr:rowOff>9525</xdr:rowOff>
        </xdr:from>
        <xdr:to>
          <xdr:col>0</xdr:col>
          <xdr:colOff>209550</xdr:colOff>
          <xdr:row>145</xdr:row>
          <xdr:rowOff>0</xdr:rowOff>
        </xdr:to>
        <xdr:sp macro="" textlink="">
          <xdr:nvSpPr>
            <xdr:cNvPr id="5390" name="Check Box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4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145</xdr:row>
          <xdr:rowOff>9525</xdr:rowOff>
        </xdr:from>
        <xdr:to>
          <xdr:col>0</xdr:col>
          <xdr:colOff>209550</xdr:colOff>
          <xdr:row>146</xdr:row>
          <xdr:rowOff>0</xdr:rowOff>
        </xdr:to>
        <xdr:sp macro="" textlink="">
          <xdr:nvSpPr>
            <xdr:cNvPr id="5391" name="Check Box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4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145</xdr:row>
          <xdr:rowOff>9525</xdr:rowOff>
        </xdr:from>
        <xdr:to>
          <xdr:col>0</xdr:col>
          <xdr:colOff>209550</xdr:colOff>
          <xdr:row>146</xdr:row>
          <xdr:rowOff>0</xdr:rowOff>
        </xdr:to>
        <xdr:sp macro="" textlink="">
          <xdr:nvSpPr>
            <xdr:cNvPr id="5392" name="Check Box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4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145</xdr:row>
          <xdr:rowOff>9525</xdr:rowOff>
        </xdr:from>
        <xdr:to>
          <xdr:col>0</xdr:col>
          <xdr:colOff>209550</xdr:colOff>
          <xdr:row>146</xdr:row>
          <xdr:rowOff>0</xdr:rowOff>
        </xdr:to>
        <xdr:sp macro="" textlink="">
          <xdr:nvSpPr>
            <xdr:cNvPr id="5393" name="Check Box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4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145</xdr:row>
          <xdr:rowOff>9525</xdr:rowOff>
        </xdr:from>
        <xdr:to>
          <xdr:col>0</xdr:col>
          <xdr:colOff>209550</xdr:colOff>
          <xdr:row>146</xdr:row>
          <xdr:rowOff>0</xdr:rowOff>
        </xdr:to>
        <xdr:sp macro="" textlink="">
          <xdr:nvSpPr>
            <xdr:cNvPr id="5394" name="Check Box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4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146</xdr:row>
          <xdr:rowOff>9525</xdr:rowOff>
        </xdr:from>
        <xdr:to>
          <xdr:col>0</xdr:col>
          <xdr:colOff>209550</xdr:colOff>
          <xdr:row>147</xdr:row>
          <xdr:rowOff>0</xdr:rowOff>
        </xdr:to>
        <xdr:sp macro="" textlink="">
          <xdr:nvSpPr>
            <xdr:cNvPr id="5395" name="Check Box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4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146</xdr:row>
          <xdr:rowOff>9525</xdr:rowOff>
        </xdr:from>
        <xdr:to>
          <xdr:col>0</xdr:col>
          <xdr:colOff>209550</xdr:colOff>
          <xdr:row>147</xdr:row>
          <xdr:rowOff>0</xdr:rowOff>
        </xdr:to>
        <xdr:sp macro="" textlink="">
          <xdr:nvSpPr>
            <xdr:cNvPr id="5396" name="Check Box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4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146</xdr:row>
          <xdr:rowOff>9525</xdr:rowOff>
        </xdr:from>
        <xdr:to>
          <xdr:col>0</xdr:col>
          <xdr:colOff>209550</xdr:colOff>
          <xdr:row>147</xdr:row>
          <xdr:rowOff>0</xdr:rowOff>
        </xdr:to>
        <xdr:sp macro="" textlink="">
          <xdr:nvSpPr>
            <xdr:cNvPr id="5397" name="Check Box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4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146</xdr:row>
          <xdr:rowOff>9525</xdr:rowOff>
        </xdr:from>
        <xdr:to>
          <xdr:col>0</xdr:col>
          <xdr:colOff>209550</xdr:colOff>
          <xdr:row>147</xdr:row>
          <xdr:rowOff>0</xdr:rowOff>
        </xdr:to>
        <xdr:sp macro="" textlink="">
          <xdr:nvSpPr>
            <xdr:cNvPr id="5398" name="Check Box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4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147</xdr:row>
          <xdr:rowOff>9525</xdr:rowOff>
        </xdr:from>
        <xdr:to>
          <xdr:col>0</xdr:col>
          <xdr:colOff>209550</xdr:colOff>
          <xdr:row>148</xdr:row>
          <xdr:rowOff>0</xdr:rowOff>
        </xdr:to>
        <xdr:sp macro="" textlink="">
          <xdr:nvSpPr>
            <xdr:cNvPr id="5399" name="Check Box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4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147</xdr:row>
          <xdr:rowOff>9525</xdr:rowOff>
        </xdr:from>
        <xdr:to>
          <xdr:col>0</xdr:col>
          <xdr:colOff>209550</xdr:colOff>
          <xdr:row>148</xdr:row>
          <xdr:rowOff>0</xdr:rowOff>
        </xdr:to>
        <xdr:sp macro="" textlink="">
          <xdr:nvSpPr>
            <xdr:cNvPr id="5400" name="Check Box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4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147</xdr:row>
          <xdr:rowOff>9525</xdr:rowOff>
        </xdr:from>
        <xdr:to>
          <xdr:col>0</xdr:col>
          <xdr:colOff>209550</xdr:colOff>
          <xdr:row>148</xdr:row>
          <xdr:rowOff>0</xdr:rowOff>
        </xdr:to>
        <xdr:sp macro="" textlink="">
          <xdr:nvSpPr>
            <xdr:cNvPr id="5401" name="Check Box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4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147</xdr:row>
          <xdr:rowOff>9525</xdr:rowOff>
        </xdr:from>
        <xdr:to>
          <xdr:col>0</xdr:col>
          <xdr:colOff>209550</xdr:colOff>
          <xdr:row>148</xdr:row>
          <xdr:rowOff>0</xdr:rowOff>
        </xdr:to>
        <xdr:sp macro="" textlink="">
          <xdr:nvSpPr>
            <xdr:cNvPr id="5402" name="Check Box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4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148</xdr:row>
          <xdr:rowOff>9525</xdr:rowOff>
        </xdr:from>
        <xdr:to>
          <xdr:col>0</xdr:col>
          <xdr:colOff>209550</xdr:colOff>
          <xdr:row>149</xdr:row>
          <xdr:rowOff>0</xdr:rowOff>
        </xdr:to>
        <xdr:sp macro="" textlink="">
          <xdr:nvSpPr>
            <xdr:cNvPr id="5403" name="Check Box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4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148</xdr:row>
          <xdr:rowOff>9525</xdr:rowOff>
        </xdr:from>
        <xdr:to>
          <xdr:col>0</xdr:col>
          <xdr:colOff>209550</xdr:colOff>
          <xdr:row>149</xdr:row>
          <xdr:rowOff>0</xdr:rowOff>
        </xdr:to>
        <xdr:sp macro="" textlink="">
          <xdr:nvSpPr>
            <xdr:cNvPr id="5404" name="Check Box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4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148</xdr:row>
          <xdr:rowOff>9525</xdr:rowOff>
        </xdr:from>
        <xdr:to>
          <xdr:col>0</xdr:col>
          <xdr:colOff>209550</xdr:colOff>
          <xdr:row>149</xdr:row>
          <xdr:rowOff>0</xdr:rowOff>
        </xdr:to>
        <xdr:sp macro="" textlink="">
          <xdr:nvSpPr>
            <xdr:cNvPr id="5405" name="Check Box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4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148</xdr:row>
          <xdr:rowOff>9525</xdr:rowOff>
        </xdr:from>
        <xdr:to>
          <xdr:col>0</xdr:col>
          <xdr:colOff>209550</xdr:colOff>
          <xdr:row>149</xdr:row>
          <xdr:rowOff>0</xdr:rowOff>
        </xdr:to>
        <xdr:sp macro="" textlink="">
          <xdr:nvSpPr>
            <xdr:cNvPr id="5406" name="Check Box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4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149</xdr:row>
          <xdr:rowOff>9525</xdr:rowOff>
        </xdr:from>
        <xdr:to>
          <xdr:col>0</xdr:col>
          <xdr:colOff>209550</xdr:colOff>
          <xdr:row>150</xdr:row>
          <xdr:rowOff>0</xdr:rowOff>
        </xdr:to>
        <xdr:sp macro="" textlink="">
          <xdr:nvSpPr>
            <xdr:cNvPr id="5407" name="Check Box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4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149</xdr:row>
          <xdr:rowOff>9525</xdr:rowOff>
        </xdr:from>
        <xdr:to>
          <xdr:col>0</xdr:col>
          <xdr:colOff>209550</xdr:colOff>
          <xdr:row>150</xdr:row>
          <xdr:rowOff>0</xdr:rowOff>
        </xdr:to>
        <xdr:sp macro="" textlink="">
          <xdr:nvSpPr>
            <xdr:cNvPr id="5408" name="Check Box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4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149</xdr:row>
          <xdr:rowOff>9525</xdr:rowOff>
        </xdr:from>
        <xdr:to>
          <xdr:col>0</xdr:col>
          <xdr:colOff>209550</xdr:colOff>
          <xdr:row>150</xdr:row>
          <xdr:rowOff>0</xdr:rowOff>
        </xdr:to>
        <xdr:sp macro="" textlink="">
          <xdr:nvSpPr>
            <xdr:cNvPr id="5409" name="Check Box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4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149</xdr:row>
          <xdr:rowOff>9525</xdr:rowOff>
        </xdr:from>
        <xdr:to>
          <xdr:col>0</xdr:col>
          <xdr:colOff>209550</xdr:colOff>
          <xdr:row>150</xdr:row>
          <xdr:rowOff>0</xdr:rowOff>
        </xdr:to>
        <xdr:sp macro="" textlink="">
          <xdr:nvSpPr>
            <xdr:cNvPr id="5410" name="Check Box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4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150</xdr:row>
          <xdr:rowOff>9525</xdr:rowOff>
        </xdr:from>
        <xdr:to>
          <xdr:col>0</xdr:col>
          <xdr:colOff>209550</xdr:colOff>
          <xdr:row>151</xdr:row>
          <xdr:rowOff>0</xdr:rowOff>
        </xdr:to>
        <xdr:sp macro="" textlink="">
          <xdr:nvSpPr>
            <xdr:cNvPr id="5411" name="Check Box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4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150</xdr:row>
          <xdr:rowOff>9525</xdr:rowOff>
        </xdr:from>
        <xdr:to>
          <xdr:col>0</xdr:col>
          <xdr:colOff>209550</xdr:colOff>
          <xdr:row>151</xdr:row>
          <xdr:rowOff>0</xdr:rowOff>
        </xdr:to>
        <xdr:sp macro="" textlink="">
          <xdr:nvSpPr>
            <xdr:cNvPr id="5412" name="Check Box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4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150</xdr:row>
          <xdr:rowOff>9525</xdr:rowOff>
        </xdr:from>
        <xdr:to>
          <xdr:col>0</xdr:col>
          <xdr:colOff>209550</xdr:colOff>
          <xdr:row>151</xdr:row>
          <xdr:rowOff>0</xdr:rowOff>
        </xdr:to>
        <xdr:sp macro="" textlink="">
          <xdr:nvSpPr>
            <xdr:cNvPr id="5413" name="Check Box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4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150</xdr:row>
          <xdr:rowOff>9525</xdr:rowOff>
        </xdr:from>
        <xdr:to>
          <xdr:col>0</xdr:col>
          <xdr:colOff>209550</xdr:colOff>
          <xdr:row>151</xdr:row>
          <xdr:rowOff>0</xdr:rowOff>
        </xdr:to>
        <xdr:sp macro="" textlink="">
          <xdr:nvSpPr>
            <xdr:cNvPr id="5414" name="Check Box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4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151</xdr:row>
          <xdr:rowOff>9525</xdr:rowOff>
        </xdr:from>
        <xdr:to>
          <xdr:col>0</xdr:col>
          <xdr:colOff>209550</xdr:colOff>
          <xdr:row>152</xdr:row>
          <xdr:rowOff>0</xdr:rowOff>
        </xdr:to>
        <xdr:sp macro="" textlink="">
          <xdr:nvSpPr>
            <xdr:cNvPr id="5415" name="Check Box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4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151</xdr:row>
          <xdr:rowOff>9525</xdr:rowOff>
        </xdr:from>
        <xdr:to>
          <xdr:col>0</xdr:col>
          <xdr:colOff>209550</xdr:colOff>
          <xdr:row>152</xdr:row>
          <xdr:rowOff>0</xdr:rowOff>
        </xdr:to>
        <xdr:sp macro="" textlink="">
          <xdr:nvSpPr>
            <xdr:cNvPr id="5416" name="Check Box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4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151</xdr:row>
          <xdr:rowOff>9525</xdr:rowOff>
        </xdr:from>
        <xdr:to>
          <xdr:col>0</xdr:col>
          <xdr:colOff>209550</xdr:colOff>
          <xdr:row>152</xdr:row>
          <xdr:rowOff>0</xdr:rowOff>
        </xdr:to>
        <xdr:sp macro="" textlink="">
          <xdr:nvSpPr>
            <xdr:cNvPr id="5417" name="Check Box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4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151</xdr:row>
          <xdr:rowOff>9525</xdr:rowOff>
        </xdr:from>
        <xdr:to>
          <xdr:col>0</xdr:col>
          <xdr:colOff>209550</xdr:colOff>
          <xdr:row>152</xdr:row>
          <xdr:rowOff>0</xdr:rowOff>
        </xdr:to>
        <xdr:sp macro="" textlink="">
          <xdr:nvSpPr>
            <xdr:cNvPr id="5418" name="Check Box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4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152</xdr:row>
          <xdr:rowOff>9525</xdr:rowOff>
        </xdr:from>
        <xdr:to>
          <xdr:col>0</xdr:col>
          <xdr:colOff>209550</xdr:colOff>
          <xdr:row>153</xdr:row>
          <xdr:rowOff>0</xdr:rowOff>
        </xdr:to>
        <xdr:sp macro="" textlink="">
          <xdr:nvSpPr>
            <xdr:cNvPr id="5419" name="Check Box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4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152</xdr:row>
          <xdr:rowOff>9525</xdr:rowOff>
        </xdr:from>
        <xdr:to>
          <xdr:col>0</xdr:col>
          <xdr:colOff>209550</xdr:colOff>
          <xdr:row>153</xdr:row>
          <xdr:rowOff>0</xdr:rowOff>
        </xdr:to>
        <xdr:sp macro="" textlink="">
          <xdr:nvSpPr>
            <xdr:cNvPr id="5420" name="Check Box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4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152</xdr:row>
          <xdr:rowOff>9525</xdr:rowOff>
        </xdr:from>
        <xdr:to>
          <xdr:col>0</xdr:col>
          <xdr:colOff>209550</xdr:colOff>
          <xdr:row>153</xdr:row>
          <xdr:rowOff>0</xdr:rowOff>
        </xdr:to>
        <xdr:sp macro="" textlink="">
          <xdr:nvSpPr>
            <xdr:cNvPr id="5421" name="Check Box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4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152</xdr:row>
          <xdr:rowOff>9525</xdr:rowOff>
        </xdr:from>
        <xdr:to>
          <xdr:col>0</xdr:col>
          <xdr:colOff>209550</xdr:colOff>
          <xdr:row>153</xdr:row>
          <xdr:rowOff>0</xdr:rowOff>
        </xdr:to>
        <xdr:sp macro="" textlink="">
          <xdr:nvSpPr>
            <xdr:cNvPr id="5422" name="Check Box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4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153</xdr:row>
          <xdr:rowOff>9525</xdr:rowOff>
        </xdr:from>
        <xdr:to>
          <xdr:col>0</xdr:col>
          <xdr:colOff>209550</xdr:colOff>
          <xdr:row>154</xdr:row>
          <xdr:rowOff>0</xdr:rowOff>
        </xdr:to>
        <xdr:sp macro="" textlink="">
          <xdr:nvSpPr>
            <xdr:cNvPr id="5423" name="Check Box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4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153</xdr:row>
          <xdr:rowOff>9525</xdr:rowOff>
        </xdr:from>
        <xdr:to>
          <xdr:col>0</xdr:col>
          <xdr:colOff>209550</xdr:colOff>
          <xdr:row>154</xdr:row>
          <xdr:rowOff>0</xdr:rowOff>
        </xdr:to>
        <xdr:sp macro="" textlink="">
          <xdr:nvSpPr>
            <xdr:cNvPr id="5424" name="Check Box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4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153</xdr:row>
          <xdr:rowOff>9525</xdr:rowOff>
        </xdr:from>
        <xdr:to>
          <xdr:col>0</xdr:col>
          <xdr:colOff>209550</xdr:colOff>
          <xdr:row>154</xdr:row>
          <xdr:rowOff>0</xdr:rowOff>
        </xdr:to>
        <xdr:sp macro="" textlink="">
          <xdr:nvSpPr>
            <xdr:cNvPr id="5425" name="Check Box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4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153</xdr:row>
          <xdr:rowOff>9525</xdr:rowOff>
        </xdr:from>
        <xdr:to>
          <xdr:col>0</xdr:col>
          <xdr:colOff>209550</xdr:colOff>
          <xdr:row>154</xdr:row>
          <xdr:rowOff>0</xdr:rowOff>
        </xdr:to>
        <xdr:sp macro="" textlink="">
          <xdr:nvSpPr>
            <xdr:cNvPr id="5426" name="Check Box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4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9525</xdr:rowOff>
        </xdr:from>
        <xdr:to>
          <xdr:col>0</xdr:col>
          <xdr:colOff>209550</xdr:colOff>
          <xdr:row>5</xdr:row>
          <xdr:rowOff>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9525</xdr:rowOff>
        </xdr:from>
        <xdr:to>
          <xdr:col>0</xdr:col>
          <xdr:colOff>209550</xdr:colOff>
          <xdr:row>6</xdr:row>
          <xdr:rowOff>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</xdr:row>
          <xdr:rowOff>9525</xdr:rowOff>
        </xdr:from>
        <xdr:to>
          <xdr:col>0</xdr:col>
          <xdr:colOff>209550</xdr:colOff>
          <xdr:row>7</xdr:row>
          <xdr:rowOff>0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</xdr:row>
          <xdr:rowOff>9525</xdr:rowOff>
        </xdr:from>
        <xdr:to>
          <xdr:col>0</xdr:col>
          <xdr:colOff>209550</xdr:colOff>
          <xdr:row>8</xdr:row>
          <xdr:rowOff>0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6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9525</xdr:rowOff>
        </xdr:from>
        <xdr:to>
          <xdr:col>0</xdr:col>
          <xdr:colOff>209550</xdr:colOff>
          <xdr:row>9</xdr:row>
          <xdr:rowOff>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6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</xdr:row>
          <xdr:rowOff>9525</xdr:rowOff>
        </xdr:from>
        <xdr:to>
          <xdr:col>0</xdr:col>
          <xdr:colOff>209550</xdr:colOff>
          <xdr:row>10</xdr:row>
          <xdr:rowOff>0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6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</xdr:row>
          <xdr:rowOff>9525</xdr:rowOff>
        </xdr:from>
        <xdr:to>
          <xdr:col>0</xdr:col>
          <xdr:colOff>209550</xdr:colOff>
          <xdr:row>11</xdr:row>
          <xdr:rowOff>0</xdr:rowOff>
        </xdr:to>
        <xdr:sp macro="" textlink="">
          <xdr:nvSpPr>
            <xdr:cNvPr id="23559" name="Check Box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6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9525</xdr:rowOff>
        </xdr:from>
        <xdr:to>
          <xdr:col>0</xdr:col>
          <xdr:colOff>209550</xdr:colOff>
          <xdr:row>12</xdr:row>
          <xdr:rowOff>0</xdr:rowOff>
        </xdr:to>
        <xdr:sp macro="" textlink="">
          <xdr:nvSpPr>
            <xdr:cNvPr id="23560" name="Check Box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6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</xdr:row>
          <xdr:rowOff>9525</xdr:rowOff>
        </xdr:from>
        <xdr:to>
          <xdr:col>0</xdr:col>
          <xdr:colOff>209550</xdr:colOff>
          <xdr:row>13</xdr:row>
          <xdr:rowOff>0</xdr:rowOff>
        </xdr:to>
        <xdr:sp macro="" textlink="">
          <xdr:nvSpPr>
            <xdr:cNvPr id="23561" name="Check Box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6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</xdr:row>
          <xdr:rowOff>9525</xdr:rowOff>
        </xdr:from>
        <xdr:to>
          <xdr:col>0</xdr:col>
          <xdr:colOff>209550</xdr:colOff>
          <xdr:row>14</xdr:row>
          <xdr:rowOff>0</xdr:rowOff>
        </xdr:to>
        <xdr:sp macro="" textlink="">
          <xdr:nvSpPr>
            <xdr:cNvPr id="23562" name="Check Box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6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</xdr:row>
          <xdr:rowOff>9525</xdr:rowOff>
        </xdr:from>
        <xdr:to>
          <xdr:col>0</xdr:col>
          <xdr:colOff>209550</xdr:colOff>
          <xdr:row>15</xdr:row>
          <xdr:rowOff>0</xdr:rowOff>
        </xdr:to>
        <xdr:sp macro="" textlink="">
          <xdr:nvSpPr>
            <xdr:cNvPr id="23563" name="Check Box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6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</xdr:row>
          <xdr:rowOff>9525</xdr:rowOff>
        </xdr:from>
        <xdr:to>
          <xdr:col>0</xdr:col>
          <xdr:colOff>209550</xdr:colOff>
          <xdr:row>15</xdr:row>
          <xdr:rowOff>197068</xdr:rowOff>
        </xdr:to>
        <xdr:sp macro="" textlink="">
          <xdr:nvSpPr>
            <xdr:cNvPr id="23564" name="Check Box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6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9525</xdr:rowOff>
        </xdr:from>
        <xdr:to>
          <xdr:col>0</xdr:col>
          <xdr:colOff>209550</xdr:colOff>
          <xdr:row>16</xdr:row>
          <xdr:rowOff>197069</xdr:rowOff>
        </xdr:to>
        <xdr:sp macro="" textlink="">
          <xdr:nvSpPr>
            <xdr:cNvPr id="23565" name="Check Box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6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17</xdr:row>
          <xdr:rowOff>9525</xdr:rowOff>
        </xdr:from>
        <xdr:to>
          <xdr:col>0</xdr:col>
          <xdr:colOff>209550</xdr:colOff>
          <xdr:row>17</xdr:row>
          <xdr:rowOff>197069</xdr:rowOff>
        </xdr:to>
        <xdr:sp macro="" textlink="">
          <xdr:nvSpPr>
            <xdr:cNvPr id="23566" name="Check Box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6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18</xdr:row>
          <xdr:rowOff>9525</xdr:rowOff>
        </xdr:from>
        <xdr:to>
          <xdr:col>0</xdr:col>
          <xdr:colOff>209550</xdr:colOff>
          <xdr:row>18</xdr:row>
          <xdr:rowOff>197069</xdr:rowOff>
        </xdr:to>
        <xdr:sp macro="" textlink="">
          <xdr:nvSpPr>
            <xdr:cNvPr id="23567" name="Check Box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6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19</xdr:row>
          <xdr:rowOff>9525</xdr:rowOff>
        </xdr:from>
        <xdr:to>
          <xdr:col>0</xdr:col>
          <xdr:colOff>209550</xdr:colOff>
          <xdr:row>20</xdr:row>
          <xdr:rowOff>0</xdr:rowOff>
        </xdr:to>
        <xdr:sp macro="" textlink="">
          <xdr:nvSpPr>
            <xdr:cNvPr id="23568" name="Check Box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6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20</xdr:row>
          <xdr:rowOff>9525</xdr:rowOff>
        </xdr:from>
        <xdr:to>
          <xdr:col>0</xdr:col>
          <xdr:colOff>209550</xdr:colOff>
          <xdr:row>21</xdr:row>
          <xdr:rowOff>0</xdr:rowOff>
        </xdr:to>
        <xdr:sp macro="" textlink="">
          <xdr:nvSpPr>
            <xdr:cNvPr id="23569" name="Check Box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6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209550</xdr:colOff>
          <xdr:row>22</xdr:row>
          <xdr:rowOff>0</xdr:rowOff>
        </xdr:to>
        <xdr:sp macro="" textlink="">
          <xdr:nvSpPr>
            <xdr:cNvPr id="23570" name="Check Box 18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6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9525</xdr:rowOff>
        </xdr:from>
        <xdr:to>
          <xdr:col>0</xdr:col>
          <xdr:colOff>209550</xdr:colOff>
          <xdr:row>23</xdr:row>
          <xdr:rowOff>0</xdr:rowOff>
        </xdr:to>
        <xdr:sp macro="" textlink="">
          <xdr:nvSpPr>
            <xdr:cNvPr id="23571" name="Check Box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6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23</xdr:row>
          <xdr:rowOff>9525</xdr:rowOff>
        </xdr:from>
        <xdr:to>
          <xdr:col>0</xdr:col>
          <xdr:colOff>209550</xdr:colOff>
          <xdr:row>24</xdr:row>
          <xdr:rowOff>0</xdr:rowOff>
        </xdr:to>
        <xdr:sp macro="" textlink="">
          <xdr:nvSpPr>
            <xdr:cNvPr id="23572" name="Check Box 20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6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24</xdr:row>
          <xdr:rowOff>9525</xdr:rowOff>
        </xdr:from>
        <xdr:to>
          <xdr:col>0</xdr:col>
          <xdr:colOff>209550</xdr:colOff>
          <xdr:row>25</xdr:row>
          <xdr:rowOff>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6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25</xdr:row>
          <xdr:rowOff>9525</xdr:rowOff>
        </xdr:from>
        <xdr:to>
          <xdr:col>0</xdr:col>
          <xdr:colOff>209550</xdr:colOff>
          <xdr:row>26</xdr:row>
          <xdr:rowOff>0</xdr:rowOff>
        </xdr:to>
        <xdr:sp macro="" textlink="">
          <xdr:nvSpPr>
            <xdr:cNvPr id="23574" name="Check Box 22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6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0</xdr:col>
          <xdr:colOff>209550</xdr:colOff>
          <xdr:row>27</xdr:row>
          <xdr:rowOff>0</xdr:rowOff>
        </xdr:to>
        <xdr:sp macro="" textlink="">
          <xdr:nvSpPr>
            <xdr:cNvPr id="23575" name="Check Box 23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6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27</xdr:row>
          <xdr:rowOff>9525</xdr:rowOff>
        </xdr:from>
        <xdr:to>
          <xdr:col>0</xdr:col>
          <xdr:colOff>209550</xdr:colOff>
          <xdr:row>28</xdr:row>
          <xdr:rowOff>0</xdr:rowOff>
        </xdr:to>
        <xdr:sp macro="" textlink="">
          <xdr:nvSpPr>
            <xdr:cNvPr id="23576" name="Check Box 24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6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28</xdr:row>
          <xdr:rowOff>9525</xdr:rowOff>
        </xdr:from>
        <xdr:to>
          <xdr:col>0</xdr:col>
          <xdr:colOff>209550</xdr:colOff>
          <xdr:row>29</xdr:row>
          <xdr:rowOff>0</xdr:rowOff>
        </xdr:to>
        <xdr:sp macro="" textlink="">
          <xdr:nvSpPr>
            <xdr:cNvPr id="23577" name="Check Box 25" hidden="1">
              <a:extLst>
                <a:ext uri="{63B3BB69-23CF-44E3-9099-C40C66FF867C}">
                  <a14:compatExt spid="_x0000_s23577"/>
                </a:ext>
                <a:ext uri="{FF2B5EF4-FFF2-40B4-BE49-F238E27FC236}">
                  <a16:creationId xmlns:a16="http://schemas.microsoft.com/office/drawing/2014/main" id="{00000000-0008-0000-0600-00001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29</xdr:row>
          <xdr:rowOff>9525</xdr:rowOff>
        </xdr:from>
        <xdr:to>
          <xdr:col>0</xdr:col>
          <xdr:colOff>209550</xdr:colOff>
          <xdr:row>30</xdr:row>
          <xdr:rowOff>0</xdr:rowOff>
        </xdr:to>
        <xdr:sp macro="" textlink="">
          <xdr:nvSpPr>
            <xdr:cNvPr id="23578" name="Check Box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6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30</xdr:row>
          <xdr:rowOff>9525</xdr:rowOff>
        </xdr:from>
        <xdr:to>
          <xdr:col>0</xdr:col>
          <xdr:colOff>209550</xdr:colOff>
          <xdr:row>31</xdr:row>
          <xdr:rowOff>0</xdr:rowOff>
        </xdr:to>
        <xdr:sp macro="" textlink="">
          <xdr:nvSpPr>
            <xdr:cNvPr id="23579" name="Check Box 27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6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31</xdr:row>
          <xdr:rowOff>9525</xdr:rowOff>
        </xdr:from>
        <xdr:to>
          <xdr:col>0</xdr:col>
          <xdr:colOff>209550</xdr:colOff>
          <xdr:row>32</xdr:row>
          <xdr:rowOff>0</xdr:rowOff>
        </xdr:to>
        <xdr:sp macro="" textlink="">
          <xdr:nvSpPr>
            <xdr:cNvPr id="23580" name="Check Box 28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6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32</xdr:row>
          <xdr:rowOff>9525</xdr:rowOff>
        </xdr:from>
        <xdr:to>
          <xdr:col>0</xdr:col>
          <xdr:colOff>209550</xdr:colOff>
          <xdr:row>33</xdr:row>
          <xdr:rowOff>0</xdr:rowOff>
        </xdr:to>
        <xdr:sp macro="" textlink="">
          <xdr:nvSpPr>
            <xdr:cNvPr id="23581" name="Check Box 29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6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33</xdr:row>
          <xdr:rowOff>9525</xdr:rowOff>
        </xdr:from>
        <xdr:to>
          <xdr:col>0</xdr:col>
          <xdr:colOff>209550</xdr:colOff>
          <xdr:row>34</xdr:row>
          <xdr:rowOff>0</xdr:rowOff>
        </xdr:to>
        <xdr:sp macro="" textlink="">
          <xdr:nvSpPr>
            <xdr:cNvPr id="23582" name="Check Box 30" hidden="1">
              <a:extLst>
                <a:ext uri="{63B3BB69-23CF-44E3-9099-C40C66FF867C}">
                  <a14:compatExt spid="_x0000_s23582"/>
                </a:ext>
                <a:ext uri="{FF2B5EF4-FFF2-40B4-BE49-F238E27FC236}">
                  <a16:creationId xmlns:a16="http://schemas.microsoft.com/office/drawing/2014/main" id="{00000000-0008-0000-0600-00001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34</xdr:row>
          <xdr:rowOff>9525</xdr:rowOff>
        </xdr:from>
        <xdr:to>
          <xdr:col>0</xdr:col>
          <xdr:colOff>209550</xdr:colOff>
          <xdr:row>35</xdr:row>
          <xdr:rowOff>0</xdr:rowOff>
        </xdr:to>
        <xdr:sp macro="" textlink="">
          <xdr:nvSpPr>
            <xdr:cNvPr id="23583" name="Check Box 31" hidden="1">
              <a:extLst>
                <a:ext uri="{63B3BB69-23CF-44E3-9099-C40C66FF867C}">
                  <a14:compatExt spid="_x0000_s23583"/>
                </a:ext>
                <a:ext uri="{FF2B5EF4-FFF2-40B4-BE49-F238E27FC236}">
                  <a16:creationId xmlns:a16="http://schemas.microsoft.com/office/drawing/2014/main" id="{00000000-0008-0000-0600-00001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35</xdr:row>
          <xdr:rowOff>9525</xdr:rowOff>
        </xdr:from>
        <xdr:to>
          <xdr:col>0</xdr:col>
          <xdr:colOff>209550</xdr:colOff>
          <xdr:row>36</xdr:row>
          <xdr:rowOff>0</xdr:rowOff>
        </xdr:to>
        <xdr:sp macro="" textlink="">
          <xdr:nvSpPr>
            <xdr:cNvPr id="23584" name="Check Box 32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6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36</xdr:row>
          <xdr:rowOff>9525</xdr:rowOff>
        </xdr:from>
        <xdr:to>
          <xdr:col>0</xdr:col>
          <xdr:colOff>209550</xdr:colOff>
          <xdr:row>37</xdr:row>
          <xdr:rowOff>0</xdr:rowOff>
        </xdr:to>
        <xdr:sp macro="" textlink="">
          <xdr:nvSpPr>
            <xdr:cNvPr id="23585" name="Check Box 33" hidden="1">
              <a:extLst>
                <a:ext uri="{63B3BB69-23CF-44E3-9099-C40C66FF867C}">
                  <a14:compatExt spid="_x0000_s23585"/>
                </a:ext>
                <a:ext uri="{FF2B5EF4-FFF2-40B4-BE49-F238E27FC236}">
                  <a16:creationId xmlns:a16="http://schemas.microsoft.com/office/drawing/2014/main" id="{00000000-0008-0000-0600-00002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37</xdr:row>
          <xdr:rowOff>9525</xdr:rowOff>
        </xdr:from>
        <xdr:to>
          <xdr:col>0</xdr:col>
          <xdr:colOff>209550</xdr:colOff>
          <xdr:row>38</xdr:row>
          <xdr:rowOff>0</xdr:rowOff>
        </xdr:to>
        <xdr:sp macro="" textlink="">
          <xdr:nvSpPr>
            <xdr:cNvPr id="23586" name="Check Box 34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6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38</xdr:row>
          <xdr:rowOff>9525</xdr:rowOff>
        </xdr:from>
        <xdr:to>
          <xdr:col>0</xdr:col>
          <xdr:colOff>209550</xdr:colOff>
          <xdr:row>39</xdr:row>
          <xdr:rowOff>0</xdr:rowOff>
        </xdr:to>
        <xdr:sp macro="" textlink="">
          <xdr:nvSpPr>
            <xdr:cNvPr id="23587" name="Check Box 35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6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39</xdr:row>
          <xdr:rowOff>9525</xdr:rowOff>
        </xdr:from>
        <xdr:to>
          <xdr:col>0</xdr:col>
          <xdr:colOff>209550</xdr:colOff>
          <xdr:row>40</xdr:row>
          <xdr:rowOff>0</xdr:rowOff>
        </xdr:to>
        <xdr:sp macro="" textlink="">
          <xdr:nvSpPr>
            <xdr:cNvPr id="23588" name="Check Box 36" hidden="1">
              <a:extLst>
                <a:ext uri="{63B3BB69-23CF-44E3-9099-C40C66FF867C}">
                  <a14:compatExt spid="_x0000_s23588"/>
                </a:ext>
                <a:ext uri="{FF2B5EF4-FFF2-40B4-BE49-F238E27FC236}">
                  <a16:creationId xmlns:a16="http://schemas.microsoft.com/office/drawing/2014/main" id="{00000000-0008-0000-0600-00002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9525</xdr:rowOff>
        </xdr:from>
        <xdr:to>
          <xdr:col>0</xdr:col>
          <xdr:colOff>209550</xdr:colOff>
          <xdr:row>41</xdr:row>
          <xdr:rowOff>0</xdr:rowOff>
        </xdr:to>
        <xdr:sp macro="" textlink="">
          <xdr:nvSpPr>
            <xdr:cNvPr id="23589" name="Check Box 37" hidden="1">
              <a:extLst>
                <a:ext uri="{63B3BB69-23CF-44E3-9099-C40C66FF867C}">
                  <a14:compatExt spid="_x0000_s23589"/>
                </a:ext>
                <a:ext uri="{FF2B5EF4-FFF2-40B4-BE49-F238E27FC236}">
                  <a16:creationId xmlns:a16="http://schemas.microsoft.com/office/drawing/2014/main" id="{00000000-0008-0000-0600-00002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9525</xdr:rowOff>
        </xdr:from>
        <xdr:to>
          <xdr:col>0</xdr:col>
          <xdr:colOff>209550</xdr:colOff>
          <xdr:row>42</xdr:row>
          <xdr:rowOff>0</xdr:rowOff>
        </xdr:to>
        <xdr:sp macro="" textlink="">
          <xdr:nvSpPr>
            <xdr:cNvPr id="23590" name="Check Box 38" hidden="1">
              <a:extLst>
                <a:ext uri="{63B3BB69-23CF-44E3-9099-C40C66FF867C}">
                  <a14:compatExt spid="_x0000_s23590"/>
                </a:ext>
                <a:ext uri="{FF2B5EF4-FFF2-40B4-BE49-F238E27FC236}">
                  <a16:creationId xmlns:a16="http://schemas.microsoft.com/office/drawing/2014/main" id="{00000000-0008-0000-0600-00002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9525</xdr:rowOff>
        </xdr:from>
        <xdr:to>
          <xdr:col>0</xdr:col>
          <xdr:colOff>209550</xdr:colOff>
          <xdr:row>43</xdr:row>
          <xdr:rowOff>0</xdr:rowOff>
        </xdr:to>
        <xdr:sp macro="" textlink="">
          <xdr:nvSpPr>
            <xdr:cNvPr id="23591" name="Check Box 39" hidden="1">
              <a:extLst>
                <a:ext uri="{63B3BB69-23CF-44E3-9099-C40C66FF867C}">
                  <a14:compatExt spid="_x0000_s23591"/>
                </a:ext>
                <a:ext uri="{FF2B5EF4-FFF2-40B4-BE49-F238E27FC236}">
                  <a16:creationId xmlns:a16="http://schemas.microsoft.com/office/drawing/2014/main" id="{00000000-0008-0000-0600-00002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9525</xdr:rowOff>
        </xdr:from>
        <xdr:to>
          <xdr:col>0</xdr:col>
          <xdr:colOff>209550</xdr:colOff>
          <xdr:row>44</xdr:row>
          <xdr:rowOff>0</xdr:rowOff>
        </xdr:to>
        <xdr:sp macro="" textlink="">
          <xdr:nvSpPr>
            <xdr:cNvPr id="23592" name="Check Box 40" hidden="1">
              <a:extLst>
                <a:ext uri="{63B3BB69-23CF-44E3-9099-C40C66FF867C}">
                  <a14:compatExt spid="_x0000_s23592"/>
                </a:ext>
                <a:ext uri="{FF2B5EF4-FFF2-40B4-BE49-F238E27FC236}">
                  <a16:creationId xmlns:a16="http://schemas.microsoft.com/office/drawing/2014/main" id="{00000000-0008-0000-0600-00002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44</xdr:row>
          <xdr:rowOff>9525</xdr:rowOff>
        </xdr:from>
        <xdr:to>
          <xdr:col>0</xdr:col>
          <xdr:colOff>209550</xdr:colOff>
          <xdr:row>44</xdr:row>
          <xdr:rowOff>197068</xdr:rowOff>
        </xdr:to>
        <xdr:sp macro="" textlink="">
          <xdr:nvSpPr>
            <xdr:cNvPr id="23593" name="Check Box 41" hidden="1">
              <a:extLst>
                <a:ext uri="{63B3BB69-23CF-44E3-9099-C40C66FF867C}">
                  <a14:compatExt spid="_x0000_s23593"/>
                </a:ext>
                <a:ext uri="{FF2B5EF4-FFF2-40B4-BE49-F238E27FC236}">
                  <a16:creationId xmlns:a16="http://schemas.microsoft.com/office/drawing/2014/main" id="{00000000-0008-0000-0600-00002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45</xdr:row>
          <xdr:rowOff>9525</xdr:rowOff>
        </xdr:from>
        <xdr:to>
          <xdr:col>0</xdr:col>
          <xdr:colOff>209550</xdr:colOff>
          <xdr:row>45</xdr:row>
          <xdr:rowOff>197069</xdr:rowOff>
        </xdr:to>
        <xdr:sp macro="" textlink="">
          <xdr:nvSpPr>
            <xdr:cNvPr id="23594" name="Check Box 42" hidden="1">
              <a:extLst>
                <a:ext uri="{63B3BB69-23CF-44E3-9099-C40C66FF867C}">
                  <a14:compatExt spid="_x0000_s23594"/>
                </a:ext>
                <a:ext uri="{FF2B5EF4-FFF2-40B4-BE49-F238E27FC236}">
                  <a16:creationId xmlns:a16="http://schemas.microsoft.com/office/drawing/2014/main" id="{00000000-0008-0000-0600-00002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46</xdr:row>
          <xdr:rowOff>9525</xdr:rowOff>
        </xdr:from>
        <xdr:to>
          <xdr:col>0</xdr:col>
          <xdr:colOff>209550</xdr:colOff>
          <xdr:row>46</xdr:row>
          <xdr:rowOff>197069</xdr:rowOff>
        </xdr:to>
        <xdr:sp macro="" textlink="">
          <xdr:nvSpPr>
            <xdr:cNvPr id="23595" name="Check Box 43" hidden="1">
              <a:extLst>
                <a:ext uri="{63B3BB69-23CF-44E3-9099-C40C66FF867C}">
                  <a14:compatExt spid="_x0000_s23595"/>
                </a:ext>
                <a:ext uri="{FF2B5EF4-FFF2-40B4-BE49-F238E27FC236}">
                  <a16:creationId xmlns:a16="http://schemas.microsoft.com/office/drawing/2014/main" id="{00000000-0008-0000-0600-00002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47</xdr:row>
          <xdr:rowOff>9525</xdr:rowOff>
        </xdr:from>
        <xdr:to>
          <xdr:col>0</xdr:col>
          <xdr:colOff>209550</xdr:colOff>
          <xdr:row>47</xdr:row>
          <xdr:rowOff>197069</xdr:rowOff>
        </xdr:to>
        <xdr:sp macro="" textlink="">
          <xdr:nvSpPr>
            <xdr:cNvPr id="23596" name="Check Box 44" hidden="1">
              <a:extLst>
                <a:ext uri="{63B3BB69-23CF-44E3-9099-C40C66FF867C}">
                  <a14:compatExt spid="_x0000_s23596"/>
                </a:ext>
                <a:ext uri="{FF2B5EF4-FFF2-40B4-BE49-F238E27FC236}">
                  <a16:creationId xmlns:a16="http://schemas.microsoft.com/office/drawing/2014/main" id="{00000000-0008-0000-0600-00002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48</xdr:row>
          <xdr:rowOff>9525</xdr:rowOff>
        </xdr:from>
        <xdr:to>
          <xdr:col>0</xdr:col>
          <xdr:colOff>209550</xdr:colOff>
          <xdr:row>49</xdr:row>
          <xdr:rowOff>0</xdr:rowOff>
        </xdr:to>
        <xdr:sp macro="" textlink="">
          <xdr:nvSpPr>
            <xdr:cNvPr id="23597" name="Check Box 45" hidden="1">
              <a:extLst>
                <a:ext uri="{63B3BB69-23CF-44E3-9099-C40C66FF867C}">
                  <a14:compatExt spid="_x0000_s23597"/>
                </a:ext>
                <a:ext uri="{FF2B5EF4-FFF2-40B4-BE49-F238E27FC236}">
                  <a16:creationId xmlns:a16="http://schemas.microsoft.com/office/drawing/2014/main" id="{00000000-0008-0000-0600-00002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49</xdr:row>
          <xdr:rowOff>9525</xdr:rowOff>
        </xdr:from>
        <xdr:to>
          <xdr:col>0</xdr:col>
          <xdr:colOff>209550</xdr:colOff>
          <xdr:row>50</xdr:row>
          <xdr:rowOff>0</xdr:rowOff>
        </xdr:to>
        <xdr:sp macro="" textlink="">
          <xdr:nvSpPr>
            <xdr:cNvPr id="23598" name="Check Box 46" hidden="1">
              <a:extLst>
                <a:ext uri="{63B3BB69-23CF-44E3-9099-C40C66FF867C}">
                  <a14:compatExt spid="_x0000_s23598"/>
                </a:ext>
                <a:ext uri="{FF2B5EF4-FFF2-40B4-BE49-F238E27FC236}">
                  <a16:creationId xmlns:a16="http://schemas.microsoft.com/office/drawing/2014/main" id="{00000000-0008-0000-0600-00002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50</xdr:row>
          <xdr:rowOff>9525</xdr:rowOff>
        </xdr:from>
        <xdr:to>
          <xdr:col>0</xdr:col>
          <xdr:colOff>209550</xdr:colOff>
          <xdr:row>51</xdr:row>
          <xdr:rowOff>0</xdr:rowOff>
        </xdr:to>
        <xdr:sp macro="" textlink="">
          <xdr:nvSpPr>
            <xdr:cNvPr id="23599" name="Check Box 47" hidden="1">
              <a:extLst>
                <a:ext uri="{63B3BB69-23CF-44E3-9099-C40C66FF867C}">
                  <a14:compatExt spid="_x0000_s23599"/>
                </a:ext>
                <a:ext uri="{FF2B5EF4-FFF2-40B4-BE49-F238E27FC236}">
                  <a16:creationId xmlns:a16="http://schemas.microsoft.com/office/drawing/2014/main" id="{00000000-0008-0000-0600-00002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51</xdr:row>
          <xdr:rowOff>9525</xdr:rowOff>
        </xdr:from>
        <xdr:to>
          <xdr:col>0</xdr:col>
          <xdr:colOff>209550</xdr:colOff>
          <xdr:row>52</xdr:row>
          <xdr:rowOff>0</xdr:rowOff>
        </xdr:to>
        <xdr:sp macro="" textlink="">
          <xdr:nvSpPr>
            <xdr:cNvPr id="23600" name="Check Box 48" hidden="1">
              <a:extLst>
                <a:ext uri="{63B3BB69-23CF-44E3-9099-C40C66FF867C}">
                  <a14:compatExt spid="_x0000_s23600"/>
                </a:ext>
                <a:ext uri="{FF2B5EF4-FFF2-40B4-BE49-F238E27FC236}">
                  <a16:creationId xmlns:a16="http://schemas.microsoft.com/office/drawing/2014/main" id="{00000000-0008-0000-0600-00003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52</xdr:row>
          <xdr:rowOff>9525</xdr:rowOff>
        </xdr:from>
        <xdr:to>
          <xdr:col>0</xdr:col>
          <xdr:colOff>209550</xdr:colOff>
          <xdr:row>53</xdr:row>
          <xdr:rowOff>0</xdr:rowOff>
        </xdr:to>
        <xdr:sp macro="" textlink="">
          <xdr:nvSpPr>
            <xdr:cNvPr id="23601" name="Check Box 49" hidden="1">
              <a:extLst>
                <a:ext uri="{63B3BB69-23CF-44E3-9099-C40C66FF867C}">
                  <a14:compatExt spid="_x0000_s23601"/>
                </a:ext>
                <a:ext uri="{FF2B5EF4-FFF2-40B4-BE49-F238E27FC236}">
                  <a16:creationId xmlns:a16="http://schemas.microsoft.com/office/drawing/2014/main" id="{00000000-0008-0000-0600-00003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53</xdr:row>
          <xdr:rowOff>9525</xdr:rowOff>
        </xdr:from>
        <xdr:to>
          <xdr:col>0</xdr:col>
          <xdr:colOff>209550</xdr:colOff>
          <xdr:row>54</xdr:row>
          <xdr:rowOff>0</xdr:rowOff>
        </xdr:to>
        <xdr:sp macro="" textlink="">
          <xdr:nvSpPr>
            <xdr:cNvPr id="23602" name="Check Box 50" hidden="1">
              <a:extLst>
                <a:ext uri="{63B3BB69-23CF-44E3-9099-C40C66FF867C}">
                  <a14:compatExt spid="_x0000_s23602"/>
                </a:ext>
                <a:ext uri="{FF2B5EF4-FFF2-40B4-BE49-F238E27FC236}">
                  <a16:creationId xmlns:a16="http://schemas.microsoft.com/office/drawing/2014/main" id="{00000000-0008-0000-0600-00003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54</xdr:row>
          <xdr:rowOff>9525</xdr:rowOff>
        </xdr:from>
        <xdr:to>
          <xdr:col>0</xdr:col>
          <xdr:colOff>209550</xdr:colOff>
          <xdr:row>55</xdr:row>
          <xdr:rowOff>0</xdr:rowOff>
        </xdr:to>
        <xdr:sp macro="" textlink="">
          <xdr:nvSpPr>
            <xdr:cNvPr id="23603" name="Check Box 51" hidden="1">
              <a:extLst>
                <a:ext uri="{63B3BB69-23CF-44E3-9099-C40C66FF867C}">
                  <a14:compatExt spid="_x0000_s23603"/>
                </a:ext>
                <a:ext uri="{FF2B5EF4-FFF2-40B4-BE49-F238E27FC236}">
                  <a16:creationId xmlns:a16="http://schemas.microsoft.com/office/drawing/2014/main" id="{00000000-0008-0000-0600-00003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55</xdr:row>
          <xdr:rowOff>9525</xdr:rowOff>
        </xdr:from>
        <xdr:to>
          <xdr:col>0</xdr:col>
          <xdr:colOff>209550</xdr:colOff>
          <xdr:row>56</xdr:row>
          <xdr:rowOff>0</xdr:rowOff>
        </xdr:to>
        <xdr:sp macro="" textlink="">
          <xdr:nvSpPr>
            <xdr:cNvPr id="23604" name="Check Box 52" hidden="1">
              <a:extLst>
                <a:ext uri="{63B3BB69-23CF-44E3-9099-C40C66FF867C}">
                  <a14:compatExt spid="_x0000_s23604"/>
                </a:ext>
                <a:ext uri="{FF2B5EF4-FFF2-40B4-BE49-F238E27FC236}">
                  <a16:creationId xmlns:a16="http://schemas.microsoft.com/office/drawing/2014/main" id="{00000000-0008-0000-0600-00003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56</xdr:row>
          <xdr:rowOff>9525</xdr:rowOff>
        </xdr:from>
        <xdr:to>
          <xdr:col>0</xdr:col>
          <xdr:colOff>209550</xdr:colOff>
          <xdr:row>57</xdr:row>
          <xdr:rowOff>0</xdr:rowOff>
        </xdr:to>
        <xdr:sp macro="" textlink="">
          <xdr:nvSpPr>
            <xdr:cNvPr id="23605" name="Check Box 53" hidden="1">
              <a:extLst>
                <a:ext uri="{63B3BB69-23CF-44E3-9099-C40C66FF867C}">
                  <a14:compatExt spid="_x0000_s23605"/>
                </a:ext>
                <a:ext uri="{FF2B5EF4-FFF2-40B4-BE49-F238E27FC236}">
                  <a16:creationId xmlns:a16="http://schemas.microsoft.com/office/drawing/2014/main" id="{00000000-0008-0000-0600-00003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57</xdr:row>
          <xdr:rowOff>9525</xdr:rowOff>
        </xdr:from>
        <xdr:to>
          <xdr:col>0</xdr:col>
          <xdr:colOff>209550</xdr:colOff>
          <xdr:row>58</xdr:row>
          <xdr:rowOff>0</xdr:rowOff>
        </xdr:to>
        <xdr:sp macro="" textlink="">
          <xdr:nvSpPr>
            <xdr:cNvPr id="23606" name="Check Box 54" hidden="1">
              <a:extLst>
                <a:ext uri="{63B3BB69-23CF-44E3-9099-C40C66FF867C}">
                  <a14:compatExt spid="_x0000_s23606"/>
                </a:ext>
                <a:ext uri="{FF2B5EF4-FFF2-40B4-BE49-F238E27FC236}">
                  <a16:creationId xmlns:a16="http://schemas.microsoft.com/office/drawing/2014/main" id="{00000000-0008-0000-0600-00003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58</xdr:row>
          <xdr:rowOff>9525</xdr:rowOff>
        </xdr:from>
        <xdr:to>
          <xdr:col>0</xdr:col>
          <xdr:colOff>209550</xdr:colOff>
          <xdr:row>59</xdr:row>
          <xdr:rowOff>0</xdr:rowOff>
        </xdr:to>
        <xdr:sp macro="" textlink="">
          <xdr:nvSpPr>
            <xdr:cNvPr id="23607" name="Check Box 55" hidden="1">
              <a:extLst>
                <a:ext uri="{63B3BB69-23CF-44E3-9099-C40C66FF867C}">
                  <a14:compatExt spid="_x0000_s23607"/>
                </a:ext>
                <a:ext uri="{FF2B5EF4-FFF2-40B4-BE49-F238E27FC236}">
                  <a16:creationId xmlns:a16="http://schemas.microsoft.com/office/drawing/2014/main" id="{00000000-0008-0000-0600-00003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59</xdr:row>
          <xdr:rowOff>9525</xdr:rowOff>
        </xdr:from>
        <xdr:to>
          <xdr:col>0</xdr:col>
          <xdr:colOff>209550</xdr:colOff>
          <xdr:row>60</xdr:row>
          <xdr:rowOff>0</xdr:rowOff>
        </xdr:to>
        <xdr:sp macro="" textlink="">
          <xdr:nvSpPr>
            <xdr:cNvPr id="23608" name="Check Box 56" hidden="1">
              <a:extLst>
                <a:ext uri="{63B3BB69-23CF-44E3-9099-C40C66FF867C}">
                  <a14:compatExt spid="_x0000_s23608"/>
                </a:ext>
                <a:ext uri="{FF2B5EF4-FFF2-40B4-BE49-F238E27FC236}">
                  <a16:creationId xmlns:a16="http://schemas.microsoft.com/office/drawing/2014/main" id="{00000000-0008-0000-0600-00003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60</xdr:row>
          <xdr:rowOff>9525</xdr:rowOff>
        </xdr:from>
        <xdr:to>
          <xdr:col>0</xdr:col>
          <xdr:colOff>209550</xdr:colOff>
          <xdr:row>61</xdr:row>
          <xdr:rowOff>0</xdr:rowOff>
        </xdr:to>
        <xdr:sp macro="" textlink="">
          <xdr:nvSpPr>
            <xdr:cNvPr id="23609" name="Check Box 57" hidden="1">
              <a:extLst>
                <a:ext uri="{63B3BB69-23CF-44E3-9099-C40C66FF867C}">
                  <a14:compatExt spid="_x0000_s23609"/>
                </a:ext>
                <a:ext uri="{FF2B5EF4-FFF2-40B4-BE49-F238E27FC236}">
                  <a16:creationId xmlns:a16="http://schemas.microsoft.com/office/drawing/2014/main" id="{00000000-0008-0000-0600-00003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61</xdr:row>
          <xdr:rowOff>9525</xdr:rowOff>
        </xdr:from>
        <xdr:to>
          <xdr:col>0</xdr:col>
          <xdr:colOff>209550</xdr:colOff>
          <xdr:row>62</xdr:row>
          <xdr:rowOff>0</xdr:rowOff>
        </xdr:to>
        <xdr:sp macro="" textlink="">
          <xdr:nvSpPr>
            <xdr:cNvPr id="23610" name="Check Box 58" hidden="1">
              <a:extLst>
                <a:ext uri="{63B3BB69-23CF-44E3-9099-C40C66FF867C}">
                  <a14:compatExt spid="_x0000_s23610"/>
                </a:ext>
                <a:ext uri="{FF2B5EF4-FFF2-40B4-BE49-F238E27FC236}">
                  <a16:creationId xmlns:a16="http://schemas.microsoft.com/office/drawing/2014/main" id="{00000000-0008-0000-0600-00003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62</xdr:row>
          <xdr:rowOff>9525</xdr:rowOff>
        </xdr:from>
        <xdr:to>
          <xdr:col>0</xdr:col>
          <xdr:colOff>209550</xdr:colOff>
          <xdr:row>63</xdr:row>
          <xdr:rowOff>0</xdr:rowOff>
        </xdr:to>
        <xdr:sp macro="" textlink="">
          <xdr:nvSpPr>
            <xdr:cNvPr id="23611" name="Check Box 59" hidden="1">
              <a:extLst>
                <a:ext uri="{63B3BB69-23CF-44E3-9099-C40C66FF867C}">
                  <a14:compatExt spid="_x0000_s23611"/>
                </a:ext>
                <a:ext uri="{FF2B5EF4-FFF2-40B4-BE49-F238E27FC236}">
                  <a16:creationId xmlns:a16="http://schemas.microsoft.com/office/drawing/2014/main" id="{00000000-0008-0000-0600-00003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63</xdr:row>
          <xdr:rowOff>9525</xdr:rowOff>
        </xdr:from>
        <xdr:to>
          <xdr:col>0</xdr:col>
          <xdr:colOff>209550</xdr:colOff>
          <xdr:row>64</xdr:row>
          <xdr:rowOff>0</xdr:rowOff>
        </xdr:to>
        <xdr:sp macro="" textlink="">
          <xdr:nvSpPr>
            <xdr:cNvPr id="23612" name="Check Box 60" hidden="1">
              <a:extLst>
                <a:ext uri="{63B3BB69-23CF-44E3-9099-C40C66FF867C}">
                  <a14:compatExt spid="_x0000_s23612"/>
                </a:ext>
                <a:ext uri="{FF2B5EF4-FFF2-40B4-BE49-F238E27FC236}">
                  <a16:creationId xmlns:a16="http://schemas.microsoft.com/office/drawing/2014/main" id="{00000000-0008-0000-0600-00003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64</xdr:row>
          <xdr:rowOff>9525</xdr:rowOff>
        </xdr:from>
        <xdr:to>
          <xdr:col>0</xdr:col>
          <xdr:colOff>209550</xdr:colOff>
          <xdr:row>65</xdr:row>
          <xdr:rowOff>0</xdr:rowOff>
        </xdr:to>
        <xdr:sp macro="" textlink="">
          <xdr:nvSpPr>
            <xdr:cNvPr id="23613" name="Check Box 61" hidden="1">
              <a:extLst>
                <a:ext uri="{63B3BB69-23CF-44E3-9099-C40C66FF867C}">
                  <a14:compatExt spid="_x0000_s23613"/>
                </a:ext>
                <a:ext uri="{FF2B5EF4-FFF2-40B4-BE49-F238E27FC236}">
                  <a16:creationId xmlns:a16="http://schemas.microsoft.com/office/drawing/2014/main" id="{00000000-0008-0000-0600-00003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65</xdr:row>
          <xdr:rowOff>9525</xdr:rowOff>
        </xdr:from>
        <xdr:to>
          <xdr:col>0</xdr:col>
          <xdr:colOff>209550</xdr:colOff>
          <xdr:row>66</xdr:row>
          <xdr:rowOff>0</xdr:rowOff>
        </xdr:to>
        <xdr:sp macro="" textlink="">
          <xdr:nvSpPr>
            <xdr:cNvPr id="23614" name="Check Box 62" hidden="1">
              <a:extLst>
                <a:ext uri="{63B3BB69-23CF-44E3-9099-C40C66FF867C}">
                  <a14:compatExt spid="_x0000_s23614"/>
                </a:ext>
                <a:ext uri="{FF2B5EF4-FFF2-40B4-BE49-F238E27FC236}">
                  <a16:creationId xmlns:a16="http://schemas.microsoft.com/office/drawing/2014/main" id="{00000000-0008-0000-0600-00003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66</xdr:row>
          <xdr:rowOff>9525</xdr:rowOff>
        </xdr:from>
        <xdr:to>
          <xdr:col>0</xdr:col>
          <xdr:colOff>209550</xdr:colOff>
          <xdr:row>67</xdr:row>
          <xdr:rowOff>0</xdr:rowOff>
        </xdr:to>
        <xdr:sp macro="" textlink="">
          <xdr:nvSpPr>
            <xdr:cNvPr id="23615" name="Check Box 63" hidden="1">
              <a:extLst>
                <a:ext uri="{63B3BB69-23CF-44E3-9099-C40C66FF867C}">
                  <a14:compatExt spid="_x0000_s23615"/>
                </a:ext>
                <a:ext uri="{FF2B5EF4-FFF2-40B4-BE49-F238E27FC236}">
                  <a16:creationId xmlns:a16="http://schemas.microsoft.com/office/drawing/2014/main" id="{00000000-0008-0000-0600-00003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67</xdr:row>
          <xdr:rowOff>9525</xdr:rowOff>
        </xdr:from>
        <xdr:to>
          <xdr:col>0</xdr:col>
          <xdr:colOff>209550</xdr:colOff>
          <xdr:row>68</xdr:row>
          <xdr:rowOff>0</xdr:rowOff>
        </xdr:to>
        <xdr:sp macro="" textlink="">
          <xdr:nvSpPr>
            <xdr:cNvPr id="23616" name="Check Box 64" hidden="1">
              <a:extLst>
                <a:ext uri="{63B3BB69-23CF-44E3-9099-C40C66FF867C}">
                  <a14:compatExt spid="_x0000_s23616"/>
                </a:ext>
                <a:ext uri="{FF2B5EF4-FFF2-40B4-BE49-F238E27FC236}">
                  <a16:creationId xmlns:a16="http://schemas.microsoft.com/office/drawing/2014/main" id="{00000000-0008-0000-0600-00004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68</xdr:row>
          <xdr:rowOff>9525</xdr:rowOff>
        </xdr:from>
        <xdr:to>
          <xdr:col>0</xdr:col>
          <xdr:colOff>209550</xdr:colOff>
          <xdr:row>69</xdr:row>
          <xdr:rowOff>0</xdr:rowOff>
        </xdr:to>
        <xdr:sp macro="" textlink="">
          <xdr:nvSpPr>
            <xdr:cNvPr id="23617" name="Check Box 65" hidden="1">
              <a:extLst>
                <a:ext uri="{63B3BB69-23CF-44E3-9099-C40C66FF867C}">
                  <a14:compatExt spid="_x0000_s23617"/>
                </a:ext>
                <a:ext uri="{FF2B5EF4-FFF2-40B4-BE49-F238E27FC236}">
                  <a16:creationId xmlns:a16="http://schemas.microsoft.com/office/drawing/2014/main" id="{00000000-0008-0000-0600-00004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69</xdr:row>
          <xdr:rowOff>9525</xdr:rowOff>
        </xdr:from>
        <xdr:to>
          <xdr:col>0</xdr:col>
          <xdr:colOff>209550</xdr:colOff>
          <xdr:row>70</xdr:row>
          <xdr:rowOff>0</xdr:rowOff>
        </xdr:to>
        <xdr:sp macro="" textlink="">
          <xdr:nvSpPr>
            <xdr:cNvPr id="23618" name="Check Box 66" hidden="1">
              <a:extLst>
                <a:ext uri="{63B3BB69-23CF-44E3-9099-C40C66FF867C}">
                  <a14:compatExt spid="_x0000_s23618"/>
                </a:ext>
                <a:ext uri="{FF2B5EF4-FFF2-40B4-BE49-F238E27FC236}">
                  <a16:creationId xmlns:a16="http://schemas.microsoft.com/office/drawing/2014/main" id="{00000000-0008-0000-0600-00004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70</xdr:row>
          <xdr:rowOff>9525</xdr:rowOff>
        </xdr:from>
        <xdr:to>
          <xdr:col>0</xdr:col>
          <xdr:colOff>209550</xdr:colOff>
          <xdr:row>71</xdr:row>
          <xdr:rowOff>0</xdr:rowOff>
        </xdr:to>
        <xdr:sp macro="" textlink="">
          <xdr:nvSpPr>
            <xdr:cNvPr id="23619" name="Check Box 67" hidden="1">
              <a:extLst>
                <a:ext uri="{63B3BB69-23CF-44E3-9099-C40C66FF867C}">
                  <a14:compatExt spid="_x0000_s23619"/>
                </a:ext>
                <a:ext uri="{FF2B5EF4-FFF2-40B4-BE49-F238E27FC236}">
                  <a16:creationId xmlns:a16="http://schemas.microsoft.com/office/drawing/2014/main" id="{00000000-0008-0000-0600-00004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71</xdr:row>
          <xdr:rowOff>9525</xdr:rowOff>
        </xdr:from>
        <xdr:to>
          <xdr:col>0</xdr:col>
          <xdr:colOff>209550</xdr:colOff>
          <xdr:row>72</xdr:row>
          <xdr:rowOff>0</xdr:rowOff>
        </xdr:to>
        <xdr:sp macro="" textlink="">
          <xdr:nvSpPr>
            <xdr:cNvPr id="23620" name="Check Box 68" hidden="1">
              <a:extLst>
                <a:ext uri="{63B3BB69-23CF-44E3-9099-C40C66FF867C}">
                  <a14:compatExt spid="_x0000_s23620"/>
                </a:ext>
                <a:ext uri="{FF2B5EF4-FFF2-40B4-BE49-F238E27FC236}">
                  <a16:creationId xmlns:a16="http://schemas.microsoft.com/office/drawing/2014/main" id="{00000000-0008-0000-0600-00004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72</xdr:row>
          <xdr:rowOff>9525</xdr:rowOff>
        </xdr:from>
        <xdr:to>
          <xdr:col>0</xdr:col>
          <xdr:colOff>209550</xdr:colOff>
          <xdr:row>73</xdr:row>
          <xdr:rowOff>0</xdr:rowOff>
        </xdr:to>
        <xdr:sp macro="" textlink="">
          <xdr:nvSpPr>
            <xdr:cNvPr id="23621" name="Check Box 69" hidden="1">
              <a:extLst>
                <a:ext uri="{63B3BB69-23CF-44E3-9099-C40C66FF867C}">
                  <a14:compatExt spid="_x0000_s23621"/>
                </a:ext>
                <a:ext uri="{FF2B5EF4-FFF2-40B4-BE49-F238E27FC236}">
                  <a16:creationId xmlns:a16="http://schemas.microsoft.com/office/drawing/2014/main" id="{00000000-0008-0000-0600-00004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73</xdr:row>
          <xdr:rowOff>9525</xdr:rowOff>
        </xdr:from>
        <xdr:to>
          <xdr:col>0</xdr:col>
          <xdr:colOff>209550</xdr:colOff>
          <xdr:row>73</xdr:row>
          <xdr:rowOff>197068</xdr:rowOff>
        </xdr:to>
        <xdr:sp macro="" textlink="">
          <xdr:nvSpPr>
            <xdr:cNvPr id="23622" name="Check Box 70" hidden="1">
              <a:extLst>
                <a:ext uri="{63B3BB69-23CF-44E3-9099-C40C66FF867C}">
                  <a14:compatExt spid="_x0000_s23622"/>
                </a:ext>
                <a:ext uri="{FF2B5EF4-FFF2-40B4-BE49-F238E27FC236}">
                  <a16:creationId xmlns:a16="http://schemas.microsoft.com/office/drawing/2014/main" id="{00000000-0008-0000-0600-00004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74</xdr:row>
          <xdr:rowOff>9525</xdr:rowOff>
        </xdr:from>
        <xdr:to>
          <xdr:col>0</xdr:col>
          <xdr:colOff>209550</xdr:colOff>
          <xdr:row>74</xdr:row>
          <xdr:rowOff>197069</xdr:rowOff>
        </xdr:to>
        <xdr:sp macro="" textlink="">
          <xdr:nvSpPr>
            <xdr:cNvPr id="23623" name="Check Box 71" hidden="1">
              <a:extLst>
                <a:ext uri="{63B3BB69-23CF-44E3-9099-C40C66FF867C}">
                  <a14:compatExt spid="_x0000_s23623"/>
                </a:ext>
                <a:ext uri="{FF2B5EF4-FFF2-40B4-BE49-F238E27FC236}">
                  <a16:creationId xmlns:a16="http://schemas.microsoft.com/office/drawing/2014/main" id="{00000000-0008-0000-0600-00004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75</xdr:row>
          <xdr:rowOff>9525</xdr:rowOff>
        </xdr:from>
        <xdr:to>
          <xdr:col>0</xdr:col>
          <xdr:colOff>209550</xdr:colOff>
          <xdr:row>75</xdr:row>
          <xdr:rowOff>197069</xdr:rowOff>
        </xdr:to>
        <xdr:sp macro="" textlink="">
          <xdr:nvSpPr>
            <xdr:cNvPr id="23624" name="Check Box 72" hidden="1">
              <a:extLst>
                <a:ext uri="{63B3BB69-23CF-44E3-9099-C40C66FF867C}">
                  <a14:compatExt spid="_x0000_s23624"/>
                </a:ext>
                <a:ext uri="{FF2B5EF4-FFF2-40B4-BE49-F238E27FC236}">
                  <a16:creationId xmlns:a16="http://schemas.microsoft.com/office/drawing/2014/main" id="{00000000-0008-0000-0600-00004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76</xdr:row>
          <xdr:rowOff>9525</xdr:rowOff>
        </xdr:from>
        <xdr:to>
          <xdr:col>0</xdr:col>
          <xdr:colOff>209550</xdr:colOff>
          <xdr:row>76</xdr:row>
          <xdr:rowOff>197069</xdr:rowOff>
        </xdr:to>
        <xdr:sp macro="" textlink="">
          <xdr:nvSpPr>
            <xdr:cNvPr id="23625" name="Check Box 73" hidden="1">
              <a:extLst>
                <a:ext uri="{63B3BB69-23CF-44E3-9099-C40C66FF867C}">
                  <a14:compatExt spid="_x0000_s23625"/>
                </a:ext>
                <a:ext uri="{FF2B5EF4-FFF2-40B4-BE49-F238E27FC236}">
                  <a16:creationId xmlns:a16="http://schemas.microsoft.com/office/drawing/2014/main" id="{00000000-0008-0000-0600-00004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77</xdr:row>
          <xdr:rowOff>9525</xdr:rowOff>
        </xdr:from>
        <xdr:to>
          <xdr:col>0</xdr:col>
          <xdr:colOff>209550</xdr:colOff>
          <xdr:row>78</xdr:row>
          <xdr:rowOff>0</xdr:rowOff>
        </xdr:to>
        <xdr:sp macro="" textlink="">
          <xdr:nvSpPr>
            <xdr:cNvPr id="23626" name="Check Box 74" hidden="1">
              <a:extLst>
                <a:ext uri="{63B3BB69-23CF-44E3-9099-C40C66FF867C}">
                  <a14:compatExt spid="_x0000_s23626"/>
                </a:ext>
                <a:ext uri="{FF2B5EF4-FFF2-40B4-BE49-F238E27FC236}">
                  <a16:creationId xmlns:a16="http://schemas.microsoft.com/office/drawing/2014/main" id="{00000000-0008-0000-0600-00004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78</xdr:row>
          <xdr:rowOff>9525</xdr:rowOff>
        </xdr:from>
        <xdr:to>
          <xdr:col>0</xdr:col>
          <xdr:colOff>209550</xdr:colOff>
          <xdr:row>79</xdr:row>
          <xdr:rowOff>0</xdr:rowOff>
        </xdr:to>
        <xdr:sp macro="" textlink="">
          <xdr:nvSpPr>
            <xdr:cNvPr id="23627" name="Check Box 75" hidden="1">
              <a:extLst>
                <a:ext uri="{63B3BB69-23CF-44E3-9099-C40C66FF867C}">
                  <a14:compatExt spid="_x0000_s23627"/>
                </a:ext>
                <a:ext uri="{FF2B5EF4-FFF2-40B4-BE49-F238E27FC236}">
                  <a16:creationId xmlns:a16="http://schemas.microsoft.com/office/drawing/2014/main" id="{00000000-0008-0000-0600-00004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79</xdr:row>
          <xdr:rowOff>9525</xdr:rowOff>
        </xdr:from>
        <xdr:to>
          <xdr:col>0</xdr:col>
          <xdr:colOff>209550</xdr:colOff>
          <xdr:row>80</xdr:row>
          <xdr:rowOff>0</xdr:rowOff>
        </xdr:to>
        <xdr:sp macro="" textlink="">
          <xdr:nvSpPr>
            <xdr:cNvPr id="23628" name="Check Box 76" hidden="1">
              <a:extLst>
                <a:ext uri="{63B3BB69-23CF-44E3-9099-C40C66FF867C}">
                  <a14:compatExt spid="_x0000_s23628"/>
                </a:ext>
                <a:ext uri="{FF2B5EF4-FFF2-40B4-BE49-F238E27FC236}">
                  <a16:creationId xmlns:a16="http://schemas.microsoft.com/office/drawing/2014/main" id="{00000000-0008-0000-0600-00004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79</xdr:row>
          <xdr:rowOff>9525</xdr:rowOff>
        </xdr:from>
        <xdr:to>
          <xdr:col>0</xdr:col>
          <xdr:colOff>209550</xdr:colOff>
          <xdr:row>80</xdr:row>
          <xdr:rowOff>0</xdr:rowOff>
        </xdr:to>
        <xdr:sp macro="" textlink="">
          <xdr:nvSpPr>
            <xdr:cNvPr id="23629" name="Check Box 77" hidden="1">
              <a:extLst>
                <a:ext uri="{63B3BB69-23CF-44E3-9099-C40C66FF867C}">
                  <a14:compatExt spid="_x0000_s23629"/>
                </a:ext>
                <a:ext uri="{FF2B5EF4-FFF2-40B4-BE49-F238E27FC236}">
                  <a16:creationId xmlns:a16="http://schemas.microsoft.com/office/drawing/2014/main" id="{00000000-0008-0000-0600-00004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80</xdr:row>
          <xdr:rowOff>9525</xdr:rowOff>
        </xdr:from>
        <xdr:to>
          <xdr:col>0</xdr:col>
          <xdr:colOff>209550</xdr:colOff>
          <xdr:row>81</xdr:row>
          <xdr:rowOff>0</xdr:rowOff>
        </xdr:to>
        <xdr:sp macro="" textlink="">
          <xdr:nvSpPr>
            <xdr:cNvPr id="23630" name="Check Box 78" hidden="1">
              <a:extLst>
                <a:ext uri="{63B3BB69-23CF-44E3-9099-C40C66FF867C}">
                  <a14:compatExt spid="_x0000_s23630"/>
                </a:ext>
                <a:ext uri="{FF2B5EF4-FFF2-40B4-BE49-F238E27FC236}">
                  <a16:creationId xmlns:a16="http://schemas.microsoft.com/office/drawing/2014/main" id="{00000000-0008-0000-0600-00004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81</xdr:row>
          <xdr:rowOff>9525</xdr:rowOff>
        </xdr:from>
        <xdr:to>
          <xdr:col>0</xdr:col>
          <xdr:colOff>209550</xdr:colOff>
          <xdr:row>82</xdr:row>
          <xdr:rowOff>0</xdr:rowOff>
        </xdr:to>
        <xdr:sp macro="" textlink="">
          <xdr:nvSpPr>
            <xdr:cNvPr id="23631" name="Check Box 79" hidden="1">
              <a:extLst>
                <a:ext uri="{63B3BB69-23CF-44E3-9099-C40C66FF867C}">
                  <a14:compatExt spid="_x0000_s23631"/>
                </a:ext>
                <a:ext uri="{FF2B5EF4-FFF2-40B4-BE49-F238E27FC236}">
                  <a16:creationId xmlns:a16="http://schemas.microsoft.com/office/drawing/2014/main" id="{00000000-0008-0000-0600-00004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82</xdr:row>
          <xdr:rowOff>9525</xdr:rowOff>
        </xdr:from>
        <xdr:to>
          <xdr:col>0</xdr:col>
          <xdr:colOff>209550</xdr:colOff>
          <xdr:row>83</xdr:row>
          <xdr:rowOff>0</xdr:rowOff>
        </xdr:to>
        <xdr:sp macro="" textlink="">
          <xdr:nvSpPr>
            <xdr:cNvPr id="23632" name="Check Box 80" hidden="1">
              <a:extLst>
                <a:ext uri="{63B3BB69-23CF-44E3-9099-C40C66FF867C}">
                  <a14:compatExt spid="_x0000_s23632"/>
                </a:ext>
                <a:ext uri="{FF2B5EF4-FFF2-40B4-BE49-F238E27FC236}">
                  <a16:creationId xmlns:a16="http://schemas.microsoft.com/office/drawing/2014/main" id="{00000000-0008-0000-0600-00005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83</xdr:row>
          <xdr:rowOff>9525</xdr:rowOff>
        </xdr:from>
        <xdr:to>
          <xdr:col>0</xdr:col>
          <xdr:colOff>209550</xdr:colOff>
          <xdr:row>84</xdr:row>
          <xdr:rowOff>0</xdr:rowOff>
        </xdr:to>
        <xdr:sp macro="" textlink="">
          <xdr:nvSpPr>
            <xdr:cNvPr id="23633" name="Check Box 81" hidden="1">
              <a:extLst>
                <a:ext uri="{63B3BB69-23CF-44E3-9099-C40C66FF867C}">
                  <a14:compatExt spid="_x0000_s23633"/>
                </a:ext>
                <a:ext uri="{FF2B5EF4-FFF2-40B4-BE49-F238E27FC236}">
                  <a16:creationId xmlns:a16="http://schemas.microsoft.com/office/drawing/2014/main" id="{00000000-0008-0000-0600-00005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84</xdr:row>
          <xdr:rowOff>9525</xdr:rowOff>
        </xdr:from>
        <xdr:to>
          <xdr:col>0</xdr:col>
          <xdr:colOff>209550</xdr:colOff>
          <xdr:row>85</xdr:row>
          <xdr:rowOff>0</xdr:rowOff>
        </xdr:to>
        <xdr:sp macro="" textlink="">
          <xdr:nvSpPr>
            <xdr:cNvPr id="23634" name="Check Box 82" hidden="1">
              <a:extLst>
                <a:ext uri="{63B3BB69-23CF-44E3-9099-C40C66FF867C}">
                  <a14:compatExt spid="_x0000_s23634"/>
                </a:ext>
                <a:ext uri="{FF2B5EF4-FFF2-40B4-BE49-F238E27FC236}">
                  <a16:creationId xmlns:a16="http://schemas.microsoft.com/office/drawing/2014/main" id="{00000000-0008-0000-0600-00005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85</xdr:row>
          <xdr:rowOff>9525</xdr:rowOff>
        </xdr:from>
        <xdr:to>
          <xdr:col>0</xdr:col>
          <xdr:colOff>209550</xdr:colOff>
          <xdr:row>86</xdr:row>
          <xdr:rowOff>0</xdr:rowOff>
        </xdr:to>
        <xdr:sp macro="" textlink="">
          <xdr:nvSpPr>
            <xdr:cNvPr id="23635" name="Check Box 83" hidden="1">
              <a:extLst>
                <a:ext uri="{63B3BB69-23CF-44E3-9099-C40C66FF867C}">
                  <a14:compatExt spid="_x0000_s23635"/>
                </a:ext>
                <a:ext uri="{FF2B5EF4-FFF2-40B4-BE49-F238E27FC236}">
                  <a16:creationId xmlns:a16="http://schemas.microsoft.com/office/drawing/2014/main" id="{00000000-0008-0000-0600-00005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86</xdr:row>
          <xdr:rowOff>9525</xdr:rowOff>
        </xdr:from>
        <xdr:to>
          <xdr:col>0</xdr:col>
          <xdr:colOff>209550</xdr:colOff>
          <xdr:row>87</xdr:row>
          <xdr:rowOff>0</xdr:rowOff>
        </xdr:to>
        <xdr:sp macro="" textlink="">
          <xdr:nvSpPr>
            <xdr:cNvPr id="23636" name="Check Box 84" hidden="1">
              <a:extLst>
                <a:ext uri="{63B3BB69-23CF-44E3-9099-C40C66FF867C}">
                  <a14:compatExt spid="_x0000_s23636"/>
                </a:ext>
                <a:ext uri="{FF2B5EF4-FFF2-40B4-BE49-F238E27FC236}">
                  <a16:creationId xmlns:a16="http://schemas.microsoft.com/office/drawing/2014/main" id="{00000000-0008-0000-0600-00005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87</xdr:row>
          <xdr:rowOff>9525</xdr:rowOff>
        </xdr:from>
        <xdr:to>
          <xdr:col>0</xdr:col>
          <xdr:colOff>209550</xdr:colOff>
          <xdr:row>88</xdr:row>
          <xdr:rowOff>0</xdr:rowOff>
        </xdr:to>
        <xdr:sp macro="" textlink="">
          <xdr:nvSpPr>
            <xdr:cNvPr id="23637" name="Check Box 85" hidden="1">
              <a:extLst>
                <a:ext uri="{63B3BB69-23CF-44E3-9099-C40C66FF867C}">
                  <a14:compatExt spid="_x0000_s23637"/>
                </a:ext>
                <a:ext uri="{FF2B5EF4-FFF2-40B4-BE49-F238E27FC236}">
                  <a16:creationId xmlns:a16="http://schemas.microsoft.com/office/drawing/2014/main" id="{00000000-0008-0000-0600-00005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88</xdr:row>
          <xdr:rowOff>9525</xdr:rowOff>
        </xdr:from>
        <xdr:to>
          <xdr:col>0</xdr:col>
          <xdr:colOff>209550</xdr:colOff>
          <xdr:row>89</xdr:row>
          <xdr:rowOff>0</xdr:rowOff>
        </xdr:to>
        <xdr:sp macro="" textlink="">
          <xdr:nvSpPr>
            <xdr:cNvPr id="23638" name="Check Box 86" hidden="1">
              <a:extLst>
                <a:ext uri="{63B3BB69-23CF-44E3-9099-C40C66FF867C}">
                  <a14:compatExt spid="_x0000_s23638"/>
                </a:ext>
                <a:ext uri="{FF2B5EF4-FFF2-40B4-BE49-F238E27FC236}">
                  <a16:creationId xmlns:a16="http://schemas.microsoft.com/office/drawing/2014/main" id="{00000000-0008-0000-0600-00005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89</xdr:row>
          <xdr:rowOff>9525</xdr:rowOff>
        </xdr:from>
        <xdr:to>
          <xdr:col>0</xdr:col>
          <xdr:colOff>209550</xdr:colOff>
          <xdr:row>90</xdr:row>
          <xdr:rowOff>0</xdr:rowOff>
        </xdr:to>
        <xdr:sp macro="" textlink="">
          <xdr:nvSpPr>
            <xdr:cNvPr id="23639" name="Check Box 87" hidden="1">
              <a:extLst>
                <a:ext uri="{63B3BB69-23CF-44E3-9099-C40C66FF867C}">
                  <a14:compatExt spid="_x0000_s23639"/>
                </a:ext>
                <a:ext uri="{FF2B5EF4-FFF2-40B4-BE49-F238E27FC236}">
                  <a16:creationId xmlns:a16="http://schemas.microsoft.com/office/drawing/2014/main" id="{00000000-0008-0000-0600-00005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90</xdr:row>
          <xdr:rowOff>9525</xdr:rowOff>
        </xdr:from>
        <xdr:to>
          <xdr:col>0</xdr:col>
          <xdr:colOff>209550</xdr:colOff>
          <xdr:row>91</xdr:row>
          <xdr:rowOff>0</xdr:rowOff>
        </xdr:to>
        <xdr:sp macro="" textlink="">
          <xdr:nvSpPr>
            <xdr:cNvPr id="23640" name="Check Box 88" hidden="1">
              <a:extLst>
                <a:ext uri="{63B3BB69-23CF-44E3-9099-C40C66FF867C}">
                  <a14:compatExt spid="_x0000_s23640"/>
                </a:ext>
                <a:ext uri="{FF2B5EF4-FFF2-40B4-BE49-F238E27FC236}">
                  <a16:creationId xmlns:a16="http://schemas.microsoft.com/office/drawing/2014/main" id="{00000000-0008-0000-0600-00005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91</xdr:row>
          <xdr:rowOff>9525</xdr:rowOff>
        </xdr:from>
        <xdr:to>
          <xdr:col>0</xdr:col>
          <xdr:colOff>209550</xdr:colOff>
          <xdr:row>92</xdr:row>
          <xdr:rowOff>0</xdr:rowOff>
        </xdr:to>
        <xdr:sp macro="" textlink="">
          <xdr:nvSpPr>
            <xdr:cNvPr id="23641" name="Check Box 89" hidden="1">
              <a:extLst>
                <a:ext uri="{63B3BB69-23CF-44E3-9099-C40C66FF867C}">
                  <a14:compatExt spid="_x0000_s23641"/>
                </a:ext>
                <a:ext uri="{FF2B5EF4-FFF2-40B4-BE49-F238E27FC236}">
                  <a16:creationId xmlns:a16="http://schemas.microsoft.com/office/drawing/2014/main" id="{00000000-0008-0000-0600-00005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92</xdr:row>
          <xdr:rowOff>9525</xdr:rowOff>
        </xdr:from>
        <xdr:to>
          <xdr:col>0</xdr:col>
          <xdr:colOff>209550</xdr:colOff>
          <xdr:row>93</xdr:row>
          <xdr:rowOff>0</xdr:rowOff>
        </xdr:to>
        <xdr:sp macro="" textlink="">
          <xdr:nvSpPr>
            <xdr:cNvPr id="23642" name="Check Box 90" hidden="1">
              <a:extLst>
                <a:ext uri="{63B3BB69-23CF-44E3-9099-C40C66FF867C}">
                  <a14:compatExt spid="_x0000_s23642"/>
                </a:ext>
                <a:ext uri="{FF2B5EF4-FFF2-40B4-BE49-F238E27FC236}">
                  <a16:creationId xmlns:a16="http://schemas.microsoft.com/office/drawing/2014/main" id="{00000000-0008-0000-0600-00005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93</xdr:row>
          <xdr:rowOff>9525</xdr:rowOff>
        </xdr:from>
        <xdr:to>
          <xdr:col>0</xdr:col>
          <xdr:colOff>209550</xdr:colOff>
          <xdr:row>94</xdr:row>
          <xdr:rowOff>0</xdr:rowOff>
        </xdr:to>
        <xdr:sp macro="" textlink="">
          <xdr:nvSpPr>
            <xdr:cNvPr id="23643" name="Check Box 91" hidden="1">
              <a:extLst>
                <a:ext uri="{63B3BB69-23CF-44E3-9099-C40C66FF867C}">
                  <a14:compatExt spid="_x0000_s23643"/>
                </a:ext>
                <a:ext uri="{FF2B5EF4-FFF2-40B4-BE49-F238E27FC236}">
                  <a16:creationId xmlns:a16="http://schemas.microsoft.com/office/drawing/2014/main" id="{00000000-0008-0000-0600-00005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94</xdr:row>
          <xdr:rowOff>9525</xdr:rowOff>
        </xdr:from>
        <xdr:to>
          <xdr:col>0</xdr:col>
          <xdr:colOff>209550</xdr:colOff>
          <xdr:row>95</xdr:row>
          <xdr:rowOff>0</xdr:rowOff>
        </xdr:to>
        <xdr:sp macro="" textlink="">
          <xdr:nvSpPr>
            <xdr:cNvPr id="23644" name="Check Box 92" hidden="1">
              <a:extLst>
                <a:ext uri="{63B3BB69-23CF-44E3-9099-C40C66FF867C}">
                  <a14:compatExt spid="_x0000_s23644"/>
                </a:ext>
                <a:ext uri="{FF2B5EF4-FFF2-40B4-BE49-F238E27FC236}">
                  <a16:creationId xmlns:a16="http://schemas.microsoft.com/office/drawing/2014/main" id="{00000000-0008-0000-0600-00005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95</xdr:row>
          <xdr:rowOff>9525</xdr:rowOff>
        </xdr:from>
        <xdr:to>
          <xdr:col>0</xdr:col>
          <xdr:colOff>209550</xdr:colOff>
          <xdr:row>96</xdr:row>
          <xdr:rowOff>0</xdr:rowOff>
        </xdr:to>
        <xdr:sp macro="" textlink="">
          <xdr:nvSpPr>
            <xdr:cNvPr id="23645" name="Check Box 93" hidden="1">
              <a:extLst>
                <a:ext uri="{63B3BB69-23CF-44E3-9099-C40C66FF867C}">
                  <a14:compatExt spid="_x0000_s23645"/>
                </a:ext>
                <a:ext uri="{FF2B5EF4-FFF2-40B4-BE49-F238E27FC236}">
                  <a16:creationId xmlns:a16="http://schemas.microsoft.com/office/drawing/2014/main" id="{00000000-0008-0000-0600-00005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96</xdr:row>
          <xdr:rowOff>9525</xdr:rowOff>
        </xdr:from>
        <xdr:to>
          <xdr:col>0</xdr:col>
          <xdr:colOff>209550</xdr:colOff>
          <xdr:row>97</xdr:row>
          <xdr:rowOff>0</xdr:rowOff>
        </xdr:to>
        <xdr:sp macro="" textlink="">
          <xdr:nvSpPr>
            <xdr:cNvPr id="23646" name="Check Box 94" hidden="1">
              <a:extLst>
                <a:ext uri="{63B3BB69-23CF-44E3-9099-C40C66FF867C}">
                  <a14:compatExt spid="_x0000_s23646"/>
                </a:ext>
                <a:ext uri="{FF2B5EF4-FFF2-40B4-BE49-F238E27FC236}">
                  <a16:creationId xmlns:a16="http://schemas.microsoft.com/office/drawing/2014/main" id="{00000000-0008-0000-0600-00005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97</xdr:row>
          <xdr:rowOff>9525</xdr:rowOff>
        </xdr:from>
        <xdr:to>
          <xdr:col>0</xdr:col>
          <xdr:colOff>209550</xdr:colOff>
          <xdr:row>98</xdr:row>
          <xdr:rowOff>0</xdr:rowOff>
        </xdr:to>
        <xdr:sp macro="" textlink="">
          <xdr:nvSpPr>
            <xdr:cNvPr id="23647" name="Check Box 95" hidden="1">
              <a:extLst>
                <a:ext uri="{63B3BB69-23CF-44E3-9099-C40C66FF867C}">
                  <a14:compatExt spid="_x0000_s23647"/>
                </a:ext>
                <a:ext uri="{FF2B5EF4-FFF2-40B4-BE49-F238E27FC236}">
                  <a16:creationId xmlns:a16="http://schemas.microsoft.com/office/drawing/2014/main" id="{00000000-0008-0000-0600-00005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98</xdr:row>
          <xdr:rowOff>9525</xdr:rowOff>
        </xdr:from>
        <xdr:to>
          <xdr:col>0</xdr:col>
          <xdr:colOff>209550</xdr:colOff>
          <xdr:row>99</xdr:row>
          <xdr:rowOff>0</xdr:rowOff>
        </xdr:to>
        <xdr:sp macro="" textlink="">
          <xdr:nvSpPr>
            <xdr:cNvPr id="23648" name="Check Box 96" hidden="1">
              <a:extLst>
                <a:ext uri="{63B3BB69-23CF-44E3-9099-C40C66FF867C}">
                  <a14:compatExt spid="_x0000_s23648"/>
                </a:ext>
                <a:ext uri="{FF2B5EF4-FFF2-40B4-BE49-F238E27FC236}">
                  <a16:creationId xmlns:a16="http://schemas.microsoft.com/office/drawing/2014/main" id="{00000000-0008-0000-0600-00006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99</xdr:row>
          <xdr:rowOff>9525</xdr:rowOff>
        </xdr:from>
        <xdr:to>
          <xdr:col>0</xdr:col>
          <xdr:colOff>209550</xdr:colOff>
          <xdr:row>100</xdr:row>
          <xdr:rowOff>0</xdr:rowOff>
        </xdr:to>
        <xdr:sp macro="" textlink="">
          <xdr:nvSpPr>
            <xdr:cNvPr id="23649" name="Check Box 97" hidden="1">
              <a:extLst>
                <a:ext uri="{63B3BB69-23CF-44E3-9099-C40C66FF867C}">
                  <a14:compatExt spid="_x0000_s23649"/>
                </a:ext>
                <a:ext uri="{FF2B5EF4-FFF2-40B4-BE49-F238E27FC236}">
                  <a16:creationId xmlns:a16="http://schemas.microsoft.com/office/drawing/2014/main" id="{00000000-0008-0000-0600-00006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100</xdr:row>
          <xdr:rowOff>9525</xdr:rowOff>
        </xdr:from>
        <xdr:to>
          <xdr:col>0</xdr:col>
          <xdr:colOff>209550</xdr:colOff>
          <xdr:row>101</xdr:row>
          <xdr:rowOff>0</xdr:rowOff>
        </xdr:to>
        <xdr:sp macro="" textlink="">
          <xdr:nvSpPr>
            <xdr:cNvPr id="23650" name="Check Box 98" hidden="1">
              <a:extLst>
                <a:ext uri="{63B3BB69-23CF-44E3-9099-C40C66FF867C}">
                  <a14:compatExt spid="_x0000_s23650"/>
                </a:ext>
                <a:ext uri="{FF2B5EF4-FFF2-40B4-BE49-F238E27FC236}">
                  <a16:creationId xmlns:a16="http://schemas.microsoft.com/office/drawing/2014/main" id="{00000000-0008-0000-0600-00006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101</xdr:row>
          <xdr:rowOff>9525</xdr:rowOff>
        </xdr:from>
        <xdr:to>
          <xdr:col>0</xdr:col>
          <xdr:colOff>209550</xdr:colOff>
          <xdr:row>102</xdr:row>
          <xdr:rowOff>0</xdr:rowOff>
        </xdr:to>
        <xdr:sp macro="" textlink="">
          <xdr:nvSpPr>
            <xdr:cNvPr id="23651" name="Check Box 99" hidden="1">
              <a:extLst>
                <a:ext uri="{63B3BB69-23CF-44E3-9099-C40C66FF867C}">
                  <a14:compatExt spid="_x0000_s23651"/>
                </a:ext>
                <a:ext uri="{FF2B5EF4-FFF2-40B4-BE49-F238E27FC236}">
                  <a16:creationId xmlns:a16="http://schemas.microsoft.com/office/drawing/2014/main" id="{00000000-0008-0000-0600-00006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102</xdr:row>
          <xdr:rowOff>9525</xdr:rowOff>
        </xdr:from>
        <xdr:to>
          <xdr:col>0</xdr:col>
          <xdr:colOff>209550</xdr:colOff>
          <xdr:row>102</xdr:row>
          <xdr:rowOff>197068</xdr:rowOff>
        </xdr:to>
        <xdr:sp macro="" textlink="">
          <xdr:nvSpPr>
            <xdr:cNvPr id="23652" name="Check Box 100" hidden="1">
              <a:extLst>
                <a:ext uri="{63B3BB69-23CF-44E3-9099-C40C66FF867C}">
                  <a14:compatExt spid="_x0000_s23652"/>
                </a:ext>
                <a:ext uri="{FF2B5EF4-FFF2-40B4-BE49-F238E27FC236}">
                  <a16:creationId xmlns:a16="http://schemas.microsoft.com/office/drawing/2014/main" id="{00000000-0008-0000-0600-00006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103</xdr:row>
          <xdr:rowOff>9525</xdr:rowOff>
        </xdr:from>
        <xdr:to>
          <xdr:col>0</xdr:col>
          <xdr:colOff>209550</xdr:colOff>
          <xdr:row>103</xdr:row>
          <xdr:rowOff>197069</xdr:rowOff>
        </xdr:to>
        <xdr:sp macro="" textlink="">
          <xdr:nvSpPr>
            <xdr:cNvPr id="23653" name="Check Box 101" hidden="1">
              <a:extLst>
                <a:ext uri="{63B3BB69-23CF-44E3-9099-C40C66FF867C}">
                  <a14:compatExt spid="_x0000_s23653"/>
                </a:ext>
                <a:ext uri="{FF2B5EF4-FFF2-40B4-BE49-F238E27FC236}">
                  <a16:creationId xmlns:a16="http://schemas.microsoft.com/office/drawing/2014/main" id="{00000000-0008-0000-0600-00006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103</xdr:row>
          <xdr:rowOff>9525</xdr:rowOff>
        </xdr:from>
        <xdr:to>
          <xdr:col>0</xdr:col>
          <xdr:colOff>209550</xdr:colOff>
          <xdr:row>103</xdr:row>
          <xdr:rowOff>197069</xdr:rowOff>
        </xdr:to>
        <xdr:sp macro="" textlink="">
          <xdr:nvSpPr>
            <xdr:cNvPr id="23654" name="Check Box 102" hidden="1">
              <a:extLst>
                <a:ext uri="{63B3BB69-23CF-44E3-9099-C40C66FF867C}">
                  <a14:compatExt spid="_x0000_s23654"/>
                </a:ext>
                <a:ext uri="{FF2B5EF4-FFF2-40B4-BE49-F238E27FC236}">
                  <a16:creationId xmlns:a16="http://schemas.microsoft.com/office/drawing/2014/main" id="{00000000-0008-0000-0600-00006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103</xdr:row>
          <xdr:rowOff>9525</xdr:rowOff>
        </xdr:from>
        <xdr:to>
          <xdr:col>0</xdr:col>
          <xdr:colOff>209550</xdr:colOff>
          <xdr:row>103</xdr:row>
          <xdr:rowOff>197069</xdr:rowOff>
        </xdr:to>
        <xdr:sp macro="" textlink="">
          <xdr:nvSpPr>
            <xdr:cNvPr id="23655" name="Check Box 103" hidden="1">
              <a:extLst>
                <a:ext uri="{63B3BB69-23CF-44E3-9099-C40C66FF867C}">
                  <a14:compatExt spid="_x0000_s23655"/>
                </a:ext>
                <a:ext uri="{FF2B5EF4-FFF2-40B4-BE49-F238E27FC236}">
                  <a16:creationId xmlns:a16="http://schemas.microsoft.com/office/drawing/2014/main" id="{00000000-0008-0000-0600-00006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103</xdr:row>
          <xdr:rowOff>9525</xdr:rowOff>
        </xdr:from>
        <xdr:to>
          <xdr:col>0</xdr:col>
          <xdr:colOff>209550</xdr:colOff>
          <xdr:row>103</xdr:row>
          <xdr:rowOff>197069</xdr:rowOff>
        </xdr:to>
        <xdr:sp macro="" textlink="">
          <xdr:nvSpPr>
            <xdr:cNvPr id="23656" name="Check Box 104" hidden="1">
              <a:extLst>
                <a:ext uri="{63B3BB69-23CF-44E3-9099-C40C66FF867C}">
                  <a14:compatExt spid="_x0000_s23656"/>
                </a:ext>
                <a:ext uri="{FF2B5EF4-FFF2-40B4-BE49-F238E27FC236}">
                  <a16:creationId xmlns:a16="http://schemas.microsoft.com/office/drawing/2014/main" id="{00000000-0008-0000-0600-00006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104</xdr:row>
          <xdr:rowOff>9525</xdr:rowOff>
        </xdr:from>
        <xdr:to>
          <xdr:col>0</xdr:col>
          <xdr:colOff>209550</xdr:colOff>
          <xdr:row>104</xdr:row>
          <xdr:rowOff>197069</xdr:rowOff>
        </xdr:to>
        <xdr:sp macro="" textlink="">
          <xdr:nvSpPr>
            <xdr:cNvPr id="23657" name="Check Box 105" hidden="1">
              <a:extLst>
                <a:ext uri="{63B3BB69-23CF-44E3-9099-C40C66FF867C}">
                  <a14:compatExt spid="_x0000_s23657"/>
                </a:ext>
                <a:ext uri="{FF2B5EF4-FFF2-40B4-BE49-F238E27FC236}">
                  <a16:creationId xmlns:a16="http://schemas.microsoft.com/office/drawing/2014/main" id="{00000000-0008-0000-0600-00006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104</xdr:row>
          <xdr:rowOff>9525</xdr:rowOff>
        </xdr:from>
        <xdr:to>
          <xdr:col>0</xdr:col>
          <xdr:colOff>209550</xdr:colOff>
          <xdr:row>104</xdr:row>
          <xdr:rowOff>197069</xdr:rowOff>
        </xdr:to>
        <xdr:sp macro="" textlink="">
          <xdr:nvSpPr>
            <xdr:cNvPr id="23658" name="Check Box 106" hidden="1">
              <a:extLst>
                <a:ext uri="{63B3BB69-23CF-44E3-9099-C40C66FF867C}">
                  <a14:compatExt spid="_x0000_s23658"/>
                </a:ext>
                <a:ext uri="{FF2B5EF4-FFF2-40B4-BE49-F238E27FC236}">
                  <a16:creationId xmlns:a16="http://schemas.microsoft.com/office/drawing/2014/main" id="{00000000-0008-0000-0600-00006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104</xdr:row>
          <xdr:rowOff>9525</xdr:rowOff>
        </xdr:from>
        <xdr:to>
          <xdr:col>0</xdr:col>
          <xdr:colOff>209550</xdr:colOff>
          <xdr:row>104</xdr:row>
          <xdr:rowOff>197069</xdr:rowOff>
        </xdr:to>
        <xdr:sp macro="" textlink="">
          <xdr:nvSpPr>
            <xdr:cNvPr id="23659" name="Check Box 107" hidden="1">
              <a:extLst>
                <a:ext uri="{63B3BB69-23CF-44E3-9099-C40C66FF867C}">
                  <a14:compatExt spid="_x0000_s23659"/>
                </a:ext>
                <a:ext uri="{FF2B5EF4-FFF2-40B4-BE49-F238E27FC236}">
                  <a16:creationId xmlns:a16="http://schemas.microsoft.com/office/drawing/2014/main" id="{00000000-0008-0000-0600-00006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104</xdr:row>
          <xdr:rowOff>9525</xdr:rowOff>
        </xdr:from>
        <xdr:to>
          <xdr:col>0</xdr:col>
          <xdr:colOff>209550</xdr:colOff>
          <xdr:row>104</xdr:row>
          <xdr:rowOff>197069</xdr:rowOff>
        </xdr:to>
        <xdr:sp macro="" textlink="">
          <xdr:nvSpPr>
            <xdr:cNvPr id="23660" name="Check Box 108" hidden="1">
              <a:extLst>
                <a:ext uri="{63B3BB69-23CF-44E3-9099-C40C66FF867C}">
                  <a14:compatExt spid="_x0000_s23660"/>
                </a:ext>
                <a:ext uri="{FF2B5EF4-FFF2-40B4-BE49-F238E27FC236}">
                  <a16:creationId xmlns:a16="http://schemas.microsoft.com/office/drawing/2014/main" id="{00000000-0008-0000-0600-00006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105</xdr:row>
          <xdr:rowOff>9525</xdr:rowOff>
        </xdr:from>
        <xdr:to>
          <xdr:col>0</xdr:col>
          <xdr:colOff>209550</xdr:colOff>
          <xdr:row>105</xdr:row>
          <xdr:rowOff>197069</xdr:rowOff>
        </xdr:to>
        <xdr:sp macro="" textlink="">
          <xdr:nvSpPr>
            <xdr:cNvPr id="23661" name="Check Box 109" hidden="1">
              <a:extLst>
                <a:ext uri="{63B3BB69-23CF-44E3-9099-C40C66FF867C}">
                  <a14:compatExt spid="_x0000_s23661"/>
                </a:ext>
                <a:ext uri="{FF2B5EF4-FFF2-40B4-BE49-F238E27FC236}">
                  <a16:creationId xmlns:a16="http://schemas.microsoft.com/office/drawing/2014/main" id="{00000000-0008-0000-0600-00006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105</xdr:row>
          <xdr:rowOff>9525</xdr:rowOff>
        </xdr:from>
        <xdr:to>
          <xdr:col>0</xdr:col>
          <xdr:colOff>209550</xdr:colOff>
          <xdr:row>105</xdr:row>
          <xdr:rowOff>197069</xdr:rowOff>
        </xdr:to>
        <xdr:sp macro="" textlink="">
          <xdr:nvSpPr>
            <xdr:cNvPr id="23662" name="Check Box 110" hidden="1">
              <a:extLst>
                <a:ext uri="{63B3BB69-23CF-44E3-9099-C40C66FF867C}">
                  <a14:compatExt spid="_x0000_s23662"/>
                </a:ext>
                <a:ext uri="{FF2B5EF4-FFF2-40B4-BE49-F238E27FC236}">
                  <a16:creationId xmlns:a16="http://schemas.microsoft.com/office/drawing/2014/main" id="{00000000-0008-0000-0600-00006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105</xdr:row>
          <xdr:rowOff>9525</xdr:rowOff>
        </xdr:from>
        <xdr:to>
          <xdr:col>0</xdr:col>
          <xdr:colOff>209550</xdr:colOff>
          <xdr:row>105</xdr:row>
          <xdr:rowOff>197069</xdr:rowOff>
        </xdr:to>
        <xdr:sp macro="" textlink="">
          <xdr:nvSpPr>
            <xdr:cNvPr id="23663" name="Check Box 111" hidden="1">
              <a:extLst>
                <a:ext uri="{63B3BB69-23CF-44E3-9099-C40C66FF867C}">
                  <a14:compatExt spid="_x0000_s23663"/>
                </a:ext>
                <a:ext uri="{FF2B5EF4-FFF2-40B4-BE49-F238E27FC236}">
                  <a16:creationId xmlns:a16="http://schemas.microsoft.com/office/drawing/2014/main" id="{00000000-0008-0000-0600-00006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105</xdr:row>
          <xdr:rowOff>9525</xdr:rowOff>
        </xdr:from>
        <xdr:to>
          <xdr:col>0</xdr:col>
          <xdr:colOff>209550</xdr:colOff>
          <xdr:row>105</xdr:row>
          <xdr:rowOff>197069</xdr:rowOff>
        </xdr:to>
        <xdr:sp macro="" textlink="">
          <xdr:nvSpPr>
            <xdr:cNvPr id="23664" name="Check Box 112" hidden="1">
              <a:extLst>
                <a:ext uri="{63B3BB69-23CF-44E3-9099-C40C66FF867C}">
                  <a14:compatExt spid="_x0000_s23664"/>
                </a:ext>
                <a:ext uri="{FF2B5EF4-FFF2-40B4-BE49-F238E27FC236}">
                  <a16:creationId xmlns:a16="http://schemas.microsoft.com/office/drawing/2014/main" id="{00000000-0008-0000-0600-00007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106</xdr:row>
          <xdr:rowOff>9525</xdr:rowOff>
        </xdr:from>
        <xdr:to>
          <xdr:col>0</xdr:col>
          <xdr:colOff>209550</xdr:colOff>
          <xdr:row>107</xdr:row>
          <xdr:rowOff>0</xdr:rowOff>
        </xdr:to>
        <xdr:sp macro="" textlink="">
          <xdr:nvSpPr>
            <xdr:cNvPr id="23665" name="Check Box 113" hidden="1">
              <a:extLst>
                <a:ext uri="{63B3BB69-23CF-44E3-9099-C40C66FF867C}">
                  <a14:compatExt spid="_x0000_s23665"/>
                </a:ext>
                <a:ext uri="{FF2B5EF4-FFF2-40B4-BE49-F238E27FC236}">
                  <a16:creationId xmlns:a16="http://schemas.microsoft.com/office/drawing/2014/main" id="{00000000-0008-0000-0600-00007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106</xdr:row>
          <xdr:rowOff>9525</xdr:rowOff>
        </xdr:from>
        <xdr:to>
          <xdr:col>0</xdr:col>
          <xdr:colOff>209550</xdr:colOff>
          <xdr:row>107</xdr:row>
          <xdr:rowOff>0</xdr:rowOff>
        </xdr:to>
        <xdr:sp macro="" textlink="">
          <xdr:nvSpPr>
            <xdr:cNvPr id="23666" name="Check Box 114" hidden="1">
              <a:extLst>
                <a:ext uri="{63B3BB69-23CF-44E3-9099-C40C66FF867C}">
                  <a14:compatExt spid="_x0000_s23666"/>
                </a:ext>
                <a:ext uri="{FF2B5EF4-FFF2-40B4-BE49-F238E27FC236}">
                  <a16:creationId xmlns:a16="http://schemas.microsoft.com/office/drawing/2014/main" id="{00000000-0008-0000-0600-00007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106</xdr:row>
          <xdr:rowOff>9525</xdr:rowOff>
        </xdr:from>
        <xdr:to>
          <xdr:col>0</xdr:col>
          <xdr:colOff>209550</xdr:colOff>
          <xdr:row>107</xdr:row>
          <xdr:rowOff>0</xdr:rowOff>
        </xdr:to>
        <xdr:sp macro="" textlink="">
          <xdr:nvSpPr>
            <xdr:cNvPr id="23667" name="Check Box 115" hidden="1">
              <a:extLst>
                <a:ext uri="{63B3BB69-23CF-44E3-9099-C40C66FF867C}">
                  <a14:compatExt spid="_x0000_s23667"/>
                </a:ext>
                <a:ext uri="{FF2B5EF4-FFF2-40B4-BE49-F238E27FC236}">
                  <a16:creationId xmlns:a16="http://schemas.microsoft.com/office/drawing/2014/main" id="{00000000-0008-0000-0600-00007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106</xdr:row>
          <xdr:rowOff>9525</xdr:rowOff>
        </xdr:from>
        <xdr:to>
          <xdr:col>0</xdr:col>
          <xdr:colOff>209550</xdr:colOff>
          <xdr:row>107</xdr:row>
          <xdr:rowOff>0</xdr:rowOff>
        </xdr:to>
        <xdr:sp macro="" textlink="">
          <xdr:nvSpPr>
            <xdr:cNvPr id="23668" name="Check Box 116" hidden="1">
              <a:extLst>
                <a:ext uri="{63B3BB69-23CF-44E3-9099-C40C66FF867C}">
                  <a14:compatExt spid="_x0000_s23668"/>
                </a:ext>
                <a:ext uri="{FF2B5EF4-FFF2-40B4-BE49-F238E27FC236}">
                  <a16:creationId xmlns:a16="http://schemas.microsoft.com/office/drawing/2014/main" id="{00000000-0008-0000-0600-00007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107</xdr:row>
          <xdr:rowOff>9525</xdr:rowOff>
        </xdr:from>
        <xdr:to>
          <xdr:col>0</xdr:col>
          <xdr:colOff>209550</xdr:colOff>
          <xdr:row>108</xdr:row>
          <xdr:rowOff>0</xdr:rowOff>
        </xdr:to>
        <xdr:sp macro="" textlink="">
          <xdr:nvSpPr>
            <xdr:cNvPr id="23669" name="Check Box 117" hidden="1">
              <a:extLst>
                <a:ext uri="{63B3BB69-23CF-44E3-9099-C40C66FF867C}">
                  <a14:compatExt spid="_x0000_s23669"/>
                </a:ext>
                <a:ext uri="{FF2B5EF4-FFF2-40B4-BE49-F238E27FC236}">
                  <a16:creationId xmlns:a16="http://schemas.microsoft.com/office/drawing/2014/main" id="{00000000-0008-0000-0600-00007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107</xdr:row>
          <xdr:rowOff>9525</xdr:rowOff>
        </xdr:from>
        <xdr:to>
          <xdr:col>0</xdr:col>
          <xdr:colOff>209550</xdr:colOff>
          <xdr:row>108</xdr:row>
          <xdr:rowOff>0</xdr:rowOff>
        </xdr:to>
        <xdr:sp macro="" textlink="">
          <xdr:nvSpPr>
            <xdr:cNvPr id="23670" name="Check Box 118" hidden="1">
              <a:extLst>
                <a:ext uri="{63B3BB69-23CF-44E3-9099-C40C66FF867C}">
                  <a14:compatExt spid="_x0000_s23670"/>
                </a:ext>
                <a:ext uri="{FF2B5EF4-FFF2-40B4-BE49-F238E27FC236}">
                  <a16:creationId xmlns:a16="http://schemas.microsoft.com/office/drawing/2014/main" id="{00000000-0008-0000-0600-00007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107</xdr:row>
          <xdr:rowOff>9525</xdr:rowOff>
        </xdr:from>
        <xdr:to>
          <xdr:col>0</xdr:col>
          <xdr:colOff>209550</xdr:colOff>
          <xdr:row>108</xdr:row>
          <xdr:rowOff>0</xdr:rowOff>
        </xdr:to>
        <xdr:sp macro="" textlink="">
          <xdr:nvSpPr>
            <xdr:cNvPr id="23671" name="Check Box 119" hidden="1">
              <a:extLst>
                <a:ext uri="{63B3BB69-23CF-44E3-9099-C40C66FF867C}">
                  <a14:compatExt spid="_x0000_s23671"/>
                </a:ext>
                <a:ext uri="{FF2B5EF4-FFF2-40B4-BE49-F238E27FC236}">
                  <a16:creationId xmlns:a16="http://schemas.microsoft.com/office/drawing/2014/main" id="{00000000-0008-0000-0600-00007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107</xdr:row>
          <xdr:rowOff>9525</xdr:rowOff>
        </xdr:from>
        <xdr:to>
          <xdr:col>0</xdr:col>
          <xdr:colOff>209550</xdr:colOff>
          <xdr:row>108</xdr:row>
          <xdr:rowOff>0</xdr:rowOff>
        </xdr:to>
        <xdr:sp macro="" textlink="">
          <xdr:nvSpPr>
            <xdr:cNvPr id="23672" name="Check Box 120" hidden="1">
              <a:extLst>
                <a:ext uri="{63B3BB69-23CF-44E3-9099-C40C66FF867C}">
                  <a14:compatExt spid="_x0000_s23672"/>
                </a:ext>
                <a:ext uri="{FF2B5EF4-FFF2-40B4-BE49-F238E27FC236}">
                  <a16:creationId xmlns:a16="http://schemas.microsoft.com/office/drawing/2014/main" id="{00000000-0008-0000-0600-00007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108</xdr:row>
          <xdr:rowOff>9525</xdr:rowOff>
        </xdr:from>
        <xdr:to>
          <xdr:col>0</xdr:col>
          <xdr:colOff>209550</xdr:colOff>
          <xdr:row>109</xdr:row>
          <xdr:rowOff>0</xdr:rowOff>
        </xdr:to>
        <xdr:sp macro="" textlink="">
          <xdr:nvSpPr>
            <xdr:cNvPr id="23673" name="Check Box 121" hidden="1">
              <a:extLst>
                <a:ext uri="{63B3BB69-23CF-44E3-9099-C40C66FF867C}">
                  <a14:compatExt spid="_x0000_s23673"/>
                </a:ext>
                <a:ext uri="{FF2B5EF4-FFF2-40B4-BE49-F238E27FC236}">
                  <a16:creationId xmlns:a16="http://schemas.microsoft.com/office/drawing/2014/main" id="{00000000-0008-0000-0600-00007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108</xdr:row>
          <xdr:rowOff>9525</xdr:rowOff>
        </xdr:from>
        <xdr:to>
          <xdr:col>0</xdr:col>
          <xdr:colOff>209550</xdr:colOff>
          <xdr:row>109</xdr:row>
          <xdr:rowOff>0</xdr:rowOff>
        </xdr:to>
        <xdr:sp macro="" textlink="">
          <xdr:nvSpPr>
            <xdr:cNvPr id="23674" name="Check Box 122" hidden="1">
              <a:extLst>
                <a:ext uri="{63B3BB69-23CF-44E3-9099-C40C66FF867C}">
                  <a14:compatExt spid="_x0000_s23674"/>
                </a:ext>
                <a:ext uri="{FF2B5EF4-FFF2-40B4-BE49-F238E27FC236}">
                  <a16:creationId xmlns:a16="http://schemas.microsoft.com/office/drawing/2014/main" id="{00000000-0008-0000-0600-00007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108</xdr:row>
          <xdr:rowOff>9525</xdr:rowOff>
        </xdr:from>
        <xdr:to>
          <xdr:col>0</xdr:col>
          <xdr:colOff>209550</xdr:colOff>
          <xdr:row>109</xdr:row>
          <xdr:rowOff>0</xdr:rowOff>
        </xdr:to>
        <xdr:sp macro="" textlink="">
          <xdr:nvSpPr>
            <xdr:cNvPr id="23675" name="Check Box 123" hidden="1">
              <a:extLst>
                <a:ext uri="{63B3BB69-23CF-44E3-9099-C40C66FF867C}">
                  <a14:compatExt spid="_x0000_s23675"/>
                </a:ext>
                <a:ext uri="{FF2B5EF4-FFF2-40B4-BE49-F238E27FC236}">
                  <a16:creationId xmlns:a16="http://schemas.microsoft.com/office/drawing/2014/main" id="{00000000-0008-0000-0600-00007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108</xdr:row>
          <xdr:rowOff>9525</xdr:rowOff>
        </xdr:from>
        <xdr:to>
          <xdr:col>0</xdr:col>
          <xdr:colOff>209550</xdr:colOff>
          <xdr:row>109</xdr:row>
          <xdr:rowOff>0</xdr:rowOff>
        </xdr:to>
        <xdr:sp macro="" textlink="">
          <xdr:nvSpPr>
            <xdr:cNvPr id="23676" name="Check Box 124" hidden="1">
              <a:extLst>
                <a:ext uri="{63B3BB69-23CF-44E3-9099-C40C66FF867C}">
                  <a14:compatExt spid="_x0000_s23676"/>
                </a:ext>
                <a:ext uri="{FF2B5EF4-FFF2-40B4-BE49-F238E27FC236}">
                  <a16:creationId xmlns:a16="http://schemas.microsoft.com/office/drawing/2014/main" id="{00000000-0008-0000-0600-00007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109</xdr:row>
          <xdr:rowOff>9525</xdr:rowOff>
        </xdr:from>
        <xdr:to>
          <xdr:col>0</xdr:col>
          <xdr:colOff>209550</xdr:colOff>
          <xdr:row>110</xdr:row>
          <xdr:rowOff>0</xdr:rowOff>
        </xdr:to>
        <xdr:sp macro="" textlink="">
          <xdr:nvSpPr>
            <xdr:cNvPr id="23677" name="Check Box 125" hidden="1">
              <a:extLst>
                <a:ext uri="{63B3BB69-23CF-44E3-9099-C40C66FF867C}">
                  <a14:compatExt spid="_x0000_s23677"/>
                </a:ext>
                <a:ext uri="{FF2B5EF4-FFF2-40B4-BE49-F238E27FC236}">
                  <a16:creationId xmlns:a16="http://schemas.microsoft.com/office/drawing/2014/main" id="{00000000-0008-0000-0600-00007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109</xdr:row>
          <xdr:rowOff>9525</xdr:rowOff>
        </xdr:from>
        <xdr:to>
          <xdr:col>0</xdr:col>
          <xdr:colOff>209550</xdr:colOff>
          <xdr:row>110</xdr:row>
          <xdr:rowOff>0</xdr:rowOff>
        </xdr:to>
        <xdr:sp macro="" textlink="">
          <xdr:nvSpPr>
            <xdr:cNvPr id="23678" name="Check Box 126" hidden="1">
              <a:extLst>
                <a:ext uri="{63B3BB69-23CF-44E3-9099-C40C66FF867C}">
                  <a14:compatExt spid="_x0000_s23678"/>
                </a:ext>
                <a:ext uri="{FF2B5EF4-FFF2-40B4-BE49-F238E27FC236}">
                  <a16:creationId xmlns:a16="http://schemas.microsoft.com/office/drawing/2014/main" id="{00000000-0008-0000-0600-00007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109</xdr:row>
          <xdr:rowOff>9525</xdr:rowOff>
        </xdr:from>
        <xdr:to>
          <xdr:col>0</xdr:col>
          <xdr:colOff>209550</xdr:colOff>
          <xdr:row>110</xdr:row>
          <xdr:rowOff>0</xdr:rowOff>
        </xdr:to>
        <xdr:sp macro="" textlink="">
          <xdr:nvSpPr>
            <xdr:cNvPr id="23679" name="Check Box 127" hidden="1">
              <a:extLst>
                <a:ext uri="{63B3BB69-23CF-44E3-9099-C40C66FF867C}">
                  <a14:compatExt spid="_x0000_s23679"/>
                </a:ext>
                <a:ext uri="{FF2B5EF4-FFF2-40B4-BE49-F238E27FC236}">
                  <a16:creationId xmlns:a16="http://schemas.microsoft.com/office/drawing/2014/main" id="{00000000-0008-0000-0600-00007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109</xdr:row>
          <xdr:rowOff>9525</xdr:rowOff>
        </xdr:from>
        <xdr:to>
          <xdr:col>0</xdr:col>
          <xdr:colOff>209550</xdr:colOff>
          <xdr:row>110</xdr:row>
          <xdr:rowOff>0</xdr:rowOff>
        </xdr:to>
        <xdr:sp macro="" textlink="">
          <xdr:nvSpPr>
            <xdr:cNvPr id="23680" name="Check Box 128" hidden="1">
              <a:extLst>
                <a:ext uri="{63B3BB69-23CF-44E3-9099-C40C66FF867C}">
                  <a14:compatExt spid="_x0000_s23680"/>
                </a:ext>
                <a:ext uri="{FF2B5EF4-FFF2-40B4-BE49-F238E27FC236}">
                  <a16:creationId xmlns:a16="http://schemas.microsoft.com/office/drawing/2014/main" id="{00000000-0008-0000-0600-00008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110</xdr:row>
          <xdr:rowOff>9525</xdr:rowOff>
        </xdr:from>
        <xdr:to>
          <xdr:col>0</xdr:col>
          <xdr:colOff>209550</xdr:colOff>
          <xdr:row>111</xdr:row>
          <xdr:rowOff>0</xdr:rowOff>
        </xdr:to>
        <xdr:sp macro="" textlink="">
          <xdr:nvSpPr>
            <xdr:cNvPr id="23681" name="Check Box 129" hidden="1">
              <a:extLst>
                <a:ext uri="{63B3BB69-23CF-44E3-9099-C40C66FF867C}">
                  <a14:compatExt spid="_x0000_s23681"/>
                </a:ext>
                <a:ext uri="{FF2B5EF4-FFF2-40B4-BE49-F238E27FC236}">
                  <a16:creationId xmlns:a16="http://schemas.microsoft.com/office/drawing/2014/main" id="{00000000-0008-0000-0600-00008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110</xdr:row>
          <xdr:rowOff>9525</xdr:rowOff>
        </xdr:from>
        <xdr:to>
          <xdr:col>0</xdr:col>
          <xdr:colOff>209550</xdr:colOff>
          <xdr:row>111</xdr:row>
          <xdr:rowOff>0</xdr:rowOff>
        </xdr:to>
        <xdr:sp macro="" textlink="">
          <xdr:nvSpPr>
            <xdr:cNvPr id="23682" name="Check Box 130" hidden="1">
              <a:extLst>
                <a:ext uri="{63B3BB69-23CF-44E3-9099-C40C66FF867C}">
                  <a14:compatExt spid="_x0000_s23682"/>
                </a:ext>
                <a:ext uri="{FF2B5EF4-FFF2-40B4-BE49-F238E27FC236}">
                  <a16:creationId xmlns:a16="http://schemas.microsoft.com/office/drawing/2014/main" id="{00000000-0008-0000-0600-00008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110</xdr:row>
          <xdr:rowOff>9525</xdr:rowOff>
        </xdr:from>
        <xdr:to>
          <xdr:col>0</xdr:col>
          <xdr:colOff>209550</xdr:colOff>
          <xdr:row>111</xdr:row>
          <xdr:rowOff>0</xdr:rowOff>
        </xdr:to>
        <xdr:sp macro="" textlink="">
          <xdr:nvSpPr>
            <xdr:cNvPr id="23683" name="Check Box 131" hidden="1">
              <a:extLst>
                <a:ext uri="{63B3BB69-23CF-44E3-9099-C40C66FF867C}">
                  <a14:compatExt spid="_x0000_s23683"/>
                </a:ext>
                <a:ext uri="{FF2B5EF4-FFF2-40B4-BE49-F238E27FC236}">
                  <a16:creationId xmlns:a16="http://schemas.microsoft.com/office/drawing/2014/main" id="{00000000-0008-0000-0600-00008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110</xdr:row>
          <xdr:rowOff>9525</xdr:rowOff>
        </xdr:from>
        <xdr:to>
          <xdr:col>0</xdr:col>
          <xdr:colOff>209550</xdr:colOff>
          <xdr:row>111</xdr:row>
          <xdr:rowOff>0</xdr:rowOff>
        </xdr:to>
        <xdr:sp macro="" textlink="">
          <xdr:nvSpPr>
            <xdr:cNvPr id="23684" name="Check Box 132" hidden="1">
              <a:extLst>
                <a:ext uri="{63B3BB69-23CF-44E3-9099-C40C66FF867C}">
                  <a14:compatExt spid="_x0000_s23684"/>
                </a:ext>
                <a:ext uri="{FF2B5EF4-FFF2-40B4-BE49-F238E27FC236}">
                  <a16:creationId xmlns:a16="http://schemas.microsoft.com/office/drawing/2014/main" id="{00000000-0008-0000-0600-00008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111</xdr:row>
          <xdr:rowOff>9525</xdr:rowOff>
        </xdr:from>
        <xdr:to>
          <xdr:col>0</xdr:col>
          <xdr:colOff>209550</xdr:colOff>
          <xdr:row>112</xdr:row>
          <xdr:rowOff>0</xdr:rowOff>
        </xdr:to>
        <xdr:sp macro="" textlink="">
          <xdr:nvSpPr>
            <xdr:cNvPr id="23685" name="Check Box 133" hidden="1">
              <a:extLst>
                <a:ext uri="{63B3BB69-23CF-44E3-9099-C40C66FF867C}">
                  <a14:compatExt spid="_x0000_s23685"/>
                </a:ext>
                <a:ext uri="{FF2B5EF4-FFF2-40B4-BE49-F238E27FC236}">
                  <a16:creationId xmlns:a16="http://schemas.microsoft.com/office/drawing/2014/main" id="{00000000-0008-0000-0600-00008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111</xdr:row>
          <xdr:rowOff>9525</xdr:rowOff>
        </xdr:from>
        <xdr:to>
          <xdr:col>0</xdr:col>
          <xdr:colOff>209550</xdr:colOff>
          <xdr:row>112</xdr:row>
          <xdr:rowOff>0</xdr:rowOff>
        </xdr:to>
        <xdr:sp macro="" textlink="">
          <xdr:nvSpPr>
            <xdr:cNvPr id="23686" name="Check Box 134" hidden="1">
              <a:extLst>
                <a:ext uri="{63B3BB69-23CF-44E3-9099-C40C66FF867C}">
                  <a14:compatExt spid="_x0000_s23686"/>
                </a:ext>
                <a:ext uri="{FF2B5EF4-FFF2-40B4-BE49-F238E27FC236}">
                  <a16:creationId xmlns:a16="http://schemas.microsoft.com/office/drawing/2014/main" id="{00000000-0008-0000-0600-00008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111</xdr:row>
          <xdr:rowOff>9525</xdr:rowOff>
        </xdr:from>
        <xdr:to>
          <xdr:col>0</xdr:col>
          <xdr:colOff>209550</xdr:colOff>
          <xdr:row>112</xdr:row>
          <xdr:rowOff>0</xdr:rowOff>
        </xdr:to>
        <xdr:sp macro="" textlink="">
          <xdr:nvSpPr>
            <xdr:cNvPr id="23687" name="Check Box 135" hidden="1">
              <a:extLst>
                <a:ext uri="{63B3BB69-23CF-44E3-9099-C40C66FF867C}">
                  <a14:compatExt spid="_x0000_s23687"/>
                </a:ext>
                <a:ext uri="{FF2B5EF4-FFF2-40B4-BE49-F238E27FC236}">
                  <a16:creationId xmlns:a16="http://schemas.microsoft.com/office/drawing/2014/main" id="{00000000-0008-0000-0600-00008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111</xdr:row>
          <xdr:rowOff>9525</xdr:rowOff>
        </xdr:from>
        <xdr:to>
          <xdr:col>0</xdr:col>
          <xdr:colOff>209550</xdr:colOff>
          <xdr:row>112</xdr:row>
          <xdr:rowOff>0</xdr:rowOff>
        </xdr:to>
        <xdr:sp macro="" textlink="">
          <xdr:nvSpPr>
            <xdr:cNvPr id="23688" name="Check Box 136" hidden="1">
              <a:extLst>
                <a:ext uri="{63B3BB69-23CF-44E3-9099-C40C66FF867C}">
                  <a14:compatExt spid="_x0000_s23688"/>
                </a:ext>
                <a:ext uri="{FF2B5EF4-FFF2-40B4-BE49-F238E27FC236}">
                  <a16:creationId xmlns:a16="http://schemas.microsoft.com/office/drawing/2014/main" id="{00000000-0008-0000-0600-00008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112</xdr:row>
          <xdr:rowOff>9525</xdr:rowOff>
        </xdr:from>
        <xdr:to>
          <xdr:col>0</xdr:col>
          <xdr:colOff>209550</xdr:colOff>
          <xdr:row>113</xdr:row>
          <xdr:rowOff>0</xdr:rowOff>
        </xdr:to>
        <xdr:sp macro="" textlink="">
          <xdr:nvSpPr>
            <xdr:cNvPr id="23689" name="Check Box 137" hidden="1">
              <a:extLst>
                <a:ext uri="{63B3BB69-23CF-44E3-9099-C40C66FF867C}">
                  <a14:compatExt spid="_x0000_s23689"/>
                </a:ext>
                <a:ext uri="{FF2B5EF4-FFF2-40B4-BE49-F238E27FC236}">
                  <a16:creationId xmlns:a16="http://schemas.microsoft.com/office/drawing/2014/main" id="{00000000-0008-0000-0600-00008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112</xdr:row>
          <xdr:rowOff>9525</xdr:rowOff>
        </xdr:from>
        <xdr:to>
          <xdr:col>0</xdr:col>
          <xdr:colOff>209550</xdr:colOff>
          <xdr:row>113</xdr:row>
          <xdr:rowOff>0</xdr:rowOff>
        </xdr:to>
        <xdr:sp macro="" textlink="">
          <xdr:nvSpPr>
            <xdr:cNvPr id="23690" name="Check Box 138" hidden="1">
              <a:extLst>
                <a:ext uri="{63B3BB69-23CF-44E3-9099-C40C66FF867C}">
                  <a14:compatExt spid="_x0000_s23690"/>
                </a:ext>
                <a:ext uri="{FF2B5EF4-FFF2-40B4-BE49-F238E27FC236}">
                  <a16:creationId xmlns:a16="http://schemas.microsoft.com/office/drawing/2014/main" id="{00000000-0008-0000-0600-00008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112</xdr:row>
          <xdr:rowOff>9525</xdr:rowOff>
        </xdr:from>
        <xdr:to>
          <xdr:col>0</xdr:col>
          <xdr:colOff>209550</xdr:colOff>
          <xdr:row>113</xdr:row>
          <xdr:rowOff>0</xdr:rowOff>
        </xdr:to>
        <xdr:sp macro="" textlink="">
          <xdr:nvSpPr>
            <xdr:cNvPr id="23691" name="Check Box 139" hidden="1">
              <a:extLst>
                <a:ext uri="{63B3BB69-23CF-44E3-9099-C40C66FF867C}">
                  <a14:compatExt spid="_x0000_s23691"/>
                </a:ext>
                <a:ext uri="{FF2B5EF4-FFF2-40B4-BE49-F238E27FC236}">
                  <a16:creationId xmlns:a16="http://schemas.microsoft.com/office/drawing/2014/main" id="{00000000-0008-0000-0600-00008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112</xdr:row>
          <xdr:rowOff>9525</xdr:rowOff>
        </xdr:from>
        <xdr:to>
          <xdr:col>0</xdr:col>
          <xdr:colOff>209550</xdr:colOff>
          <xdr:row>113</xdr:row>
          <xdr:rowOff>0</xdr:rowOff>
        </xdr:to>
        <xdr:sp macro="" textlink="">
          <xdr:nvSpPr>
            <xdr:cNvPr id="23692" name="Check Box 140" hidden="1">
              <a:extLst>
                <a:ext uri="{63B3BB69-23CF-44E3-9099-C40C66FF867C}">
                  <a14:compatExt spid="_x0000_s23692"/>
                </a:ext>
                <a:ext uri="{FF2B5EF4-FFF2-40B4-BE49-F238E27FC236}">
                  <a16:creationId xmlns:a16="http://schemas.microsoft.com/office/drawing/2014/main" id="{00000000-0008-0000-0600-00008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113</xdr:row>
          <xdr:rowOff>9525</xdr:rowOff>
        </xdr:from>
        <xdr:to>
          <xdr:col>0</xdr:col>
          <xdr:colOff>209550</xdr:colOff>
          <xdr:row>114</xdr:row>
          <xdr:rowOff>0</xdr:rowOff>
        </xdr:to>
        <xdr:sp macro="" textlink="">
          <xdr:nvSpPr>
            <xdr:cNvPr id="23693" name="Check Box 141" hidden="1">
              <a:extLst>
                <a:ext uri="{63B3BB69-23CF-44E3-9099-C40C66FF867C}">
                  <a14:compatExt spid="_x0000_s23693"/>
                </a:ext>
                <a:ext uri="{FF2B5EF4-FFF2-40B4-BE49-F238E27FC236}">
                  <a16:creationId xmlns:a16="http://schemas.microsoft.com/office/drawing/2014/main" id="{00000000-0008-0000-0600-00008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113</xdr:row>
          <xdr:rowOff>9525</xdr:rowOff>
        </xdr:from>
        <xdr:to>
          <xdr:col>0</xdr:col>
          <xdr:colOff>209550</xdr:colOff>
          <xdr:row>114</xdr:row>
          <xdr:rowOff>0</xdr:rowOff>
        </xdr:to>
        <xdr:sp macro="" textlink="">
          <xdr:nvSpPr>
            <xdr:cNvPr id="23694" name="Check Box 142" hidden="1">
              <a:extLst>
                <a:ext uri="{63B3BB69-23CF-44E3-9099-C40C66FF867C}">
                  <a14:compatExt spid="_x0000_s23694"/>
                </a:ext>
                <a:ext uri="{FF2B5EF4-FFF2-40B4-BE49-F238E27FC236}">
                  <a16:creationId xmlns:a16="http://schemas.microsoft.com/office/drawing/2014/main" id="{00000000-0008-0000-0600-00008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113</xdr:row>
          <xdr:rowOff>9525</xdr:rowOff>
        </xdr:from>
        <xdr:to>
          <xdr:col>0</xdr:col>
          <xdr:colOff>209550</xdr:colOff>
          <xdr:row>114</xdr:row>
          <xdr:rowOff>0</xdr:rowOff>
        </xdr:to>
        <xdr:sp macro="" textlink="">
          <xdr:nvSpPr>
            <xdr:cNvPr id="23695" name="Check Box 143" hidden="1">
              <a:extLst>
                <a:ext uri="{63B3BB69-23CF-44E3-9099-C40C66FF867C}">
                  <a14:compatExt spid="_x0000_s23695"/>
                </a:ext>
                <a:ext uri="{FF2B5EF4-FFF2-40B4-BE49-F238E27FC236}">
                  <a16:creationId xmlns:a16="http://schemas.microsoft.com/office/drawing/2014/main" id="{00000000-0008-0000-0600-00008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113</xdr:row>
          <xdr:rowOff>9525</xdr:rowOff>
        </xdr:from>
        <xdr:to>
          <xdr:col>0</xdr:col>
          <xdr:colOff>209550</xdr:colOff>
          <xdr:row>114</xdr:row>
          <xdr:rowOff>0</xdr:rowOff>
        </xdr:to>
        <xdr:sp macro="" textlink="">
          <xdr:nvSpPr>
            <xdr:cNvPr id="23696" name="Check Box 144" hidden="1">
              <a:extLst>
                <a:ext uri="{63B3BB69-23CF-44E3-9099-C40C66FF867C}">
                  <a14:compatExt spid="_x0000_s23696"/>
                </a:ext>
                <a:ext uri="{FF2B5EF4-FFF2-40B4-BE49-F238E27FC236}">
                  <a16:creationId xmlns:a16="http://schemas.microsoft.com/office/drawing/2014/main" id="{00000000-0008-0000-0600-00009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114</xdr:row>
          <xdr:rowOff>9525</xdr:rowOff>
        </xdr:from>
        <xdr:to>
          <xdr:col>0</xdr:col>
          <xdr:colOff>209550</xdr:colOff>
          <xdr:row>115</xdr:row>
          <xdr:rowOff>0</xdr:rowOff>
        </xdr:to>
        <xdr:sp macro="" textlink="">
          <xdr:nvSpPr>
            <xdr:cNvPr id="23697" name="Check Box 145" hidden="1">
              <a:extLst>
                <a:ext uri="{63B3BB69-23CF-44E3-9099-C40C66FF867C}">
                  <a14:compatExt spid="_x0000_s23697"/>
                </a:ext>
                <a:ext uri="{FF2B5EF4-FFF2-40B4-BE49-F238E27FC236}">
                  <a16:creationId xmlns:a16="http://schemas.microsoft.com/office/drawing/2014/main" id="{00000000-0008-0000-0600-00009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114</xdr:row>
          <xdr:rowOff>9525</xdr:rowOff>
        </xdr:from>
        <xdr:to>
          <xdr:col>0</xdr:col>
          <xdr:colOff>209550</xdr:colOff>
          <xdr:row>115</xdr:row>
          <xdr:rowOff>0</xdr:rowOff>
        </xdr:to>
        <xdr:sp macro="" textlink="">
          <xdr:nvSpPr>
            <xdr:cNvPr id="23698" name="Check Box 146" hidden="1">
              <a:extLst>
                <a:ext uri="{63B3BB69-23CF-44E3-9099-C40C66FF867C}">
                  <a14:compatExt spid="_x0000_s23698"/>
                </a:ext>
                <a:ext uri="{FF2B5EF4-FFF2-40B4-BE49-F238E27FC236}">
                  <a16:creationId xmlns:a16="http://schemas.microsoft.com/office/drawing/2014/main" id="{00000000-0008-0000-0600-00009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114</xdr:row>
          <xdr:rowOff>9525</xdr:rowOff>
        </xdr:from>
        <xdr:to>
          <xdr:col>0</xdr:col>
          <xdr:colOff>209550</xdr:colOff>
          <xdr:row>115</xdr:row>
          <xdr:rowOff>0</xdr:rowOff>
        </xdr:to>
        <xdr:sp macro="" textlink="">
          <xdr:nvSpPr>
            <xdr:cNvPr id="23699" name="Check Box 147" hidden="1">
              <a:extLst>
                <a:ext uri="{63B3BB69-23CF-44E3-9099-C40C66FF867C}">
                  <a14:compatExt spid="_x0000_s23699"/>
                </a:ext>
                <a:ext uri="{FF2B5EF4-FFF2-40B4-BE49-F238E27FC236}">
                  <a16:creationId xmlns:a16="http://schemas.microsoft.com/office/drawing/2014/main" id="{00000000-0008-0000-0600-00009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114</xdr:row>
          <xdr:rowOff>9525</xdr:rowOff>
        </xdr:from>
        <xdr:to>
          <xdr:col>0</xdr:col>
          <xdr:colOff>209550</xdr:colOff>
          <xdr:row>115</xdr:row>
          <xdr:rowOff>0</xdr:rowOff>
        </xdr:to>
        <xdr:sp macro="" textlink="">
          <xdr:nvSpPr>
            <xdr:cNvPr id="23700" name="Check Box 148" hidden="1">
              <a:extLst>
                <a:ext uri="{63B3BB69-23CF-44E3-9099-C40C66FF867C}">
                  <a14:compatExt spid="_x0000_s23700"/>
                </a:ext>
                <a:ext uri="{FF2B5EF4-FFF2-40B4-BE49-F238E27FC236}">
                  <a16:creationId xmlns:a16="http://schemas.microsoft.com/office/drawing/2014/main" id="{00000000-0008-0000-0600-00009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115</xdr:row>
          <xdr:rowOff>9525</xdr:rowOff>
        </xdr:from>
        <xdr:to>
          <xdr:col>0</xdr:col>
          <xdr:colOff>209550</xdr:colOff>
          <xdr:row>116</xdr:row>
          <xdr:rowOff>0</xdr:rowOff>
        </xdr:to>
        <xdr:sp macro="" textlink="">
          <xdr:nvSpPr>
            <xdr:cNvPr id="23701" name="Check Box 149" hidden="1">
              <a:extLst>
                <a:ext uri="{63B3BB69-23CF-44E3-9099-C40C66FF867C}">
                  <a14:compatExt spid="_x0000_s23701"/>
                </a:ext>
                <a:ext uri="{FF2B5EF4-FFF2-40B4-BE49-F238E27FC236}">
                  <a16:creationId xmlns:a16="http://schemas.microsoft.com/office/drawing/2014/main" id="{00000000-0008-0000-0600-00009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115</xdr:row>
          <xdr:rowOff>9525</xdr:rowOff>
        </xdr:from>
        <xdr:to>
          <xdr:col>0</xdr:col>
          <xdr:colOff>209550</xdr:colOff>
          <xdr:row>116</xdr:row>
          <xdr:rowOff>0</xdr:rowOff>
        </xdr:to>
        <xdr:sp macro="" textlink="">
          <xdr:nvSpPr>
            <xdr:cNvPr id="23702" name="Check Box 150" hidden="1">
              <a:extLst>
                <a:ext uri="{63B3BB69-23CF-44E3-9099-C40C66FF867C}">
                  <a14:compatExt spid="_x0000_s23702"/>
                </a:ext>
                <a:ext uri="{FF2B5EF4-FFF2-40B4-BE49-F238E27FC236}">
                  <a16:creationId xmlns:a16="http://schemas.microsoft.com/office/drawing/2014/main" id="{00000000-0008-0000-0600-00009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115</xdr:row>
          <xdr:rowOff>9525</xdr:rowOff>
        </xdr:from>
        <xdr:to>
          <xdr:col>0</xdr:col>
          <xdr:colOff>209550</xdr:colOff>
          <xdr:row>116</xdr:row>
          <xdr:rowOff>0</xdr:rowOff>
        </xdr:to>
        <xdr:sp macro="" textlink="">
          <xdr:nvSpPr>
            <xdr:cNvPr id="23703" name="Check Box 151" hidden="1">
              <a:extLst>
                <a:ext uri="{63B3BB69-23CF-44E3-9099-C40C66FF867C}">
                  <a14:compatExt spid="_x0000_s23703"/>
                </a:ext>
                <a:ext uri="{FF2B5EF4-FFF2-40B4-BE49-F238E27FC236}">
                  <a16:creationId xmlns:a16="http://schemas.microsoft.com/office/drawing/2014/main" id="{00000000-0008-0000-0600-00009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115</xdr:row>
          <xdr:rowOff>9525</xdr:rowOff>
        </xdr:from>
        <xdr:to>
          <xdr:col>0</xdr:col>
          <xdr:colOff>209550</xdr:colOff>
          <xdr:row>116</xdr:row>
          <xdr:rowOff>0</xdr:rowOff>
        </xdr:to>
        <xdr:sp macro="" textlink="">
          <xdr:nvSpPr>
            <xdr:cNvPr id="23704" name="Check Box 152" hidden="1">
              <a:extLst>
                <a:ext uri="{63B3BB69-23CF-44E3-9099-C40C66FF867C}">
                  <a14:compatExt spid="_x0000_s23704"/>
                </a:ext>
                <a:ext uri="{FF2B5EF4-FFF2-40B4-BE49-F238E27FC236}">
                  <a16:creationId xmlns:a16="http://schemas.microsoft.com/office/drawing/2014/main" id="{00000000-0008-0000-0600-00009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116</xdr:row>
          <xdr:rowOff>9525</xdr:rowOff>
        </xdr:from>
        <xdr:to>
          <xdr:col>0</xdr:col>
          <xdr:colOff>209550</xdr:colOff>
          <xdr:row>117</xdr:row>
          <xdr:rowOff>0</xdr:rowOff>
        </xdr:to>
        <xdr:sp macro="" textlink="">
          <xdr:nvSpPr>
            <xdr:cNvPr id="23705" name="Check Box 153" hidden="1">
              <a:extLst>
                <a:ext uri="{63B3BB69-23CF-44E3-9099-C40C66FF867C}">
                  <a14:compatExt spid="_x0000_s23705"/>
                </a:ext>
                <a:ext uri="{FF2B5EF4-FFF2-40B4-BE49-F238E27FC236}">
                  <a16:creationId xmlns:a16="http://schemas.microsoft.com/office/drawing/2014/main" id="{00000000-0008-0000-0600-00009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116</xdr:row>
          <xdr:rowOff>9525</xdr:rowOff>
        </xdr:from>
        <xdr:to>
          <xdr:col>0</xdr:col>
          <xdr:colOff>209550</xdr:colOff>
          <xdr:row>117</xdr:row>
          <xdr:rowOff>0</xdr:rowOff>
        </xdr:to>
        <xdr:sp macro="" textlink="">
          <xdr:nvSpPr>
            <xdr:cNvPr id="23706" name="Check Box 154" hidden="1">
              <a:extLst>
                <a:ext uri="{63B3BB69-23CF-44E3-9099-C40C66FF867C}">
                  <a14:compatExt spid="_x0000_s23706"/>
                </a:ext>
                <a:ext uri="{FF2B5EF4-FFF2-40B4-BE49-F238E27FC236}">
                  <a16:creationId xmlns:a16="http://schemas.microsoft.com/office/drawing/2014/main" id="{00000000-0008-0000-0600-00009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116</xdr:row>
          <xdr:rowOff>9525</xdr:rowOff>
        </xdr:from>
        <xdr:to>
          <xdr:col>0</xdr:col>
          <xdr:colOff>209550</xdr:colOff>
          <xdr:row>117</xdr:row>
          <xdr:rowOff>0</xdr:rowOff>
        </xdr:to>
        <xdr:sp macro="" textlink="">
          <xdr:nvSpPr>
            <xdr:cNvPr id="23707" name="Check Box 155" hidden="1">
              <a:extLst>
                <a:ext uri="{63B3BB69-23CF-44E3-9099-C40C66FF867C}">
                  <a14:compatExt spid="_x0000_s23707"/>
                </a:ext>
                <a:ext uri="{FF2B5EF4-FFF2-40B4-BE49-F238E27FC236}">
                  <a16:creationId xmlns:a16="http://schemas.microsoft.com/office/drawing/2014/main" id="{00000000-0008-0000-0600-00009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116</xdr:row>
          <xdr:rowOff>9525</xdr:rowOff>
        </xdr:from>
        <xdr:to>
          <xdr:col>0</xdr:col>
          <xdr:colOff>209550</xdr:colOff>
          <xdr:row>117</xdr:row>
          <xdr:rowOff>0</xdr:rowOff>
        </xdr:to>
        <xdr:sp macro="" textlink="">
          <xdr:nvSpPr>
            <xdr:cNvPr id="23708" name="Check Box 156" hidden="1">
              <a:extLst>
                <a:ext uri="{63B3BB69-23CF-44E3-9099-C40C66FF867C}">
                  <a14:compatExt spid="_x0000_s23708"/>
                </a:ext>
                <a:ext uri="{FF2B5EF4-FFF2-40B4-BE49-F238E27FC236}">
                  <a16:creationId xmlns:a16="http://schemas.microsoft.com/office/drawing/2014/main" id="{00000000-0008-0000-0600-00009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117</xdr:row>
          <xdr:rowOff>9525</xdr:rowOff>
        </xdr:from>
        <xdr:to>
          <xdr:col>0</xdr:col>
          <xdr:colOff>209550</xdr:colOff>
          <xdr:row>118</xdr:row>
          <xdr:rowOff>0</xdr:rowOff>
        </xdr:to>
        <xdr:sp macro="" textlink="">
          <xdr:nvSpPr>
            <xdr:cNvPr id="23709" name="Check Box 157" hidden="1">
              <a:extLst>
                <a:ext uri="{63B3BB69-23CF-44E3-9099-C40C66FF867C}">
                  <a14:compatExt spid="_x0000_s23709"/>
                </a:ext>
                <a:ext uri="{FF2B5EF4-FFF2-40B4-BE49-F238E27FC236}">
                  <a16:creationId xmlns:a16="http://schemas.microsoft.com/office/drawing/2014/main" id="{00000000-0008-0000-0600-00009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117</xdr:row>
          <xdr:rowOff>9525</xdr:rowOff>
        </xdr:from>
        <xdr:to>
          <xdr:col>0</xdr:col>
          <xdr:colOff>209550</xdr:colOff>
          <xdr:row>118</xdr:row>
          <xdr:rowOff>0</xdr:rowOff>
        </xdr:to>
        <xdr:sp macro="" textlink="">
          <xdr:nvSpPr>
            <xdr:cNvPr id="23710" name="Check Box 158" hidden="1">
              <a:extLst>
                <a:ext uri="{63B3BB69-23CF-44E3-9099-C40C66FF867C}">
                  <a14:compatExt spid="_x0000_s23710"/>
                </a:ext>
                <a:ext uri="{FF2B5EF4-FFF2-40B4-BE49-F238E27FC236}">
                  <a16:creationId xmlns:a16="http://schemas.microsoft.com/office/drawing/2014/main" id="{00000000-0008-0000-0600-00009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117</xdr:row>
          <xdr:rowOff>9525</xdr:rowOff>
        </xdr:from>
        <xdr:to>
          <xdr:col>0</xdr:col>
          <xdr:colOff>209550</xdr:colOff>
          <xdr:row>118</xdr:row>
          <xdr:rowOff>0</xdr:rowOff>
        </xdr:to>
        <xdr:sp macro="" textlink="">
          <xdr:nvSpPr>
            <xdr:cNvPr id="23711" name="Check Box 159" hidden="1">
              <a:extLst>
                <a:ext uri="{63B3BB69-23CF-44E3-9099-C40C66FF867C}">
                  <a14:compatExt spid="_x0000_s23711"/>
                </a:ext>
                <a:ext uri="{FF2B5EF4-FFF2-40B4-BE49-F238E27FC236}">
                  <a16:creationId xmlns:a16="http://schemas.microsoft.com/office/drawing/2014/main" id="{00000000-0008-0000-0600-00009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117</xdr:row>
          <xdr:rowOff>9525</xdr:rowOff>
        </xdr:from>
        <xdr:to>
          <xdr:col>0</xdr:col>
          <xdr:colOff>209550</xdr:colOff>
          <xdr:row>118</xdr:row>
          <xdr:rowOff>0</xdr:rowOff>
        </xdr:to>
        <xdr:sp macro="" textlink="">
          <xdr:nvSpPr>
            <xdr:cNvPr id="23712" name="Check Box 160" hidden="1">
              <a:extLst>
                <a:ext uri="{63B3BB69-23CF-44E3-9099-C40C66FF867C}">
                  <a14:compatExt spid="_x0000_s23712"/>
                </a:ext>
                <a:ext uri="{FF2B5EF4-FFF2-40B4-BE49-F238E27FC236}">
                  <a16:creationId xmlns:a16="http://schemas.microsoft.com/office/drawing/2014/main" id="{00000000-0008-0000-0600-0000A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118</xdr:row>
          <xdr:rowOff>9525</xdr:rowOff>
        </xdr:from>
        <xdr:to>
          <xdr:col>0</xdr:col>
          <xdr:colOff>209550</xdr:colOff>
          <xdr:row>119</xdr:row>
          <xdr:rowOff>0</xdr:rowOff>
        </xdr:to>
        <xdr:sp macro="" textlink="">
          <xdr:nvSpPr>
            <xdr:cNvPr id="23713" name="Check Box 161" hidden="1">
              <a:extLst>
                <a:ext uri="{63B3BB69-23CF-44E3-9099-C40C66FF867C}">
                  <a14:compatExt spid="_x0000_s23713"/>
                </a:ext>
                <a:ext uri="{FF2B5EF4-FFF2-40B4-BE49-F238E27FC236}">
                  <a16:creationId xmlns:a16="http://schemas.microsoft.com/office/drawing/2014/main" id="{00000000-0008-0000-0600-0000A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118</xdr:row>
          <xdr:rowOff>9525</xdr:rowOff>
        </xdr:from>
        <xdr:to>
          <xdr:col>0</xdr:col>
          <xdr:colOff>209550</xdr:colOff>
          <xdr:row>119</xdr:row>
          <xdr:rowOff>0</xdr:rowOff>
        </xdr:to>
        <xdr:sp macro="" textlink="">
          <xdr:nvSpPr>
            <xdr:cNvPr id="23714" name="Check Box 162" hidden="1">
              <a:extLst>
                <a:ext uri="{63B3BB69-23CF-44E3-9099-C40C66FF867C}">
                  <a14:compatExt spid="_x0000_s23714"/>
                </a:ext>
                <a:ext uri="{FF2B5EF4-FFF2-40B4-BE49-F238E27FC236}">
                  <a16:creationId xmlns:a16="http://schemas.microsoft.com/office/drawing/2014/main" id="{00000000-0008-0000-0600-0000A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118</xdr:row>
          <xdr:rowOff>9525</xdr:rowOff>
        </xdr:from>
        <xdr:to>
          <xdr:col>0</xdr:col>
          <xdr:colOff>209550</xdr:colOff>
          <xdr:row>119</xdr:row>
          <xdr:rowOff>0</xdr:rowOff>
        </xdr:to>
        <xdr:sp macro="" textlink="">
          <xdr:nvSpPr>
            <xdr:cNvPr id="23715" name="Check Box 163" hidden="1">
              <a:extLst>
                <a:ext uri="{63B3BB69-23CF-44E3-9099-C40C66FF867C}">
                  <a14:compatExt spid="_x0000_s23715"/>
                </a:ext>
                <a:ext uri="{FF2B5EF4-FFF2-40B4-BE49-F238E27FC236}">
                  <a16:creationId xmlns:a16="http://schemas.microsoft.com/office/drawing/2014/main" id="{00000000-0008-0000-0600-0000A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118</xdr:row>
          <xdr:rowOff>9525</xdr:rowOff>
        </xdr:from>
        <xdr:to>
          <xdr:col>0</xdr:col>
          <xdr:colOff>209550</xdr:colOff>
          <xdr:row>119</xdr:row>
          <xdr:rowOff>0</xdr:rowOff>
        </xdr:to>
        <xdr:sp macro="" textlink="">
          <xdr:nvSpPr>
            <xdr:cNvPr id="23716" name="Check Box 164" hidden="1">
              <a:extLst>
                <a:ext uri="{63B3BB69-23CF-44E3-9099-C40C66FF867C}">
                  <a14:compatExt spid="_x0000_s23716"/>
                </a:ext>
                <a:ext uri="{FF2B5EF4-FFF2-40B4-BE49-F238E27FC236}">
                  <a16:creationId xmlns:a16="http://schemas.microsoft.com/office/drawing/2014/main" id="{00000000-0008-0000-0600-0000A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119</xdr:row>
          <xdr:rowOff>9525</xdr:rowOff>
        </xdr:from>
        <xdr:to>
          <xdr:col>0</xdr:col>
          <xdr:colOff>209550</xdr:colOff>
          <xdr:row>120</xdr:row>
          <xdr:rowOff>0</xdr:rowOff>
        </xdr:to>
        <xdr:sp macro="" textlink="">
          <xdr:nvSpPr>
            <xdr:cNvPr id="23717" name="Check Box 165" hidden="1">
              <a:extLst>
                <a:ext uri="{63B3BB69-23CF-44E3-9099-C40C66FF867C}">
                  <a14:compatExt spid="_x0000_s23717"/>
                </a:ext>
                <a:ext uri="{FF2B5EF4-FFF2-40B4-BE49-F238E27FC236}">
                  <a16:creationId xmlns:a16="http://schemas.microsoft.com/office/drawing/2014/main" id="{00000000-0008-0000-0600-0000A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119</xdr:row>
          <xdr:rowOff>9525</xdr:rowOff>
        </xdr:from>
        <xdr:to>
          <xdr:col>0</xdr:col>
          <xdr:colOff>209550</xdr:colOff>
          <xdr:row>120</xdr:row>
          <xdr:rowOff>0</xdr:rowOff>
        </xdr:to>
        <xdr:sp macro="" textlink="">
          <xdr:nvSpPr>
            <xdr:cNvPr id="23718" name="Check Box 166" hidden="1">
              <a:extLst>
                <a:ext uri="{63B3BB69-23CF-44E3-9099-C40C66FF867C}">
                  <a14:compatExt spid="_x0000_s23718"/>
                </a:ext>
                <a:ext uri="{FF2B5EF4-FFF2-40B4-BE49-F238E27FC236}">
                  <a16:creationId xmlns:a16="http://schemas.microsoft.com/office/drawing/2014/main" id="{00000000-0008-0000-0600-0000A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119</xdr:row>
          <xdr:rowOff>9525</xdr:rowOff>
        </xdr:from>
        <xdr:to>
          <xdr:col>0</xdr:col>
          <xdr:colOff>209550</xdr:colOff>
          <xdr:row>120</xdr:row>
          <xdr:rowOff>0</xdr:rowOff>
        </xdr:to>
        <xdr:sp macro="" textlink="">
          <xdr:nvSpPr>
            <xdr:cNvPr id="23719" name="Check Box 167" hidden="1">
              <a:extLst>
                <a:ext uri="{63B3BB69-23CF-44E3-9099-C40C66FF867C}">
                  <a14:compatExt spid="_x0000_s23719"/>
                </a:ext>
                <a:ext uri="{FF2B5EF4-FFF2-40B4-BE49-F238E27FC236}">
                  <a16:creationId xmlns:a16="http://schemas.microsoft.com/office/drawing/2014/main" id="{00000000-0008-0000-0600-0000A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119</xdr:row>
          <xdr:rowOff>9525</xdr:rowOff>
        </xdr:from>
        <xdr:to>
          <xdr:col>0</xdr:col>
          <xdr:colOff>209550</xdr:colOff>
          <xdr:row>120</xdr:row>
          <xdr:rowOff>0</xdr:rowOff>
        </xdr:to>
        <xdr:sp macro="" textlink="">
          <xdr:nvSpPr>
            <xdr:cNvPr id="23720" name="Check Box 168" hidden="1">
              <a:extLst>
                <a:ext uri="{63B3BB69-23CF-44E3-9099-C40C66FF867C}">
                  <a14:compatExt spid="_x0000_s23720"/>
                </a:ext>
                <a:ext uri="{FF2B5EF4-FFF2-40B4-BE49-F238E27FC236}">
                  <a16:creationId xmlns:a16="http://schemas.microsoft.com/office/drawing/2014/main" id="{00000000-0008-0000-0600-0000A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120</xdr:row>
          <xdr:rowOff>9525</xdr:rowOff>
        </xdr:from>
        <xdr:to>
          <xdr:col>0</xdr:col>
          <xdr:colOff>209550</xdr:colOff>
          <xdr:row>121</xdr:row>
          <xdr:rowOff>0</xdr:rowOff>
        </xdr:to>
        <xdr:sp macro="" textlink="">
          <xdr:nvSpPr>
            <xdr:cNvPr id="23721" name="Check Box 169" hidden="1">
              <a:extLst>
                <a:ext uri="{63B3BB69-23CF-44E3-9099-C40C66FF867C}">
                  <a14:compatExt spid="_x0000_s23721"/>
                </a:ext>
                <a:ext uri="{FF2B5EF4-FFF2-40B4-BE49-F238E27FC236}">
                  <a16:creationId xmlns:a16="http://schemas.microsoft.com/office/drawing/2014/main" id="{00000000-0008-0000-0600-0000A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120</xdr:row>
          <xdr:rowOff>9525</xdr:rowOff>
        </xdr:from>
        <xdr:to>
          <xdr:col>0</xdr:col>
          <xdr:colOff>209550</xdr:colOff>
          <xdr:row>121</xdr:row>
          <xdr:rowOff>0</xdr:rowOff>
        </xdr:to>
        <xdr:sp macro="" textlink="">
          <xdr:nvSpPr>
            <xdr:cNvPr id="23722" name="Check Box 170" hidden="1">
              <a:extLst>
                <a:ext uri="{63B3BB69-23CF-44E3-9099-C40C66FF867C}">
                  <a14:compatExt spid="_x0000_s23722"/>
                </a:ext>
                <a:ext uri="{FF2B5EF4-FFF2-40B4-BE49-F238E27FC236}">
                  <a16:creationId xmlns:a16="http://schemas.microsoft.com/office/drawing/2014/main" id="{00000000-0008-0000-0600-0000A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120</xdr:row>
          <xdr:rowOff>9525</xdr:rowOff>
        </xdr:from>
        <xdr:to>
          <xdr:col>0</xdr:col>
          <xdr:colOff>209550</xdr:colOff>
          <xdr:row>121</xdr:row>
          <xdr:rowOff>0</xdr:rowOff>
        </xdr:to>
        <xdr:sp macro="" textlink="">
          <xdr:nvSpPr>
            <xdr:cNvPr id="23723" name="Check Box 171" hidden="1">
              <a:extLst>
                <a:ext uri="{63B3BB69-23CF-44E3-9099-C40C66FF867C}">
                  <a14:compatExt spid="_x0000_s23723"/>
                </a:ext>
                <a:ext uri="{FF2B5EF4-FFF2-40B4-BE49-F238E27FC236}">
                  <a16:creationId xmlns:a16="http://schemas.microsoft.com/office/drawing/2014/main" id="{00000000-0008-0000-0600-0000A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120</xdr:row>
          <xdr:rowOff>9525</xdr:rowOff>
        </xdr:from>
        <xdr:to>
          <xdr:col>0</xdr:col>
          <xdr:colOff>209550</xdr:colOff>
          <xdr:row>121</xdr:row>
          <xdr:rowOff>0</xdr:rowOff>
        </xdr:to>
        <xdr:sp macro="" textlink="">
          <xdr:nvSpPr>
            <xdr:cNvPr id="23724" name="Check Box 172" hidden="1">
              <a:extLst>
                <a:ext uri="{63B3BB69-23CF-44E3-9099-C40C66FF867C}">
                  <a14:compatExt spid="_x0000_s23724"/>
                </a:ext>
                <a:ext uri="{FF2B5EF4-FFF2-40B4-BE49-F238E27FC236}">
                  <a16:creationId xmlns:a16="http://schemas.microsoft.com/office/drawing/2014/main" id="{00000000-0008-0000-0600-0000A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121</xdr:row>
          <xdr:rowOff>9525</xdr:rowOff>
        </xdr:from>
        <xdr:to>
          <xdr:col>0</xdr:col>
          <xdr:colOff>209550</xdr:colOff>
          <xdr:row>122</xdr:row>
          <xdr:rowOff>0</xdr:rowOff>
        </xdr:to>
        <xdr:sp macro="" textlink="">
          <xdr:nvSpPr>
            <xdr:cNvPr id="23725" name="Check Box 173" hidden="1">
              <a:extLst>
                <a:ext uri="{63B3BB69-23CF-44E3-9099-C40C66FF867C}">
                  <a14:compatExt spid="_x0000_s23725"/>
                </a:ext>
                <a:ext uri="{FF2B5EF4-FFF2-40B4-BE49-F238E27FC236}">
                  <a16:creationId xmlns:a16="http://schemas.microsoft.com/office/drawing/2014/main" id="{00000000-0008-0000-0600-0000A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121</xdr:row>
          <xdr:rowOff>9525</xdr:rowOff>
        </xdr:from>
        <xdr:to>
          <xdr:col>0</xdr:col>
          <xdr:colOff>209550</xdr:colOff>
          <xdr:row>122</xdr:row>
          <xdr:rowOff>0</xdr:rowOff>
        </xdr:to>
        <xdr:sp macro="" textlink="">
          <xdr:nvSpPr>
            <xdr:cNvPr id="23726" name="Check Box 174" hidden="1">
              <a:extLst>
                <a:ext uri="{63B3BB69-23CF-44E3-9099-C40C66FF867C}">
                  <a14:compatExt spid="_x0000_s23726"/>
                </a:ext>
                <a:ext uri="{FF2B5EF4-FFF2-40B4-BE49-F238E27FC236}">
                  <a16:creationId xmlns:a16="http://schemas.microsoft.com/office/drawing/2014/main" id="{00000000-0008-0000-0600-0000A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121</xdr:row>
          <xdr:rowOff>9525</xdr:rowOff>
        </xdr:from>
        <xdr:to>
          <xdr:col>0</xdr:col>
          <xdr:colOff>209550</xdr:colOff>
          <xdr:row>122</xdr:row>
          <xdr:rowOff>0</xdr:rowOff>
        </xdr:to>
        <xdr:sp macro="" textlink="">
          <xdr:nvSpPr>
            <xdr:cNvPr id="23727" name="Check Box 175" hidden="1">
              <a:extLst>
                <a:ext uri="{63B3BB69-23CF-44E3-9099-C40C66FF867C}">
                  <a14:compatExt spid="_x0000_s23727"/>
                </a:ext>
                <a:ext uri="{FF2B5EF4-FFF2-40B4-BE49-F238E27FC236}">
                  <a16:creationId xmlns:a16="http://schemas.microsoft.com/office/drawing/2014/main" id="{00000000-0008-0000-0600-0000A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121</xdr:row>
          <xdr:rowOff>9525</xdr:rowOff>
        </xdr:from>
        <xdr:to>
          <xdr:col>0</xdr:col>
          <xdr:colOff>209550</xdr:colOff>
          <xdr:row>122</xdr:row>
          <xdr:rowOff>0</xdr:rowOff>
        </xdr:to>
        <xdr:sp macro="" textlink="">
          <xdr:nvSpPr>
            <xdr:cNvPr id="23728" name="Check Box 176" hidden="1">
              <a:extLst>
                <a:ext uri="{63B3BB69-23CF-44E3-9099-C40C66FF867C}">
                  <a14:compatExt spid="_x0000_s23728"/>
                </a:ext>
                <a:ext uri="{FF2B5EF4-FFF2-40B4-BE49-F238E27FC236}">
                  <a16:creationId xmlns:a16="http://schemas.microsoft.com/office/drawing/2014/main" id="{00000000-0008-0000-0600-0000B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122</xdr:row>
          <xdr:rowOff>9525</xdr:rowOff>
        </xdr:from>
        <xdr:to>
          <xdr:col>0</xdr:col>
          <xdr:colOff>209550</xdr:colOff>
          <xdr:row>123</xdr:row>
          <xdr:rowOff>0</xdr:rowOff>
        </xdr:to>
        <xdr:sp macro="" textlink="">
          <xdr:nvSpPr>
            <xdr:cNvPr id="23729" name="Check Box 177" hidden="1">
              <a:extLst>
                <a:ext uri="{63B3BB69-23CF-44E3-9099-C40C66FF867C}">
                  <a14:compatExt spid="_x0000_s23729"/>
                </a:ext>
                <a:ext uri="{FF2B5EF4-FFF2-40B4-BE49-F238E27FC236}">
                  <a16:creationId xmlns:a16="http://schemas.microsoft.com/office/drawing/2014/main" id="{00000000-0008-0000-0600-0000B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122</xdr:row>
          <xdr:rowOff>9525</xdr:rowOff>
        </xdr:from>
        <xdr:to>
          <xdr:col>0</xdr:col>
          <xdr:colOff>209550</xdr:colOff>
          <xdr:row>123</xdr:row>
          <xdr:rowOff>0</xdr:rowOff>
        </xdr:to>
        <xdr:sp macro="" textlink="">
          <xdr:nvSpPr>
            <xdr:cNvPr id="23730" name="Check Box 178" hidden="1">
              <a:extLst>
                <a:ext uri="{63B3BB69-23CF-44E3-9099-C40C66FF867C}">
                  <a14:compatExt spid="_x0000_s23730"/>
                </a:ext>
                <a:ext uri="{FF2B5EF4-FFF2-40B4-BE49-F238E27FC236}">
                  <a16:creationId xmlns:a16="http://schemas.microsoft.com/office/drawing/2014/main" id="{00000000-0008-0000-0600-0000B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122</xdr:row>
          <xdr:rowOff>9525</xdr:rowOff>
        </xdr:from>
        <xdr:to>
          <xdr:col>0</xdr:col>
          <xdr:colOff>209550</xdr:colOff>
          <xdr:row>123</xdr:row>
          <xdr:rowOff>0</xdr:rowOff>
        </xdr:to>
        <xdr:sp macro="" textlink="">
          <xdr:nvSpPr>
            <xdr:cNvPr id="23731" name="Check Box 179" hidden="1">
              <a:extLst>
                <a:ext uri="{63B3BB69-23CF-44E3-9099-C40C66FF867C}">
                  <a14:compatExt spid="_x0000_s23731"/>
                </a:ext>
                <a:ext uri="{FF2B5EF4-FFF2-40B4-BE49-F238E27FC236}">
                  <a16:creationId xmlns:a16="http://schemas.microsoft.com/office/drawing/2014/main" id="{00000000-0008-0000-0600-0000B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122</xdr:row>
          <xdr:rowOff>9525</xdr:rowOff>
        </xdr:from>
        <xdr:to>
          <xdr:col>0</xdr:col>
          <xdr:colOff>209550</xdr:colOff>
          <xdr:row>123</xdr:row>
          <xdr:rowOff>0</xdr:rowOff>
        </xdr:to>
        <xdr:sp macro="" textlink="">
          <xdr:nvSpPr>
            <xdr:cNvPr id="23732" name="Check Box 180" hidden="1">
              <a:extLst>
                <a:ext uri="{63B3BB69-23CF-44E3-9099-C40C66FF867C}">
                  <a14:compatExt spid="_x0000_s23732"/>
                </a:ext>
                <a:ext uri="{FF2B5EF4-FFF2-40B4-BE49-F238E27FC236}">
                  <a16:creationId xmlns:a16="http://schemas.microsoft.com/office/drawing/2014/main" id="{00000000-0008-0000-0600-0000B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123</xdr:row>
          <xdr:rowOff>9525</xdr:rowOff>
        </xdr:from>
        <xdr:to>
          <xdr:col>0</xdr:col>
          <xdr:colOff>209550</xdr:colOff>
          <xdr:row>124</xdr:row>
          <xdr:rowOff>0</xdr:rowOff>
        </xdr:to>
        <xdr:sp macro="" textlink="">
          <xdr:nvSpPr>
            <xdr:cNvPr id="23733" name="Check Box 181" hidden="1">
              <a:extLst>
                <a:ext uri="{63B3BB69-23CF-44E3-9099-C40C66FF867C}">
                  <a14:compatExt spid="_x0000_s23733"/>
                </a:ext>
                <a:ext uri="{FF2B5EF4-FFF2-40B4-BE49-F238E27FC236}">
                  <a16:creationId xmlns:a16="http://schemas.microsoft.com/office/drawing/2014/main" id="{00000000-0008-0000-0600-0000B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123</xdr:row>
          <xdr:rowOff>9525</xdr:rowOff>
        </xdr:from>
        <xdr:to>
          <xdr:col>0</xdr:col>
          <xdr:colOff>209550</xdr:colOff>
          <xdr:row>124</xdr:row>
          <xdr:rowOff>0</xdr:rowOff>
        </xdr:to>
        <xdr:sp macro="" textlink="">
          <xdr:nvSpPr>
            <xdr:cNvPr id="23734" name="Check Box 182" hidden="1">
              <a:extLst>
                <a:ext uri="{63B3BB69-23CF-44E3-9099-C40C66FF867C}">
                  <a14:compatExt spid="_x0000_s23734"/>
                </a:ext>
                <a:ext uri="{FF2B5EF4-FFF2-40B4-BE49-F238E27FC236}">
                  <a16:creationId xmlns:a16="http://schemas.microsoft.com/office/drawing/2014/main" id="{00000000-0008-0000-0600-0000B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123</xdr:row>
          <xdr:rowOff>9525</xdr:rowOff>
        </xdr:from>
        <xdr:to>
          <xdr:col>0</xdr:col>
          <xdr:colOff>209550</xdr:colOff>
          <xdr:row>124</xdr:row>
          <xdr:rowOff>0</xdr:rowOff>
        </xdr:to>
        <xdr:sp macro="" textlink="">
          <xdr:nvSpPr>
            <xdr:cNvPr id="23735" name="Check Box 183" hidden="1">
              <a:extLst>
                <a:ext uri="{63B3BB69-23CF-44E3-9099-C40C66FF867C}">
                  <a14:compatExt spid="_x0000_s23735"/>
                </a:ext>
                <a:ext uri="{FF2B5EF4-FFF2-40B4-BE49-F238E27FC236}">
                  <a16:creationId xmlns:a16="http://schemas.microsoft.com/office/drawing/2014/main" id="{00000000-0008-0000-0600-0000B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123</xdr:row>
          <xdr:rowOff>9525</xdr:rowOff>
        </xdr:from>
        <xdr:to>
          <xdr:col>0</xdr:col>
          <xdr:colOff>209550</xdr:colOff>
          <xdr:row>124</xdr:row>
          <xdr:rowOff>0</xdr:rowOff>
        </xdr:to>
        <xdr:sp macro="" textlink="">
          <xdr:nvSpPr>
            <xdr:cNvPr id="23736" name="Check Box 184" hidden="1">
              <a:extLst>
                <a:ext uri="{63B3BB69-23CF-44E3-9099-C40C66FF867C}">
                  <a14:compatExt spid="_x0000_s23736"/>
                </a:ext>
                <a:ext uri="{FF2B5EF4-FFF2-40B4-BE49-F238E27FC236}">
                  <a16:creationId xmlns:a16="http://schemas.microsoft.com/office/drawing/2014/main" id="{00000000-0008-0000-0600-0000B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124</xdr:row>
          <xdr:rowOff>9525</xdr:rowOff>
        </xdr:from>
        <xdr:to>
          <xdr:col>0</xdr:col>
          <xdr:colOff>209550</xdr:colOff>
          <xdr:row>125</xdr:row>
          <xdr:rowOff>0</xdr:rowOff>
        </xdr:to>
        <xdr:sp macro="" textlink="">
          <xdr:nvSpPr>
            <xdr:cNvPr id="23737" name="Check Box 185" hidden="1">
              <a:extLst>
                <a:ext uri="{63B3BB69-23CF-44E3-9099-C40C66FF867C}">
                  <a14:compatExt spid="_x0000_s23737"/>
                </a:ext>
                <a:ext uri="{FF2B5EF4-FFF2-40B4-BE49-F238E27FC236}">
                  <a16:creationId xmlns:a16="http://schemas.microsoft.com/office/drawing/2014/main" id="{00000000-0008-0000-0600-0000B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124</xdr:row>
          <xdr:rowOff>9525</xdr:rowOff>
        </xdr:from>
        <xdr:to>
          <xdr:col>0</xdr:col>
          <xdr:colOff>209550</xdr:colOff>
          <xdr:row>125</xdr:row>
          <xdr:rowOff>0</xdr:rowOff>
        </xdr:to>
        <xdr:sp macro="" textlink="">
          <xdr:nvSpPr>
            <xdr:cNvPr id="23738" name="Check Box 186" hidden="1">
              <a:extLst>
                <a:ext uri="{63B3BB69-23CF-44E3-9099-C40C66FF867C}">
                  <a14:compatExt spid="_x0000_s23738"/>
                </a:ext>
                <a:ext uri="{FF2B5EF4-FFF2-40B4-BE49-F238E27FC236}">
                  <a16:creationId xmlns:a16="http://schemas.microsoft.com/office/drawing/2014/main" id="{00000000-0008-0000-0600-0000B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124</xdr:row>
          <xdr:rowOff>9525</xdr:rowOff>
        </xdr:from>
        <xdr:to>
          <xdr:col>0</xdr:col>
          <xdr:colOff>209550</xdr:colOff>
          <xdr:row>125</xdr:row>
          <xdr:rowOff>0</xdr:rowOff>
        </xdr:to>
        <xdr:sp macro="" textlink="">
          <xdr:nvSpPr>
            <xdr:cNvPr id="23739" name="Check Box 187" hidden="1">
              <a:extLst>
                <a:ext uri="{63B3BB69-23CF-44E3-9099-C40C66FF867C}">
                  <a14:compatExt spid="_x0000_s23739"/>
                </a:ext>
                <a:ext uri="{FF2B5EF4-FFF2-40B4-BE49-F238E27FC236}">
                  <a16:creationId xmlns:a16="http://schemas.microsoft.com/office/drawing/2014/main" id="{00000000-0008-0000-0600-0000B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124</xdr:row>
          <xdr:rowOff>9525</xdr:rowOff>
        </xdr:from>
        <xdr:to>
          <xdr:col>0</xdr:col>
          <xdr:colOff>209550</xdr:colOff>
          <xdr:row>125</xdr:row>
          <xdr:rowOff>0</xdr:rowOff>
        </xdr:to>
        <xdr:sp macro="" textlink="">
          <xdr:nvSpPr>
            <xdr:cNvPr id="23740" name="Check Box 188" hidden="1">
              <a:extLst>
                <a:ext uri="{63B3BB69-23CF-44E3-9099-C40C66FF867C}">
                  <a14:compatExt spid="_x0000_s23740"/>
                </a:ext>
                <a:ext uri="{FF2B5EF4-FFF2-40B4-BE49-F238E27FC236}">
                  <a16:creationId xmlns:a16="http://schemas.microsoft.com/office/drawing/2014/main" id="{00000000-0008-0000-0600-0000B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125</xdr:row>
          <xdr:rowOff>9525</xdr:rowOff>
        </xdr:from>
        <xdr:to>
          <xdr:col>0</xdr:col>
          <xdr:colOff>209550</xdr:colOff>
          <xdr:row>126</xdr:row>
          <xdr:rowOff>0</xdr:rowOff>
        </xdr:to>
        <xdr:sp macro="" textlink="">
          <xdr:nvSpPr>
            <xdr:cNvPr id="23741" name="Check Box 189" hidden="1">
              <a:extLst>
                <a:ext uri="{63B3BB69-23CF-44E3-9099-C40C66FF867C}">
                  <a14:compatExt spid="_x0000_s23741"/>
                </a:ext>
                <a:ext uri="{FF2B5EF4-FFF2-40B4-BE49-F238E27FC236}">
                  <a16:creationId xmlns:a16="http://schemas.microsoft.com/office/drawing/2014/main" id="{00000000-0008-0000-0600-0000B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125</xdr:row>
          <xdr:rowOff>9525</xdr:rowOff>
        </xdr:from>
        <xdr:to>
          <xdr:col>0</xdr:col>
          <xdr:colOff>209550</xdr:colOff>
          <xdr:row>126</xdr:row>
          <xdr:rowOff>0</xdr:rowOff>
        </xdr:to>
        <xdr:sp macro="" textlink="">
          <xdr:nvSpPr>
            <xdr:cNvPr id="23742" name="Check Box 190" hidden="1">
              <a:extLst>
                <a:ext uri="{63B3BB69-23CF-44E3-9099-C40C66FF867C}">
                  <a14:compatExt spid="_x0000_s23742"/>
                </a:ext>
                <a:ext uri="{FF2B5EF4-FFF2-40B4-BE49-F238E27FC236}">
                  <a16:creationId xmlns:a16="http://schemas.microsoft.com/office/drawing/2014/main" id="{00000000-0008-0000-0600-0000B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125</xdr:row>
          <xdr:rowOff>9525</xdr:rowOff>
        </xdr:from>
        <xdr:to>
          <xdr:col>0</xdr:col>
          <xdr:colOff>209550</xdr:colOff>
          <xdr:row>126</xdr:row>
          <xdr:rowOff>0</xdr:rowOff>
        </xdr:to>
        <xdr:sp macro="" textlink="">
          <xdr:nvSpPr>
            <xdr:cNvPr id="23743" name="Check Box 191" hidden="1">
              <a:extLst>
                <a:ext uri="{63B3BB69-23CF-44E3-9099-C40C66FF867C}">
                  <a14:compatExt spid="_x0000_s23743"/>
                </a:ext>
                <a:ext uri="{FF2B5EF4-FFF2-40B4-BE49-F238E27FC236}">
                  <a16:creationId xmlns:a16="http://schemas.microsoft.com/office/drawing/2014/main" id="{00000000-0008-0000-0600-0000B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125</xdr:row>
          <xdr:rowOff>9525</xdr:rowOff>
        </xdr:from>
        <xdr:to>
          <xdr:col>0</xdr:col>
          <xdr:colOff>209550</xdr:colOff>
          <xdr:row>126</xdr:row>
          <xdr:rowOff>0</xdr:rowOff>
        </xdr:to>
        <xdr:sp macro="" textlink="">
          <xdr:nvSpPr>
            <xdr:cNvPr id="23744" name="Check Box 192" hidden="1">
              <a:extLst>
                <a:ext uri="{63B3BB69-23CF-44E3-9099-C40C66FF867C}">
                  <a14:compatExt spid="_x0000_s23744"/>
                </a:ext>
                <a:ext uri="{FF2B5EF4-FFF2-40B4-BE49-F238E27FC236}">
                  <a16:creationId xmlns:a16="http://schemas.microsoft.com/office/drawing/2014/main" id="{00000000-0008-0000-0600-0000C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126</xdr:row>
          <xdr:rowOff>9525</xdr:rowOff>
        </xdr:from>
        <xdr:to>
          <xdr:col>0</xdr:col>
          <xdr:colOff>209550</xdr:colOff>
          <xdr:row>127</xdr:row>
          <xdr:rowOff>0</xdr:rowOff>
        </xdr:to>
        <xdr:sp macro="" textlink="">
          <xdr:nvSpPr>
            <xdr:cNvPr id="23745" name="Check Box 193" hidden="1">
              <a:extLst>
                <a:ext uri="{63B3BB69-23CF-44E3-9099-C40C66FF867C}">
                  <a14:compatExt spid="_x0000_s23745"/>
                </a:ext>
                <a:ext uri="{FF2B5EF4-FFF2-40B4-BE49-F238E27FC236}">
                  <a16:creationId xmlns:a16="http://schemas.microsoft.com/office/drawing/2014/main" id="{00000000-0008-0000-0600-0000C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126</xdr:row>
          <xdr:rowOff>9525</xdr:rowOff>
        </xdr:from>
        <xdr:to>
          <xdr:col>0</xdr:col>
          <xdr:colOff>209550</xdr:colOff>
          <xdr:row>127</xdr:row>
          <xdr:rowOff>0</xdr:rowOff>
        </xdr:to>
        <xdr:sp macro="" textlink="">
          <xdr:nvSpPr>
            <xdr:cNvPr id="23746" name="Check Box 194" hidden="1">
              <a:extLst>
                <a:ext uri="{63B3BB69-23CF-44E3-9099-C40C66FF867C}">
                  <a14:compatExt spid="_x0000_s23746"/>
                </a:ext>
                <a:ext uri="{FF2B5EF4-FFF2-40B4-BE49-F238E27FC236}">
                  <a16:creationId xmlns:a16="http://schemas.microsoft.com/office/drawing/2014/main" id="{00000000-0008-0000-0600-0000C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126</xdr:row>
          <xdr:rowOff>9525</xdr:rowOff>
        </xdr:from>
        <xdr:to>
          <xdr:col>0</xdr:col>
          <xdr:colOff>209550</xdr:colOff>
          <xdr:row>127</xdr:row>
          <xdr:rowOff>0</xdr:rowOff>
        </xdr:to>
        <xdr:sp macro="" textlink="">
          <xdr:nvSpPr>
            <xdr:cNvPr id="23747" name="Check Box 195" hidden="1">
              <a:extLst>
                <a:ext uri="{63B3BB69-23CF-44E3-9099-C40C66FF867C}">
                  <a14:compatExt spid="_x0000_s23747"/>
                </a:ext>
                <a:ext uri="{FF2B5EF4-FFF2-40B4-BE49-F238E27FC236}">
                  <a16:creationId xmlns:a16="http://schemas.microsoft.com/office/drawing/2014/main" id="{00000000-0008-0000-0600-0000C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126</xdr:row>
          <xdr:rowOff>9525</xdr:rowOff>
        </xdr:from>
        <xdr:to>
          <xdr:col>0</xdr:col>
          <xdr:colOff>209550</xdr:colOff>
          <xdr:row>127</xdr:row>
          <xdr:rowOff>0</xdr:rowOff>
        </xdr:to>
        <xdr:sp macro="" textlink="">
          <xdr:nvSpPr>
            <xdr:cNvPr id="23748" name="Check Box 196" hidden="1">
              <a:extLst>
                <a:ext uri="{63B3BB69-23CF-44E3-9099-C40C66FF867C}">
                  <a14:compatExt spid="_x0000_s23748"/>
                </a:ext>
                <a:ext uri="{FF2B5EF4-FFF2-40B4-BE49-F238E27FC236}">
                  <a16:creationId xmlns:a16="http://schemas.microsoft.com/office/drawing/2014/main" id="{00000000-0008-0000-0600-0000C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127</xdr:row>
          <xdr:rowOff>9525</xdr:rowOff>
        </xdr:from>
        <xdr:to>
          <xdr:col>0</xdr:col>
          <xdr:colOff>209550</xdr:colOff>
          <xdr:row>128</xdr:row>
          <xdr:rowOff>0</xdr:rowOff>
        </xdr:to>
        <xdr:sp macro="" textlink="">
          <xdr:nvSpPr>
            <xdr:cNvPr id="23749" name="Check Box 197" hidden="1">
              <a:extLst>
                <a:ext uri="{63B3BB69-23CF-44E3-9099-C40C66FF867C}">
                  <a14:compatExt spid="_x0000_s23749"/>
                </a:ext>
                <a:ext uri="{FF2B5EF4-FFF2-40B4-BE49-F238E27FC236}">
                  <a16:creationId xmlns:a16="http://schemas.microsoft.com/office/drawing/2014/main" id="{00000000-0008-0000-0600-0000C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127</xdr:row>
          <xdr:rowOff>9525</xdr:rowOff>
        </xdr:from>
        <xdr:to>
          <xdr:col>0</xdr:col>
          <xdr:colOff>209550</xdr:colOff>
          <xdr:row>128</xdr:row>
          <xdr:rowOff>0</xdr:rowOff>
        </xdr:to>
        <xdr:sp macro="" textlink="">
          <xdr:nvSpPr>
            <xdr:cNvPr id="23750" name="Check Box 198" hidden="1">
              <a:extLst>
                <a:ext uri="{63B3BB69-23CF-44E3-9099-C40C66FF867C}">
                  <a14:compatExt spid="_x0000_s23750"/>
                </a:ext>
                <a:ext uri="{FF2B5EF4-FFF2-40B4-BE49-F238E27FC236}">
                  <a16:creationId xmlns:a16="http://schemas.microsoft.com/office/drawing/2014/main" id="{00000000-0008-0000-0600-0000C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127</xdr:row>
          <xdr:rowOff>9525</xdr:rowOff>
        </xdr:from>
        <xdr:to>
          <xdr:col>0</xdr:col>
          <xdr:colOff>209550</xdr:colOff>
          <xdr:row>128</xdr:row>
          <xdr:rowOff>0</xdr:rowOff>
        </xdr:to>
        <xdr:sp macro="" textlink="">
          <xdr:nvSpPr>
            <xdr:cNvPr id="23751" name="Check Box 199" hidden="1">
              <a:extLst>
                <a:ext uri="{63B3BB69-23CF-44E3-9099-C40C66FF867C}">
                  <a14:compatExt spid="_x0000_s23751"/>
                </a:ext>
                <a:ext uri="{FF2B5EF4-FFF2-40B4-BE49-F238E27FC236}">
                  <a16:creationId xmlns:a16="http://schemas.microsoft.com/office/drawing/2014/main" id="{00000000-0008-0000-0600-0000C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127</xdr:row>
          <xdr:rowOff>9525</xdr:rowOff>
        </xdr:from>
        <xdr:to>
          <xdr:col>0</xdr:col>
          <xdr:colOff>209550</xdr:colOff>
          <xdr:row>128</xdr:row>
          <xdr:rowOff>0</xdr:rowOff>
        </xdr:to>
        <xdr:sp macro="" textlink="">
          <xdr:nvSpPr>
            <xdr:cNvPr id="23752" name="Check Box 200" hidden="1">
              <a:extLst>
                <a:ext uri="{63B3BB69-23CF-44E3-9099-C40C66FF867C}">
                  <a14:compatExt spid="_x0000_s23752"/>
                </a:ext>
                <a:ext uri="{FF2B5EF4-FFF2-40B4-BE49-F238E27FC236}">
                  <a16:creationId xmlns:a16="http://schemas.microsoft.com/office/drawing/2014/main" id="{00000000-0008-0000-0600-0000C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128</xdr:row>
          <xdr:rowOff>9525</xdr:rowOff>
        </xdr:from>
        <xdr:to>
          <xdr:col>0</xdr:col>
          <xdr:colOff>209550</xdr:colOff>
          <xdr:row>129</xdr:row>
          <xdr:rowOff>0</xdr:rowOff>
        </xdr:to>
        <xdr:sp macro="" textlink="">
          <xdr:nvSpPr>
            <xdr:cNvPr id="23753" name="Check Box 201" hidden="1">
              <a:extLst>
                <a:ext uri="{63B3BB69-23CF-44E3-9099-C40C66FF867C}">
                  <a14:compatExt spid="_x0000_s23753"/>
                </a:ext>
                <a:ext uri="{FF2B5EF4-FFF2-40B4-BE49-F238E27FC236}">
                  <a16:creationId xmlns:a16="http://schemas.microsoft.com/office/drawing/2014/main" id="{00000000-0008-0000-0600-0000C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128</xdr:row>
          <xdr:rowOff>9525</xdr:rowOff>
        </xdr:from>
        <xdr:to>
          <xdr:col>0</xdr:col>
          <xdr:colOff>209550</xdr:colOff>
          <xdr:row>129</xdr:row>
          <xdr:rowOff>0</xdr:rowOff>
        </xdr:to>
        <xdr:sp macro="" textlink="">
          <xdr:nvSpPr>
            <xdr:cNvPr id="23754" name="Check Box 202" hidden="1">
              <a:extLst>
                <a:ext uri="{63B3BB69-23CF-44E3-9099-C40C66FF867C}">
                  <a14:compatExt spid="_x0000_s23754"/>
                </a:ext>
                <a:ext uri="{FF2B5EF4-FFF2-40B4-BE49-F238E27FC236}">
                  <a16:creationId xmlns:a16="http://schemas.microsoft.com/office/drawing/2014/main" id="{00000000-0008-0000-0600-0000C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128</xdr:row>
          <xdr:rowOff>9525</xdr:rowOff>
        </xdr:from>
        <xdr:to>
          <xdr:col>0</xdr:col>
          <xdr:colOff>209550</xdr:colOff>
          <xdr:row>129</xdr:row>
          <xdr:rowOff>0</xdr:rowOff>
        </xdr:to>
        <xdr:sp macro="" textlink="">
          <xdr:nvSpPr>
            <xdr:cNvPr id="23755" name="Check Box 203" hidden="1">
              <a:extLst>
                <a:ext uri="{63B3BB69-23CF-44E3-9099-C40C66FF867C}">
                  <a14:compatExt spid="_x0000_s23755"/>
                </a:ext>
                <a:ext uri="{FF2B5EF4-FFF2-40B4-BE49-F238E27FC236}">
                  <a16:creationId xmlns:a16="http://schemas.microsoft.com/office/drawing/2014/main" id="{00000000-0008-0000-0600-0000C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128</xdr:row>
          <xdr:rowOff>9525</xdr:rowOff>
        </xdr:from>
        <xdr:to>
          <xdr:col>0</xdr:col>
          <xdr:colOff>209550</xdr:colOff>
          <xdr:row>129</xdr:row>
          <xdr:rowOff>0</xdr:rowOff>
        </xdr:to>
        <xdr:sp macro="" textlink="">
          <xdr:nvSpPr>
            <xdr:cNvPr id="23756" name="Check Box 204" hidden="1">
              <a:extLst>
                <a:ext uri="{63B3BB69-23CF-44E3-9099-C40C66FF867C}">
                  <a14:compatExt spid="_x0000_s23756"/>
                </a:ext>
                <a:ext uri="{FF2B5EF4-FFF2-40B4-BE49-F238E27FC236}">
                  <a16:creationId xmlns:a16="http://schemas.microsoft.com/office/drawing/2014/main" id="{00000000-0008-0000-0600-0000C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129</xdr:row>
          <xdr:rowOff>9525</xdr:rowOff>
        </xdr:from>
        <xdr:to>
          <xdr:col>0</xdr:col>
          <xdr:colOff>209550</xdr:colOff>
          <xdr:row>130</xdr:row>
          <xdr:rowOff>0</xdr:rowOff>
        </xdr:to>
        <xdr:sp macro="" textlink="">
          <xdr:nvSpPr>
            <xdr:cNvPr id="23757" name="Check Box 205" hidden="1">
              <a:extLst>
                <a:ext uri="{63B3BB69-23CF-44E3-9099-C40C66FF867C}">
                  <a14:compatExt spid="_x0000_s23757"/>
                </a:ext>
                <a:ext uri="{FF2B5EF4-FFF2-40B4-BE49-F238E27FC236}">
                  <a16:creationId xmlns:a16="http://schemas.microsoft.com/office/drawing/2014/main" id="{00000000-0008-0000-0600-0000C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129</xdr:row>
          <xdr:rowOff>9525</xdr:rowOff>
        </xdr:from>
        <xdr:to>
          <xdr:col>0</xdr:col>
          <xdr:colOff>209550</xdr:colOff>
          <xdr:row>130</xdr:row>
          <xdr:rowOff>0</xdr:rowOff>
        </xdr:to>
        <xdr:sp macro="" textlink="">
          <xdr:nvSpPr>
            <xdr:cNvPr id="23758" name="Check Box 206" hidden="1">
              <a:extLst>
                <a:ext uri="{63B3BB69-23CF-44E3-9099-C40C66FF867C}">
                  <a14:compatExt spid="_x0000_s23758"/>
                </a:ext>
                <a:ext uri="{FF2B5EF4-FFF2-40B4-BE49-F238E27FC236}">
                  <a16:creationId xmlns:a16="http://schemas.microsoft.com/office/drawing/2014/main" id="{00000000-0008-0000-0600-0000C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129</xdr:row>
          <xdr:rowOff>9525</xdr:rowOff>
        </xdr:from>
        <xdr:to>
          <xdr:col>0</xdr:col>
          <xdr:colOff>209550</xdr:colOff>
          <xdr:row>130</xdr:row>
          <xdr:rowOff>0</xdr:rowOff>
        </xdr:to>
        <xdr:sp macro="" textlink="">
          <xdr:nvSpPr>
            <xdr:cNvPr id="23759" name="Check Box 207" hidden="1">
              <a:extLst>
                <a:ext uri="{63B3BB69-23CF-44E3-9099-C40C66FF867C}">
                  <a14:compatExt spid="_x0000_s23759"/>
                </a:ext>
                <a:ext uri="{FF2B5EF4-FFF2-40B4-BE49-F238E27FC236}">
                  <a16:creationId xmlns:a16="http://schemas.microsoft.com/office/drawing/2014/main" id="{00000000-0008-0000-0600-0000C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129</xdr:row>
          <xdr:rowOff>9525</xdr:rowOff>
        </xdr:from>
        <xdr:to>
          <xdr:col>0</xdr:col>
          <xdr:colOff>209550</xdr:colOff>
          <xdr:row>130</xdr:row>
          <xdr:rowOff>0</xdr:rowOff>
        </xdr:to>
        <xdr:sp macro="" textlink="">
          <xdr:nvSpPr>
            <xdr:cNvPr id="23760" name="Check Box 208" hidden="1">
              <a:extLst>
                <a:ext uri="{63B3BB69-23CF-44E3-9099-C40C66FF867C}">
                  <a14:compatExt spid="_x0000_s23760"/>
                </a:ext>
                <a:ext uri="{FF2B5EF4-FFF2-40B4-BE49-F238E27FC236}">
                  <a16:creationId xmlns:a16="http://schemas.microsoft.com/office/drawing/2014/main" id="{00000000-0008-0000-0600-0000D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130</xdr:row>
          <xdr:rowOff>9525</xdr:rowOff>
        </xdr:from>
        <xdr:to>
          <xdr:col>0</xdr:col>
          <xdr:colOff>209550</xdr:colOff>
          <xdr:row>131</xdr:row>
          <xdr:rowOff>0</xdr:rowOff>
        </xdr:to>
        <xdr:sp macro="" textlink="">
          <xdr:nvSpPr>
            <xdr:cNvPr id="23761" name="Check Box 209" hidden="1">
              <a:extLst>
                <a:ext uri="{63B3BB69-23CF-44E3-9099-C40C66FF867C}">
                  <a14:compatExt spid="_x0000_s23761"/>
                </a:ext>
                <a:ext uri="{FF2B5EF4-FFF2-40B4-BE49-F238E27FC236}">
                  <a16:creationId xmlns:a16="http://schemas.microsoft.com/office/drawing/2014/main" id="{00000000-0008-0000-0600-0000D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130</xdr:row>
          <xdr:rowOff>9525</xdr:rowOff>
        </xdr:from>
        <xdr:to>
          <xdr:col>0</xdr:col>
          <xdr:colOff>209550</xdr:colOff>
          <xdr:row>131</xdr:row>
          <xdr:rowOff>0</xdr:rowOff>
        </xdr:to>
        <xdr:sp macro="" textlink="">
          <xdr:nvSpPr>
            <xdr:cNvPr id="23762" name="Check Box 210" hidden="1">
              <a:extLst>
                <a:ext uri="{63B3BB69-23CF-44E3-9099-C40C66FF867C}">
                  <a14:compatExt spid="_x0000_s23762"/>
                </a:ext>
                <a:ext uri="{FF2B5EF4-FFF2-40B4-BE49-F238E27FC236}">
                  <a16:creationId xmlns:a16="http://schemas.microsoft.com/office/drawing/2014/main" id="{00000000-0008-0000-0600-0000D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130</xdr:row>
          <xdr:rowOff>9525</xdr:rowOff>
        </xdr:from>
        <xdr:to>
          <xdr:col>0</xdr:col>
          <xdr:colOff>209550</xdr:colOff>
          <xdr:row>131</xdr:row>
          <xdr:rowOff>0</xdr:rowOff>
        </xdr:to>
        <xdr:sp macro="" textlink="">
          <xdr:nvSpPr>
            <xdr:cNvPr id="23763" name="Check Box 211" hidden="1">
              <a:extLst>
                <a:ext uri="{63B3BB69-23CF-44E3-9099-C40C66FF867C}">
                  <a14:compatExt spid="_x0000_s23763"/>
                </a:ext>
                <a:ext uri="{FF2B5EF4-FFF2-40B4-BE49-F238E27FC236}">
                  <a16:creationId xmlns:a16="http://schemas.microsoft.com/office/drawing/2014/main" id="{00000000-0008-0000-0600-0000D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130</xdr:row>
          <xdr:rowOff>9525</xdr:rowOff>
        </xdr:from>
        <xdr:to>
          <xdr:col>0</xdr:col>
          <xdr:colOff>209550</xdr:colOff>
          <xdr:row>131</xdr:row>
          <xdr:rowOff>0</xdr:rowOff>
        </xdr:to>
        <xdr:sp macro="" textlink="">
          <xdr:nvSpPr>
            <xdr:cNvPr id="23764" name="Check Box 212" hidden="1">
              <a:extLst>
                <a:ext uri="{63B3BB69-23CF-44E3-9099-C40C66FF867C}">
                  <a14:compatExt spid="_x0000_s23764"/>
                </a:ext>
                <a:ext uri="{FF2B5EF4-FFF2-40B4-BE49-F238E27FC236}">
                  <a16:creationId xmlns:a16="http://schemas.microsoft.com/office/drawing/2014/main" id="{00000000-0008-0000-0600-0000D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131</xdr:row>
          <xdr:rowOff>9525</xdr:rowOff>
        </xdr:from>
        <xdr:to>
          <xdr:col>0</xdr:col>
          <xdr:colOff>209550</xdr:colOff>
          <xdr:row>131</xdr:row>
          <xdr:rowOff>197068</xdr:rowOff>
        </xdr:to>
        <xdr:sp macro="" textlink="">
          <xdr:nvSpPr>
            <xdr:cNvPr id="23765" name="Check Box 213" hidden="1">
              <a:extLst>
                <a:ext uri="{63B3BB69-23CF-44E3-9099-C40C66FF867C}">
                  <a14:compatExt spid="_x0000_s23765"/>
                </a:ext>
                <a:ext uri="{FF2B5EF4-FFF2-40B4-BE49-F238E27FC236}">
                  <a16:creationId xmlns:a16="http://schemas.microsoft.com/office/drawing/2014/main" id="{00000000-0008-0000-0600-0000D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131</xdr:row>
          <xdr:rowOff>9525</xdr:rowOff>
        </xdr:from>
        <xdr:to>
          <xdr:col>0</xdr:col>
          <xdr:colOff>209550</xdr:colOff>
          <xdr:row>131</xdr:row>
          <xdr:rowOff>197068</xdr:rowOff>
        </xdr:to>
        <xdr:sp macro="" textlink="">
          <xdr:nvSpPr>
            <xdr:cNvPr id="23766" name="Check Box 214" hidden="1">
              <a:extLst>
                <a:ext uri="{63B3BB69-23CF-44E3-9099-C40C66FF867C}">
                  <a14:compatExt spid="_x0000_s23766"/>
                </a:ext>
                <a:ext uri="{FF2B5EF4-FFF2-40B4-BE49-F238E27FC236}">
                  <a16:creationId xmlns:a16="http://schemas.microsoft.com/office/drawing/2014/main" id="{00000000-0008-0000-0600-0000D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131</xdr:row>
          <xdr:rowOff>9525</xdr:rowOff>
        </xdr:from>
        <xdr:to>
          <xdr:col>0</xdr:col>
          <xdr:colOff>209550</xdr:colOff>
          <xdr:row>131</xdr:row>
          <xdr:rowOff>197068</xdr:rowOff>
        </xdr:to>
        <xdr:sp macro="" textlink="">
          <xdr:nvSpPr>
            <xdr:cNvPr id="23767" name="Check Box 215" hidden="1">
              <a:extLst>
                <a:ext uri="{63B3BB69-23CF-44E3-9099-C40C66FF867C}">
                  <a14:compatExt spid="_x0000_s23767"/>
                </a:ext>
                <a:ext uri="{FF2B5EF4-FFF2-40B4-BE49-F238E27FC236}">
                  <a16:creationId xmlns:a16="http://schemas.microsoft.com/office/drawing/2014/main" id="{00000000-0008-0000-0600-0000D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131</xdr:row>
          <xdr:rowOff>9525</xdr:rowOff>
        </xdr:from>
        <xdr:to>
          <xdr:col>0</xdr:col>
          <xdr:colOff>209550</xdr:colOff>
          <xdr:row>131</xdr:row>
          <xdr:rowOff>197068</xdr:rowOff>
        </xdr:to>
        <xdr:sp macro="" textlink="">
          <xdr:nvSpPr>
            <xdr:cNvPr id="23768" name="Check Box 216" hidden="1">
              <a:extLst>
                <a:ext uri="{63B3BB69-23CF-44E3-9099-C40C66FF867C}">
                  <a14:compatExt spid="_x0000_s23768"/>
                </a:ext>
                <a:ext uri="{FF2B5EF4-FFF2-40B4-BE49-F238E27FC236}">
                  <a16:creationId xmlns:a16="http://schemas.microsoft.com/office/drawing/2014/main" id="{00000000-0008-0000-0600-0000D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132</xdr:row>
          <xdr:rowOff>9525</xdr:rowOff>
        </xdr:from>
        <xdr:to>
          <xdr:col>0</xdr:col>
          <xdr:colOff>209550</xdr:colOff>
          <xdr:row>132</xdr:row>
          <xdr:rowOff>197069</xdr:rowOff>
        </xdr:to>
        <xdr:sp macro="" textlink="">
          <xdr:nvSpPr>
            <xdr:cNvPr id="23769" name="Check Box 217" hidden="1">
              <a:extLst>
                <a:ext uri="{63B3BB69-23CF-44E3-9099-C40C66FF867C}">
                  <a14:compatExt spid="_x0000_s23769"/>
                </a:ext>
                <a:ext uri="{FF2B5EF4-FFF2-40B4-BE49-F238E27FC236}">
                  <a16:creationId xmlns:a16="http://schemas.microsoft.com/office/drawing/2014/main" id="{00000000-0008-0000-0600-0000D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132</xdr:row>
          <xdr:rowOff>9525</xdr:rowOff>
        </xdr:from>
        <xdr:to>
          <xdr:col>0</xdr:col>
          <xdr:colOff>209550</xdr:colOff>
          <xdr:row>132</xdr:row>
          <xdr:rowOff>197069</xdr:rowOff>
        </xdr:to>
        <xdr:sp macro="" textlink="">
          <xdr:nvSpPr>
            <xdr:cNvPr id="23770" name="Check Box 218" hidden="1">
              <a:extLst>
                <a:ext uri="{63B3BB69-23CF-44E3-9099-C40C66FF867C}">
                  <a14:compatExt spid="_x0000_s23770"/>
                </a:ext>
                <a:ext uri="{FF2B5EF4-FFF2-40B4-BE49-F238E27FC236}">
                  <a16:creationId xmlns:a16="http://schemas.microsoft.com/office/drawing/2014/main" id="{00000000-0008-0000-0600-0000D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132</xdr:row>
          <xdr:rowOff>9525</xdr:rowOff>
        </xdr:from>
        <xdr:to>
          <xdr:col>0</xdr:col>
          <xdr:colOff>209550</xdr:colOff>
          <xdr:row>132</xdr:row>
          <xdr:rowOff>197069</xdr:rowOff>
        </xdr:to>
        <xdr:sp macro="" textlink="">
          <xdr:nvSpPr>
            <xdr:cNvPr id="23771" name="Check Box 219" hidden="1">
              <a:extLst>
                <a:ext uri="{63B3BB69-23CF-44E3-9099-C40C66FF867C}">
                  <a14:compatExt spid="_x0000_s23771"/>
                </a:ext>
                <a:ext uri="{FF2B5EF4-FFF2-40B4-BE49-F238E27FC236}">
                  <a16:creationId xmlns:a16="http://schemas.microsoft.com/office/drawing/2014/main" id="{00000000-0008-0000-0600-0000D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132</xdr:row>
          <xdr:rowOff>9525</xdr:rowOff>
        </xdr:from>
        <xdr:to>
          <xdr:col>0</xdr:col>
          <xdr:colOff>209550</xdr:colOff>
          <xdr:row>132</xdr:row>
          <xdr:rowOff>197069</xdr:rowOff>
        </xdr:to>
        <xdr:sp macro="" textlink="">
          <xdr:nvSpPr>
            <xdr:cNvPr id="23772" name="Check Box 220" hidden="1">
              <a:extLst>
                <a:ext uri="{63B3BB69-23CF-44E3-9099-C40C66FF867C}">
                  <a14:compatExt spid="_x0000_s23772"/>
                </a:ext>
                <a:ext uri="{FF2B5EF4-FFF2-40B4-BE49-F238E27FC236}">
                  <a16:creationId xmlns:a16="http://schemas.microsoft.com/office/drawing/2014/main" id="{00000000-0008-0000-0600-0000D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133</xdr:row>
          <xdr:rowOff>9525</xdr:rowOff>
        </xdr:from>
        <xdr:to>
          <xdr:col>0</xdr:col>
          <xdr:colOff>209550</xdr:colOff>
          <xdr:row>133</xdr:row>
          <xdr:rowOff>197069</xdr:rowOff>
        </xdr:to>
        <xdr:sp macro="" textlink="">
          <xdr:nvSpPr>
            <xdr:cNvPr id="23773" name="Check Box 221" hidden="1">
              <a:extLst>
                <a:ext uri="{63B3BB69-23CF-44E3-9099-C40C66FF867C}">
                  <a14:compatExt spid="_x0000_s23773"/>
                </a:ext>
                <a:ext uri="{FF2B5EF4-FFF2-40B4-BE49-F238E27FC236}">
                  <a16:creationId xmlns:a16="http://schemas.microsoft.com/office/drawing/2014/main" id="{00000000-0008-0000-0600-0000D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133</xdr:row>
          <xdr:rowOff>9525</xdr:rowOff>
        </xdr:from>
        <xdr:to>
          <xdr:col>0</xdr:col>
          <xdr:colOff>209550</xdr:colOff>
          <xdr:row>133</xdr:row>
          <xdr:rowOff>197069</xdr:rowOff>
        </xdr:to>
        <xdr:sp macro="" textlink="">
          <xdr:nvSpPr>
            <xdr:cNvPr id="23774" name="Check Box 222" hidden="1">
              <a:extLst>
                <a:ext uri="{63B3BB69-23CF-44E3-9099-C40C66FF867C}">
                  <a14:compatExt spid="_x0000_s23774"/>
                </a:ext>
                <a:ext uri="{FF2B5EF4-FFF2-40B4-BE49-F238E27FC236}">
                  <a16:creationId xmlns:a16="http://schemas.microsoft.com/office/drawing/2014/main" id="{00000000-0008-0000-0600-0000D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133</xdr:row>
          <xdr:rowOff>9525</xdr:rowOff>
        </xdr:from>
        <xdr:to>
          <xdr:col>0</xdr:col>
          <xdr:colOff>209550</xdr:colOff>
          <xdr:row>133</xdr:row>
          <xdr:rowOff>197069</xdr:rowOff>
        </xdr:to>
        <xdr:sp macro="" textlink="">
          <xdr:nvSpPr>
            <xdr:cNvPr id="23775" name="Check Box 223" hidden="1">
              <a:extLst>
                <a:ext uri="{63B3BB69-23CF-44E3-9099-C40C66FF867C}">
                  <a14:compatExt spid="_x0000_s23775"/>
                </a:ext>
                <a:ext uri="{FF2B5EF4-FFF2-40B4-BE49-F238E27FC236}">
                  <a16:creationId xmlns:a16="http://schemas.microsoft.com/office/drawing/2014/main" id="{00000000-0008-0000-0600-0000D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133</xdr:row>
          <xdr:rowOff>9525</xdr:rowOff>
        </xdr:from>
        <xdr:to>
          <xdr:col>0</xdr:col>
          <xdr:colOff>209550</xdr:colOff>
          <xdr:row>133</xdr:row>
          <xdr:rowOff>197069</xdr:rowOff>
        </xdr:to>
        <xdr:sp macro="" textlink="">
          <xdr:nvSpPr>
            <xdr:cNvPr id="23776" name="Check Box 224" hidden="1">
              <a:extLst>
                <a:ext uri="{63B3BB69-23CF-44E3-9099-C40C66FF867C}">
                  <a14:compatExt spid="_x0000_s23776"/>
                </a:ext>
                <a:ext uri="{FF2B5EF4-FFF2-40B4-BE49-F238E27FC236}">
                  <a16:creationId xmlns:a16="http://schemas.microsoft.com/office/drawing/2014/main" id="{00000000-0008-0000-0600-0000E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134</xdr:row>
          <xdr:rowOff>9525</xdr:rowOff>
        </xdr:from>
        <xdr:to>
          <xdr:col>0</xdr:col>
          <xdr:colOff>209550</xdr:colOff>
          <xdr:row>134</xdr:row>
          <xdr:rowOff>197069</xdr:rowOff>
        </xdr:to>
        <xdr:sp macro="" textlink="">
          <xdr:nvSpPr>
            <xdr:cNvPr id="23777" name="Check Box 225" hidden="1">
              <a:extLst>
                <a:ext uri="{63B3BB69-23CF-44E3-9099-C40C66FF867C}">
                  <a14:compatExt spid="_x0000_s23777"/>
                </a:ext>
                <a:ext uri="{FF2B5EF4-FFF2-40B4-BE49-F238E27FC236}">
                  <a16:creationId xmlns:a16="http://schemas.microsoft.com/office/drawing/2014/main" id="{00000000-0008-0000-0600-0000E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134</xdr:row>
          <xdr:rowOff>9525</xdr:rowOff>
        </xdr:from>
        <xdr:to>
          <xdr:col>0</xdr:col>
          <xdr:colOff>209550</xdr:colOff>
          <xdr:row>134</xdr:row>
          <xdr:rowOff>197069</xdr:rowOff>
        </xdr:to>
        <xdr:sp macro="" textlink="">
          <xdr:nvSpPr>
            <xdr:cNvPr id="23778" name="Check Box 226" hidden="1">
              <a:extLst>
                <a:ext uri="{63B3BB69-23CF-44E3-9099-C40C66FF867C}">
                  <a14:compatExt spid="_x0000_s23778"/>
                </a:ext>
                <a:ext uri="{FF2B5EF4-FFF2-40B4-BE49-F238E27FC236}">
                  <a16:creationId xmlns:a16="http://schemas.microsoft.com/office/drawing/2014/main" id="{00000000-0008-0000-0600-0000E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134</xdr:row>
          <xdr:rowOff>9525</xdr:rowOff>
        </xdr:from>
        <xdr:to>
          <xdr:col>0</xdr:col>
          <xdr:colOff>209550</xdr:colOff>
          <xdr:row>134</xdr:row>
          <xdr:rowOff>197069</xdr:rowOff>
        </xdr:to>
        <xdr:sp macro="" textlink="">
          <xdr:nvSpPr>
            <xdr:cNvPr id="23779" name="Check Box 227" hidden="1">
              <a:extLst>
                <a:ext uri="{63B3BB69-23CF-44E3-9099-C40C66FF867C}">
                  <a14:compatExt spid="_x0000_s23779"/>
                </a:ext>
                <a:ext uri="{FF2B5EF4-FFF2-40B4-BE49-F238E27FC236}">
                  <a16:creationId xmlns:a16="http://schemas.microsoft.com/office/drawing/2014/main" id="{00000000-0008-0000-0600-0000E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134</xdr:row>
          <xdr:rowOff>9525</xdr:rowOff>
        </xdr:from>
        <xdr:to>
          <xdr:col>0</xdr:col>
          <xdr:colOff>209550</xdr:colOff>
          <xdr:row>134</xdr:row>
          <xdr:rowOff>197069</xdr:rowOff>
        </xdr:to>
        <xdr:sp macro="" textlink="">
          <xdr:nvSpPr>
            <xdr:cNvPr id="23780" name="Check Box 228" hidden="1">
              <a:extLst>
                <a:ext uri="{63B3BB69-23CF-44E3-9099-C40C66FF867C}">
                  <a14:compatExt spid="_x0000_s23780"/>
                </a:ext>
                <a:ext uri="{FF2B5EF4-FFF2-40B4-BE49-F238E27FC236}">
                  <a16:creationId xmlns:a16="http://schemas.microsoft.com/office/drawing/2014/main" id="{00000000-0008-0000-0600-0000E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135</xdr:row>
          <xdr:rowOff>9525</xdr:rowOff>
        </xdr:from>
        <xdr:to>
          <xdr:col>0</xdr:col>
          <xdr:colOff>209550</xdr:colOff>
          <xdr:row>136</xdr:row>
          <xdr:rowOff>0</xdr:rowOff>
        </xdr:to>
        <xdr:sp macro="" textlink="">
          <xdr:nvSpPr>
            <xdr:cNvPr id="23781" name="Check Box 229" hidden="1">
              <a:extLst>
                <a:ext uri="{63B3BB69-23CF-44E3-9099-C40C66FF867C}">
                  <a14:compatExt spid="_x0000_s23781"/>
                </a:ext>
                <a:ext uri="{FF2B5EF4-FFF2-40B4-BE49-F238E27FC236}">
                  <a16:creationId xmlns:a16="http://schemas.microsoft.com/office/drawing/2014/main" id="{00000000-0008-0000-0600-0000E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135</xdr:row>
          <xdr:rowOff>9525</xdr:rowOff>
        </xdr:from>
        <xdr:to>
          <xdr:col>0</xdr:col>
          <xdr:colOff>209550</xdr:colOff>
          <xdr:row>136</xdr:row>
          <xdr:rowOff>0</xdr:rowOff>
        </xdr:to>
        <xdr:sp macro="" textlink="">
          <xdr:nvSpPr>
            <xdr:cNvPr id="23782" name="Check Box 230" hidden="1">
              <a:extLst>
                <a:ext uri="{63B3BB69-23CF-44E3-9099-C40C66FF867C}">
                  <a14:compatExt spid="_x0000_s23782"/>
                </a:ext>
                <a:ext uri="{FF2B5EF4-FFF2-40B4-BE49-F238E27FC236}">
                  <a16:creationId xmlns:a16="http://schemas.microsoft.com/office/drawing/2014/main" id="{00000000-0008-0000-0600-0000E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135</xdr:row>
          <xdr:rowOff>9525</xdr:rowOff>
        </xdr:from>
        <xdr:to>
          <xdr:col>0</xdr:col>
          <xdr:colOff>209550</xdr:colOff>
          <xdr:row>136</xdr:row>
          <xdr:rowOff>0</xdr:rowOff>
        </xdr:to>
        <xdr:sp macro="" textlink="">
          <xdr:nvSpPr>
            <xdr:cNvPr id="23783" name="Check Box 231" hidden="1">
              <a:extLst>
                <a:ext uri="{63B3BB69-23CF-44E3-9099-C40C66FF867C}">
                  <a14:compatExt spid="_x0000_s23783"/>
                </a:ext>
                <a:ext uri="{FF2B5EF4-FFF2-40B4-BE49-F238E27FC236}">
                  <a16:creationId xmlns:a16="http://schemas.microsoft.com/office/drawing/2014/main" id="{00000000-0008-0000-0600-0000E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135</xdr:row>
          <xdr:rowOff>9525</xdr:rowOff>
        </xdr:from>
        <xdr:to>
          <xdr:col>0</xdr:col>
          <xdr:colOff>209550</xdr:colOff>
          <xdr:row>136</xdr:row>
          <xdr:rowOff>0</xdr:rowOff>
        </xdr:to>
        <xdr:sp macro="" textlink="">
          <xdr:nvSpPr>
            <xdr:cNvPr id="23784" name="Check Box 232" hidden="1">
              <a:extLst>
                <a:ext uri="{63B3BB69-23CF-44E3-9099-C40C66FF867C}">
                  <a14:compatExt spid="_x0000_s23784"/>
                </a:ext>
                <a:ext uri="{FF2B5EF4-FFF2-40B4-BE49-F238E27FC236}">
                  <a16:creationId xmlns:a16="http://schemas.microsoft.com/office/drawing/2014/main" id="{00000000-0008-0000-0600-0000E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136</xdr:row>
          <xdr:rowOff>9525</xdr:rowOff>
        </xdr:from>
        <xdr:to>
          <xdr:col>0</xdr:col>
          <xdr:colOff>209550</xdr:colOff>
          <xdr:row>137</xdr:row>
          <xdr:rowOff>0</xdr:rowOff>
        </xdr:to>
        <xdr:sp macro="" textlink="">
          <xdr:nvSpPr>
            <xdr:cNvPr id="23785" name="Check Box 233" hidden="1">
              <a:extLst>
                <a:ext uri="{63B3BB69-23CF-44E3-9099-C40C66FF867C}">
                  <a14:compatExt spid="_x0000_s23785"/>
                </a:ext>
                <a:ext uri="{FF2B5EF4-FFF2-40B4-BE49-F238E27FC236}">
                  <a16:creationId xmlns:a16="http://schemas.microsoft.com/office/drawing/2014/main" id="{00000000-0008-0000-0600-0000E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136</xdr:row>
          <xdr:rowOff>9525</xdr:rowOff>
        </xdr:from>
        <xdr:to>
          <xdr:col>0</xdr:col>
          <xdr:colOff>209550</xdr:colOff>
          <xdr:row>137</xdr:row>
          <xdr:rowOff>0</xdr:rowOff>
        </xdr:to>
        <xdr:sp macro="" textlink="">
          <xdr:nvSpPr>
            <xdr:cNvPr id="23786" name="Check Box 234" hidden="1">
              <a:extLst>
                <a:ext uri="{63B3BB69-23CF-44E3-9099-C40C66FF867C}">
                  <a14:compatExt spid="_x0000_s23786"/>
                </a:ext>
                <a:ext uri="{FF2B5EF4-FFF2-40B4-BE49-F238E27FC236}">
                  <a16:creationId xmlns:a16="http://schemas.microsoft.com/office/drawing/2014/main" id="{00000000-0008-0000-0600-0000E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136</xdr:row>
          <xdr:rowOff>9525</xdr:rowOff>
        </xdr:from>
        <xdr:to>
          <xdr:col>0</xdr:col>
          <xdr:colOff>209550</xdr:colOff>
          <xdr:row>137</xdr:row>
          <xdr:rowOff>0</xdr:rowOff>
        </xdr:to>
        <xdr:sp macro="" textlink="">
          <xdr:nvSpPr>
            <xdr:cNvPr id="23787" name="Check Box 235" hidden="1">
              <a:extLst>
                <a:ext uri="{63B3BB69-23CF-44E3-9099-C40C66FF867C}">
                  <a14:compatExt spid="_x0000_s23787"/>
                </a:ext>
                <a:ext uri="{FF2B5EF4-FFF2-40B4-BE49-F238E27FC236}">
                  <a16:creationId xmlns:a16="http://schemas.microsoft.com/office/drawing/2014/main" id="{00000000-0008-0000-0600-0000E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136</xdr:row>
          <xdr:rowOff>9525</xdr:rowOff>
        </xdr:from>
        <xdr:to>
          <xdr:col>0</xdr:col>
          <xdr:colOff>209550</xdr:colOff>
          <xdr:row>137</xdr:row>
          <xdr:rowOff>0</xdr:rowOff>
        </xdr:to>
        <xdr:sp macro="" textlink="">
          <xdr:nvSpPr>
            <xdr:cNvPr id="23788" name="Check Box 236" hidden="1">
              <a:extLst>
                <a:ext uri="{63B3BB69-23CF-44E3-9099-C40C66FF867C}">
                  <a14:compatExt spid="_x0000_s23788"/>
                </a:ext>
                <a:ext uri="{FF2B5EF4-FFF2-40B4-BE49-F238E27FC236}">
                  <a16:creationId xmlns:a16="http://schemas.microsoft.com/office/drawing/2014/main" id="{00000000-0008-0000-0600-0000E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137</xdr:row>
          <xdr:rowOff>9525</xdr:rowOff>
        </xdr:from>
        <xdr:to>
          <xdr:col>0</xdr:col>
          <xdr:colOff>209550</xdr:colOff>
          <xdr:row>138</xdr:row>
          <xdr:rowOff>0</xdr:rowOff>
        </xdr:to>
        <xdr:sp macro="" textlink="">
          <xdr:nvSpPr>
            <xdr:cNvPr id="23789" name="Check Box 237" hidden="1">
              <a:extLst>
                <a:ext uri="{63B3BB69-23CF-44E3-9099-C40C66FF867C}">
                  <a14:compatExt spid="_x0000_s23789"/>
                </a:ext>
                <a:ext uri="{FF2B5EF4-FFF2-40B4-BE49-F238E27FC236}">
                  <a16:creationId xmlns:a16="http://schemas.microsoft.com/office/drawing/2014/main" id="{00000000-0008-0000-0600-0000E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137</xdr:row>
          <xdr:rowOff>9525</xdr:rowOff>
        </xdr:from>
        <xdr:to>
          <xdr:col>0</xdr:col>
          <xdr:colOff>209550</xdr:colOff>
          <xdr:row>138</xdr:row>
          <xdr:rowOff>0</xdr:rowOff>
        </xdr:to>
        <xdr:sp macro="" textlink="">
          <xdr:nvSpPr>
            <xdr:cNvPr id="23790" name="Check Box 238" hidden="1">
              <a:extLst>
                <a:ext uri="{63B3BB69-23CF-44E3-9099-C40C66FF867C}">
                  <a14:compatExt spid="_x0000_s23790"/>
                </a:ext>
                <a:ext uri="{FF2B5EF4-FFF2-40B4-BE49-F238E27FC236}">
                  <a16:creationId xmlns:a16="http://schemas.microsoft.com/office/drawing/2014/main" id="{00000000-0008-0000-0600-0000E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137</xdr:row>
          <xdr:rowOff>9525</xdr:rowOff>
        </xdr:from>
        <xdr:to>
          <xdr:col>0</xdr:col>
          <xdr:colOff>209550</xdr:colOff>
          <xdr:row>138</xdr:row>
          <xdr:rowOff>0</xdr:rowOff>
        </xdr:to>
        <xdr:sp macro="" textlink="">
          <xdr:nvSpPr>
            <xdr:cNvPr id="23791" name="Check Box 239" hidden="1">
              <a:extLst>
                <a:ext uri="{63B3BB69-23CF-44E3-9099-C40C66FF867C}">
                  <a14:compatExt spid="_x0000_s23791"/>
                </a:ext>
                <a:ext uri="{FF2B5EF4-FFF2-40B4-BE49-F238E27FC236}">
                  <a16:creationId xmlns:a16="http://schemas.microsoft.com/office/drawing/2014/main" id="{00000000-0008-0000-0600-0000E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137</xdr:row>
          <xdr:rowOff>9525</xdr:rowOff>
        </xdr:from>
        <xdr:to>
          <xdr:col>0</xdr:col>
          <xdr:colOff>209550</xdr:colOff>
          <xdr:row>138</xdr:row>
          <xdr:rowOff>0</xdr:rowOff>
        </xdr:to>
        <xdr:sp macro="" textlink="">
          <xdr:nvSpPr>
            <xdr:cNvPr id="23792" name="Check Box 240" hidden="1">
              <a:extLst>
                <a:ext uri="{63B3BB69-23CF-44E3-9099-C40C66FF867C}">
                  <a14:compatExt spid="_x0000_s23792"/>
                </a:ext>
                <a:ext uri="{FF2B5EF4-FFF2-40B4-BE49-F238E27FC236}">
                  <a16:creationId xmlns:a16="http://schemas.microsoft.com/office/drawing/2014/main" id="{00000000-0008-0000-0600-0000F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138</xdr:row>
          <xdr:rowOff>9525</xdr:rowOff>
        </xdr:from>
        <xdr:to>
          <xdr:col>0</xdr:col>
          <xdr:colOff>209550</xdr:colOff>
          <xdr:row>139</xdr:row>
          <xdr:rowOff>0</xdr:rowOff>
        </xdr:to>
        <xdr:sp macro="" textlink="">
          <xdr:nvSpPr>
            <xdr:cNvPr id="23793" name="Check Box 241" hidden="1">
              <a:extLst>
                <a:ext uri="{63B3BB69-23CF-44E3-9099-C40C66FF867C}">
                  <a14:compatExt spid="_x0000_s23793"/>
                </a:ext>
                <a:ext uri="{FF2B5EF4-FFF2-40B4-BE49-F238E27FC236}">
                  <a16:creationId xmlns:a16="http://schemas.microsoft.com/office/drawing/2014/main" id="{00000000-0008-0000-0600-0000F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138</xdr:row>
          <xdr:rowOff>9525</xdr:rowOff>
        </xdr:from>
        <xdr:to>
          <xdr:col>0</xdr:col>
          <xdr:colOff>209550</xdr:colOff>
          <xdr:row>139</xdr:row>
          <xdr:rowOff>0</xdr:rowOff>
        </xdr:to>
        <xdr:sp macro="" textlink="">
          <xdr:nvSpPr>
            <xdr:cNvPr id="23794" name="Check Box 242" hidden="1">
              <a:extLst>
                <a:ext uri="{63B3BB69-23CF-44E3-9099-C40C66FF867C}">
                  <a14:compatExt spid="_x0000_s23794"/>
                </a:ext>
                <a:ext uri="{FF2B5EF4-FFF2-40B4-BE49-F238E27FC236}">
                  <a16:creationId xmlns:a16="http://schemas.microsoft.com/office/drawing/2014/main" id="{00000000-0008-0000-0600-0000F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138</xdr:row>
          <xdr:rowOff>9525</xdr:rowOff>
        </xdr:from>
        <xdr:to>
          <xdr:col>0</xdr:col>
          <xdr:colOff>209550</xdr:colOff>
          <xdr:row>139</xdr:row>
          <xdr:rowOff>0</xdr:rowOff>
        </xdr:to>
        <xdr:sp macro="" textlink="">
          <xdr:nvSpPr>
            <xdr:cNvPr id="23795" name="Check Box 243" hidden="1">
              <a:extLst>
                <a:ext uri="{63B3BB69-23CF-44E3-9099-C40C66FF867C}">
                  <a14:compatExt spid="_x0000_s23795"/>
                </a:ext>
                <a:ext uri="{FF2B5EF4-FFF2-40B4-BE49-F238E27FC236}">
                  <a16:creationId xmlns:a16="http://schemas.microsoft.com/office/drawing/2014/main" id="{00000000-0008-0000-0600-0000F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138</xdr:row>
          <xdr:rowOff>9525</xdr:rowOff>
        </xdr:from>
        <xdr:to>
          <xdr:col>0</xdr:col>
          <xdr:colOff>209550</xdr:colOff>
          <xdr:row>139</xdr:row>
          <xdr:rowOff>0</xdr:rowOff>
        </xdr:to>
        <xdr:sp macro="" textlink="">
          <xdr:nvSpPr>
            <xdr:cNvPr id="23796" name="Check Box 244" hidden="1">
              <a:extLst>
                <a:ext uri="{63B3BB69-23CF-44E3-9099-C40C66FF867C}">
                  <a14:compatExt spid="_x0000_s23796"/>
                </a:ext>
                <a:ext uri="{FF2B5EF4-FFF2-40B4-BE49-F238E27FC236}">
                  <a16:creationId xmlns:a16="http://schemas.microsoft.com/office/drawing/2014/main" id="{00000000-0008-0000-0600-0000F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139</xdr:row>
          <xdr:rowOff>9525</xdr:rowOff>
        </xdr:from>
        <xdr:to>
          <xdr:col>0</xdr:col>
          <xdr:colOff>209550</xdr:colOff>
          <xdr:row>140</xdr:row>
          <xdr:rowOff>0</xdr:rowOff>
        </xdr:to>
        <xdr:sp macro="" textlink="">
          <xdr:nvSpPr>
            <xdr:cNvPr id="23797" name="Check Box 245" hidden="1">
              <a:extLst>
                <a:ext uri="{63B3BB69-23CF-44E3-9099-C40C66FF867C}">
                  <a14:compatExt spid="_x0000_s23797"/>
                </a:ext>
                <a:ext uri="{FF2B5EF4-FFF2-40B4-BE49-F238E27FC236}">
                  <a16:creationId xmlns:a16="http://schemas.microsoft.com/office/drawing/2014/main" id="{00000000-0008-0000-0600-0000F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139</xdr:row>
          <xdr:rowOff>9525</xdr:rowOff>
        </xdr:from>
        <xdr:to>
          <xdr:col>0</xdr:col>
          <xdr:colOff>209550</xdr:colOff>
          <xdr:row>140</xdr:row>
          <xdr:rowOff>0</xdr:rowOff>
        </xdr:to>
        <xdr:sp macro="" textlink="">
          <xdr:nvSpPr>
            <xdr:cNvPr id="23798" name="Check Box 246" hidden="1">
              <a:extLst>
                <a:ext uri="{63B3BB69-23CF-44E3-9099-C40C66FF867C}">
                  <a14:compatExt spid="_x0000_s23798"/>
                </a:ext>
                <a:ext uri="{FF2B5EF4-FFF2-40B4-BE49-F238E27FC236}">
                  <a16:creationId xmlns:a16="http://schemas.microsoft.com/office/drawing/2014/main" id="{00000000-0008-0000-0600-0000F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139</xdr:row>
          <xdr:rowOff>9525</xdr:rowOff>
        </xdr:from>
        <xdr:to>
          <xdr:col>0</xdr:col>
          <xdr:colOff>209550</xdr:colOff>
          <xdr:row>140</xdr:row>
          <xdr:rowOff>0</xdr:rowOff>
        </xdr:to>
        <xdr:sp macro="" textlink="">
          <xdr:nvSpPr>
            <xdr:cNvPr id="23799" name="Check Box 247" hidden="1">
              <a:extLst>
                <a:ext uri="{63B3BB69-23CF-44E3-9099-C40C66FF867C}">
                  <a14:compatExt spid="_x0000_s23799"/>
                </a:ext>
                <a:ext uri="{FF2B5EF4-FFF2-40B4-BE49-F238E27FC236}">
                  <a16:creationId xmlns:a16="http://schemas.microsoft.com/office/drawing/2014/main" id="{00000000-0008-0000-0600-0000F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139</xdr:row>
          <xdr:rowOff>9525</xdr:rowOff>
        </xdr:from>
        <xdr:to>
          <xdr:col>0</xdr:col>
          <xdr:colOff>209550</xdr:colOff>
          <xdr:row>140</xdr:row>
          <xdr:rowOff>0</xdr:rowOff>
        </xdr:to>
        <xdr:sp macro="" textlink="">
          <xdr:nvSpPr>
            <xdr:cNvPr id="23800" name="Check Box 248" hidden="1">
              <a:extLst>
                <a:ext uri="{63B3BB69-23CF-44E3-9099-C40C66FF867C}">
                  <a14:compatExt spid="_x0000_s23800"/>
                </a:ext>
                <a:ext uri="{FF2B5EF4-FFF2-40B4-BE49-F238E27FC236}">
                  <a16:creationId xmlns:a16="http://schemas.microsoft.com/office/drawing/2014/main" id="{00000000-0008-0000-0600-0000F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140</xdr:row>
          <xdr:rowOff>9525</xdr:rowOff>
        </xdr:from>
        <xdr:to>
          <xdr:col>0</xdr:col>
          <xdr:colOff>209550</xdr:colOff>
          <xdr:row>141</xdr:row>
          <xdr:rowOff>0</xdr:rowOff>
        </xdr:to>
        <xdr:sp macro="" textlink="">
          <xdr:nvSpPr>
            <xdr:cNvPr id="23801" name="Check Box 249" hidden="1">
              <a:extLst>
                <a:ext uri="{63B3BB69-23CF-44E3-9099-C40C66FF867C}">
                  <a14:compatExt spid="_x0000_s23801"/>
                </a:ext>
                <a:ext uri="{FF2B5EF4-FFF2-40B4-BE49-F238E27FC236}">
                  <a16:creationId xmlns:a16="http://schemas.microsoft.com/office/drawing/2014/main" id="{00000000-0008-0000-0600-0000F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140</xdr:row>
          <xdr:rowOff>9525</xdr:rowOff>
        </xdr:from>
        <xdr:to>
          <xdr:col>0</xdr:col>
          <xdr:colOff>209550</xdr:colOff>
          <xdr:row>141</xdr:row>
          <xdr:rowOff>0</xdr:rowOff>
        </xdr:to>
        <xdr:sp macro="" textlink="">
          <xdr:nvSpPr>
            <xdr:cNvPr id="23802" name="Check Box 250" hidden="1">
              <a:extLst>
                <a:ext uri="{63B3BB69-23CF-44E3-9099-C40C66FF867C}">
                  <a14:compatExt spid="_x0000_s23802"/>
                </a:ext>
                <a:ext uri="{FF2B5EF4-FFF2-40B4-BE49-F238E27FC236}">
                  <a16:creationId xmlns:a16="http://schemas.microsoft.com/office/drawing/2014/main" id="{00000000-0008-0000-0600-0000F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140</xdr:row>
          <xdr:rowOff>9525</xdr:rowOff>
        </xdr:from>
        <xdr:to>
          <xdr:col>0</xdr:col>
          <xdr:colOff>209550</xdr:colOff>
          <xdr:row>141</xdr:row>
          <xdr:rowOff>0</xdr:rowOff>
        </xdr:to>
        <xdr:sp macro="" textlink="">
          <xdr:nvSpPr>
            <xdr:cNvPr id="23803" name="Check Box 251" hidden="1">
              <a:extLst>
                <a:ext uri="{63B3BB69-23CF-44E3-9099-C40C66FF867C}">
                  <a14:compatExt spid="_x0000_s23803"/>
                </a:ext>
                <a:ext uri="{FF2B5EF4-FFF2-40B4-BE49-F238E27FC236}">
                  <a16:creationId xmlns:a16="http://schemas.microsoft.com/office/drawing/2014/main" id="{00000000-0008-0000-0600-0000F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140</xdr:row>
          <xdr:rowOff>9525</xdr:rowOff>
        </xdr:from>
        <xdr:to>
          <xdr:col>0</xdr:col>
          <xdr:colOff>209550</xdr:colOff>
          <xdr:row>141</xdr:row>
          <xdr:rowOff>0</xdr:rowOff>
        </xdr:to>
        <xdr:sp macro="" textlink="">
          <xdr:nvSpPr>
            <xdr:cNvPr id="23804" name="Check Box 252" hidden="1">
              <a:extLst>
                <a:ext uri="{63B3BB69-23CF-44E3-9099-C40C66FF867C}">
                  <a14:compatExt spid="_x0000_s23804"/>
                </a:ext>
                <a:ext uri="{FF2B5EF4-FFF2-40B4-BE49-F238E27FC236}">
                  <a16:creationId xmlns:a16="http://schemas.microsoft.com/office/drawing/2014/main" id="{00000000-0008-0000-0600-0000F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141</xdr:row>
          <xdr:rowOff>9525</xdr:rowOff>
        </xdr:from>
        <xdr:to>
          <xdr:col>0</xdr:col>
          <xdr:colOff>209550</xdr:colOff>
          <xdr:row>142</xdr:row>
          <xdr:rowOff>0</xdr:rowOff>
        </xdr:to>
        <xdr:sp macro="" textlink="">
          <xdr:nvSpPr>
            <xdr:cNvPr id="23805" name="Check Box 253" hidden="1">
              <a:extLst>
                <a:ext uri="{63B3BB69-23CF-44E3-9099-C40C66FF867C}">
                  <a14:compatExt spid="_x0000_s23805"/>
                </a:ext>
                <a:ext uri="{FF2B5EF4-FFF2-40B4-BE49-F238E27FC236}">
                  <a16:creationId xmlns:a16="http://schemas.microsoft.com/office/drawing/2014/main" id="{00000000-0008-0000-0600-0000F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141</xdr:row>
          <xdr:rowOff>9525</xdr:rowOff>
        </xdr:from>
        <xdr:to>
          <xdr:col>0</xdr:col>
          <xdr:colOff>209550</xdr:colOff>
          <xdr:row>142</xdr:row>
          <xdr:rowOff>0</xdr:rowOff>
        </xdr:to>
        <xdr:sp macro="" textlink="">
          <xdr:nvSpPr>
            <xdr:cNvPr id="23806" name="Check Box 254" hidden="1">
              <a:extLst>
                <a:ext uri="{63B3BB69-23CF-44E3-9099-C40C66FF867C}">
                  <a14:compatExt spid="_x0000_s23806"/>
                </a:ext>
                <a:ext uri="{FF2B5EF4-FFF2-40B4-BE49-F238E27FC236}">
                  <a16:creationId xmlns:a16="http://schemas.microsoft.com/office/drawing/2014/main" id="{00000000-0008-0000-0600-0000F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141</xdr:row>
          <xdr:rowOff>9525</xdr:rowOff>
        </xdr:from>
        <xdr:to>
          <xdr:col>0</xdr:col>
          <xdr:colOff>209550</xdr:colOff>
          <xdr:row>142</xdr:row>
          <xdr:rowOff>0</xdr:rowOff>
        </xdr:to>
        <xdr:sp macro="" textlink="">
          <xdr:nvSpPr>
            <xdr:cNvPr id="23807" name="Check Box 255" hidden="1">
              <a:extLst>
                <a:ext uri="{63B3BB69-23CF-44E3-9099-C40C66FF867C}">
                  <a14:compatExt spid="_x0000_s23807"/>
                </a:ext>
                <a:ext uri="{FF2B5EF4-FFF2-40B4-BE49-F238E27FC236}">
                  <a16:creationId xmlns:a16="http://schemas.microsoft.com/office/drawing/2014/main" id="{00000000-0008-0000-0600-0000F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141</xdr:row>
          <xdr:rowOff>9525</xdr:rowOff>
        </xdr:from>
        <xdr:to>
          <xdr:col>0</xdr:col>
          <xdr:colOff>209550</xdr:colOff>
          <xdr:row>142</xdr:row>
          <xdr:rowOff>0</xdr:rowOff>
        </xdr:to>
        <xdr:sp macro="" textlink="">
          <xdr:nvSpPr>
            <xdr:cNvPr id="23808" name="Check Box 256" hidden="1">
              <a:extLst>
                <a:ext uri="{63B3BB69-23CF-44E3-9099-C40C66FF867C}">
                  <a14:compatExt spid="_x0000_s23808"/>
                </a:ext>
                <a:ext uri="{FF2B5EF4-FFF2-40B4-BE49-F238E27FC236}">
                  <a16:creationId xmlns:a16="http://schemas.microsoft.com/office/drawing/2014/main" id="{00000000-0008-0000-0600-000000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142</xdr:row>
          <xdr:rowOff>9525</xdr:rowOff>
        </xdr:from>
        <xdr:to>
          <xdr:col>0</xdr:col>
          <xdr:colOff>209550</xdr:colOff>
          <xdr:row>143</xdr:row>
          <xdr:rowOff>0</xdr:rowOff>
        </xdr:to>
        <xdr:sp macro="" textlink="">
          <xdr:nvSpPr>
            <xdr:cNvPr id="23809" name="Check Box 257" hidden="1">
              <a:extLst>
                <a:ext uri="{63B3BB69-23CF-44E3-9099-C40C66FF867C}">
                  <a14:compatExt spid="_x0000_s23809"/>
                </a:ext>
                <a:ext uri="{FF2B5EF4-FFF2-40B4-BE49-F238E27FC236}">
                  <a16:creationId xmlns:a16="http://schemas.microsoft.com/office/drawing/2014/main" id="{00000000-0008-0000-0600-000001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142</xdr:row>
          <xdr:rowOff>9525</xdr:rowOff>
        </xdr:from>
        <xdr:to>
          <xdr:col>0</xdr:col>
          <xdr:colOff>209550</xdr:colOff>
          <xdr:row>143</xdr:row>
          <xdr:rowOff>0</xdr:rowOff>
        </xdr:to>
        <xdr:sp macro="" textlink="">
          <xdr:nvSpPr>
            <xdr:cNvPr id="23810" name="Check Box 258" hidden="1">
              <a:extLst>
                <a:ext uri="{63B3BB69-23CF-44E3-9099-C40C66FF867C}">
                  <a14:compatExt spid="_x0000_s23810"/>
                </a:ext>
                <a:ext uri="{FF2B5EF4-FFF2-40B4-BE49-F238E27FC236}">
                  <a16:creationId xmlns:a16="http://schemas.microsoft.com/office/drawing/2014/main" id="{00000000-0008-0000-0600-000002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142</xdr:row>
          <xdr:rowOff>9525</xdr:rowOff>
        </xdr:from>
        <xdr:to>
          <xdr:col>0</xdr:col>
          <xdr:colOff>209550</xdr:colOff>
          <xdr:row>143</xdr:row>
          <xdr:rowOff>0</xdr:rowOff>
        </xdr:to>
        <xdr:sp macro="" textlink="">
          <xdr:nvSpPr>
            <xdr:cNvPr id="23811" name="Check Box 259" hidden="1">
              <a:extLst>
                <a:ext uri="{63B3BB69-23CF-44E3-9099-C40C66FF867C}">
                  <a14:compatExt spid="_x0000_s23811"/>
                </a:ext>
                <a:ext uri="{FF2B5EF4-FFF2-40B4-BE49-F238E27FC236}">
                  <a16:creationId xmlns:a16="http://schemas.microsoft.com/office/drawing/2014/main" id="{00000000-0008-0000-0600-000003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142</xdr:row>
          <xdr:rowOff>9525</xdr:rowOff>
        </xdr:from>
        <xdr:to>
          <xdr:col>0</xdr:col>
          <xdr:colOff>209550</xdr:colOff>
          <xdr:row>143</xdr:row>
          <xdr:rowOff>0</xdr:rowOff>
        </xdr:to>
        <xdr:sp macro="" textlink="">
          <xdr:nvSpPr>
            <xdr:cNvPr id="23812" name="Check Box 260" hidden="1">
              <a:extLst>
                <a:ext uri="{63B3BB69-23CF-44E3-9099-C40C66FF867C}">
                  <a14:compatExt spid="_x0000_s23812"/>
                </a:ext>
                <a:ext uri="{FF2B5EF4-FFF2-40B4-BE49-F238E27FC236}">
                  <a16:creationId xmlns:a16="http://schemas.microsoft.com/office/drawing/2014/main" id="{00000000-0008-0000-0600-000004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143</xdr:row>
          <xdr:rowOff>9525</xdr:rowOff>
        </xdr:from>
        <xdr:to>
          <xdr:col>0</xdr:col>
          <xdr:colOff>209550</xdr:colOff>
          <xdr:row>144</xdr:row>
          <xdr:rowOff>0</xdr:rowOff>
        </xdr:to>
        <xdr:sp macro="" textlink="">
          <xdr:nvSpPr>
            <xdr:cNvPr id="23813" name="Check Box 261" hidden="1">
              <a:extLst>
                <a:ext uri="{63B3BB69-23CF-44E3-9099-C40C66FF867C}">
                  <a14:compatExt spid="_x0000_s23813"/>
                </a:ext>
                <a:ext uri="{FF2B5EF4-FFF2-40B4-BE49-F238E27FC236}">
                  <a16:creationId xmlns:a16="http://schemas.microsoft.com/office/drawing/2014/main" id="{00000000-0008-0000-0600-000005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143</xdr:row>
          <xdr:rowOff>9525</xdr:rowOff>
        </xdr:from>
        <xdr:to>
          <xdr:col>0</xdr:col>
          <xdr:colOff>209550</xdr:colOff>
          <xdr:row>144</xdr:row>
          <xdr:rowOff>0</xdr:rowOff>
        </xdr:to>
        <xdr:sp macro="" textlink="">
          <xdr:nvSpPr>
            <xdr:cNvPr id="23814" name="Check Box 262" hidden="1">
              <a:extLst>
                <a:ext uri="{63B3BB69-23CF-44E3-9099-C40C66FF867C}">
                  <a14:compatExt spid="_x0000_s23814"/>
                </a:ext>
                <a:ext uri="{FF2B5EF4-FFF2-40B4-BE49-F238E27FC236}">
                  <a16:creationId xmlns:a16="http://schemas.microsoft.com/office/drawing/2014/main" id="{00000000-0008-0000-0600-000006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143</xdr:row>
          <xdr:rowOff>9525</xdr:rowOff>
        </xdr:from>
        <xdr:to>
          <xdr:col>0</xdr:col>
          <xdr:colOff>209550</xdr:colOff>
          <xdr:row>144</xdr:row>
          <xdr:rowOff>0</xdr:rowOff>
        </xdr:to>
        <xdr:sp macro="" textlink="">
          <xdr:nvSpPr>
            <xdr:cNvPr id="23815" name="Check Box 263" hidden="1">
              <a:extLst>
                <a:ext uri="{63B3BB69-23CF-44E3-9099-C40C66FF867C}">
                  <a14:compatExt spid="_x0000_s23815"/>
                </a:ext>
                <a:ext uri="{FF2B5EF4-FFF2-40B4-BE49-F238E27FC236}">
                  <a16:creationId xmlns:a16="http://schemas.microsoft.com/office/drawing/2014/main" id="{00000000-0008-0000-0600-000007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143</xdr:row>
          <xdr:rowOff>9525</xdr:rowOff>
        </xdr:from>
        <xdr:to>
          <xdr:col>0</xdr:col>
          <xdr:colOff>209550</xdr:colOff>
          <xdr:row>144</xdr:row>
          <xdr:rowOff>0</xdr:rowOff>
        </xdr:to>
        <xdr:sp macro="" textlink="">
          <xdr:nvSpPr>
            <xdr:cNvPr id="23816" name="Check Box 264" hidden="1">
              <a:extLst>
                <a:ext uri="{63B3BB69-23CF-44E3-9099-C40C66FF867C}">
                  <a14:compatExt spid="_x0000_s23816"/>
                </a:ext>
                <a:ext uri="{FF2B5EF4-FFF2-40B4-BE49-F238E27FC236}">
                  <a16:creationId xmlns:a16="http://schemas.microsoft.com/office/drawing/2014/main" id="{00000000-0008-0000-0600-000008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144</xdr:row>
          <xdr:rowOff>9525</xdr:rowOff>
        </xdr:from>
        <xdr:to>
          <xdr:col>0</xdr:col>
          <xdr:colOff>209550</xdr:colOff>
          <xdr:row>145</xdr:row>
          <xdr:rowOff>0</xdr:rowOff>
        </xdr:to>
        <xdr:sp macro="" textlink="">
          <xdr:nvSpPr>
            <xdr:cNvPr id="23817" name="Check Box 265" hidden="1">
              <a:extLst>
                <a:ext uri="{63B3BB69-23CF-44E3-9099-C40C66FF867C}">
                  <a14:compatExt spid="_x0000_s23817"/>
                </a:ext>
                <a:ext uri="{FF2B5EF4-FFF2-40B4-BE49-F238E27FC236}">
                  <a16:creationId xmlns:a16="http://schemas.microsoft.com/office/drawing/2014/main" id="{00000000-0008-0000-0600-000009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144</xdr:row>
          <xdr:rowOff>9525</xdr:rowOff>
        </xdr:from>
        <xdr:to>
          <xdr:col>0</xdr:col>
          <xdr:colOff>209550</xdr:colOff>
          <xdr:row>145</xdr:row>
          <xdr:rowOff>0</xdr:rowOff>
        </xdr:to>
        <xdr:sp macro="" textlink="">
          <xdr:nvSpPr>
            <xdr:cNvPr id="23818" name="Check Box 266" hidden="1">
              <a:extLst>
                <a:ext uri="{63B3BB69-23CF-44E3-9099-C40C66FF867C}">
                  <a14:compatExt spid="_x0000_s23818"/>
                </a:ext>
                <a:ext uri="{FF2B5EF4-FFF2-40B4-BE49-F238E27FC236}">
                  <a16:creationId xmlns:a16="http://schemas.microsoft.com/office/drawing/2014/main" id="{00000000-0008-0000-0600-00000A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144</xdr:row>
          <xdr:rowOff>9525</xdr:rowOff>
        </xdr:from>
        <xdr:to>
          <xdr:col>0</xdr:col>
          <xdr:colOff>209550</xdr:colOff>
          <xdr:row>145</xdr:row>
          <xdr:rowOff>0</xdr:rowOff>
        </xdr:to>
        <xdr:sp macro="" textlink="">
          <xdr:nvSpPr>
            <xdr:cNvPr id="23819" name="Check Box 267" hidden="1">
              <a:extLst>
                <a:ext uri="{63B3BB69-23CF-44E3-9099-C40C66FF867C}">
                  <a14:compatExt spid="_x0000_s23819"/>
                </a:ext>
                <a:ext uri="{FF2B5EF4-FFF2-40B4-BE49-F238E27FC236}">
                  <a16:creationId xmlns:a16="http://schemas.microsoft.com/office/drawing/2014/main" id="{00000000-0008-0000-0600-00000B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144</xdr:row>
          <xdr:rowOff>9525</xdr:rowOff>
        </xdr:from>
        <xdr:to>
          <xdr:col>0</xdr:col>
          <xdr:colOff>209550</xdr:colOff>
          <xdr:row>145</xdr:row>
          <xdr:rowOff>0</xdr:rowOff>
        </xdr:to>
        <xdr:sp macro="" textlink="">
          <xdr:nvSpPr>
            <xdr:cNvPr id="23820" name="Check Box 268" hidden="1">
              <a:extLst>
                <a:ext uri="{63B3BB69-23CF-44E3-9099-C40C66FF867C}">
                  <a14:compatExt spid="_x0000_s23820"/>
                </a:ext>
                <a:ext uri="{FF2B5EF4-FFF2-40B4-BE49-F238E27FC236}">
                  <a16:creationId xmlns:a16="http://schemas.microsoft.com/office/drawing/2014/main" id="{00000000-0008-0000-0600-00000C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145</xdr:row>
          <xdr:rowOff>9525</xdr:rowOff>
        </xdr:from>
        <xdr:to>
          <xdr:col>0</xdr:col>
          <xdr:colOff>209550</xdr:colOff>
          <xdr:row>146</xdr:row>
          <xdr:rowOff>0</xdr:rowOff>
        </xdr:to>
        <xdr:sp macro="" textlink="">
          <xdr:nvSpPr>
            <xdr:cNvPr id="23821" name="Check Box 269" hidden="1">
              <a:extLst>
                <a:ext uri="{63B3BB69-23CF-44E3-9099-C40C66FF867C}">
                  <a14:compatExt spid="_x0000_s23821"/>
                </a:ext>
                <a:ext uri="{FF2B5EF4-FFF2-40B4-BE49-F238E27FC236}">
                  <a16:creationId xmlns:a16="http://schemas.microsoft.com/office/drawing/2014/main" id="{00000000-0008-0000-0600-00000D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145</xdr:row>
          <xdr:rowOff>9525</xdr:rowOff>
        </xdr:from>
        <xdr:to>
          <xdr:col>0</xdr:col>
          <xdr:colOff>209550</xdr:colOff>
          <xdr:row>146</xdr:row>
          <xdr:rowOff>0</xdr:rowOff>
        </xdr:to>
        <xdr:sp macro="" textlink="">
          <xdr:nvSpPr>
            <xdr:cNvPr id="23822" name="Check Box 270" hidden="1">
              <a:extLst>
                <a:ext uri="{63B3BB69-23CF-44E3-9099-C40C66FF867C}">
                  <a14:compatExt spid="_x0000_s23822"/>
                </a:ext>
                <a:ext uri="{FF2B5EF4-FFF2-40B4-BE49-F238E27FC236}">
                  <a16:creationId xmlns:a16="http://schemas.microsoft.com/office/drawing/2014/main" id="{00000000-0008-0000-0600-00000E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145</xdr:row>
          <xdr:rowOff>9525</xdr:rowOff>
        </xdr:from>
        <xdr:to>
          <xdr:col>0</xdr:col>
          <xdr:colOff>209550</xdr:colOff>
          <xdr:row>146</xdr:row>
          <xdr:rowOff>0</xdr:rowOff>
        </xdr:to>
        <xdr:sp macro="" textlink="">
          <xdr:nvSpPr>
            <xdr:cNvPr id="23823" name="Check Box 271" hidden="1">
              <a:extLst>
                <a:ext uri="{63B3BB69-23CF-44E3-9099-C40C66FF867C}">
                  <a14:compatExt spid="_x0000_s23823"/>
                </a:ext>
                <a:ext uri="{FF2B5EF4-FFF2-40B4-BE49-F238E27FC236}">
                  <a16:creationId xmlns:a16="http://schemas.microsoft.com/office/drawing/2014/main" id="{00000000-0008-0000-0600-00000F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145</xdr:row>
          <xdr:rowOff>9525</xdr:rowOff>
        </xdr:from>
        <xdr:to>
          <xdr:col>0</xdr:col>
          <xdr:colOff>209550</xdr:colOff>
          <xdr:row>146</xdr:row>
          <xdr:rowOff>0</xdr:rowOff>
        </xdr:to>
        <xdr:sp macro="" textlink="">
          <xdr:nvSpPr>
            <xdr:cNvPr id="23824" name="Check Box 272" hidden="1">
              <a:extLst>
                <a:ext uri="{63B3BB69-23CF-44E3-9099-C40C66FF867C}">
                  <a14:compatExt spid="_x0000_s23824"/>
                </a:ext>
                <a:ext uri="{FF2B5EF4-FFF2-40B4-BE49-F238E27FC236}">
                  <a16:creationId xmlns:a16="http://schemas.microsoft.com/office/drawing/2014/main" id="{00000000-0008-0000-0600-000010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146</xdr:row>
          <xdr:rowOff>9525</xdr:rowOff>
        </xdr:from>
        <xdr:to>
          <xdr:col>0</xdr:col>
          <xdr:colOff>209550</xdr:colOff>
          <xdr:row>147</xdr:row>
          <xdr:rowOff>0</xdr:rowOff>
        </xdr:to>
        <xdr:sp macro="" textlink="">
          <xdr:nvSpPr>
            <xdr:cNvPr id="23825" name="Check Box 273" hidden="1">
              <a:extLst>
                <a:ext uri="{63B3BB69-23CF-44E3-9099-C40C66FF867C}">
                  <a14:compatExt spid="_x0000_s23825"/>
                </a:ext>
                <a:ext uri="{FF2B5EF4-FFF2-40B4-BE49-F238E27FC236}">
                  <a16:creationId xmlns:a16="http://schemas.microsoft.com/office/drawing/2014/main" id="{00000000-0008-0000-0600-000011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146</xdr:row>
          <xdr:rowOff>9525</xdr:rowOff>
        </xdr:from>
        <xdr:to>
          <xdr:col>0</xdr:col>
          <xdr:colOff>209550</xdr:colOff>
          <xdr:row>147</xdr:row>
          <xdr:rowOff>0</xdr:rowOff>
        </xdr:to>
        <xdr:sp macro="" textlink="">
          <xdr:nvSpPr>
            <xdr:cNvPr id="23826" name="Check Box 274" hidden="1">
              <a:extLst>
                <a:ext uri="{63B3BB69-23CF-44E3-9099-C40C66FF867C}">
                  <a14:compatExt spid="_x0000_s23826"/>
                </a:ext>
                <a:ext uri="{FF2B5EF4-FFF2-40B4-BE49-F238E27FC236}">
                  <a16:creationId xmlns:a16="http://schemas.microsoft.com/office/drawing/2014/main" id="{00000000-0008-0000-0600-000012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146</xdr:row>
          <xdr:rowOff>9525</xdr:rowOff>
        </xdr:from>
        <xdr:to>
          <xdr:col>0</xdr:col>
          <xdr:colOff>209550</xdr:colOff>
          <xdr:row>147</xdr:row>
          <xdr:rowOff>0</xdr:rowOff>
        </xdr:to>
        <xdr:sp macro="" textlink="">
          <xdr:nvSpPr>
            <xdr:cNvPr id="23827" name="Check Box 275" hidden="1">
              <a:extLst>
                <a:ext uri="{63B3BB69-23CF-44E3-9099-C40C66FF867C}">
                  <a14:compatExt spid="_x0000_s23827"/>
                </a:ext>
                <a:ext uri="{FF2B5EF4-FFF2-40B4-BE49-F238E27FC236}">
                  <a16:creationId xmlns:a16="http://schemas.microsoft.com/office/drawing/2014/main" id="{00000000-0008-0000-0600-000013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146</xdr:row>
          <xdr:rowOff>9525</xdr:rowOff>
        </xdr:from>
        <xdr:to>
          <xdr:col>0</xdr:col>
          <xdr:colOff>209550</xdr:colOff>
          <xdr:row>147</xdr:row>
          <xdr:rowOff>0</xdr:rowOff>
        </xdr:to>
        <xdr:sp macro="" textlink="">
          <xdr:nvSpPr>
            <xdr:cNvPr id="23828" name="Check Box 276" hidden="1">
              <a:extLst>
                <a:ext uri="{63B3BB69-23CF-44E3-9099-C40C66FF867C}">
                  <a14:compatExt spid="_x0000_s23828"/>
                </a:ext>
                <a:ext uri="{FF2B5EF4-FFF2-40B4-BE49-F238E27FC236}">
                  <a16:creationId xmlns:a16="http://schemas.microsoft.com/office/drawing/2014/main" id="{00000000-0008-0000-0600-000014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147</xdr:row>
          <xdr:rowOff>9525</xdr:rowOff>
        </xdr:from>
        <xdr:to>
          <xdr:col>0</xdr:col>
          <xdr:colOff>209550</xdr:colOff>
          <xdr:row>148</xdr:row>
          <xdr:rowOff>0</xdr:rowOff>
        </xdr:to>
        <xdr:sp macro="" textlink="">
          <xdr:nvSpPr>
            <xdr:cNvPr id="23829" name="Check Box 277" hidden="1">
              <a:extLst>
                <a:ext uri="{63B3BB69-23CF-44E3-9099-C40C66FF867C}">
                  <a14:compatExt spid="_x0000_s23829"/>
                </a:ext>
                <a:ext uri="{FF2B5EF4-FFF2-40B4-BE49-F238E27FC236}">
                  <a16:creationId xmlns:a16="http://schemas.microsoft.com/office/drawing/2014/main" id="{00000000-0008-0000-0600-000015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147</xdr:row>
          <xdr:rowOff>9525</xdr:rowOff>
        </xdr:from>
        <xdr:to>
          <xdr:col>0</xdr:col>
          <xdr:colOff>209550</xdr:colOff>
          <xdr:row>148</xdr:row>
          <xdr:rowOff>0</xdr:rowOff>
        </xdr:to>
        <xdr:sp macro="" textlink="">
          <xdr:nvSpPr>
            <xdr:cNvPr id="23830" name="Check Box 278" hidden="1">
              <a:extLst>
                <a:ext uri="{63B3BB69-23CF-44E3-9099-C40C66FF867C}">
                  <a14:compatExt spid="_x0000_s23830"/>
                </a:ext>
                <a:ext uri="{FF2B5EF4-FFF2-40B4-BE49-F238E27FC236}">
                  <a16:creationId xmlns:a16="http://schemas.microsoft.com/office/drawing/2014/main" id="{00000000-0008-0000-0600-000016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147</xdr:row>
          <xdr:rowOff>9525</xdr:rowOff>
        </xdr:from>
        <xdr:to>
          <xdr:col>0</xdr:col>
          <xdr:colOff>209550</xdr:colOff>
          <xdr:row>148</xdr:row>
          <xdr:rowOff>0</xdr:rowOff>
        </xdr:to>
        <xdr:sp macro="" textlink="">
          <xdr:nvSpPr>
            <xdr:cNvPr id="23831" name="Check Box 279" hidden="1">
              <a:extLst>
                <a:ext uri="{63B3BB69-23CF-44E3-9099-C40C66FF867C}">
                  <a14:compatExt spid="_x0000_s23831"/>
                </a:ext>
                <a:ext uri="{FF2B5EF4-FFF2-40B4-BE49-F238E27FC236}">
                  <a16:creationId xmlns:a16="http://schemas.microsoft.com/office/drawing/2014/main" id="{00000000-0008-0000-0600-000017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147</xdr:row>
          <xdr:rowOff>9525</xdr:rowOff>
        </xdr:from>
        <xdr:to>
          <xdr:col>0</xdr:col>
          <xdr:colOff>209550</xdr:colOff>
          <xdr:row>148</xdr:row>
          <xdr:rowOff>0</xdr:rowOff>
        </xdr:to>
        <xdr:sp macro="" textlink="">
          <xdr:nvSpPr>
            <xdr:cNvPr id="23832" name="Check Box 280" hidden="1">
              <a:extLst>
                <a:ext uri="{63B3BB69-23CF-44E3-9099-C40C66FF867C}">
                  <a14:compatExt spid="_x0000_s23832"/>
                </a:ext>
                <a:ext uri="{FF2B5EF4-FFF2-40B4-BE49-F238E27FC236}">
                  <a16:creationId xmlns:a16="http://schemas.microsoft.com/office/drawing/2014/main" id="{00000000-0008-0000-0600-000018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148</xdr:row>
          <xdr:rowOff>9525</xdr:rowOff>
        </xdr:from>
        <xdr:to>
          <xdr:col>0</xdr:col>
          <xdr:colOff>209550</xdr:colOff>
          <xdr:row>149</xdr:row>
          <xdr:rowOff>0</xdr:rowOff>
        </xdr:to>
        <xdr:sp macro="" textlink="">
          <xdr:nvSpPr>
            <xdr:cNvPr id="23833" name="Check Box 281" hidden="1">
              <a:extLst>
                <a:ext uri="{63B3BB69-23CF-44E3-9099-C40C66FF867C}">
                  <a14:compatExt spid="_x0000_s23833"/>
                </a:ext>
                <a:ext uri="{FF2B5EF4-FFF2-40B4-BE49-F238E27FC236}">
                  <a16:creationId xmlns:a16="http://schemas.microsoft.com/office/drawing/2014/main" id="{00000000-0008-0000-0600-000019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148</xdr:row>
          <xdr:rowOff>9525</xdr:rowOff>
        </xdr:from>
        <xdr:to>
          <xdr:col>0</xdr:col>
          <xdr:colOff>209550</xdr:colOff>
          <xdr:row>149</xdr:row>
          <xdr:rowOff>0</xdr:rowOff>
        </xdr:to>
        <xdr:sp macro="" textlink="">
          <xdr:nvSpPr>
            <xdr:cNvPr id="23834" name="Check Box 282" hidden="1">
              <a:extLst>
                <a:ext uri="{63B3BB69-23CF-44E3-9099-C40C66FF867C}">
                  <a14:compatExt spid="_x0000_s23834"/>
                </a:ext>
                <a:ext uri="{FF2B5EF4-FFF2-40B4-BE49-F238E27FC236}">
                  <a16:creationId xmlns:a16="http://schemas.microsoft.com/office/drawing/2014/main" id="{00000000-0008-0000-0600-00001A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148</xdr:row>
          <xdr:rowOff>9525</xdr:rowOff>
        </xdr:from>
        <xdr:to>
          <xdr:col>0</xdr:col>
          <xdr:colOff>209550</xdr:colOff>
          <xdr:row>149</xdr:row>
          <xdr:rowOff>0</xdr:rowOff>
        </xdr:to>
        <xdr:sp macro="" textlink="">
          <xdr:nvSpPr>
            <xdr:cNvPr id="23835" name="Check Box 283" hidden="1">
              <a:extLst>
                <a:ext uri="{63B3BB69-23CF-44E3-9099-C40C66FF867C}">
                  <a14:compatExt spid="_x0000_s23835"/>
                </a:ext>
                <a:ext uri="{FF2B5EF4-FFF2-40B4-BE49-F238E27FC236}">
                  <a16:creationId xmlns:a16="http://schemas.microsoft.com/office/drawing/2014/main" id="{00000000-0008-0000-0600-00001B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148</xdr:row>
          <xdr:rowOff>9525</xdr:rowOff>
        </xdr:from>
        <xdr:to>
          <xdr:col>0</xdr:col>
          <xdr:colOff>209550</xdr:colOff>
          <xdr:row>149</xdr:row>
          <xdr:rowOff>0</xdr:rowOff>
        </xdr:to>
        <xdr:sp macro="" textlink="">
          <xdr:nvSpPr>
            <xdr:cNvPr id="23836" name="Check Box 284" hidden="1">
              <a:extLst>
                <a:ext uri="{63B3BB69-23CF-44E3-9099-C40C66FF867C}">
                  <a14:compatExt spid="_x0000_s23836"/>
                </a:ext>
                <a:ext uri="{FF2B5EF4-FFF2-40B4-BE49-F238E27FC236}">
                  <a16:creationId xmlns:a16="http://schemas.microsoft.com/office/drawing/2014/main" id="{00000000-0008-0000-0600-00001C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149</xdr:row>
          <xdr:rowOff>9525</xdr:rowOff>
        </xdr:from>
        <xdr:to>
          <xdr:col>0</xdr:col>
          <xdr:colOff>209550</xdr:colOff>
          <xdr:row>150</xdr:row>
          <xdr:rowOff>0</xdr:rowOff>
        </xdr:to>
        <xdr:sp macro="" textlink="">
          <xdr:nvSpPr>
            <xdr:cNvPr id="23837" name="Check Box 285" hidden="1">
              <a:extLst>
                <a:ext uri="{63B3BB69-23CF-44E3-9099-C40C66FF867C}">
                  <a14:compatExt spid="_x0000_s23837"/>
                </a:ext>
                <a:ext uri="{FF2B5EF4-FFF2-40B4-BE49-F238E27FC236}">
                  <a16:creationId xmlns:a16="http://schemas.microsoft.com/office/drawing/2014/main" id="{00000000-0008-0000-0600-00001D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149</xdr:row>
          <xdr:rowOff>9525</xdr:rowOff>
        </xdr:from>
        <xdr:to>
          <xdr:col>0</xdr:col>
          <xdr:colOff>209550</xdr:colOff>
          <xdr:row>150</xdr:row>
          <xdr:rowOff>0</xdr:rowOff>
        </xdr:to>
        <xdr:sp macro="" textlink="">
          <xdr:nvSpPr>
            <xdr:cNvPr id="23838" name="Check Box 286" hidden="1">
              <a:extLst>
                <a:ext uri="{63B3BB69-23CF-44E3-9099-C40C66FF867C}">
                  <a14:compatExt spid="_x0000_s23838"/>
                </a:ext>
                <a:ext uri="{FF2B5EF4-FFF2-40B4-BE49-F238E27FC236}">
                  <a16:creationId xmlns:a16="http://schemas.microsoft.com/office/drawing/2014/main" id="{00000000-0008-0000-0600-00001E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149</xdr:row>
          <xdr:rowOff>9525</xdr:rowOff>
        </xdr:from>
        <xdr:to>
          <xdr:col>0</xdr:col>
          <xdr:colOff>209550</xdr:colOff>
          <xdr:row>150</xdr:row>
          <xdr:rowOff>0</xdr:rowOff>
        </xdr:to>
        <xdr:sp macro="" textlink="">
          <xdr:nvSpPr>
            <xdr:cNvPr id="23839" name="Check Box 287" hidden="1">
              <a:extLst>
                <a:ext uri="{63B3BB69-23CF-44E3-9099-C40C66FF867C}">
                  <a14:compatExt spid="_x0000_s23839"/>
                </a:ext>
                <a:ext uri="{FF2B5EF4-FFF2-40B4-BE49-F238E27FC236}">
                  <a16:creationId xmlns:a16="http://schemas.microsoft.com/office/drawing/2014/main" id="{00000000-0008-0000-0600-00001F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149</xdr:row>
          <xdr:rowOff>9525</xdr:rowOff>
        </xdr:from>
        <xdr:to>
          <xdr:col>0</xdr:col>
          <xdr:colOff>209550</xdr:colOff>
          <xdr:row>150</xdr:row>
          <xdr:rowOff>0</xdr:rowOff>
        </xdr:to>
        <xdr:sp macro="" textlink="">
          <xdr:nvSpPr>
            <xdr:cNvPr id="23840" name="Check Box 288" hidden="1">
              <a:extLst>
                <a:ext uri="{63B3BB69-23CF-44E3-9099-C40C66FF867C}">
                  <a14:compatExt spid="_x0000_s23840"/>
                </a:ext>
                <a:ext uri="{FF2B5EF4-FFF2-40B4-BE49-F238E27FC236}">
                  <a16:creationId xmlns:a16="http://schemas.microsoft.com/office/drawing/2014/main" id="{00000000-0008-0000-0600-000020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150</xdr:row>
          <xdr:rowOff>9525</xdr:rowOff>
        </xdr:from>
        <xdr:to>
          <xdr:col>0</xdr:col>
          <xdr:colOff>209550</xdr:colOff>
          <xdr:row>151</xdr:row>
          <xdr:rowOff>0</xdr:rowOff>
        </xdr:to>
        <xdr:sp macro="" textlink="">
          <xdr:nvSpPr>
            <xdr:cNvPr id="23841" name="Check Box 289" hidden="1">
              <a:extLst>
                <a:ext uri="{63B3BB69-23CF-44E3-9099-C40C66FF867C}">
                  <a14:compatExt spid="_x0000_s23841"/>
                </a:ext>
                <a:ext uri="{FF2B5EF4-FFF2-40B4-BE49-F238E27FC236}">
                  <a16:creationId xmlns:a16="http://schemas.microsoft.com/office/drawing/2014/main" id="{00000000-0008-0000-0600-000021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150</xdr:row>
          <xdr:rowOff>9525</xdr:rowOff>
        </xdr:from>
        <xdr:to>
          <xdr:col>0</xdr:col>
          <xdr:colOff>209550</xdr:colOff>
          <xdr:row>151</xdr:row>
          <xdr:rowOff>0</xdr:rowOff>
        </xdr:to>
        <xdr:sp macro="" textlink="">
          <xdr:nvSpPr>
            <xdr:cNvPr id="23842" name="Check Box 290" hidden="1">
              <a:extLst>
                <a:ext uri="{63B3BB69-23CF-44E3-9099-C40C66FF867C}">
                  <a14:compatExt spid="_x0000_s23842"/>
                </a:ext>
                <a:ext uri="{FF2B5EF4-FFF2-40B4-BE49-F238E27FC236}">
                  <a16:creationId xmlns:a16="http://schemas.microsoft.com/office/drawing/2014/main" id="{00000000-0008-0000-0600-000022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150</xdr:row>
          <xdr:rowOff>9525</xdr:rowOff>
        </xdr:from>
        <xdr:to>
          <xdr:col>0</xdr:col>
          <xdr:colOff>209550</xdr:colOff>
          <xdr:row>151</xdr:row>
          <xdr:rowOff>0</xdr:rowOff>
        </xdr:to>
        <xdr:sp macro="" textlink="">
          <xdr:nvSpPr>
            <xdr:cNvPr id="23843" name="Check Box 291" hidden="1">
              <a:extLst>
                <a:ext uri="{63B3BB69-23CF-44E3-9099-C40C66FF867C}">
                  <a14:compatExt spid="_x0000_s23843"/>
                </a:ext>
                <a:ext uri="{FF2B5EF4-FFF2-40B4-BE49-F238E27FC236}">
                  <a16:creationId xmlns:a16="http://schemas.microsoft.com/office/drawing/2014/main" id="{00000000-0008-0000-0600-000023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150</xdr:row>
          <xdr:rowOff>9525</xdr:rowOff>
        </xdr:from>
        <xdr:to>
          <xdr:col>0</xdr:col>
          <xdr:colOff>209550</xdr:colOff>
          <xdr:row>151</xdr:row>
          <xdr:rowOff>0</xdr:rowOff>
        </xdr:to>
        <xdr:sp macro="" textlink="">
          <xdr:nvSpPr>
            <xdr:cNvPr id="23844" name="Check Box 292" hidden="1">
              <a:extLst>
                <a:ext uri="{63B3BB69-23CF-44E3-9099-C40C66FF867C}">
                  <a14:compatExt spid="_x0000_s23844"/>
                </a:ext>
                <a:ext uri="{FF2B5EF4-FFF2-40B4-BE49-F238E27FC236}">
                  <a16:creationId xmlns:a16="http://schemas.microsoft.com/office/drawing/2014/main" id="{00000000-0008-0000-0600-000024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151</xdr:row>
          <xdr:rowOff>9525</xdr:rowOff>
        </xdr:from>
        <xdr:to>
          <xdr:col>0</xdr:col>
          <xdr:colOff>209550</xdr:colOff>
          <xdr:row>152</xdr:row>
          <xdr:rowOff>0</xdr:rowOff>
        </xdr:to>
        <xdr:sp macro="" textlink="">
          <xdr:nvSpPr>
            <xdr:cNvPr id="23845" name="Check Box 293" hidden="1">
              <a:extLst>
                <a:ext uri="{63B3BB69-23CF-44E3-9099-C40C66FF867C}">
                  <a14:compatExt spid="_x0000_s23845"/>
                </a:ext>
                <a:ext uri="{FF2B5EF4-FFF2-40B4-BE49-F238E27FC236}">
                  <a16:creationId xmlns:a16="http://schemas.microsoft.com/office/drawing/2014/main" id="{00000000-0008-0000-0600-000025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151</xdr:row>
          <xdr:rowOff>9525</xdr:rowOff>
        </xdr:from>
        <xdr:to>
          <xdr:col>0</xdr:col>
          <xdr:colOff>209550</xdr:colOff>
          <xdr:row>152</xdr:row>
          <xdr:rowOff>0</xdr:rowOff>
        </xdr:to>
        <xdr:sp macro="" textlink="">
          <xdr:nvSpPr>
            <xdr:cNvPr id="23846" name="Check Box 294" hidden="1">
              <a:extLst>
                <a:ext uri="{63B3BB69-23CF-44E3-9099-C40C66FF867C}">
                  <a14:compatExt spid="_x0000_s23846"/>
                </a:ext>
                <a:ext uri="{FF2B5EF4-FFF2-40B4-BE49-F238E27FC236}">
                  <a16:creationId xmlns:a16="http://schemas.microsoft.com/office/drawing/2014/main" id="{00000000-0008-0000-0600-000026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151</xdr:row>
          <xdr:rowOff>9525</xdr:rowOff>
        </xdr:from>
        <xdr:to>
          <xdr:col>0</xdr:col>
          <xdr:colOff>209550</xdr:colOff>
          <xdr:row>152</xdr:row>
          <xdr:rowOff>0</xdr:rowOff>
        </xdr:to>
        <xdr:sp macro="" textlink="">
          <xdr:nvSpPr>
            <xdr:cNvPr id="23847" name="Check Box 295" hidden="1">
              <a:extLst>
                <a:ext uri="{63B3BB69-23CF-44E3-9099-C40C66FF867C}">
                  <a14:compatExt spid="_x0000_s23847"/>
                </a:ext>
                <a:ext uri="{FF2B5EF4-FFF2-40B4-BE49-F238E27FC236}">
                  <a16:creationId xmlns:a16="http://schemas.microsoft.com/office/drawing/2014/main" id="{00000000-0008-0000-0600-000027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151</xdr:row>
          <xdr:rowOff>9525</xdr:rowOff>
        </xdr:from>
        <xdr:to>
          <xdr:col>0</xdr:col>
          <xdr:colOff>209550</xdr:colOff>
          <xdr:row>152</xdr:row>
          <xdr:rowOff>0</xdr:rowOff>
        </xdr:to>
        <xdr:sp macro="" textlink="">
          <xdr:nvSpPr>
            <xdr:cNvPr id="23848" name="Check Box 296" hidden="1">
              <a:extLst>
                <a:ext uri="{63B3BB69-23CF-44E3-9099-C40C66FF867C}">
                  <a14:compatExt spid="_x0000_s23848"/>
                </a:ext>
                <a:ext uri="{FF2B5EF4-FFF2-40B4-BE49-F238E27FC236}">
                  <a16:creationId xmlns:a16="http://schemas.microsoft.com/office/drawing/2014/main" id="{00000000-0008-0000-0600-000028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152</xdr:row>
          <xdr:rowOff>9525</xdr:rowOff>
        </xdr:from>
        <xdr:to>
          <xdr:col>0</xdr:col>
          <xdr:colOff>209550</xdr:colOff>
          <xdr:row>153</xdr:row>
          <xdr:rowOff>0</xdr:rowOff>
        </xdr:to>
        <xdr:sp macro="" textlink="">
          <xdr:nvSpPr>
            <xdr:cNvPr id="23849" name="Check Box 297" hidden="1">
              <a:extLst>
                <a:ext uri="{63B3BB69-23CF-44E3-9099-C40C66FF867C}">
                  <a14:compatExt spid="_x0000_s23849"/>
                </a:ext>
                <a:ext uri="{FF2B5EF4-FFF2-40B4-BE49-F238E27FC236}">
                  <a16:creationId xmlns:a16="http://schemas.microsoft.com/office/drawing/2014/main" id="{00000000-0008-0000-0600-000029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152</xdr:row>
          <xdr:rowOff>9525</xdr:rowOff>
        </xdr:from>
        <xdr:to>
          <xdr:col>0</xdr:col>
          <xdr:colOff>209550</xdr:colOff>
          <xdr:row>153</xdr:row>
          <xdr:rowOff>0</xdr:rowOff>
        </xdr:to>
        <xdr:sp macro="" textlink="">
          <xdr:nvSpPr>
            <xdr:cNvPr id="23850" name="Check Box 298" hidden="1">
              <a:extLst>
                <a:ext uri="{63B3BB69-23CF-44E3-9099-C40C66FF867C}">
                  <a14:compatExt spid="_x0000_s23850"/>
                </a:ext>
                <a:ext uri="{FF2B5EF4-FFF2-40B4-BE49-F238E27FC236}">
                  <a16:creationId xmlns:a16="http://schemas.microsoft.com/office/drawing/2014/main" id="{00000000-0008-0000-0600-00002A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152</xdr:row>
          <xdr:rowOff>9525</xdr:rowOff>
        </xdr:from>
        <xdr:to>
          <xdr:col>0</xdr:col>
          <xdr:colOff>209550</xdr:colOff>
          <xdr:row>153</xdr:row>
          <xdr:rowOff>0</xdr:rowOff>
        </xdr:to>
        <xdr:sp macro="" textlink="">
          <xdr:nvSpPr>
            <xdr:cNvPr id="23851" name="Check Box 299" hidden="1">
              <a:extLst>
                <a:ext uri="{63B3BB69-23CF-44E3-9099-C40C66FF867C}">
                  <a14:compatExt spid="_x0000_s23851"/>
                </a:ext>
                <a:ext uri="{FF2B5EF4-FFF2-40B4-BE49-F238E27FC236}">
                  <a16:creationId xmlns:a16="http://schemas.microsoft.com/office/drawing/2014/main" id="{00000000-0008-0000-0600-00002B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152</xdr:row>
          <xdr:rowOff>9525</xdr:rowOff>
        </xdr:from>
        <xdr:to>
          <xdr:col>0</xdr:col>
          <xdr:colOff>209550</xdr:colOff>
          <xdr:row>153</xdr:row>
          <xdr:rowOff>0</xdr:rowOff>
        </xdr:to>
        <xdr:sp macro="" textlink="">
          <xdr:nvSpPr>
            <xdr:cNvPr id="23852" name="Check Box 300" hidden="1">
              <a:extLst>
                <a:ext uri="{63B3BB69-23CF-44E3-9099-C40C66FF867C}">
                  <a14:compatExt spid="_x0000_s23852"/>
                </a:ext>
                <a:ext uri="{FF2B5EF4-FFF2-40B4-BE49-F238E27FC236}">
                  <a16:creationId xmlns:a16="http://schemas.microsoft.com/office/drawing/2014/main" id="{00000000-0008-0000-0600-00002C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153</xdr:row>
          <xdr:rowOff>9525</xdr:rowOff>
        </xdr:from>
        <xdr:to>
          <xdr:col>0</xdr:col>
          <xdr:colOff>209550</xdr:colOff>
          <xdr:row>154</xdr:row>
          <xdr:rowOff>0</xdr:rowOff>
        </xdr:to>
        <xdr:sp macro="" textlink="">
          <xdr:nvSpPr>
            <xdr:cNvPr id="23853" name="Check Box 301" hidden="1">
              <a:extLst>
                <a:ext uri="{63B3BB69-23CF-44E3-9099-C40C66FF867C}">
                  <a14:compatExt spid="_x0000_s23853"/>
                </a:ext>
                <a:ext uri="{FF2B5EF4-FFF2-40B4-BE49-F238E27FC236}">
                  <a16:creationId xmlns:a16="http://schemas.microsoft.com/office/drawing/2014/main" id="{00000000-0008-0000-0600-00002D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153</xdr:row>
          <xdr:rowOff>9525</xdr:rowOff>
        </xdr:from>
        <xdr:to>
          <xdr:col>0</xdr:col>
          <xdr:colOff>209550</xdr:colOff>
          <xdr:row>154</xdr:row>
          <xdr:rowOff>0</xdr:rowOff>
        </xdr:to>
        <xdr:sp macro="" textlink="">
          <xdr:nvSpPr>
            <xdr:cNvPr id="23854" name="Check Box 302" hidden="1">
              <a:extLst>
                <a:ext uri="{63B3BB69-23CF-44E3-9099-C40C66FF867C}">
                  <a14:compatExt spid="_x0000_s23854"/>
                </a:ext>
                <a:ext uri="{FF2B5EF4-FFF2-40B4-BE49-F238E27FC236}">
                  <a16:creationId xmlns:a16="http://schemas.microsoft.com/office/drawing/2014/main" id="{00000000-0008-0000-0600-00002E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153</xdr:row>
          <xdr:rowOff>9525</xdr:rowOff>
        </xdr:from>
        <xdr:to>
          <xdr:col>0</xdr:col>
          <xdr:colOff>209550</xdr:colOff>
          <xdr:row>154</xdr:row>
          <xdr:rowOff>0</xdr:rowOff>
        </xdr:to>
        <xdr:sp macro="" textlink="">
          <xdr:nvSpPr>
            <xdr:cNvPr id="23855" name="Check Box 303" hidden="1">
              <a:extLst>
                <a:ext uri="{63B3BB69-23CF-44E3-9099-C40C66FF867C}">
                  <a14:compatExt spid="_x0000_s23855"/>
                </a:ext>
                <a:ext uri="{FF2B5EF4-FFF2-40B4-BE49-F238E27FC236}">
                  <a16:creationId xmlns:a16="http://schemas.microsoft.com/office/drawing/2014/main" id="{00000000-0008-0000-0600-00002F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153</xdr:row>
          <xdr:rowOff>9525</xdr:rowOff>
        </xdr:from>
        <xdr:to>
          <xdr:col>0</xdr:col>
          <xdr:colOff>209550</xdr:colOff>
          <xdr:row>154</xdr:row>
          <xdr:rowOff>0</xdr:rowOff>
        </xdr:to>
        <xdr:sp macro="" textlink="">
          <xdr:nvSpPr>
            <xdr:cNvPr id="23856" name="Check Box 304" hidden="1">
              <a:extLst>
                <a:ext uri="{63B3BB69-23CF-44E3-9099-C40C66FF867C}">
                  <a14:compatExt spid="_x0000_s23856"/>
                </a:ext>
                <a:ext uri="{FF2B5EF4-FFF2-40B4-BE49-F238E27FC236}">
                  <a16:creationId xmlns:a16="http://schemas.microsoft.com/office/drawing/2014/main" id="{00000000-0008-0000-0600-0000305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9525</xdr:rowOff>
        </xdr:from>
        <xdr:to>
          <xdr:col>0</xdr:col>
          <xdr:colOff>209550</xdr:colOff>
          <xdr:row>5</xdr:row>
          <xdr:rowOff>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8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9525</xdr:rowOff>
        </xdr:from>
        <xdr:to>
          <xdr:col>0</xdr:col>
          <xdr:colOff>209550</xdr:colOff>
          <xdr:row>6</xdr:row>
          <xdr:rowOff>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8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</xdr:row>
          <xdr:rowOff>9525</xdr:rowOff>
        </xdr:from>
        <xdr:to>
          <xdr:col>0</xdr:col>
          <xdr:colOff>209550</xdr:colOff>
          <xdr:row>7</xdr:row>
          <xdr:rowOff>0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8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</xdr:row>
          <xdr:rowOff>9525</xdr:rowOff>
        </xdr:from>
        <xdr:to>
          <xdr:col>0</xdr:col>
          <xdr:colOff>209550</xdr:colOff>
          <xdr:row>8</xdr:row>
          <xdr:rowOff>0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8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9525</xdr:rowOff>
        </xdr:from>
        <xdr:to>
          <xdr:col>0</xdr:col>
          <xdr:colOff>209550</xdr:colOff>
          <xdr:row>9</xdr:row>
          <xdr:rowOff>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8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</xdr:row>
          <xdr:rowOff>9525</xdr:rowOff>
        </xdr:from>
        <xdr:to>
          <xdr:col>0</xdr:col>
          <xdr:colOff>209550</xdr:colOff>
          <xdr:row>10</xdr:row>
          <xdr:rowOff>0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8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</xdr:row>
          <xdr:rowOff>9525</xdr:rowOff>
        </xdr:from>
        <xdr:to>
          <xdr:col>0</xdr:col>
          <xdr:colOff>209550</xdr:colOff>
          <xdr:row>11</xdr:row>
          <xdr:rowOff>0</xdr:rowOff>
        </xdr:to>
        <xdr:sp macro="" textlink="">
          <xdr:nvSpPr>
            <xdr:cNvPr id="24583" name="Check Box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8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9525</xdr:rowOff>
        </xdr:from>
        <xdr:to>
          <xdr:col>0</xdr:col>
          <xdr:colOff>209550</xdr:colOff>
          <xdr:row>12</xdr:row>
          <xdr:rowOff>0</xdr:rowOff>
        </xdr:to>
        <xdr:sp macro="" textlink="">
          <xdr:nvSpPr>
            <xdr:cNvPr id="24584" name="Check Box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8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</xdr:row>
          <xdr:rowOff>9525</xdr:rowOff>
        </xdr:from>
        <xdr:to>
          <xdr:col>0</xdr:col>
          <xdr:colOff>209550</xdr:colOff>
          <xdr:row>13</xdr:row>
          <xdr:rowOff>0</xdr:rowOff>
        </xdr:to>
        <xdr:sp macro="" textlink="">
          <xdr:nvSpPr>
            <xdr:cNvPr id="24585" name="Check Box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8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</xdr:row>
          <xdr:rowOff>9525</xdr:rowOff>
        </xdr:from>
        <xdr:to>
          <xdr:col>0</xdr:col>
          <xdr:colOff>209550</xdr:colOff>
          <xdr:row>14</xdr:row>
          <xdr:rowOff>0</xdr:rowOff>
        </xdr:to>
        <xdr:sp macro="" textlink="">
          <xdr:nvSpPr>
            <xdr:cNvPr id="24586" name="Check Box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8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</xdr:row>
          <xdr:rowOff>9525</xdr:rowOff>
        </xdr:from>
        <xdr:to>
          <xdr:col>0</xdr:col>
          <xdr:colOff>209550</xdr:colOff>
          <xdr:row>15</xdr:row>
          <xdr:rowOff>0</xdr:rowOff>
        </xdr:to>
        <xdr:sp macro="" textlink="">
          <xdr:nvSpPr>
            <xdr:cNvPr id="24587" name="Check Box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8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</xdr:row>
          <xdr:rowOff>9525</xdr:rowOff>
        </xdr:from>
        <xdr:to>
          <xdr:col>0</xdr:col>
          <xdr:colOff>209550</xdr:colOff>
          <xdr:row>16</xdr:row>
          <xdr:rowOff>0</xdr:rowOff>
        </xdr:to>
        <xdr:sp macro="" textlink="">
          <xdr:nvSpPr>
            <xdr:cNvPr id="24588" name="Check Box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8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9525</xdr:rowOff>
        </xdr:from>
        <xdr:to>
          <xdr:col>0</xdr:col>
          <xdr:colOff>209550</xdr:colOff>
          <xdr:row>17</xdr:row>
          <xdr:rowOff>0</xdr:rowOff>
        </xdr:to>
        <xdr:sp macro="" textlink="">
          <xdr:nvSpPr>
            <xdr:cNvPr id="24589" name="Check Box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8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17</xdr:row>
          <xdr:rowOff>9525</xdr:rowOff>
        </xdr:from>
        <xdr:to>
          <xdr:col>0</xdr:col>
          <xdr:colOff>209550</xdr:colOff>
          <xdr:row>18</xdr:row>
          <xdr:rowOff>0</xdr:rowOff>
        </xdr:to>
        <xdr:sp macro="" textlink="">
          <xdr:nvSpPr>
            <xdr:cNvPr id="24590" name="Check Box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8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18</xdr:row>
          <xdr:rowOff>9525</xdr:rowOff>
        </xdr:from>
        <xdr:to>
          <xdr:col>0</xdr:col>
          <xdr:colOff>209550</xdr:colOff>
          <xdr:row>19</xdr:row>
          <xdr:rowOff>19050</xdr:rowOff>
        </xdr:to>
        <xdr:sp macro="" textlink="">
          <xdr:nvSpPr>
            <xdr:cNvPr id="24591" name="Check Box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8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19</xdr:row>
          <xdr:rowOff>9525</xdr:rowOff>
        </xdr:from>
        <xdr:to>
          <xdr:col>0</xdr:col>
          <xdr:colOff>209550</xdr:colOff>
          <xdr:row>20</xdr:row>
          <xdr:rowOff>0</xdr:rowOff>
        </xdr:to>
        <xdr:sp macro="" textlink="">
          <xdr:nvSpPr>
            <xdr:cNvPr id="24592" name="Check Box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8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20</xdr:row>
          <xdr:rowOff>9525</xdr:rowOff>
        </xdr:from>
        <xdr:to>
          <xdr:col>0</xdr:col>
          <xdr:colOff>209550</xdr:colOff>
          <xdr:row>21</xdr:row>
          <xdr:rowOff>0</xdr:rowOff>
        </xdr:to>
        <xdr:sp macro="" textlink="">
          <xdr:nvSpPr>
            <xdr:cNvPr id="24593" name="Check Box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8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209550</xdr:colOff>
          <xdr:row>22</xdr:row>
          <xdr:rowOff>0</xdr:rowOff>
        </xdr:to>
        <xdr:sp macro="" textlink="">
          <xdr:nvSpPr>
            <xdr:cNvPr id="24594" name="Check Box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8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9525</xdr:rowOff>
        </xdr:from>
        <xdr:to>
          <xdr:col>0</xdr:col>
          <xdr:colOff>209550</xdr:colOff>
          <xdr:row>23</xdr:row>
          <xdr:rowOff>0</xdr:rowOff>
        </xdr:to>
        <xdr:sp macro="" textlink="">
          <xdr:nvSpPr>
            <xdr:cNvPr id="24595" name="Check Box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8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23</xdr:row>
          <xdr:rowOff>9525</xdr:rowOff>
        </xdr:from>
        <xdr:to>
          <xdr:col>0</xdr:col>
          <xdr:colOff>209550</xdr:colOff>
          <xdr:row>24</xdr:row>
          <xdr:rowOff>0</xdr:rowOff>
        </xdr:to>
        <xdr:sp macro="" textlink="">
          <xdr:nvSpPr>
            <xdr:cNvPr id="24596" name="Check Box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8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24</xdr:row>
          <xdr:rowOff>9525</xdr:rowOff>
        </xdr:from>
        <xdr:to>
          <xdr:col>0</xdr:col>
          <xdr:colOff>209550</xdr:colOff>
          <xdr:row>25</xdr:row>
          <xdr:rowOff>0</xdr:rowOff>
        </xdr:to>
        <xdr:sp macro="" textlink="">
          <xdr:nvSpPr>
            <xdr:cNvPr id="24597" name="Check Box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8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25</xdr:row>
          <xdr:rowOff>9525</xdr:rowOff>
        </xdr:from>
        <xdr:to>
          <xdr:col>0</xdr:col>
          <xdr:colOff>209550</xdr:colOff>
          <xdr:row>26</xdr:row>
          <xdr:rowOff>0</xdr:rowOff>
        </xdr:to>
        <xdr:sp macro="" textlink="">
          <xdr:nvSpPr>
            <xdr:cNvPr id="24598" name="Check Box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8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0</xdr:col>
          <xdr:colOff>209550</xdr:colOff>
          <xdr:row>27</xdr:row>
          <xdr:rowOff>0</xdr:rowOff>
        </xdr:to>
        <xdr:sp macro="" textlink="">
          <xdr:nvSpPr>
            <xdr:cNvPr id="24599" name="Check Box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8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27</xdr:row>
          <xdr:rowOff>9525</xdr:rowOff>
        </xdr:from>
        <xdr:to>
          <xdr:col>0</xdr:col>
          <xdr:colOff>209550</xdr:colOff>
          <xdr:row>28</xdr:row>
          <xdr:rowOff>0</xdr:rowOff>
        </xdr:to>
        <xdr:sp macro="" textlink="">
          <xdr:nvSpPr>
            <xdr:cNvPr id="24600" name="Check Box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8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28</xdr:row>
          <xdr:rowOff>9525</xdr:rowOff>
        </xdr:from>
        <xdr:to>
          <xdr:col>0</xdr:col>
          <xdr:colOff>209550</xdr:colOff>
          <xdr:row>29</xdr:row>
          <xdr:rowOff>0</xdr:rowOff>
        </xdr:to>
        <xdr:sp macro="" textlink="">
          <xdr:nvSpPr>
            <xdr:cNvPr id="24601" name="Check Box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8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29</xdr:row>
          <xdr:rowOff>9525</xdr:rowOff>
        </xdr:from>
        <xdr:to>
          <xdr:col>0</xdr:col>
          <xdr:colOff>209550</xdr:colOff>
          <xdr:row>30</xdr:row>
          <xdr:rowOff>0</xdr:rowOff>
        </xdr:to>
        <xdr:sp macro="" textlink="">
          <xdr:nvSpPr>
            <xdr:cNvPr id="24602" name="Check Box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8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30</xdr:row>
          <xdr:rowOff>9525</xdr:rowOff>
        </xdr:from>
        <xdr:to>
          <xdr:col>0</xdr:col>
          <xdr:colOff>209550</xdr:colOff>
          <xdr:row>31</xdr:row>
          <xdr:rowOff>0</xdr:rowOff>
        </xdr:to>
        <xdr:sp macro="" textlink="">
          <xdr:nvSpPr>
            <xdr:cNvPr id="24603" name="Check Box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8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31</xdr:row>
          <xdr:rowOff>9525</xdr:rowOff>
        </xdr:from>
        <xdr:to>
          <xdr:col>0</xdr:col>
          <xdr:colOff>209550</xdr:colOff>
          <xdr:row>32</xdr:row>
          <xdr:rowOff>0</xdr:rowOff>
        </xdr:to>
        <xdr:sp macro="" textlink="">
          <xdr:nvSpPr>
            <xdr:cNvPr id="24604" name="Check Box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8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32</xdr:row>
          <xdr:rowOff>9525</xdr:rowOff>
        </xdr:from>
        <xdr:to>
          <xdr:col>0</xdr:col>
          <xdr:colOff>209550</xdr:colOff>
          <xdr:row>33</xdr:row>
          <xdr:rowOff>0</xdr:rowOff>
        </xdr:to>
        <xdr:sp macro="" textlink="">
          <xdr:nvSpPr>
            <xdr:cNvPr id="24605" name="Check Box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8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33</xdr:row>
          <xdr:rowOff>9525</xdr:rowOff>
        </xdr:from>
        <xdr:to>
          <xdr:col>0</xdr:col>
          <xdr:colOff>209550</xdr:colOff>
          <xdr:row>34</xdr:row>
          <xdr:rowOff>0</xdr:rowOff>
        </xdr:to>
        <xdr:sp macro="" textlink="">
          <xdr:nvSpPr>
            <xdr:cNvPr id="24606" name="Check Box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8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34</xdr:row>
          <xdr:rowOff>9525</xdr:rowOff>
        </xdr:from>
        <xdr:to>
          <xdr:col>0</xdr:col>
          <xdr:colOff>209550</xdr:colOff>
          <xdr:row>35</xdr:row>
          <xdr:rowOff>0</xdr:rowOff>
        </xdr:to>
        <xdr:sp macro="" textlink="">
          <xdr:nvSpPr>
            <xdr:cNvPr id="24607" name="Check Box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8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35</xdr:row>
          <xdr:rowOff>9525</xdr:rowOff>
        </xdr:from>
        <xdr:to>
          <xdr:col>0</xdr:col>
          <xdr:colOff>209550</xdr:colOff>
          <xdr:row>36</xdr:row>
          <xdr:rowOff>0</xdr:rowOff>
        </xdr:to>
        <xdr:sp macro="" textlink="">
          <xdr:nvSpPr>
            <xdr:cNvPr id="24608" name="Check Box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8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36</xdr:row>
          <xdr:rowOff>9525</xdr:rowOff>
        </xdr:from>
        <xdr:to>
          <xdr:col>0</xdr:col>
          <xdr:colOff>209550</xdr:colOff>
          <xdr:row>37</xdr:row>
          <xdr:rowOff>0</xdr:rowOff>
        </xdr:to>
        <xdr:sp macro="" textlink="">
          <xdr:nvSpPr>
            <xdr:cNvPr id="24609" name="Check Box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8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37</xdr:row>
          <xdr:rowOff>9525</xdr:rowOff>
        </xdr:from>
        <xdr:to>
          <xdr:col>0</xdr:col>
          <xdr:colOff>209550</xdr:colOff>
          <xdr:row>38</xdr:row>
          <xdr:rowOff>0</xdr:rowOff>
        </xdr:to>
        <xdr:sp macro="" textlink="">
          <xdr:nvSpPr>
            <xdr:cNvPr id="24610" name="Check Box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8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38</xdr:row>
          <xdr:rowOff>9525</xdr:rowOff>
        </xdr:from>
        <xdr:to>
          <xdr:col>0</xdr:col>
          <xdr:colOff>209550</xdr:colOff>
          <xdr:row>39</xdr:row>
          <xdr:rowOff>0</xdr:rowOff>
        </xdr:to>
        <xdr:sp macro="" textlink="">
          <xdr:nvSpPr>
            <xdr:cNvPr id="24611" name="Check Box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8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39</xdr:row>
          <xdr:rowOff>9525</xdr:rowOff>
        </xdr:from>
        <xdr:to>
          <xdr:col>0</xdr:col>
          <xdr:colOff>209550</xdr:colOff>
          <xdr:row>40</xdr:row>
          <xdr:rowOff>0</xdr:rowOff>
        </xdr:to>
        <xdr:sp macro="" textlink="">
          <xdr:nvSpPr>
            <xdr:cNvPr id="24612" name="Check Box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8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9525</xdr:rowOff>
        </xdr:from>
        <xdr:to>
          <xdr:col>0</xdr:col>
          <xdr:colOff>209550</xdr:colOff>
          <xdr:row>41</xdr:row>
          <xdr:rowOff>0</xdr:rowOff>
        </xdr:to>
        <xdr:sp macro="" textlink="">
          <xdr:nvSpPr>
            <xdr:cNvPr id="24613" name="Check Box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8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9525</xdr:rowOff>
        </xdr:from>
        <xdr:to>
          <xdr:col>0</xdr:col>
          <xdr:colOff>209550</xdr:colOff>
          <xdr:row>42</xdr:row>
          <xdr:rowOff>0</xdr:rowOff>
        </xdr:to>
        <xdr:sp macro="" textlink="">
          <xdr:nvSpPr>
            <xdr:cNvPr id="24614" name="Check Box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8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9525</xdr:rowOff>
        </xdr:from>
        <xdr:to>
          <xdr:col>0</xdr:col>
          <xdr:colOff>209550</xdr:colOff>
          <xdr:row>43</xdr:row>
          <xdr:rowOff>0</xdr:rowOff>
        </xdr:to>
        <xdr:sp macro="" textlink="">
          <xdr:nvSpPr>
            <xdr:cNvPr id="24615" name="Check Box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8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9525</xdr:rowOff>
        </xdr:from>
        <xdr:to>
          <xdr:col>0</xdr:col>
          <xdr:colOff>209550</xdr:colOff>
          <xdr:row>44</xdr:row>
          <xdr:rowOff>0</xdr:rowOff>
        </xdr:to>
        <xdr:sp macro="" textlink="">
          <xdr:nvSpPr>
            <xdr:cNvPr id="24616" name="Check Box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8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44</xdr:row>
          <xdr:rowOff>9525</xdr:rowOff>
        </xdr:from>
        <xdr:to>
          <xdr:col>0</xdr:col>
          <xdr:colOff>209550</xdr:colOff>
          <xdr:row>45</xdr:row>
          <xdr:rowOff>0</xdr:rowOff>
        </xdr:to>
        <xdr:sp macro="" textlink="">
          <xdr:nvSpPr>
            <xdr:cNvPr id="24617" name="Check Box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8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45</xdr:row>
          <xdr:rowOff>9525</xdr:rowOff>
        </xdr:from>
        <xdr:to>
          <xdr:col>0</xdr:col>
          <xdr:colOff>209550</xdr:colOff>
          <xdr:row>46</xdr:row>
          <xdr:rowOff>0</xdr:rowOff>
        </xdr:to>
        <xdr:sp macro="" textlink="">
          <xdr:nvSpPr>
            <xdr:cNvPr id="24618" name="Check Box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8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46</xdr:row>
          <xdr:rowOff>9525</xdr:rowOff>
        </xdr:from>
        <xdr:to>
          <xdr:col>0</xdr:col>
          <xdr:colOff>209550</xdr:colOff>
          <xdr:row>47</xdr:row>
          <xdr:rowOff>0</xdr:rowOff>
        </xdr:to>
        <xdr:sp macro="" textlink="">
          <xdr:nvSpPr>
            <xdr:cNvPr id="24619" name="Check Box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8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47</xdr:row>
          <xdr:rowOff>9525</xdr:rowOff>
        </xdr:from>
        <xdr:to>
          <xdr:col>0</xdr:col>
          <xdr:colOff>209550</xdr:colOff>
          <xdr:row>48</xdr:row>
          <xdr:rowOff>0</xdr:rowOff>
        </xdr:to>
        <xdr:sp macro="" textlink="">
          <xdr:nvSpPr>
            <xdr:cNvPr id="24620" name="Check Box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8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48</xdr:row>
          <xdr:rowOff>9525</xdr:rowOff>
        </xdr:from>
        <xdr:to>
          <xdr:col>0</xdr:col>
          <xdr:colOff>209550</xdr:colOff>
          <xdr:row>49</xdr:row>
          <xdr:rowOff>0</xdr:rowOff>
        </xdr:to>
        <xdr:sp macro="" textlink="">
          <xdr:nvSpPr>
            <xdr:cNvPr id="24621" name="Check Box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8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49</xdr:row>
          <xdr:rowOff>9525</xdr:rowOff>
        </xdr:from>
        <xdr:to>
          <xdr:col>0</xdr:col>
          <xdr:colOff>209550</xdr:colOff>
          <xdr:row>50</xdr:row>
          <xdr:rowOff>0</xdr:rowOff>
        </xdr:to>
        <xdr:sp macro="" textlink="">
          <xdr:nvSpPr>
            <xdr:cNvPr id="24622" name="Check Box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8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50</xdr:row>
          <xdr:rowOff>9525</xdr:rowOff>
        </xdr:from>
        <xdr:to>
          <xdr:col>0</xdr:col>
          <xdr:colOff>209550</xdr:colOff>
          <xdr:row>51</xdr:row>
          <xdr:rowOff>0</xdr:rowOff>
        </xdr:to>
        <xdr:sp macro="" textlink="">
          <xdr:nvSpPr>
            <xdr:cNvPr id="24623" name="Check Box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8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51</xdr:row>
          <xdr:rowOff>9525</xdr:rowOff>
        </xdr:from>
        <xdr:to>
          <xdr:col>0</xdr:col>
          <xdr:colOff>209550</xdr:colOff>
          <xdr:row>52</xdr:row>
          <xdr:rowOff>0</xdr:rowOff>
        </xdr:to>
        <xdr:sp macro="" textlink="">
          <xdr:nvSpPr>
            <xdr:cNvPr id="24624" name="Check Box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8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52</xdr:row>
          <xdr:rowOff>9525</xdr:rowOff>
        </xdr:from>
        <xdr:to>
          <xdr:col>0</xdr:col>
          <xdr:colOff>209550</xdr:colOff>
          <xdr:row>53</xdr:row>
          <xdr:rowOff>0</xdr:rowOff>
        </xdr:to>
        <xdr:sp macro="" textlink="">
          <xdr:nvSpPr>
            <xdr:cNvPr id="24625" name="Check Box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8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53</xdr:row>
          <xdr:rowOff>9525</xdr:rowOff>
        </xdr:from>
        <xdr:to>
          <xdr:col>0</xdr:col>
          <xdr:colOff>209550</xdr:colOff>
          <xdr:row>54</xdr:row>
          <xdr:rowOff>0</xdr:rowOff>
        </xdr:to>
        <xdr:sp macro="" textlink="">
          <xdr:nvSpPr>
            <xdr:cNvPr id="24626" name="Check Box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8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54</xdr:row>
          <xdr:rowOff>9525</xdr:rowOff>
        </xdr:from>
        <xdr:to>
          <xdr:col>0</xdr:col>
          <xdr:colOff>209550</xdr:colOff>
          <xdr:row>55</xdr:row>
          <xdr:rowOff>0</xdr:rowOff>
        </xdr:to>
        <xdr:sp macro="" textlink="">
          <xdr:nvSpPr>
            <xdr:cNvPr id="24627" name="Check Box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8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55</xdr:row>
          <xdr:rowOff>9525</xdr:rowOff>
        </xdr:from>
        <xdr:to>
          <xdr:col>0</xdr:col>
          <xdr:colOff>209550</xdr:colOff>
          <xdr:row>56</xdr:row>
          <xdr:rowOff>0</xdr:rowOff>
        </xdr:to>
        <xdr:sp macro="" textlink="">
          <xdr:nvSpPr>
            <xdr:cNvPr id="24628" name="Check Box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8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56</xdr:row>
          <xdr:rowOff>9525</xdr:rowOff>
        </xdr:from>
        <xdr:to>
          <xdr:col>0</xdr:col>
          <xdr:colOff>209550</xdr:colOff>
          <xdr:row>57</xdr:row>
          <xdr:rowOff>0</xdr:rowOff>
        </xdr:to>
        <xdr:sp macro="" textlink="">
          <xdr:nvSpPr>
            <xdr:cNvPr id="24629" name="Check Box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8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57</xdr:row>
          <xdr:rowOff>9525</xdr:rowOff>
        </xdr:from>
        <xdr:to>
          <xdr:col>0</xdr:col>
          <xdr:colOff>209550</xdr:colOff>
          <xdr:row>58</xdr:row>
          <xdr:rowOff>0</xdr:rowOff>
        </xdr:to>
        <xdr:sp macro="" textlink="">
          <xdr:nvSpPr>
            <xdr:cNvPr id="24630" name="Check Box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8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58</xdr:row>
          <xdr:rowOff>9525</xdr:rowOff>
        </xdr:from>
        <xdr:to>
          <xdr:col>0</xdr:col>
          <xdr:colOff>209550</xdr:colOff>
          <xdr:row>59</xdr:row>
          <xdr:rowOff>0</xdr:rowOff>
        </xdr:to>
        <xdr:sp macro="" textlink="">
          <xdr:nvSpPr>
            <xdr:cNvPr id="24631" name="Check Box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8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59</xdr:row>
          <xdr:rowOff>9525</xdr:rowOff>
        </xdr:from>
        <xdr:to>
          <xdr:col>0</xdr:col>
          <xdr:colOff>209550</xdr:colOff>
          <xdr:row>60</xdr:row>
          <xdr:rowOff>0</xdr:rowOff>
        </xdr:to>
        <xdr:sp macro="" textlink="">
          <xdr:nvSpPr>
            <xdr:cNvPr id="24632" name="Check Box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8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60</xdr:row>
          <xdr:rowOff>9525</xdr:rowOff>
        </xdr:from>
        <xdr:to>
          <xdr:col>0</xdr:col>
          <xdr:colOff>209550</xdr:colOff>
          <xdr:row>61</xdr:row>
          <xdr:rowOff>0</xdr:rowOff>
        </xdr:to>
        <xdr:sp macro="" textlink="">
          <xdr:nvSpPr>
            <xdr:cNvPr id="24633" name="Check Box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8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61</xdr:row>
          <xdr:rowOff>9525</xdr:rowOff>
        </xdr:from>
        <xdr:to>
          <xdr:col>0</xdr:col>
          <xdr:colOff>209550</xdr:colOff>
          <xdr:row>62</xdr:row>
          <xdr:rowOff>0</xdr:rowOff>
        </xdr:to>
        <xdr:sp macro="" textlink="">
          <xdr:nvSpPr>
            <xdr:cNvPr id="24634" name="Check Box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8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62</xdr:row>
          <xdr:rowOff>9525</xdr:rowOff>
        </xdr:from>
        <xdr:to>
          <xdr:col>0</xdr:col>
          <xdr:colOff>209550</xdr:colOff>
          <xdr:row>63</xdr:row>
          <xdr:rowOff>0</xdr:rowOff>
        </xdr:to>
        <xdr:sp macro="" textlink="">
          <xdr:nvSpPr>
            <xdr:cNvPr id="24635" name="Check Box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8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63</xdr:row>
          <xdr:rowOff>9525</xdr:rowOff>
        </xdr:from>
        <xdr:to>
          <xdr:col>0</xdr:col>
          <xdr:colOff>209550</xdr:colOff>
          <xdr:row>64</xdr:row>
          <xdr:rowOff>0</xdr:rowOff>
        </xdr:to>
        <xdr:sp macro="" textlink="">
          <xdr:nvSpPr>
            <xdr:cNvPr id="24636" name="Check Box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8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64</xdr:row>
          <xdr:rowOff>9525</xdr:rowOff>
        </xdr:from>
        <xdr:to>
          <xdr:col>0</xdr:col>
          <xdr:colOff>209550</xdr:colOff>
          <xdr:row>65</xdr:row>
          <xdr:rowOff>0</xdr:rowOff>
        </xdr:to>
        <xdr:sp macro="" textlink="">
          <xdr:nvSpPr>
            <xdr:cNvPr id="24637" name="Check Box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8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65</xdr:row>
          <xdr:rowOff>9525</xdr:rowOff>
        </xdr:from>
        <xdr:to>
          <xdr:col>0</xdr:col>
          <xdr:colOff>209550</xdr:colOff>
          <xdr:row>66</xdr:row>
          <xdr:rowOff>0</xdr:rowOff>
        </xdr:to>
        <xdr:sp macro="" textlink="">
          <xdr:nvSpPr>
            <xdr:cNvPr id="24638" name="Check Box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8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66</xdr:row>
          <xdr:rowOff>9525</xdr:rowOff>
        </xdr:from>
        <xdr:to>
          <xdr:col>0</xdr:col>
          <xdr:colOff>209550</xdr:colOff>
          <xdr:row>67</xdr:row>
          <xdr:rowOff>0</xdr:rowOff>
        </xdr:to>
        <xdr:sp macro="" textlink="">
          <xdr:nvSpPr>
            <xdr:cNvPr id="24639" name="Check Box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8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67</xdr:row>
          <xdr:rowOff>9525</xdr:rowOff>
        </xdr:from>
        <xdr:to>
          <xdr:col>0</xdr:col>
          <xdr:colOff>209550</xdr:colOff>
          <xdr:row>68</xdr:row>
          <xdr:rowOff>0</xdr:rowOff>
        </xdr:to>
        <xdr:sp macro="" textlink="">
          <xdr:nvSpPr>
            <xdr:cNvPr id="24640" name="Check Box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8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68</xdr:row>
          <xdr:rowOff>9525</xdr:rowOff>
        </xdr:from>
        <xdr:to>
          <xdr:col>0</xdr:col>
          <xdr:colOff>209550</xdr:colOff>
          <xdr:row>69</xdr:row>
          <xdr:rowOff>0</xdr:rowOff>
        </xdr:to>
        <xdr:sp macro="" textlink="">
          <xdr:nvSpPr>
            <xdr:cNvPr id="24641" name="Check Box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8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69</xdr:row>
          <xdr:rowOff>9525</xdr:rowOff>
        </xdr:from>
        <xdr:to>
          <xdr:col>0</xdr:col>
          <xdr:colOff>209550</xdr:colOff>
          <xdr:row>70</xdr:row>
          <xdr:rowOff>0</xdr:rowOff>
        </xdr:to>
        <xdr:sp macro="" textlink="">
          <xdr:nvSpPr>
            <xdr:cNvPr id="24642" name="Check Box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8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70</xdr:row>
          <xdr:rowOff>9525</xdr:rowOff>
        </xdr:from>
        <xdr:to>
          <xdr:col>0</xdr:col>
          <xdr:colOff>209550</xdr:colOff>
          <xdr:row>71</xdr:row>
          <xdr:rowOff>0</xdr:rowOff>
        </xdr:to>
        <xdr:sp macro="" textlink="">
          <xdr:nvSpPr>
            <xdr:cNvPr id="24643" name="Check Box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8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71</xdr:row>
          <xdr:rowOff>9525</xdr:rowOff>
        </xdr:from>
        <xdr:to>
          <xdr:col>0</xdr:col>
          <xdr:colOff>209550</xdr:colOff>
          <xdr:row>72</xdr:row>
          <xdr:rowOff>0</xdr:rowOff>
        </xdr:to>
        <xdr:sp macro="" textlink="">
          <xdr:nvSpPr>
            <xdr:cNvPr id="24644" name="Check Box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8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72</xdr:row>
          <xdr:rowOff>9525</xdr:rowOff>
        </xdr:from>
        <xdr:to>
          <xdr:col>0</xdr:col>
          <xdr:colOff>209550</xdr:colOff>
          <xdr:row>73</xdr:row>
          <xdr:rowOff>0</xdr:rowOff>
        </xdr:to>
        <xdr:sp macro="" textlink="">
          <xdr:nvSpPr>
            <xdr:cNvPr id="24645" name="Check Box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8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73</xdr:row>
          <xdr:rowOff>9525</xdr:rowOff>
        </xdr:from>
        <xdr:to>
          <xdr:col>0</xdr:col>
          <xdr:colOff>209550</xdr:colOff>
          <xdr:row>74</xdr:row>
          <xdr:rowOff>0</xdr:rowOff>
        </xdr:to>
        <xdr:sp macro="" textlink="">
          <xdr:nvSpPr>
            <xdr:cNvPr id="24646" name="Check Box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8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74</xdr:row>
          <xdr:rowOff>9525</xdr:rowOff>
        </xdr:from>
        <xdr:to>
          <xdr:col>0</xdr:col>
          <xdr:colOff>209550</xdr:colOff>
          <xdr:row>75</xdr:row>
          <xdr:rowOff>0</xdr:rowOff>
        </xdr:to>
        <xdr:sp macro="" textlink="">
          <xdr:nvSpPr>
            <xdr:cNvPr id="24647" name="Check Box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8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75</xdr:row>
          <xdr:rowOff>9525</xdr:rowOff>
        </xdr:from>
        <xdr:to>
          <xdr:col>0</xdr:col>
          <xdr:colOff>209550</xdr:colOff>
          <xdr:row>76</xdr:row>
          <xdr:rowOff>0</xdr:rowOff>
        </xdr:to>
        <xdr:sp macro="" textlink="">
          <xdr:nvSpPr>
            <xdr:cNvPr id="24648" name="Check Box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8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76</xdr:row>
          <xdr:rowOff>9525</xdr:rowOff>
        </xdr:from>
        <xdr:to>
          <xdr:col>0</xdr:col>
          <xdr:colOff>209550</xdr:colOff>
          <xdr:row>77</xdr:row>
          <xdr:rowOff>0</xdr:rowOff>
        </xdr:to>
        <xdr:sp macro="" textlink="">
          <xdr:nvSpPr>
            <xdr:cNvPr id="24649" name="Check Box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8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77</xdr:row>
          <xdr:rowOff>9525</xdr:rowOff>
        </xdr:from>
        <xdr:to>
          <xdr:col>0</xdr:col>
          <xdr:colOff>209550</xdr:colOff>
          <xdr:row>78</xdr:row>
          <xdr:rowOff>0</xdr:rowOff>
        </xdr:to>
        <xdr:sp macro="" textlink="">
          <xdr:nvSpPr>
            <xdr:cNvPr id="24650" name="Check Box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8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78</xdr:row>
          <xdr:rowOff>9525</xdr:rowOff>
        </xdr:from>
        <xdr:to>
          <xdr:col>0</xdr:col>
          <xdr:colOff>209550</xdr:colOff>
          <xdr:row>79</xdr:row>
          <xdr:rowOff>0</xdr:rowOff>
        </xdr:to>
        <xdr:sp macro="" textlink="">
          <xdr:nvSpPr>
            <xdr:cNvPr id="24651" name="Check Box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8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79</xdr:row>
          <xdr:rowOff>9525</xdr:rowOff>
        </xdr:from>
        <xdr:to>
          <xdr:col>0</xdr:col>
          <xdr:colOff>209550</xdr:colOff>
          <xdr:row>80</xdr:row>
          <xdr:rowOff>0</xdr:rowOff>
        </xdr:to>
        <xdr:sp macro="" textlink="">
          <xdr:nvSpPr>
            <xdr:cNvPr id="24652" name="Check Box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8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79</xdr:row>
          <xdr:rowOff>9525</xdr:rowOff>
        </xdr:from>
        <xdr:to>
          <xdr:col>0</xdr:col>
          <xdr:colOff>209550</xdr:colOff>
          <xdr:row>80</xdr:row>
          <xdr:rowOff>0</xdr:rowOff>
        </xdr:to>
        <xdr:sp macro="" textlink="">
          <xdr:nvSpPr>
            <xdr:cNvPr id="24653" name="Check Box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8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80</xdr:row>
          <xdr:rowOff>9525</xdr:rowOff>
        </xdr:from>
        <xdr:to>
          <xdr:col>0</xdr:col>
          <xdr:colOff>209550</xdr:colOff>
          <xdr:row>81</xdr:row>
          <xdr:rowOff>0</xdr:rowOff>
        </xdr:to>
        <xdr:sp macro="" textlink="">
          <xdr:nvSpPr>
            <xdr:cNvPr id="24654" name="Check Box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8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81</xdr:row>
          <xdr:rowOff>9525</xdr:rowOff>
        </xdr:from>
        <xdr:to>
          <xdr:col>0</xdr:col>
          <xdr:colOff>209550</xdr:colOff>
          <xdr:row>82</xdr:row>
          <xdr:rowOff>0</xdr:rowOff>
        </xdr:to>
        <xdr:sp macro="" textlink="">
          <xdr:nvSpPr>
            <xdr:cNvPr id="24655" name="Check Box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8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82</xdr:row>
          <xdr:rowOff>9525</xdr:rowOff>
        </xdr:from>
        <xdr:to>
          <xdr:col>0</xdr:col>
          <xdr:colOff>209550</xdr:colOff>
          <xdr:row>83</xdr:row>
          <xdr:rowOff>0</xdr:rowOff>
        </xdr:to>
        <xdr:sp macro="" textlink="">
          <xdr:nvSpPr>
            <xdr:cNvPr id="24656" name="Check Box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8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83</xdr:row>
          <xdr:rowOff>9525</xdr:rowOff>
        </xdr:from>
        <xdr:to>
          <xdr:col>0</xdr:col>
          <xdr:colOff>209550</xdr:colOff>
          <xdr:row>84</xdr:row>
          <xdr:rowOff>0</xdr:rowOff>
        </xdr:to>
        <xdr:sp macro="" textlink="">
          <xdr:nvSpPr>
            <xdr:cNvPr id="24657" name="Check Box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8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84</xdr:row>
          <xdr:rowOff>9525</xdr:rowOff>
        </xdr:from>
        <xdr:to>
          <xdr:col>0</xdr:col>
          <xdr:colOff>209550</xdr:colOff>
          <xdr:row>85</xdr:row>
          <xdr:rowOff>0</xdr:rowOff>
        </xdr:to>
        <xdr:sp macro="" textlink="">
          <xdr:nvSpPr>
            <xdr:cNvPr id="24658" name="Check Box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8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85</xdr:row>
          <xdr:rowOff>9525</xdr:rowOff>
        </xdr:from>
        <xdr:to>
          <xdr:col>0</xdr:col>
          <xdr:colOff>209550</xdr:colOff>
          <xdr:row>86</xdr:row>
          <xdr:rowOff>0</xdr:rowOff>
        </xdr:to>
        <xdr:sp macro="" textlink="">
          <xdr:nvSpPr>
            <xdr:cNvPr id="24659" name="Check Box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8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86</xdr:row>
          <xdr:rowOff>9525</xdr:rowOff>
        </xdr:from>
        <xdr:to>
          <xdr:col>0</xdr:col>
          <xdr:colOff>209550</xdr:colOff>
          <xdr:row>87</xdr:row>
          <xdr:rowOff>0</xdr:rowOff>
        </xdr:to>
        <xdr:sp macro="" textlink="">
          <xdr:nvSpPr>
            <xdr:cNvPr id="24660" name="Check Box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8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87</xdr:row>
          <xdr:rowOff>9525</xdr:rowOff>
        </xdr:from>
        <xdr:to>
          <xdr:col>0</xdr:col>
          <xdr:colOff>209550</xdr:colOff>
          <xdr:row>88</xdr:row>
          <xdr:rowOff>0</xdr:rowOff>
        </xdr:to>
        <xdr:sp macro="" textlink="">
          <xdr:nvSpPr>
            <xdr:cNvPr id="24661" name="Check Box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8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88</xdr:row>
          <xdr:rowOff>9525</xdr:rowOff>
        </xdr:from>
        <xdr:to>
          <xdr:col>0</xdr:col>
          <xdr:colOff>209550</xdr:colOff>
          <xdr:row>89</xdr:row>
          <xdr:rowOff>0</xdr:rowOff>
        </xdr:to>
        <xdr:sp macro="" textlink="">
          <xdr:nvSpPr>
            <xdr:cNvPr id="24662" name="Check Box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8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89</xdr:row>
          <xdr:rowOff>9525</xdr:rowOff>
        </xdr:from>
        <xdr:to>
          <xdr:col>0</xdr:col>
          <xdr:colOff>209550</xdr:colOff>
          <xdr:row>90</xdr:row>
          <xdr:rowOff>0</xdr:rowOff>
        </xdr:to>
        <xdr:sp macro="" textlink="">
          <xdr:nvSpPr>
            <xdr:cNvPr id="24663" name="Check Box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8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90</xdr:row>
          <xdr:rowOff>9525</xdr:rowOff>
        </xdr:from>
        <xdr:to>
          <xdr:col>0</xdr:col>
          <xdr:colOff>209550</xdr:colOff>
          <xdr:row>91</xdr:row>
          <xdr:rowOff>0</xdr:rowOff>
        </xdr:to>
        <xdr:sp macro="" textlink="">
          <xdr:nvSpPr>
            <xdr:cNvPr id="24664" name="Check Box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8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91</xdr:row>
          <xdr:rowOff>9525</xdr:rowOff>
        </xdr:from>
        <xdr:to>
          <xdr:col>0</xdr:col>
          <xdr:colOff>209550</xdr:colOff>
          <xdr:row>92</xdr:row>
          <xdr:rowOff>0</xdr:rowOff>
        </xdr:to>
        <xdr:sp macro="" textlink="">
          <xdr:nvSpPr>
            <xdr:cNvPr id="24665" name="Check Box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8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92</xdr:row>
          <xdr:rowOff>9525</xdr:rowOff>
        </xdr:from>
        <xdr:to>
          <xdr:col>0</xdr:col>
          <xdr:colOff>209550</xdr:colOff>
          <xdr:row>93</xdr:row>
          <xdr:rowOff>0</xdr:rowOff>
        </xdr:to>
        <xdr:sp macro="" textlink="">
          <xdr:nvSpPr>
            <xdr:cNvPr id="24666" name="Check Box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8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93</xdr:row>
          <xdr:rowOff>9525</xdr:rowOff>
        </xdr:from>
        <xdr:to>
          <xdr:col>0</xdr:col>
          <xdr:colOff>209550</xdr:colOff>
          <xdr:row>94</xdr:row>
          <xdr:rowOff>0</xdr:rowOff>
        </xdr:to>
        <xdr:sp macro="" textlink="">
          <xdr:nvSpPr>
            <xdr:cNvPr id="24667" name="Check Box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8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94</xdr:row>
          <xdr:rowOff>9525</xdr:rowOff>
        </xdr:from>
        <xdr:to>
          <xdr:col>0</xdr:col>
          <xdr:colOff>209550</xdr:colOff>
          <xdr:row>95</xdr:row>
          <xdr:rowOff>0</xdr:rowOff>
        </xdr:to>
        <xdr:sp macro="" textlink="">
          <xdr:nvSpPr>
            <xdr:cNvPr id="24668" name="Check Box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8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95</xdr:row>
          <xdr:rowOff>9525</xdr:rowOff>
        </xdr:from>
        <xdr:to>
          <xdr:col>0</xdr:col>
          <xdr:colOff>209550</xdr:colOff>
          <xdr:row>96</xdr:row>
          <xdr:rowOff>0</xdr:rowOff>
        </xdr:to>
        <xdr:sp macro="" textlink="">
          <xdr:nvSpPr>
            <xdr:cNvPr id="24669" name="Check Box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8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96</xdr:row>
          <xdr:rowOff>9525</xdr:rowOff>
        </xdr:from>
        <xdr:to>
          <xdr:col>0</xdr:col>
          <xdr:colOff>209550</xdr:colOff>
          <xdr:row>97</xdr:row>
          <xdr:rowOff>0</xdr:rowOff>
        </xdr:to>
        <xdr:sp macro="" textlink="">
          <xdr:nvSpPr>
            <xdr:cNvPr id="24670" name="Check Box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8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97</xdr:row>
          <xdr:rowOff>9525</xdr:rowOff>
        </xdr:from>
        <xdr:to>
          <xdr:col>0</xdr:col>
          <xdr:colOff>209550</xdr:colOff>
          <xdr:row>98</xdr:row>
          <xdr:rowOff>0</xdr:rowOff>
        </xdr:to>
        <xdr:sp macro="" textlink="">
          <xdr:nvSpPr>
            <xdr:cNvPr id="24671" name="Check Box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8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98</xdr:row>
          <xdr:rowOff>9525</xdr:rowOff>
        </xdr:from>
        <xdr:to>
          <xdr:col>0</xdr:col>
          <xdr:colOff>209550</xdr:colOff>
          <xdr:row>99</xdr:row>
          <xdr:rowOff>0</xdr:rowOff>
        </xdr:to>
        <xdr:sp macro="" textlink="">
          <xdr:nvSpPr>
            <xdr:cNvPr id="24672" name="Check Box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8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99</xdr:row>
          <xdr:rowOff>9525</xdr:rowOff>
        </xdr:from>
        <xdr:to>
          <xdr:col>0</xdr:col>
          <xdr:colOff>209550</xdr:colOff>
          <xdr:row>100</xdr:row>
          <xdr:rowOff>0</xdr:rowOff>
        </xdr:to>
        <xdr:sp macro="" textlink="">
          <xdr:nvSpPr>
            <xdr:cNvPr id="24673" name="Check Box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8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100</xdr:row>
          <xdr:rowOff>9525</xdr:rowOff>
        </xdr:from>
        <xdr:to>
          <xdr:col>0</xdr:col>
          <xdr:colOff>209550</xdr:colOff>
          <xdr:row>101</xdr:row>
          <xdr:rowOff>0</xdr:rowOff>
        </xdr:to>
        <xdr:sp macro="" textlink="">
          <xdr:nvSpPr>
            <xdr:cNvPr id="24674" name="Check Box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8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101</xdr:row>
          <xdr:rowOff>9525</xdr:rowOff>
        </xdr:from>
        <xdr:to>
          <xdr:col>0</xdr:col>
          <xdr:colOff>209550</xdr:colOff>
          <xdr:row>102</xdr:row>
          <xdr:rowOff>0</xdr:rowOff>
        </xdr:to>
        <xdr:sp macro="" textlink="">
          <xdr:nvSpPr>
            <xdr:cNvPr id="24675" name="Check Box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8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102</xdr:row>
          <xdr:rowOff>9525</xdr:rowOff>
        </xdr:from>
        <xdr:to>
          <xdr:col>0</xdr:col>
          <xdr:colOff>209550</xdr:colOff>
          <xdr:row>103</xdr:row>
          <xdr:rowOff>0</xdr:rowOff>
        </xdr:to>
        <xdr:sp macro="" textlink="">
          <xdr:nvSpPr>
            <xdr:cNvPr id="24676" name="Check Box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8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103</xdr:row>
          <xdr:rowOff>9525</xdr:rowOff>
        </xdr:from>
        <xdr:to>
          <xdr:col>0</xdr:col>
          <xdr:colOff>209550</xdr:colOff>
          <xdr:row>104</xdr:row>
          <xdr:rowOff>0</xdr:rowOff>
        </xdr:to>
        <xdr:sp macro="" textlink="">
          <xdr:nvSpPr>
            <xdr:cNvPr id="24677" name="Check Box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8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103</xdr:row>
          <xdr:rowOff>9525</xdr:rowOff>
        </xdr:from>
        <xdr:to>
          <xdr:col>0</xdr:col>
          <xdr:colOff>209550</xdr:colOff>
          <xdr:row>104</xdr:row>
          <xdr:rowOff>0</xdr:rowOff>
        </xdr:to>
        <xdr:sp macro="" textlink="">
          <xdr:nvSpPr>
            <xdr:cNvPr id="24678" name="Check Box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8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103</xdr:row>
          <xdr:rowOff>9525</xdr:rowOff>
        </xdr:from>
        <xdr:to>
          <xdr:col>0</xdr:col>
          <xdr:colOff>209550</xdr:colOff>
          <xdr:row>104</xdr:row>
          <xdr:rowOff>0</xdr:rowOff>
        </xdr:to>
        <xdr:sp macro="" textlink="">
          <xdr:nvSpPr>
            <xdr:cNvPr id="24679" name="Check Box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8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103</xdr:row>
          <xdr:rowOff>9525</xdr:rowOff>
        </xdr:from>
        <xdr:to>
          <xdr:col>0</xdr:col>
          <xdr:colOff>209550</xdr:colOff>
          <xdr:row>104</xdr:row>
          <xdr:rowOff>0</xdr:rowOff>
        </xdr:to>
        <xdr:sp macro="" textlink="">
          <xdr:nvSpPr>
            <xdr:cNvPr id="24680" name="Check Box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8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104</xdr:row>
          <xdr:rowOff>9525</xdr:rowOff>
        </xdr:from>
        <xdr:to>
          <xdr:col>0</xdr:col>
          <xdr:colOff>209550</xdr:colOff>
          <xdr:row>105</xdr:row>
          <xdr:rowOff>0</xdr:rowOff>
        </xdr:to>
        <xdr:sp macro="" textlink="">
          <xdr:nvSpPr>
            <xdr:cNvPr id="24681" name="Check Box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8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104</xdr:row>
          <xdr:rowOff>9525</xdr:rowOff>
        </xdr:from>
        <xdr:to>
          <xdr:col>0</xdr:col>
          <xdr:colOff>209550</xdr:colOff>
          <xdr:row>105</xdr:row>
          <xdr:rowOff>0</xdr:rowOff>
        </xdr:to>
        <xdr:sp macro="" textlink="">
          <xdr:nvSpPr>
            <xdr:cNvPr id="24682" name="Check Box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8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104</xdr:row>
          <xdr:rowOff>9525</xdr:rowOff>
        </xdr:from>
        <xdr:to>
          <xdr:col>0</xdr:col>
          <xdr:colOff>209550</xdr:colOff>
          <xdr:row>105</xdr:row>
          <xdr:rowOff>0</xdr:rowOff>
        </xdr:to>
        <xdr:sp macro="" textlink="">
          <xdr:nvSpPr>
            <xdr:cNvPr id="24683" name="Check Box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8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104</xdr:row>
          <xdr:rowOff>9525</xdr:rowOff>
        </xdr:from>
        <xdr:to>
          <xdr:col>0</xdr:col>
          <xdr:colOff>209550</xdr:colOff>
          <xdr:row>105</xdr:row>
          <xdr:rowOff>0</xdr:rowOff>
        </xdr:to>
        <xdr:sp macro="" textlink="">
          <xdr:nvSpPr>
            <xdr:cNvPr id="24684" name="Check Box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8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105</xdr:row>
          <xdr:rowOff>9525</xdr:rowOff>
        </xdr:from>
        <xdr:to>
          <xdr:col>0</xdr:col>
          <xdr:colOff>209550</xdr:colOff>
          <xdr:row>106</xdr:row>
          <xdr:rowOff>0</xdr:rowOff>
        </xdr:to>
        <xdr:sp macro="" textlink="">
          <xdr:nvSpPr>
            <xdr:cNvPr id="24685" name="Check Box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8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105</xdr:row>
          <xdr:rowOff>9525</xdr:rowOff>
        </xdr:from>
        <xdr:to>
          <xdr:col>0</xdr:col>
          <xdr:colOff>209550</xdr:colOff>
          <xdr:row>106</xdr:row>
          <xdr:rowOff>0</xdr:rowOff>
        </xdr:to>
        <xdr:sp macro="" textlink="">
          <xdr:nvSpPr>
            <xdr:cNvPr id="24686" name="Check Box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8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105</xdr:row>
          <xdr:rowOff>9525</xdr:rowOff>
        </xdr:from>
        <xdr:to>
          <xdr:col>0</xdr:col>
          <xdr:colOff>209550</xdr:colOff>
          <xdr:row>106</xdr:row>
          <xdr:rowOff>0</xdr:rowOff>
        </xdr:to>
        <xdr:sp macro="" textlink="">
          <xdr:nvSpPr>
            <xdr:cNvPr id="24687" name="Check Box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8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105</xdr:row>
          <xdr:rowOff>9525</xdr:rowOff>
        </xdr:from>
        <xdr:to>
          <xdr:col>0</xdr:col>
          <xdr:colOff>209550</xdr:colOff>
          <xdr:row>106</xdr:row>
          <xdr:rowOff>0</xdr:rowOff>
        </xdr:to>
        <xdr:sp macro="" textlink="">
          <xdr:nvSpPr>
            <xdr:cNvPr id="24688" name="Check Box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8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106</xdr:row>
          <xdr:rowOff>9525</xdr:rowOff>
        </xdr:from>
        <xdr:to>
          <xdr:col>0</xdr:col>
          <xdr:colOff>209550</xdr:colOff>
          <xdr:row>107</xdr:row>
          <xdr:rowOff>0</xdr:rowOff>
        </xdr:to>
        <xdr:sp macro="" textlink="">
          <xdr:nvSpPr>
            <xdr:cNvPr id="24689" name="Check Box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8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106</xdr:row>
          <xdr:rowOff>9525</xdr:rowOff>
        </xdr:from>
        <xdr:to>
          <xdr:col>0</xdr:col>
          <xdr:colOff>209550</xdr:colOff>
          <xdr:row>107</xdr:row>
          <xdr:rowOff>0</xdr:rowOff>
        </xdr:to>
        <xdr:sp macro="" textlink="">
          <xdr:nvSpPr>
            <xdr:cNvPr id="24690" name="Check Box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8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106</xdr:row>
          <xdr:rowOff>9525</xdr:rowOff>
        </xdr:from>
        <xdr:to>
          <xdr:col>0</xdr:col>
          <xdr:colOff>209550</xdr:colOff>
          <xdr:row>107</xdr:row>
          <xdr:rowOff>0</xdr:rowOff>
        </xdr:to>
        <xdr:sp macro="" textlink="">
          <xdr:nvSpPr>
            <xdr:cNvPr id="24691" name="Check Box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8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106</xdr:row>
          <xdr:rowOff>9525</xdr:rowOff>
        </xdr:from>
        <xdr:to>
          <xdr:col>0</xdr:col>
          <xdr:colOff>209550</xdr:colOff>
          <xdr:row>107</xdr:row>
          <xdr:rowOff>0</xdr:rowOff>
        </xdr:to>
        <xdr:sp macro="" textlink="">
          <xdr:nvSpPr>
            <xdr:cNvPr id="24692" name="Check Box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8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107</xdr:row>
          <xdr:rowOff>9525</xdr:rowOff>
        </xdr:from>
        <xdr:to>
          <xdr:col>0</xdr:col>
          <xdr:colOff>209550</xdr:colOff>
          <xdr:row>108</xdr:row>
          <xdr:rowOff>0</xdr:rowOff>
        </xdr:to>
        <xdr:sp macro="" textlink="">
          <xdr:nvSpPr>
            <xdr:cNvPr id="24693" name="Check Box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8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107</xdr:row>
          <xdr:rowOff>9525</xdr:rowOff>
        </xdr:from>
        <xdr:to>
          <xdr:col>0</xdr:col>
          <xdr:colOff>209550</xdr:colOff>
          <xdr:row>108</xdr:row>
          <xdr:rowOff>0</xdr:rowOff>
        </xdr:to>
        <xdr:sp macro="" textlink="">
          <xdr:nvSpPr>
            <xdr:cNvPr id="24694" name="Check Box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8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107</xdr:row>
          <xdr:rowOff>9525</xdr:rowOff>
        </xdr:from>
        <xdr:to>
          <xdr:col>0</xdr:col>
          <xdr:colOff>209550</xdr:colOff>
          <xdr:row>108</xdr:row>
          <xdr:rowOff>0</xdr:rowOff>
        </xdr:to>
        <xdr:sp macro="" textlink="">
          <xdr:nvSpPr>
            <xdr:cNvPr id="24695" name="Check Box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8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107</xdr:row>
          <xdr:rowOff>9525</xdr:rowOff>
        </xdr:from>
        <xdr:to>
          <xdr:col>0</xdr:col>
          <xdr:colOff>209550</xdr:colOff>
          <xdr:row>108</xdr:row>
          <xdr:rowOff>0</xdr:rowOff>
        </xdr:to>
        <xdr:sp macro="" textlink="">
          <xdr:nvSpPr>
            <xdr:cNvPr id="24696" name="Check Box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8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108</xdr:row>
          <xdr:rowOff>9525</xdr:rowOff>
        </xdr:from>
        <xdr:to>
          <xdr:col>0</xdr:col>
          <xdr:colOff>209550</xdr:colOff>
          <xdr:row>109</xdr:row>
          <xdr:rowOff>0</xdr:rowOff>
        </xdr:to>
        <xdr:sp macro="" textlink="">
          <xdr:nvSpPr>
            <xdr:cNvPr id="24697" name="Check Box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8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108</xdr:row>
          <xdr:rowOff>9525</xdr:rowOff>
        </xdr:from>
        <xdr:to>
          <xdr:col>0</xdr:col>
          <xdr:colOff>209550</xdr:colOff>
          <xdr:row>109</xdr:row>
          <xdr:rowOff>0</xdr:rowOff>
        </xdr:to>
        <xdr:sp macro="" textlink="">
          <xdr:nvSpPr>
            <xdr:cNvPr id="24698" name="Check Box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8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108</xdr:row>
          <xdr:rowOff>9525</xdr:rowOff>
        </xdr:from>
        <xdr:to>
          <xdr:col>0</xdr:col>
          <xdr:colOff>209550</xdr:colOff>
          <xdr:row>109</xdr:row>
          <xdr:rowOff>0</xdr:rowOff>
        </xdr:to>
        <xdr:sp macro="" textlink="">
          <xdr:nvSpPr>
            <xdr:cNvPr id="24699" name="Check Box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8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108</xdr:row>
          <xdr:rowOff>9525</xdr:rowOff>
        </xdr:from>
        <xdr:to>
          <xdr:col>0</xdr:col>
          <xdr:colOff>209550</xdr:colOff>
          <xdr:row>109</xdr:row>
          <xdr:rowOff>0</xdr:rowOff>
        </xdr:to>
        <xdr:sp macro="" textlink="">
          <xdr:nvSpPr>
            <xdr:cNvPr id="24700" name="Check Box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8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109</xdr:row>
          <xdr:rowOff>9525</xdr:rowOff>
        </xdr:from>
        <xdr:to>
          <xdr:col>0</xdr:col>
          <xdr:colOff>209550</xdr:colOff>
          <xdr:row>110</xdr:row>
          <xdr:rowOff>0</xdr:rowOff>
        </xdr:to>
        <xdr:sp macro="" textlink="">
          <xdr:nvSpPr>
            <xdr:cNvPr id="24701" name="Check Box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8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109</xdr:row>
          <xdr:rowOff>9525</xdr:rowOff>
        </xdr:from>
        <xdr:to>
          <xdr:col>0</xdr:col>
          <xdr:colOff>209550</xdr:colOff>
          <xdr:row>110</xdr:row>
          <xdr:rowOff>0</xdr:rowOff>
        </xdr:to>
        <xdr:sp macro="" textlink="">
          <xdr:nvSpPr>
            <xdr:cNvPr id="24702" name="Check Box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8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109</xdr:row>
          <xdr:rowOff>9525</xdr:rowOff>
        </xdr:from>
        <xdr:to>
          <xdr:col>0</xdr:col>
          <xdr:colOff>209550</xdr:colOff>
          <xdr:row>110</xdr:row>
          <xdr:rowOff>0</xdr:rowOff>
        </xdr:to>
        <xdr:sp macro="" textlink="">
          <xdr:nvSpPr>
            <xdr:cNvPr id="24703" name="Check Box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8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109</xdr:row>
          <xdr:rowOff>9525</xdr:rowOff>
        </xdr:from>
        <xdr:to>
          <xdr:col>0</xdr:col>
          <xdr:colOff>209550</xdr:colOff>
          <xdr:row>110</xdr:row>
          <xdr:rowOff>0</xdr:rowOff>
        </xdr:to>
        <xdr:sp macro="" textlink="">
          <xdr:nvSpPr>
            <xdr:cNvPr id="24704" name="Check Box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8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110</xdr:row>
          <xdr:rowOff>9525</xdr:rowOff>
        </xdr:from>
        <xdr:to>
          <xdr:col>0</xdr:col>
          <xdr:colOff>209550</xdr:colOff>
          <xdr:row>111</xdr:row>
          <xdr:rowOff>0</xdr:rowOff>
        </xdr:to>
        <xdr:sp macro="" textlink="">
          <xdr:nvSpPr>
            <xdr:cNvPr id="24705" name="Check Box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8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110</xdr:row>
          <xdr:rowOff>9525</xdr:rowOff>
        </xdr:from>
        <xdr:to>
          <xdr:col>0</xdr:col>
          <xdr:colOff>209550</xdr:colOff>
          <xdr:row>111</xdr:row>
          <xdr:rowOff>0</xdr:rowOff>
        </xdr:to>
        <xdr:sp macro="" textlink="">
          <xdr:nvSpPr>
            <xdr:cNvPr id="24706" name="Check Box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8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110</xdr:row>
          <xdr:rowOff>9525</xdr:rowOff>
        </xdr:from>
        <xdr:to>
          <xdr:col>0</xdr:col>
          <xdr:colOff>209550</xdr:colOff>
          <xdr:row>111</xdr:row>
          <xdr:rowOff>0</xdr:rowOff>
        </xdr:to>
        <xdr:sp macro="" textlink="">
          <xdr:nvSpPr>
            <xdr:cNvPr id="24707" name="Check Box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8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110</xdr:row>
          <xdr:rowOff>9525</xdr:rowOff>
        </xdr:from>
        <xdr:to>
          <xdr:col>0</xdr:col>
          <xdr:colOff>209550</xdr:colOff>
          <xdr:row>111</xdr:row>
          <xdr:rowOff>0</xdr:rowOff>
        </xdr:to>
        <xdr:sp macro="" textlink="">
          <xdr:nvSpPr>
            <xdr:cNvPr id="24708" name="Check Box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8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111</xdr:row>
          <xdr:rowOff>9525</xdr:rowOff>
        </xdr:from>
        <xdr:to>
          <xdr:col>0</xdr:col>
          <xdr:colOff>209550</xdr:colOff>
          <xdr:row>112</xdr:row>
          <xdr:rowOff>0</xdr:rowOff>
        </xdr:to>
        <xdr:sp macro="" textlink="">
          <xdr:nvSpPr>
            <xdr:cNvPr id="24709" name="Check Box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8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111</xdr:row>
          <xdr:rowOff>9525</xdr:rowOff>
        </xdr:from>
        <xdr:to>
          <xdr:col>0</xdr:col>
          <xdr:colOff>209550</xdr:colOff>
          <xdr:row>112</xdr:row>
          <xdr:rowOff>0</xdr:rowOff>
        </xdr:to>
        <xdr:sp macro="" textlink="">
          <xdr:nvSpPr>
            <xdr:cNvPr id="24710" name="Check Box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8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111</xdr:row>
          <xdr:rowOff>9525</xdr:rowOff>
        </xdr:from>
        <xdr:to>
          <xdr:col>0</xdr:col>
          <xdr:colOff>209550</xdr:colOff>
          <xdr:row>112</xdr:row>
          <xdr:rowOff>0</xdr:rowOff>
        </xdr:to>
        <xdr:sp macro="" textlink="">
          <xdr:nvSpPr>
            <xdr:cNvPr id="24711" name="Check Box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8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111</xdr:row>
          <xdr:rowOff>9525</xdr:rowOff>
        </xdr:from>
        <xdr:to>
          <xdr:col>0</xdr:col>
          <xdr:colOff>209550</xdr:colOff>
          <xdr:row>112</xdr:row>
          <xdr:rowOff>0</xdr:rowOff>
        </xdr:to>
        <xdr:sp macro="" textlink="">
          <xdr:nvSpPr>
            <xdr:cNvPr id="24712" name="Check Box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8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112</xdr:row>
          <xdr:rowOff>9525</xdr:rowOff>
        </xdr:from>
        <xdr:to>
          <xdr:col>0</xdr:col>
          <xdr:colOff>209550</xdr:colOff>
          <xdr:row>113</xdr:row>
          <xdr:rowOff>0</xdr:rowOff>
        </xdr:to>
        <xdr:sp macro="" textlink="">
          <xdr:nvSpPr>
            <xdr:cNvPr id="24713" name="Check Box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8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112</xdr:row>
          <xdr:rowOff>9525</xdr:rowOff>
        </xdr:from>
        <xdr:to>
          <xdr:col>0</xdr:col>
          <xdr:colOff>209550</xdr:colOff>
          <xdr:row>113</xdr:row>
          <xdr:rowOff>0</xdr:rowOff>
        </xdr:to>
        <xdr:sp macro="" textlink="">
          <xdr:nvSpPr>
            <xdr:cNvPr id="24714" name="Check Box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8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112</xdr:row>
          <xdr:rowOff>9525</xdr:rowOff>
        </xdr:from>
        <xdr:to>
          <xdr:col>0</xdr:col>
          <xdr:colOff>209550</xdr:colOff>
          <xdr:row>113</xdr:row>
          <xdr:rowOff>0</xdr:rowOff>
        </xdr:to>
        <xdr:sp macro="" textlink="">
          <xdr:nvSpPr>
            <xdr:cNvPr id="24715" name="Check Box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8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112</xdr:row>
          <xdr:rowOff>9525</xdr:rowOff>
        </xdr:from>
        <xdr:to>
          <xdr:col>0</xdr:col>
          <xdr:colOff>209550</xdr:colOff>
          <xdr:row>113</xdr:row>
          <xdr:rowOff>0</xdr:rowOff>
        </xdr:to>
        <xdr:sp macro="" textlink="">
          <xdr:nvSpPr>
            <xdr:cNvPr id="24716" name="Check Box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8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113</xdr:row>
          <xdr:rowOff>9525</xdr:rowOff>
        </xdr:from>
        <xdr:to>
          <xdr:col>0</xdr:col>
          <xdr:colOff>209550</xdr:colOff>
          <xdr:row>114</xdr:row>
          <xdr:rowOff>0</xdr:rowOff>
        </xdr:to>
        <xdr:sp macro="" textlink="">
          <xdr:nvSpPr>
            <xdr:cNvPr id="24717" name="Check Box 141" hidden="1">
              <a:extLst>
                <a:ext uri="{63B3BB69-23CF-44E3-9099-C40C66FF867C}">
                  <a14:compatExt spid="_x0000_s24717"/>
                </a:ext>
                <a:ext uri="{FF2B5EF4-FFF2-40B4-BE49-F238E27FC236}">
                  <a16:creationId xmlns:a16="http://schemas.microsoft.com/office/drawing/2014/main" id="{00000000-0008-0000-0800-00008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113</xdr:row>
          <xdr:rowOff>9525</xdr:rowOff>
        </xdr:from>
        <xdr:to>
          <xdr:col>0</xdr:col>
          <xdr:colOff>209550</xdr:colOff>
          <xdr:row>114</xdr:row>
          <xdr:rowOff>0</xdr:rowOff>
        </xdr:to>
        <xdr:sp macro="" textlink="">
          <xdr:nvSpPr>
            <xdr:cNvPr id="24718" name="Check Box 142" hidden="1">
              <a:extLst>
                <a:ext uri="{63B3BB69-23CF-44E3-9099-C40C66FF867C}">
                  <a14:compatExt spid="_x0000_s24718"/>
                </a:ext>
                <a:ext uri="{FF2B5EF4-FFF2-40B4-BE49-F238E27FC236}">
                  <a16:creationId xmlns:a16="http://schemas.microsoft.com/office/drawing/2014/main" id="{00000000-0008-0000-0800-00008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113</xdr:row>
          <xdr:rowOff>9525</xdr:rowOff>
        </xdr:from>
        <xdr:to>
          <xdr:col>0</xdr:col>
          <xdr:colOff>209550</xdr:colOff>
          <xdr:row>114</xdr:row>
          <xdr:rowOff>0</xdr:rowOff>
        </xdr:to>
        <xdr:sp macro="" textlink="">
          <xdr:nvSpPr>
            <xdr:cNvPr id="24719" name="Check Box 143" hidden="1">
              <a:extLst>
                <a:ext uri="{63B3BB69-23CF-44E3-9099-C40C66FF867C}">
                  <a14:compatExt spid="_x0000_s24719"/>
                </a:ext>
                <a:ext uri="{FF2B5EF4-FFF2-40B4-BE49-F238E27FC236}">
                  <a16:creationId xmlns:a16="http://schemas.microsoft.com/office/drawing/2014/main" id="{00000000-0008-0000-0800-00008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113</xdr:row>
          <xdr:rowOff>9525</xdr:rowOff>
        </xdr:from>
        <xdr:to>
          <xdr:col>0</xdr:col>
          <xdr:colOff>209550</xdr:colOff>
          <xdr:row>114</xdr:row>
          <xdr:rowOff>0</xdr:rowOff>
        </xdr:to>
        <xdr:sp macro="" textlink="">
          <xdr:nvSpPr>
            <xdr:cNvPr id="24720" name="Check Box 144" hidden="1">
              <a:extLst>
                <a:ext uri="{63B3BB69-23CF-44E3-9099-C40C66FF867C}">
                  <a14:compatExt spid="_x0000_s24720"/>
                </a:ext>
                <a:ext uri="{FF2B5EF4-FFF2-40B4-BE49-F238E27FC236}">
                  <a16:creationId xmlns:a16="http://schemas.microsoft.com/office/drawing/2014/main" id="{00000000-0008-0000-0800-00009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114</xdr:row>
          <xdr:rowOff>9525</xdr:rowOff>
        </xdr:from>
        <xdr:to>
          <xdr:col>0</xdr:col>
          <xdr:colOff>209550</xdr:colOff>
          <xdr:row>115</xdr:row>
          <xdr:rowOff>0</xdr:rowOff>
        </xdr:to>
        <xdr:sp macro="" textlink="">
          <xdr:nvSpPr>
            <xdr:cNvPr id="24721" name="Check Box 145" hidden="1">
              <a:extLst>
                <a:ext uri="{63B3BB69-23CF-44E3-9099-C40C66FF867C}">
                  <a14:compatExt spid="_x0000_s24721"/>
                </a:ext>
                <a:ext uri="{FF2B5EF4-FFF2-40B4-BE49-F238E27FC236}">
                  <a16:creationId xmlns:a16="http://schemas.microsoft.com/office/drawing/2014/main" id="{00000000-0008-0000-0800-00009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114</xdr:row>
          <xdr:rowOff>9525</xdr:rowOff>
        </xdr:from>
        <xdr:to>
          <xdr:col>0</xdr:col>
          <xdr:colOff>209550</xdr:colOff>
          <xdr:row>115</xdr:row>
          <xdr:rowOff>0</xdr:rowOff>
        </xdr:to>
        <xdr:sp macro="" textlink="">
          <xdr:nvSpPr>
            <xdr:cNvPr id="24722" name="Check Box 146" hidden="1">
              <a:extLst>
                <a:ext uri="{63B3BB69-23CF-44E3-9099-C40C66FF867C}">
                  <a14:compatExt spid="_x0000_s24722"/>
                </a:ext>
                <a:ext uri="{FF2B5EF4-FFF2-40B4-BE49-F238E27FC236}">
                  <a16:creationId xmlns:a16="http://schemas.microsoft.com/office/drawing/2014/main" id="{00000000-0008-0000-0800-00009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114</xdr:row>
          <xdr:rowOff>9525</xdr:rowOff>
        </xdr:from>
        <xdr:to>
          <xdr:col>0</xdr:col>
          <xdr:colOff>209550</xdr:colOff>
          <xdr:row>115</xdr:row>
          <xdr:rowOff>0</xdr:rowOff>
        </xdr:to>
        <xdr:sp macro="" textlink="">
          <xdr:nvSpPr>
            <xdr:cNvPr id="24723" name="Check Box 147" hidden="1">
              <a:extLst>
                <a:ext uri="{63B3BB69-23CF-44E3-9099-C40C66FF867C}">
                  <a14:compatExt spid="_x0000_s24723"/>
                </a:ext>
                <a:ext uri="{FF2B5EF4-FFF2-40B4-BE49-F238E27FC236}">
                  <a16:creationId xmlns:a16="http://schemas.microsoft.com/office/drawing/2014/main" id="{00000000-0008-0000-0800-00009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114</xdr:row>
          <xdr:rowOff>9525</xdr:rowOff>
        </xdr:from>
        <xdr:to>
          <xdr:col>0</xdr:col>
          <xdr:colOff>209550</xdr:colOff>
          <xdr:row>115</xdr:row>
          <xdr:rowOff>0</xdr:rowOff>
        </xdr:to>
        <xdr:sp macro="" textlink="">
          <xdr:nvSpPr>
            <xdr:cNvPr id="24724" name="Check Box 148" hidden="1">
              <a:extLst>
                <a:ext uri="{63B3BB69-23CF-44E3-9099-C40C66FF867C}">
                  <a14:compatExt spid="_x0000_s24724"/>
                </a:ext>
                <a:ext uri="{FF2B5EF4-FFF2-40B4-BE49-F238E27FC236}">
                  <a16:creationId xmlns:a16="http://schemas.microsoft.com/office/drawing/2014/main" id="{00000000-0008-0000-0800-00009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115</xdr:row>
          <xdr:rowOff>9525</xdr:rowOff>
        </xdr:from>
        <xdr:to>
          <xdr:col>0</xdr:col>
          <xdr:colOff>209550</xdr:colOff>
          <xdr:row>116</xdr:row>
          <xdr:rowOff>0</xdr:rowOff>
        </xdr:to>
        <xdr:sp macro="" textlink="">
          <xdr:nvSpPr>
            <xdr:cNvPr id="24725" name="Check Box 149" hidden="1">
              <a:extLst>
                <a:ext uri="{63B3BB69-23CF-44E3-9099-C40C66FF867C}">
                  <a14:compatExt spid="_x0000_s24725"/>
                </a:ext>
                <a:ext uri="{FF2B5EF4-FFF2-40B4-BE49-F238E27FC236}">
                  <a16:creationId xmlns:a16="http://schemas.microsoft.com/office/drawing/2014/main" id="{00000000-0008-0000-0800-00009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115</xdr:row>
          <xdr:rowOff>9525</xdr:rowOff>
        </xdr:from>
        <xdr:to>
          <xdr:col>0</xdr:col>
          <xdr:colOff>209550</xdr:colOff>
          <xdr:row>116</xdr:row>
          <xdr:rowOff>0</xdr:rowOff>
        </xdr:to>
        <xdr:sp macro="" textlink="">
          <xdr:nvSpPr>
            <xdr:cNvPr id="24726" name="Check Box 150" hidden="1">
              <a:extLst>
                <a:ext uri="{63B3BB69-23CF-44E3-9099-C40C66FF867C}">
                  <a14:compatExt spid="_x0000_s24726"/>
                </a:ext>
                <a:ext uri="{FF2B5EF4-FFF2-40B4-BE49-F238E27FC236}">
                  <a16:creationId xmlns:a16="http://schemas.microsoft.com/office/drawing/2014/main" id="{00000000-0008-0000-0800-00009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115</xdr:row>
          <xdr:rowOff>9525</xdr:rowOff>
        </xdr:from>
        <xdr:to>
          <xdr:col>0</xdr:col>
          <xdr:colOff>209550</xdr:colOff>
          <xdr:row>116</xdr:row>
          <xdr:rowOff>0</xdr:rowOff>
        </xdr:to>
        <xdr:sp macro="" textlink="">
          <xdr:nvSpPr>
            <xdr:cNvPr id="24727" name="Check Box 151" hidden="1">
              <a:extLst>
                <a:ext uri="{63B3BB69-23CF-44E3-9099-C40C66FF867C}">
                  <a14:compatExt spid="_x0000_s24727"/>
                </a:ext>
                <a:ext uri="{FF2B5EF4-FFF2-40B4-BE49-F238E27FC236}">
                  <a16:creationId xmlns:a16="http://schemas.microsoft.com/office/drawing/2014/main" id="{00000000-0008-0000-0800-00009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115</xdr:row>
          <xdr:rowOff>9525</xdr:rowOff>
        </xdr:from>
        <xdr:to>
          <xdr:col>0</xdr:col>
          <xdr:colOff>209550</xdr:colOff>
          <xdr:row>116</xdr:row>
          <xdr:rowOff>0</xdr:rowOff>
        </xdr:to>
        <xdr:sp macro="" textlink="">
          <xdr:nvSpPr>
            <xdr:cNvPr id="24728" name="Check Box 152" hidden="1">
              <a:extLst>
                <a:ext uri="{63B3BB69-23CF-44E3-9099-C40C66FF867C}">
                  <a14:compatExt spid="_x0000_s24728"/>
                </a:ext>
                <a:ext uri="{FF2B5EF4-FFF2-40B4-BE49-F238E27FC236}">
                  <a16:creationId xmlns:a16="http://schemas.microsoft.com/office/drawing/2014/main" id="{00000000-0008-0000-0800-00009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116</xdr:row>
          <xdr:rowOff>9525</xdr:rowOff>
        </xdr:from>
        <xdr:to>
          <xdr:col>0</xdr:col>
          <xdr:colOff>209550</xdr:colOff>
          <xdr:row>117</xdr:row>
          <xdr:rowOff>0</xdr:rowOff>
        </xdr:to>
        <xdr:sp macro="" textlink="">
          <xdr:nvSpPr>
            <xdr:cNvPr id="24729" name="Check Box 153" hidden="1">
              <a:extLst>
                <a:ext uri="{63B3BB69-23CF-44E3-9099-C40C66FF867C}">
                  <a14:compatExt spid="_x0000_s24729"/>
                </a:ext>
                <a:ext uri="{FF2B5EF4-FFF2-40B4-BE49-F238E27FC236}">
                  <a16:creationId xmlns:a16="http://schemas.microsoft.com/office/drawing/2014/main" id="{00000000-0008-0000-0800-00009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116</xdr:row>
          <xdr:rowOff>9525</xdr:rowOff>
        </xdr:from>
        <xdr:to>
          <xdr:col>0</xdr:col>
          <xdr:colOff>209550</xdr:colOff>
          <xdr:row>117</xdr:row>
          <xdr:rowOff>0</xdr:rowOff>
        </xdr:to>
        <xdr:sp macro="" textlink="">
          <xdr:nvSpPr>
            <xdr:cNvPr id="24730" name="Check Box 154" hidden="1">
              <a:extLst>
                <a:ext uri="{63B3BB69-23CF-44E3-9099-C40C66FF867C}">
                  <a14:compatExt spid="_x0000_s24730"/>
                </a:ext>
                <a:ext uri="{FF2B5EF4-FFF2-40B4-BE49-F238E27FC236}">
                  <a16:creationId xmlns:a16="http://schemas.microsoft.com/office/drawing/2014/main" id="{00000000-0008-0000-0800-00009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116</xdr:row>
          <xdr:rowOff>9525</xdr:rowOff>
        </xdr:from>
        <xdr:to>
          <xdr:col>0</xdr:col>
          <xdr:colOff>209550</xdr:colOff>
          <xdr:row>117</xdr:row>
          <xdr:rowOff>0</xdr:rowOff>
        </xdr:to>
        <xdr:sp macro="" textlink="">
          <xdr:nvSpPr>
            <xdr:cNvPr id="24731" name="Check Box 155" hidden="1">
              <a:extLst>
                <a:ext uri="{63B3BB69-23CF-44E3-9099-C40C66FF867C}">
                  <a14:compatExt spid="_x0000_s24731"/>
                </a:ext>
                <a:ext uri="{FF2B5EF4-FFF2-40B4-BE49-F238E27FC236}">
                  <a16:creationId xmlns:a16="http://schemas.microsoft.com/office/drawing/2014/main" id="{00000000-0008-0000-0800-00009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116</xdr:row>
          <xdr:rowOff>9525</xdr:rowOff>
        </xdr:from>
        <xdr:to>
          <xdr:col>0</xdr:col>
          <xdr:colOff>209550</xdr:colOff>
          <xdr:row>117</xdr:row>
          <xdr:rowOff>0</xdr:rowOff>
        </xdr:to>
        <xdr:sp macro="" textlink="">
          <xdr:nvSpPr>
            <xdr:cNvPr id="24732" name="Check Box 156" hidden="1">
              <a:extLst>
                <a:ext uri="{63B3BB69-23CF-44E3-9099-C40C66FF867C}">
                  <a14:compatExt spid="_x0000_s24732"/>
                </a:ext>
                <a:ext uri="{FF2B5EF4-FFF2-40B4-BE49-F238E27FC236}">
                  <a16:creationId xmlns:a16="http://schemas.microsoft.com/office/drawing/2014/main" id="{00000000-0008-0000-0800-00009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117</xdr:row>
          <xdr:rowOff>9525</xdr:rowOff>
        </xdr:from>
        <xdr:to>
          <xdr:col>0</xdr:col>
          <xdr:colOff>209550</xdr:colOff>
          <xdr:row>118</xdr:row>
          <xdr:rowOff>0</xdr:rowOff>
        </xdr:to>
        <xdr:sp macro="" textlink="">
          <xdr:nvSpPr>
            <xdr:cNvPr id="24733" name="Check Box 157" hidden="1">
              <a:extLst>
                <a:ext uri="{63B3BB69-23CF-44E3-9099-C40C66FF867C}">
                  <a14:compatExt spid="_x0000_s24733"/>
                </a:ext>
                <a:ext uri="{FF2B5EF4-FFF2-40B4-BE49-F238E27FC236}">
                  <a16:creationId xmlns:a16="http://schemas.microsoft.com/office/drawing/2014/main" id="{00000000-0008-0000-0800-00009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117</xdr:row>
          <xdr:rowOff>9525</xdr:rowOff>
        </xdr:from>
        <xdr:to>
          <xdr:col>0</xdr:col>
          <xdr:colOff>209550</xdr:colOff>
          <xdr:row>118</xdr:row>
          <xdr:rowOff>0</xdr:rowOff>
        </xdr:to>
        <xdr:sp macro="" textlink="">
          <xdr:nvSpPr>
            <xdr:cNvPr id="24734" name="Check Box 158" hidden="1">
              <a:extLst>
                <a:ext uri="{63B3BB69-23CF-44E3-9099-C40C66FF867C}">
                  <a14:compatExt spid="_x0000_s24734"/>
                </a:ext>
                <a:ext uri="{FF2B5EF4-FFF2-40B4-BE49-F238E27FC236}">
                  <a16:creationId xmlns:a16="http://schemas.microsoft.com/office/drawing/2014/main" id="{00000000-0008-0000-0800-00009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117</xdr:row>
          <xdr:rowOff>9525</xdr:rowOff>
        </xdr:from>
        <xdr:to>
          <xdr:col>0</xdr:col>
          <xdr:colOff>209550</xdr:colOff>
          <xdr:row>118</xdr:row>
          <xdr:rowOff>0</xdr:rowOff>
        </xdr:to>
        <xdr:sp macro="" textlink="">
          <xdr:nvSpPr>
            <xdr:cNvPr id="24735" name="Check Box 159" hidden="1">
              <a:extLst>
                <a:ext uri="{63B3BB69-23CF-44E3-9099-C40C66FF867C}">
                  <a14:compatExt spid="_x0000_s24735"/>
                </a:ext>
                <a:ext uri="{FF2B5EF4-FFF2-40B4-BE49-F238E27FC236}">
                  <a16:creationId xmlns:a16="http://schemas.microsoft.com/office/drawing/2014/main" id="{00000000-0008-0000-0800-00009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117</xdr:row>
          <xdr:rowOff>9525</xdr:rowOff>
        </xdr:from>
        <xdr:to>
          <xdr:col>0</xdr:col>
          <xdr:colOff>209550</xdr:colOff>
          <xdr:row>118</xdr:row>
          <xdr:rowOff>0</xdr:rowOff>
        </xdr:to>
        <xdr:sp macro="" textlink="">
          <xdr:nvSpPr>
            <xdr:cNvPr id="24736" name="Check Box 160" hidden="1">
              <a:extLst>
                <a:ext uri="{63B3BB69-23CF-44E3-9099-C40C66FF867C}">
                  <a14:compatExt spid="_x0000_s24736"/>
                </a:ext>
                <a:ext uri="{FF2B5EF4-FFF2-40B4-BE49-F238E27FC236}">
                  <a16:creationId xmlns:a16="http://schemas.microsoft.com/office/drawing/2014/main" id="{00000000-0008-0000-0800-0000A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118</xdr:row>
          <xdr:rowOff>9525</xdr:rowOff>
        </xdr:from>
        <xdr:to>
          <xdr:col>0</xdr:col>
          <xdr:colOff>209550</xdr:colOff>
          <xdr:row>119</xdr:row>
          <xdr:rowOff>0</xdr:rowOff>
        </xdr:to>
        <xdr:sp macro="" textlink="">
          <xdr:nvSpPr>
            <xdr:cNvPr id="24737" name="Check Box 161" hidden="1">
              <a:extLst>
                <a:ext uri="{63B3BB69-23CF-44E3-9099-C40C66FF867C}">
                  <a14:compatExt spid="_x0000_s24737"/>
                </a:ext>
                <a:ext uri="{FF2B5EF4-FFF2-40B4-BE49-F238E27FC236}">
                  <a16:creationId xmlns:a16="http://schemas.microsoft.com/office/drawing/2014/main" id="{00000000-0008-0000-0800-0000A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118</xdr:row>
          <xdr:rowOff>9525</xdr:rowOff>
        </xdr:from>
        <xdr:to>
          <xdr:col>0</xdr:col>
          <xdr:colOff>209550</xdr:colOff>
          <xdr:row>119</xdr:row>
          <xdr:rowOff>0</xdr:rowOff>
        </xdr:to>
        <xdr:sp macro="" textlink="">
          <xdr:nvSpPr>
            <xdr:cNvPr id="24738" name="Check Box 162" hidden="1">
              <a:extLst>
                <a:ext uri="{63B3BB69-23CF-44E3-9099-C40C66FF867C}">
                  <a14:compatExt spid="_x0000_s24738"/>
                </a:ext>
                <a:ext uri="{FF2B5EF4-FFF2-40B4-BE49-F238E27FC236}">
                  <a16:creationId xmlns:a16="http://schemas.microsoft.com/office/drawing/2014/main" id="{00000000-0008-0000-0800-0000A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118</xdr:row>
          <xdr:rowOff>9525</xdr:rowOff>
        </xdr:from>
        <xdr:to>
          <xdr:col>0</xdr:col>
          <xdr:colOff>209550</xdr:colOff>
          <xdr:row>119</xdr:row>
          <xdr:rowOff>0</xdr:rowOff>
        </xdr:to>
        <xdr:sp macro="" textlink="">
          <xdr:nvSpPr>
            <xdr:cNvPr id="24739" name="Check Box 163" hidden="1">
              <a:extLst>
                <a:ext uri="{63B3BB69-23CF-44E3-9099-C40C66FF867C}">
                  <a14:compatExt spid="_x0000_s24739"/>
                </a:ext>
                <a:ext uri="{FF2B5EF4-FFF2-40B4-BE49-F238E27FC236}">
                  <a16:creationId xmlns:a16="http://schemas.microsoft.com/office/drawing/2014/main" id="{00000000-0008-0000-0800-0000A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118</xdr:row>
          <xdr:rowOff>9525</xdr:rowOff>
        </xdr:from>
        <xdr:to>
          <xdr:col>0</xdr:col>
          <xdr:colOff>209550</xdr:colOff>
          <xdr:row>119</xdr:row>
          <xdr:rowOff>0</xdr:rowOff>
        </xdr:to>
        <xdr:sp macro="" textlink="">
          <xdr:nvSpPr>
            <xdr:cNvPr id="24740" name="Check Box 164" hidden="1">
              <a:extLst>
                <a:ext uri="{63B3BB69-23CF-44E3-9099-C40C66FF867C}">
                  <a14:compatExt spid="_x0000_s24740"/>
                </a:ext>
                <a:ext uri="{FF2B5EF4-FFF2-40B4-BE49-F238E27FC236}">
                  <a16:creationId xmlns:a16="http://schemas.microsoft.com/office/drawing/2014/main" id="{00000000-0008-0000-0800-0000A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119</xdr:row>
          <xdr:rowOff>9525</xdr:rowOff>
        </xdr:from>
        <xdr:to>
          <xdr:col>0</xdr:col>
          <xdr:colOff>209550</xdr:colOff>
          <xdr:row>120</xdr:row>
          <xdr:rowOff>0</xdr:rowOff>
        </xdr:to>
        <xdr:sp macro="" textlink="">
          <xdr:nvSpPr>
            <xdr:cNvPr id="24741" name="Check Box 165" hidden="1">
              <a:extLst>
                <a:ext uri="{63B3BB69-23CF-44E3-9099-C40C66FF867C}">
                  <a14:compatExt spid="_x0000_s24741"/>
                </a:ext>
                <a:ext uri="{FF2B5EF4-FFF2-40B4-BE49-F238E27FC236}">
                  <a16:creationId xmlns:a16="http://schemas.microsoft.com/office/drawing/2014/main" id="{00000000-0008-0000-0800-0000A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119</xdr:row>
          <xdr:rowOff>9525</xdr:rowOff>
        </xdr:from>
        <xdr:to>
          <xdr:col>0</xdr:col>
          <xdr:colOff>209550</xdr:colOff>
          <xdr:row>120</xdr:row>
          <xdr:rowOff>0</xdr:rowOff>
        </xdr:to>
        <xdr:sp macro="" textlink="">
          <xdr:nvSpPr>
            <xdr:cNvPr id="24742" name="Check Box 166" hidden="1">
              <a:extLst>
                <a:ext uri="{63B3BB69-23CF-44E3-9099-C40C66FF867C}">
                  <a14:compatExt spid="_x0000_s24742"/>
                </a:ext>
                <a:ext uri="{FF2B5EF4-FFF2-40B4-BE49-F238E27FC236}">
                  <a16:creationId xmlns:a16="http://schemas.microsoft.com/office/drawing/2014/main" id="{00000000-0008-0000-0800-0000A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119</xdr:row>
          <xdr:rowOff>9525</xdr:rowOff>
        </xdr:from>
        <xdr:to>
          <xdr:col>0</xdr:col>
          <xdr:colOff>209550</xdr:colOff>
          <xdr:row>120</xdr:row>
          <xdr:rowOff>0</xdr:rowOff>
        </xdr:to>
        <xdr:sp macro="" textlink="">
          <xdr:nvSpPr>
            <xdr:cNvPr id="24743" name="Check Box 167" hidden="1">
              <a:extLst>
                <a:ext uri="{63B3BB69-23CF-44E3-9099-C40C66FF867C}">
                  <a14:compatExt spid="_x0000_s24743"/>
                </a:ext>
                <a:ext uri="{FF2B5EF4-FFF2-40B4-BE49-F238E27FC236}">
                  <a16:creationId xmlns:a16="http://schemas.microsoft.com/office/drawing/2014/main" id="{00000000-0008-0000-0800-0000A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119</xdr:row>
          <xdr:rowOff>9525</xdr:rowOff>
        </xdr:from>
        <xdr:to>
          <xdr:col>0</xdr:col>
          <xdr:colOff>209550</xdr:colOff>
          <xdr:row>120</xdr:row>
          <xdr:rowOff>0</xdr:rowOff>
        </xdr:to>
        <xdr:sp macro="" textlink="">
          <xdr:nvSpPr>
            <xdr:cNvPr id="24744" name="Check Box 168" hidden="1">
              <a:extLst>
                <a:ext uri="{63B3BB69-23CF-44E3-9099-C40C66FF867C}">
                  <a14:compatExt spid="_x0000_s24744"/>
                </a:ext>
                <a:ext uri="{FF2B5EF4-FFF2-40B4-BE49-F238E27FC236}">
                  <a16:creationId xmlns:a16="http://schemas.microsoft.com/office/drawing/2014/main" id="{00000000-0008-0000-0800-0000A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120</xdr:row>
          <xdr:rowOff>9525</xdr:rowOff>
        </xdr:from>
        <xdr:to>
          <xdr:col>0</xdr:col>
          <xdr:colOff>209550</xdr:colOff>
          <xdr:row>121</xdr:row>
          <xdr:rowOff>0</xdr:rowOff>
        </xdr:to>
        <xdr:sp macro="" textlink="">
          <xdr:nvSpPr>
            <xdr:cNvPr id="24745" name="Check Box 169" hidden="1">
              <a:extLst>
                <a:ext uri="{63B3BB69-23CF-44E3-9099-C40C66FF867C}">
                  <a14:compatExt spid="_x0000_s24745"/>
                </a:ext>
                <a:ext uri="{FF2B5EF4-FFF2-40B4-BE49-F238E27FC236}">
                  <a16:creationId xmlns:a16="http://schemas.microsoft.com/office/drawing/2014/main" id="{00000000-0008-0000-0800-0000A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120</xdr:row>
          <xdr:rowOff>9525</xdr:rowOff>
        </xdr:from>
        <xdr:to>
          <xdr:col>0</xdr:col>
          <xdr:colOff>209550</xdr:colOff>
          <xdr:row>121</xdr:row>
          <xdr:rowOff>0</xdr:rowOff>
        </xdr:to>
        <xdr:sp macro="" textlink="">
          <xdr:nvSpPr>
            <xdr:cNvPr id="24746" name="Check Box 170" hidden="1">
              <a:extLst>
                <a:ext uri="{63B3BB69-23CF-44E3-9099-C40C66FF867C}">
                  <a14:compatExt spid="_x0000_s24746"/>
                </a:ext>
                <a:ext uri="{FF2B5EF4-FFF2-40B4-BE49-F238E27FC236}">
                  <a16:creationId xmlns:a16="http://schemas.microsoft.com/office/drawing/2014/main" id="{00000000-0008-0000-0800-0000A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120</xdr:row>
          <xdr:rowOff>9525</xdr:rowOff>
        </xdr:from>
        <xdr:to>
          <xdr:col>0</xdr:col>
          <xdr:colOff>209550</xdr:colOff>
          <xdr:row>121</xdr:row>
          <xdr:rowOff>0</xdr:rowOff>
        </xdr:to>
        <xdr:sp macro="" textlink="">
          <xdr:nvSpPr>
            <xdr:cNvPr id="24747" name="Check Box 171" hidden="1">
              <a:extLst>
                <a:ext uri="{63B3BB69-23CF-44E3-9099-C40C66FF867C}">
                  <a14:compatExt spid="_x0000_s24747"/>
                </a:ext>
                <a:ext uri="{FF2B5EF4-FFF2-40B4-BE49-F238E27FC236}">
                  <a16:creationId xmlns:a16="http://schemas.microsoft.com/office/drawing/2014/main" id="{00000000-0008-0000-0800-0000A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120</xdr:row>
          <xdr:rowOff>9525</xdr:rowOff>
        </xdr:from>
        <xdr:to>
          <xdr:col>0</xdr:col>
          <xdr:colOff>209550</xdr:colOff>
          <xdr:row>121</xdr:row>
          <xdr:rowOff>0</xdr:rowOff>
        </xdr:to>
        <xdr:sp macro="" textlink="">
          <xdr:nvSpPr>
            <xdr:cNvPr id="24748" name="Check Box 172" hidden="1">
              <a:extLst>
                <a:ext uri="{63B3BB69-23CF-44E3-9099-C40C66FF867C}">
                  <a14:compatExt spid="_x0000_s24748"/>
                </a:ext>
                <a:ext uri="{FF2B5EF4-FFF2-40B4-BE49-F238E27FC236}">
                  <a16:creationId xmlns:a16="http://schemas.microsoft.com/office/drawing/2014/main" id="{00000000-0008-0000-0800-0000A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121</xdr:row>
          <xdr:rowOff>9525</xdr:rowOff>
        </xdr:from>
        <xdr:to>
          <xdr:col>0</xdr:col>
          <xdr:colOff>209550</xdr:colOff>
          <xdr:row>122</xdr:row>
          <xdr:rowOff>0</xdr:rowOff>
        </xdr:to>
        <xdr:sp macro="" textlink="">
          <xdr:nvSpPr>
            <xdr:cNvPr id="24749" name="Check Box 173" hidden="1">
              <a:extLst>
                <a:ext uri="{63B3BB69-23CF-44E3-9099-C40C66FF867C}">
                  <a14:compatExt spid="_x0000_s24749"/>
                </a:ext>
                <a:ext uri="{FF2B5EF4-FFF2-40B4-BE49-F238E27FC236}">
                  <a16:creationId xmlns:a16="http://schemas.microsoft.com/office/drawing/2014/main" id="{00000000-0008-0000-0800-0000A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121</xdr:row>
          <xdr:rowOff>9525</xdr:rowOff>
        </xdr:from>
        <xdr:to>
          <xdr:col>0</xdr:col>
          <xdr:colOff>209550</xdr:colOff>
          <xdr:row>122</xdr:row>
          <xdr:rowOff>0</xdr:rowOff>
        </xdr:to>
        <xdr:sp macro="" textlink="">
          <xdr:nvSpPr>
            <xdr:cNvPr id="24750" name="Check Box 174" hidden="1">
              <a:extLst>
                <a:ext uri="{63B3BB69-23CF-44E3-9099-C40C66FF867C}">
                  <a14:compatExt spid="_x0000_s24750"/>
                </a:ext>
                <a:ext uri="{FF2B5EF4-FFF2-40B4-BE49-F238E27FC236}">
                  <a16:creationId xmlns:a16="http://schemas.microsoft.com/office/drawing/2014/main" id="{00000000-0008-0000-0800-0000A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121</xdr:row>
          <xdr:rowOff>9525</xdr:rowOff>
        </xdr:from>
        <xdr:to>
          <xdr:col>0</xdr:col>
          <xdr:colOff>209550</xdr:colOff>
          <xdr:row>122</xdr:row>
          <xdr:rowOff>0</xdr:rowOff>
        </xdr:to>
        <xdr:sp macro="" textlink="">
          <xdr:nvSpPr>
            <xdr:cNvPr id="24751" name="Check Box 175" hidden="1">
              <a:extLst>
                <a:ext uri="{63B3BB69-23CF-44E3-9099-C40C66FF867C}">
                  <a14:compatExt spid="_x0000_s24751"/>
                </a:ext>
                <a:ext uri="{FF2B5EF4-FFF2-40B4-BE49-F238E27FC236}">
                  <a16:creationId xmlns:a16="http://schemas.microsoft.com/office/drawing/2014/main" id="{00000000-0008-0000-0800-0000A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121</xdr:row>
          <xdr:rowOff>9525</xdr:rowOff>
        </xdr:from>
        <xdr:to>
          <xdr:col>0</xdr:col>
          <xdr:colOff>209550</xdr:colOff>
          <xdr:row>122</xdr:row>
          <xdr:rowOff>0</xdr:rowOff>
        </xdr:to>
        <xdr:sp macro="" textlink="">
          <xdr:nvSpPr>
            <xdr:cNvPr id="24752" name="Check Box 176" hidden="1">
              <a:extLst>
                <a:ext uri="{63B3BB69-23CF-44E3-9099-C40C66FF867C}">
                  <a14:compatExt spid="_x0000_s24752"/>
                </a:ext>
                <a:ext uri="{FF2B5EF4-FFF2-40B4-BE49-F238E27FC236}">
                  <a16:creationId xmlns:a16="http://schemas.microsoft.com/office/drawing/2014/main" id="{00000000-0008-0000-0800-0000B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122</xdr:row>
          <xdr:rowOff>9525</xdr:rowOff>
        </xdr:from>
        <xdr:to>
          <xdr:col>0</xdr:col>
          <xdr:colOff>209550</xdr:colOff>
          <xdr:row>123</xdr:row>
          <xdr:rowOff>0</xdr:rowOff>
        </xdr:to>
        <xdr:sp macro="" textlink="">
          <xdr:nvSpPr>
            <xdr:cNvPr id="24753" name="Check Box 177" hidden="1">
              <a:extLst>
                <a:ext uri="{63B3BB69-23CF-44E3-9099-C40C66FF867C}">
                  <a14:compatExt spid="_x0000_s24753"/>
                </a:ext>
                <a:ext uri="{FF2B5EF4-FFF2-40B4-BE49-F238E27FC236}">
                  <a16:creationId xmlns:a16="http://schemas.microsoft.com/office/drawing/2014/main" id="{00000000-0008-0000-0800-0000B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122</xdr:row>
          <xdr:rowOff>9525</xdr:rowOff>
        </xdr:from>
        <xdr:to>
          <xdr:col>0</xdr:col>
          <xdr:colOff>209550</xdr:colOff>
          <xdr:row>123</xdr:row>
          <xdr:rowOff>0</xdr:rowOff>
        </xdr:to>
        <xdr:sp macro="" textlink="">
          <xdr:nvSpPr>
            <xdr:cNvPr id="24754" name="Check Box 178" hidden="1">
              <a:extLst>
                <a:ext uri="{63B3BB69-23CF-44E3-9099-C40C66FF867C}">
                  <a14:compatExt spid="_x0000_s24754"/>
                </a:ext>
                <a:ext uri="{FF2B5EF4-FFF2-40B4-BE49-F238E27FC236}">
                  <a16:creationId xmlns:a16="http://schemas.microsoft.com/office/drawing/2014/main" id="{00000000-0008-0000-0800-0000B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122</xdr:row>
          <xdr:rowOff>9525</xdr:rowOff>
        </xdr:from>
        <xdr:to>
          <xdr:col>0</xdr:col>
          <xdr:colOff>209550</xdr:colOff>
          <xdr:row>123</xdr:row>
          <xdr:rowOff>0</xdr:rowOff>
        </xdr:to>
        <xdr:sp macro="" textlink="">
          <xdr:nvSpPr>
            <xdr:cNvPr id="24755" name="Check Box 179" hidden="1">
              <a:extLst>
                <a:ext uri="{63B3BB69-23CF-44E3-9099-C40C66FF867C}">
                  <a14:compatExt spid="_x0000_s24755"/>
                </a:ext>
                <a:ext uri="{FF2B5EF4-FFF2-40B4-BE49-F238E27FC236}">
                  <a16:creationId xmlns:a16="http://schemas.microsoft.com/office/drawing/2014/main" id="{00000000-0008-0000-0800-0000B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122</xdr:row>
          <xdr:rowOff>9525</xdr:rowOff>
        </xdr:from>
        <xdr:to>
          <xdr:col>0</xdr:col>
          <xdr:colOff>209550</xdr:colOff>
          <xdr:row>123</xdr:row>
          <xdr:rowOff>0</xdr:rowOff>
        </xdr:to>
        <xdr:sp macro="" textlink="">
          <xdr:nvSpPr>
            <xdr:cNvPr id="24756" name="Check Box 180" hidden="1">
              <a:extLst>
                <a:ext uri="{63B3BB69-23CF-44E3-9099-C40C66FF867C}">
                  <a14:compatExt spid="_x0000_s24756"/>
                </a:ext>
                <a:ext uri="{FF2B5EF4-FFF2-40B4-BE49-F238E27FC236}">
                  <a16:creationId xmlns:a16="http://schemas.microsoft.com/office/drawing/2014/main" id="{00000000-0008-0000-0800-0000B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123</xdr:row>
          <xdr:rowOff>9525</xdr:rowOff>
        </xdr:from>
        <xdr:to>
          <xdr:col>0</xdr:col>
          <xdr:colOff>209550</xdr:colOff>
          <xdr:row>124</xdr:row>
          <xdr:rowOff>0</xdr:rowOff>
        </xdr:to>
        <xdr:sp macro="" textlink="">
          <xdr:nvSpPr>
            <xdr:cNvPr id="24757" name="Check Box 181" hidden="1">
              <a:extLst>
                <a:ext uri="{63B3BB69-23CF-44E3-9099-C40C66FF867C}">
                  <a14:compatExt spid="_x0000_s24757"/>
                </a:ext>
                <a:ext uri="{FF2B5EF4-FFF2-40B4-BE49-F238E27FC236}">
                  <a16:creationId xmlns:a16="http://schemas.microsoft.com/office/drawing/2014/main" id="{00000000-0008-0000-0800-0000B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123</xdr:row>
          <xdr:rowOff>9525</xdr:rowOff>
        </xdr:from>
        <xdr:to>
          <xdr:col>0</xdr:col>
          <xdr:colOff>209550</xdr:colOff>
          <xdr:row>124</xdr:row>
          <xdr:rowOff>0</xdr:rowOff>
        </xdr:to>
        <xdr:sp macro="" textlink="">
          <xdr:nvSpPr>
            <xdr:cNvPr id="24758" name="Check Box 182" hidden="1">
              <a:extLst>
                <a:ext uri="{63B3BB69-23CF-44E3-9099-C40C66FF867C}">
                  <a14:compatExt spid="_x0000_s24758"/>
                </a:ext>
                <a:ext uri="{FF2B5EF4-FFF2-40B4-BE49-F238E27FC236}">
                  <a16:creationId xmlns:a16="http://schemas.microsoft.com/office/drawing/2014/main" id="{00000000-0008-0000-0800-0000B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123</xdr:row>
          <xdr:rowOff>9525</xdr:rowOff>
        </xdr:from>
        <xdr:to>
          <xdr:col>0</xdr:col>
          <xdr:colOff>209550</xdr:colOff>
          <xdr:row>124</xdr:row>
          <xdr:rowOff>0</xdr:rowOff>
        </xdr:to>
        <xdr:sp macro="" textlink="">
          <xdr:nvSpPr>
            <xdr:cNvPr id="24759" name="Check Box 183" hidden="1">
              <a:extLst>
                <a:ext uri="{63B3BB69-23CF-44E3-9099-C40C66FF867C}">
                  <a14:compatExt spid="_x0000_s24759"/>
                </a:ext>
                <a:ext uri="{FF2B5EF4-FFF2-40B4-BE49-F238E27FC236}">
                  <a16:creationId xmlns:a16="http://schemas.microsoft.com/office/drawing/2014/main" id="{00000000-0008-0000-0800-0000B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123</xdr:row>
          <xdr:rowOff>9525</xdr:rowOff>
        </xdr:from>
        <xdr:to>
          <xdr:col>0</xdr:col>
          <xdr:colOff>209550</xdr:colOff>
          <xdr:row>124</xdr:row>
          <xdr:rowOff>0</xdr:rowOff>
        </xdr:to>
        <xdr:sp macro="" textlink="">
          <xdr:nvSpPr>
            <xdr:cNvPr id="24760" name="Check Box 184" hidden="1">
              <a:extLst>
                <a:ext uri="{63B3BB69-23CF-44E3-9099-C40C66FF867C}">
                  <a14:compatExt spid="_x0000_s24760"/>
                </a:ext>
                <a:ext uri="{FF2B5EF4-FFF2-40B4-BE49-F238E27FC236}">
                  <a16:creationId xmlns:a16="http://schemas.microsoft.com/office/drawing/2014/main" id="{00000000-0008-0000-0800-0000B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124</xdr:row>
          <xdr:rowOff>9525</xdr:rowOff>
        </xdr:from>
        <xdr:to>
          <xdr:col>0</xdr:col>
          <xdr:colOff>209550</xdr:colOff>
          <xdr:row>125</xdr:row>
          <xdr:rowOff>0</xdr:rowOff>
        </xdr:to>
        <xdr:sp macro="" textlink="">
          <xdr:nvSpPr>
            <xdr:cNvPr id="24761" name="Check Box 185" hidden="1">
              <a:extLst>
                <a:ext uri="{63B3BB69-23CF-44E3-9099-C40C66FF867C}">
                  <a14:compatExt spid="_x0000_s24761"/>
                </a:ext>
                <a:ext uri="{FF2B5EF4-FFF2-40B4-BE49-F238E27FC236}">
                  <a16:creationId xmlns:a16="http://schemas.microsoft.com/office/drawing/2014/main" id="{00000000-0008-0000-0800-0000B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124</xdr:row>
          <xdr:rowOff>9525</xdr:rowOff>
        </xdr:from>
        <xdr:to>
          <xdr:col>0</xdr:col>
          <xdr:colOff>209550</xdr:colOff>
          <xdr:row>125</xdr:row>
          <xdr:rowOff>0</xdr:rowOff>
        </xdr:to>
        <xdr:sp macro="" textlink="">
          <xdr:nvSpPr>
            <xdr:cNvPr id="24762" name="Check Box 186" hidden="1">
              <a:extLst>
                <a:ext uri="{63B3BB69-23CF-44E3-9099-C40C66FF867C}">
                  <a14:compatExt spid="_x0000_s24762"/>
                </a:ext>
                <a:ext uri="{FF2B5EF4-FFF2-40B4-BE49-F238E27FC236}">
                  <a16:creationId xmlns:a16="http://schemas.microsoft.com/office/drawing/2014/main" id="{00000000-0008-0000-0800-0000B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124</xdr:row>
          <xdr:rowOff>9525</xdr:rowOff>
        </xdr:from>
        <xdr:to>
          <xdr:col>0</xdr:col>
          <xdr:colOff>209550</xdr:colOff>
          <xdr:row>125</xdr:row>
          <xdr:rowOff>0</xdr:rowOff>
        </xdr:to>
        <xdr:sp macro="" textlink="">
          <xdr:nvSpPr>
            <xdr:cNvPr id="24763" name="Check Box 187" hidden="1">
              <a:extLst>
                <a:ext uri="{63B3BB69-23CF-44E3-9099-C40C66FF867C}">
                  <a14:compatExt spid="_x0000_s24763"/>
                </a:ext>
                <a:ext uri="{FF2B5EF4-FFF2-40B4-BE49-F238E27FC236}">
                  <a16:creationId xmlns:a16="http://schemas.microsoft.com/office/drawing/2014/main" id="{00000000-0008-0000-0800-0000B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124</xdr:row>
          <xdr:rowOff>9525</xdr:rowOff>
        </xdr:from>
        <xdr:to>
          <xdr:col>0</xdr:col>
          <xdr:colOff>209550</xdr:colOff>
          <xdr:row>125</xdr:row>
          <xdr:rowOff>0</xdr:rowOff>
        </xdr:to>
        <xdr:sp macro="" textlink="">
          <xdr:nvSpPr>
            <xdr:cNvPr id="24764" name="Check Box 188" hidden="1">
              <a:extLst>
                <a:ext uri="{63B3BB69-23CF-44E3-9099-C40C66FF867C}">
                  <a14:compatExt spid="_x0000_s24764"/>
                </a:ext>
                <a:ext uri="{FF2B5EF4-FFF2-40B4-BE49-F238E27FC236}">
                  <a16:creationId xmlns:a16="http://schemas.microsoft.com/office/drawing/2014/main" id="{00000000-0008-0000-0800-0000B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125</xdr:row>
          <xdr:rowOff>9525</xdr:rowOff>
        </xdr:from>
        <xdr:to>
          <xdr:col>0</xdr:col>
          <xdr:colOff>209550</xdr:colOff>
          <xdr:row>126</xdr:row>
          <xdr:rowOff>0</xdr:rowOff>
        </xdr:to>
        <xdr:sp macro="" textlink="">
          <xdr:nvSpPr>
            <xdr:cNvPr id="24765" name="Check Box 189" hidden="1">
              <a:extLst>
                <a:ext uri="{63B3BB69-23CF-44E3-9099-C40C66FF867C}">
                  <a14:compatExt spid="_x0000_s24765"/>
                </a:ext>
                <a:ext uri="{FF2B5EF4-FFF2-40B4-BE49-F238E27FC236}">
                  <a16:creationId xmlns:a16="http://schemas.microsoft.com/office/drawing/2014/main" id="{00000000-0008-0000-0800-0000B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125</xdr:row>
          <xdr:rowOff>9525</xdr:rowOff>
        </xdr:from>
        <xdr:to>
          <xdr:col>0</xdr:col>
          <xdr:colOff>209550</xdr:colOff>
          <xdr:row>126</xdr:row>
          <xdr:rowOff>0</xdr:rowOff>
        </xdr:to>
        <xdr:sp macro="" textlink="">
          <xdr:nvSpPr>
            <xdr:cNvPr id="24766" name="Check Box 190" hidden="1">
              <a:extLst>
                <a:ext uri="{63B3BB69-23CF-44E3-9099-C40C66FF867C}">
                  <a14:compatExt spid="_x0000_s24766"/>
                </a:ext>
                <a:ext uri="{FF2B5EF4-FFF2-40B4-BE49-F238E27FC236}">
                  <a16:creationId xmlns:a16="http://schemas.microsoft.com/office/drawing/2014/main" id="{00000000-0008-0000-0800-0000B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125</xdr:row>
          <xdr:rowOff>9525</xdr:rowOff>
        </xdr:from>
        <xdr:to>
          <xdr:col>0</xdr:col>
          <xdr:colOff>209550</xdr:colOff>
          <xdr:row>126</xdr:row>
          <xdr:rowOff>0</xdr:rowOff>
        </xdr:to>
        <xdr:sp macro="" textlink="">
          <xdr:nvSpPr>
            <xdr:cNvPr id="24767" name="Check Box 191" hidden="1">
              <a:extLst>
                <a:ext uri="{63B3BB69-23CF-44E3-9099-C40C66FF867C}">
                  <a14:compatExt spid="_x0000_s24767"/>
                </a:ext>
                <a:ext uri="{FF2B5EF4-FFF2-40B4-BE49-F238E27FC236}">
                  <a16:creationId xmlns:a16="http://schemas.microsoft.com/office/drawing/2014/main" id="{00000000-0008-0000-0800-0000B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125</xdr:row>
          <xdr:rowOff>9525</xdr:rowOff>
        </xdr:from>
        <xdr:to>
          <xdr:col>0</xdr:col>
          <xdr:colOff>209550</xdr:colOff>
          <xdr:row>126</xdr:row>
          <xdr:rowOff>0</xdr:rowOff>
        </xdr:to>
        <xdr:sp macro="" textlink="">
          <xdr:nvSpPr>
            <xdr:cNvPr id="24768" name="Check Box 192" hidden="1">
              <a:extLst>
                <a:ext uri="{63B3BB69-23CF-44E3-9099-C40C66FF867C}">
                  <a14:compatExt spid="_x0000_s24768"/>
                </a:ext>
                <a:ext uri="{FF2B5EF4-FFF2-40B4-BE49-F238E27FC236}">
                  <a16:creationId xmlns:a16="http://schemas.microsoft.com/office/drawing/2014/main" id="{00000000-0008-0000-0800-0000C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126</xdr:row>
          <xdr:rowOff>9525</xdr:rowOff>
        </xdr:from>
        <xdr:to>
          <xdr:col>0</xdr:col>
          <xdr:colOff>209550</xdr:colOff>
          <xdr:row>127</xdr:row>
          <xdr:rowOff>0</xdr:rowOff>
        </xdr:to>
        <xdr:sp macro="" textlink="">
          <xdr:nvSpPr>
            <xdr:cNvPr id="24769" name="Check Box 193" hidden="1">
              <a:extLst>
                <a:ext uri="{63B3BB69-23CF-44E3-9099-C40C66FF867C}">
                  <a14:compatExt spid="_x0000_s24769"/>
                </a:ext>
                <a:ext uri="{FF2B5EF4-FFF2-40B4-BE49-F238E27FC236}">
                  <a16:creationId xmlns:a16="http://schemas.microsoft.com/office/drawing/2014/main" id="{00000000-0008-0000-0800-0000C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126</xdr:row>
          <xdr:rowOff>9525</xdr:rowOff>
        </xdr:from>
        <xdr:to>
          <xdr:col>0</xdr:col>
          <xdr:colOff>209550</xdr:colOff>
          <xdr:row>127</xdr:row>
          <xdr:rowOff>0</xdr:rowOff>
        </xdr:to>
        <xdr:sp macro="" textlink="">
          <xdr:nvSpPr>
            <xdr:cNvPr id="24770" name="Check Box 194" hidden="1">
              <a:extLst>
                <a:ext uri="{63B3BB69-23CF-44E3-9099-C40C66FF867C}">
                  <a14:compatExt spid="_x0000_s24770"/>
                </a:ext>
                <a:ext uri="{FF2B5EF4-FFF2-40B4-BE49-F238E27FC236}">
                  <a16:creationId xmlns:a16="http://schemas.microsoft.com/office/drawing/2014/main" id="{00000000-0008-0000-0800-0000C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126</xdr:row>
          <xdr:rowOff>9525</xdr:rowOff>
        </xdr:from>
        <xdr:to>
          <xdr:col>0</xdr:col>
          <xdr:colOff>209550</xdr:colOff>
          <xdr:row>127</xdr:row>
          <xdr:rowOff>0</xdr:rowOff>
        </xdr:to>
        <xdr:sp macro="" textlink="">
          <xdr:nvSpPr>
            <xdr:cNvPr id="24771" name="Check Box 195" hidden="1">
              <a:extLst>
                <a:ext uri="{63B3BB69-23CF-44E3-9099-C40C66FF867C}">
                  <a14:compatExt spid="_x0000_s24771"/>
                </a:ext>
                <a:ext uri="{FF2B5EF4-FFF2-40B4-BE49-F238E27FC236}">
                  <a16:creationId xmlns:a16="http://schemas.microsoft.com/office/drawing/2014/main" id="{00000000-0008-0000-0800-0000C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126</xdr:row>
          <xdr:rowOff>9525</xdr:rowOff>
        </xdr:from>
        <xdr:to>
          <xdr:col>0</xdr:col>
          <xdr:colOff>209550</xdr:colOff>
          <xdr:row>127</xdr:row>
          <xdr:rowOff>0</xdr:rowOff>
        </xdr:to>
        <xdr:sp macro="" textlink="">
          <xdr:nvSpPr>
            <xdr:cNvPr id="24772" name="Check Box 196" hidden="1">
              <a:extLst>
                <a:ext uri="{63B3BB69-23CF-44E3-9099-C40C66FF867C}">
                  <a14:compatExt spid="_x0000_s24772"/>
                </a:ext>
                <a:ext uri="{FF2B5EF4-FFF2-40B4-BE49-F238E27FC236}">
                  <a16:creationId xmlns:a16="http://schemas.microsoft.com/office/drawing/2014/main" id="{00000000-0008-0000-0800-0000C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127</xdr:row>
          <xdr:rowOff>9525</xdr:rowOff>
        </xdr:from>
        <xdr:to>
          <xdr:col>0</xdr:col>
          <xdr:colOff>209550</xdr:colOff>
          <xdr:row>128</xdr:row>
          <xdr:rowOff>0</xdr:rowOff>
        </xdr:to>
        <xdr:sp macro="" textlink="">
          <xdr:nvSpPr>
            <xdr:cNvPr id="24773" name="Check Box 197" hidden="1">
              <a:extLst>
                <a:ext uri="{63B3BB69-23CF-44E3-9099-C40C66FF867C}">
                  <a14:compatExt spid="_x0000_s24773"/>
                </a:ext>
                <a:ext uri="{FF2B5EF4-FFF2-40B4-BE49-F238E27FC236}">
                  <a16:creationId xmlns:a16="http://schemas.microsoft.com/office/drawing/2014/main" id="{00000000-0008-0000-0800-0000C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127</xdr:row>
          <xdr:rowOff>9525</xdr:rowOff>
        </xdr:from>
        <xdr:to>
          <xdr:col>0</xdr:col>
          <xdr:colOff>209550</xdr:colOff>
          <xdr:row>128</xdr:row>
          <xdr:rowOff>0</xdr:rowOff>
        </xdr:to>
        <xdr:sp macro="" textlink="">
          <xdr:nvSpPr>
            <xdr:cNvPr id="24774" name="Check Box 198" hidden="1">
              <a:extLst>
                <a:ext uri="{63B3BB69-23CF-44E3-9099-C40C66FF867C}">
                  <a14:compatExt spid="_x0000_s24774"/>
                </a:ext>
                <a:ext uri="{FF2B5EF4-FFF2-40B4-BE49-F238E27FC236}">
                  <a16:creationId xmlns:a16="http://schemas.microsoft.com/office/drawing/2014/main" id="{00000000-0008-0000-0800-0000C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127</xdr:row>
          <xdr:rowOff>9525</xdr:rowOff>
        </xdr:from>
        <xdr:to>
          <xdr:col>0</xdr:col>
          <xdr:colOff>209550</xdr:colOff>
          <xdr:row>128</xdr:row>
          <xdr:rowOff>0</xdr:rowOff>
        </xdr:to>
        <xdr:sp macro="" textlink="">
          <xdr:nvSpPr>
            <xdr:cNvPr id="24775" name="Check Box 199" hidden="1">
              <a:extLst>
                <a:ext uri="{63B3BB69-23CF-44E3-9099-C40C66FF867C}">
                  <a14:compatExt spid="_x0000_s24775"/>
                </a:ext>
                <a:ext uri="{FF2B5EF4-FFF2-40B4-BE49-F238E27FC236}">
                  <a16:creationId xmlns:a16="http://schemas.microsoft.com/office/drawing/2014/main" id="{00000000-0008-0000-0800-0000C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127</xdr:row>
          <xdr:rowOff>9525</xdr:rowOff>
        </xdr:from>
        <xdr:to>
          <xdr:col>0</xdr:col>
          <xdr:colOff>209550</xdr:colOff>
          <xdr:row>128</xdr:row>
          <xdr:rowOff>0</xdr:rowOff>
        </xdr:to>
        <xdr:sp macro="" textlink="">
          <xdr:nvSpPr>
            <xdr:cNvPr id="24776" name="Check Box 200" hidden="1">
              <a:extLst>
                <a:ext uri="{63B3BB69-23CF-44E3-9099-C40C66FF867C}">
                  <a14:compatExt spid="_x0000_s24776"/>
                </a:ext>
                <a:ext uri="{FF2B5EF4-FFF2-40B4-BE49-F238E27FC236}">
                  <a16:creationId xmlns:a16="http://schemas.microsoft.com/office/drawing/2014/main" id="{00000000-0008-0000-0800-0000C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128</xdr:row>
          <xdr:rowOff>9525</xdr:rowOff>
        </xdr:from>
        <xdr:to>
          <xdr:col>0</xdr:col>
          <xdr:colOff>209550</xdr:colOff>
          <xdr:row>129</xdr:row>
          <xdr:rowOff>0</xdr:rowOff>
        </xdr:to>
        <xdr:sp macro="" textlink="">
          <xdr:nvSpPr>
            <xdr:cNvPr id="24777" name="Check Box 201" hidden="1">
              <a:extLst>
                <a:ext uri="{63B3BB69-23CF-44E3-9099-C40C66FF867C}">
                  <a14:compatExt spid="_x0000_s24777"/>
                </a:ext>
                <a:ext uri="{FF2B5EF4-FFF2-40B4-BE49-F238E27FC236}">
                  <a16:creationId xmlns:a16="http://schemas.microsoft.com/office/drawing/2014/main" id="{00000000-0008-0000-0800-0000C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128</xdr:row>
          <xdr:rowOff>9525</xdr:rowOff>
        </xdr:from>
        <xdr:to>
          <xdr:col>0</xdr:col>
          <xdr:colOff>209550</xdr:colOff>
          <xdr:row>129</xdr:row>
          <xdr:rowOff>0</xdr:rowOff>
        </xdr:to>
        <xdr:sp macro="" textlink="">
          <xdr:nvSpPr>
            <xdr:cNvPr id="24778" name="Check Box 202" hidden="1">
              <a:extLst>
                <a:ext uri="{63B3BB69-23CF-44E3-9099-C40C66FF867C}">
                  <a14:compatExt spid="_x0000_s24778"/>
                </a:ext>
                <a:ext uri="{FF2B5EF4-FFF2-40B4-BE49-F238E27FC236}">
                  <a16:creationId xmlns:a16="http://schemas.microsoft.com/office/drawing/2014/main" id="{00000000-0008-0000-0800-0000C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128</xdr:row>
          <xdr:rowOff>9525</xdr:rowOff>
        </xdr:from>
        <xdr:to>
          <xdr:col>0</xdr:col>
          <xdr:colOff>209550</xdr:colOff>
          <xdr:row>129</xdr:row>
          <xdr:rowOff>0</xdr:rowOff>
        </xdr:to>
        <xdr:sp macro="" textlink="">
          <xdr:nvSpPr>
            <xdr:cNvPr id="24779" name="Check Box 203" hidden="1">
              <a:extLst>
                <a:ext uri="{63B3BB69-23CF-44E3-9099-C40C66FF867C}">
                  <a14:compatExt spid="_x0000_s24779"/>
                </a:ext>
                <a:ext uri="{FF2B5EF4-FFF2-40B4-BE49-F238E27FC236}">
                  <a16:creationId xmlns:a16="http://schemas.microsoft.com/office/drawing/2014/main" id="{00000000-0008-0000-0800-0000C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128</xdr:row>
          <xdr:rowOff>9525</xdr:rowOff>
        </xdr:from>
        <xdr:to>
          <xdr:col>0</xdr:col>
          <xdr:colOff>209550</xdr:colOff>
          <xdr:row>129</xdr:row>
          <xdr:rowOff>0</xdr:rowOff>
        </xdr:to>
        <xdr:sp macro="" textlink="">
          <xdr:nvSpPr>
            <xdr:cNvPr id="24780" name="Check Box 204" hidden="1">
              <a:extLst>
                <a:ext uri="{63B3BB69-23CF-44E3-9099-C40C66FF867C}">
                  <a14:compatExt spid="_x0000_s24780"/>
                </a:ext>
                <a:ext uri="{FF2B5EF4-FFF2-40B4-BE49-F238E27FC236}">
                  <a16:creationId xmlns:a16="http://schemas.microsoft.com/office/drawing/2014/main" id="{00000000-0008-0000-0800-0000C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129</xdr:row>
          <xdr:rowOff>9525</xdr:rowOff>
        </xdr:from>
        <xdr:to>
          <xdr:col>0</xdr:col>
          <xdr:colOff>209550</xdr:colOff>
          <xdr:row>130</xdr:row>
          <xdr:rowOff>0</xdr:rowOff>
        </xdr:to>
        <xdr:sp macro="" textlink="">
          <xdr:nvSpPr>
            <xdr:cNvPr id="24781" name="Check Box 205" hidden="1">
              <a:extLst>
                <a:ext uri="{63B3BB69-23CF-44E3-9099-C40C66FF867C}">
                  <a14:compatExt spid="_x0000_s24781"/>
                </a:ext>
                <a:ext uri="{FF2B5EF4-FFF2-40B4-BE49-F238E27FC236}">
                  <a16:creationId xmlns:a16="http://schemas.microsoft.com/office/drawing/2014/main" id="{00000000-0008-0000-0800-0000C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129</xdr:row>
          <xdr:rowOff>9525</xdr:rowOff>
        </xdr:from>
        <xdr:to>
          <xdr:col>0</xdr:col>
          <xdr:colOff>209550</xdr:colOff>
          <xdr:row>130</xdr:row>
          <xdr:rowOff>0</xdr:rowOff>
        </xdr:to>
        <xdr:sp macro="" textlink="">
          <xdr:nvSpPr>
            <xdr:cNvPr id="24782" name="Check Box 206" hidden="1">
              <a:extLst>
                <a:ext uri="{63B3BB69-23CF-44E3-9099-C40C66FF867C}">
                  <a14:compatExt spid="_x0000_s24782"/>
                </a:ext>
                <a:ext uri="{FF2B5EF4-FFF2-40B4-BE49-F238E27FC236}">
                  <a16:creationId xmlns:a16="http://schemas.microsoft.com/office/drawing/2014/main" id="{00000000-0008-0000-0800-0000C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129</xdr:row>
          <xdr:rowOff>9525</xdr:rowOff>
        </xdr:from>
        <xdr:to>
          <xdr:col>0</xdr:col>
          <xdr:colOff>209550</xdr:colOff>
          <xdr:row>130</xdr:row>
          <xdr:rowOff>0</xdr:rowOff>
        </xdr:to>
        <xdr:sp macro="" textlink="">
          <xdr:nvSpPr>
            <xdr:cNvPr id="24783" name="Check Box 207" hidden="1">
              <a:extLst>
                <a:ext uri="{63B3BB69-23CF-44E3-9099-C40C66FF867C}">
                  <a14:compatExt spid="_x0000_s24783"/>
                </a:ext>
                <a:ext uri="{FF2B5EF4-FFF2-40B4-BE49-F238E27FC236}">
                  <a16:creationId xmlns:a16="http://schemas.microsoft.com/office/drawing/2014/main" id="{00000000-0008-0000-0800-0000C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129</xdr:row>
          <xdr:rowOff>9525</xdr:rowOff>
        </xdr:from>
        <xdr:to>
          <xdr:col>0</xdr:col>
          <xdr:colOff>209550</xdr:colOff>
          <xdr:row>130</xdr:row>
          <xdr:rowOff>0</xdr:rowOff>
        </xdr:to>
        <xdr:sp macro="" textlink="">
          <xdr:nvSpPr>
            <xdr:cNvPr id="24784" name="Check Box 208" hidden="1">
              <a:extLst>
                <a:ext uri="{63B3BB69-23CF-44E3-9099-C40C66FF867C}">
                  <a14:compatExt spid="_x0000_s24784"/>
                </a:ext>
                <a:ext uri="{FF2B5EF4-FFF2-40B4-BE49-F238E27FC236}">
                  <a16:creationId xmlns:a16="http://schemas.microsoft.com/office/drawing/2014/main" id="{00000000-0008-0000-0800-0000D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130</xdr:row>
          <xdr:rowOff>9525</xdr:rowOff>
        </xdr:from>
        <xdr:to>
          <xdr:col>0</xdr:col>
          <xdr:colOff>209550</xdr:colOff>
          <xdr:row>131</xdr:row>
          <xdr:rowOff>0</xdr:rowOff>
        </xdr:to>
        <xdr:sp macro="" textlink="">
          <xdr:nvSpPr>
            <xdr:cNvPr id="24785" name="Check Box 209" hidden="1">
              <a:extLst>
                <a:ext uri="{63B3BB69-23CF-44E3-9099-C40C66FF867C}">
                  <a14:compatExt spid="_x0000_s24785"/>
                </a:ext>
                <a:ext uri="{FF2B5EF4-FFF2-40B4-BE49-F238E27FC236}">
                  <a16:creationId xmlns:a16="http://schemas.microsoft.com/office/drawing/2014/main" id="{00000000-0008-0000-0800-0000D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130</xdr:row>
          <xdr:rowOff>9525</xdr:rowOff>
        </xdr:from>
        <xdr:to>
          <xdr:col>0</xdr:col>
          <xdr:colOff>209550</xdr:colOff>
          <xdr:row>131</xdr:row>
          <xdr:rowOff>0</xdr:rowOff>
        </xdr:to>
        <xdr:sp macro="" textlink="">
          <xdr:nvSpPr>
            <xdr:cNvPr id="24786" name="Check Box 210" hidden="1">
              <a:extLst>
                <a:ext uri="{63B3BB69-23CF-44E3-9099-C40C66FF867C}">
                  <a14:compatExt spid="_x0000_s24786"/>
                </a:ext>
                <a:ext uri="{FF2B5EF4-FFF2-40B4-BE49-F238E27FC236}">
                  <a16:creationId xmlns:a16="http://schemas.microsoft.com/office/drawing/2014/main" id="{00000000-0008-0000-0800-0000D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130</xdr:row>
          <xdr:rowOff>9525</xdr:rowOff>
        </xdr:from>
        <xdr:to>
          <xdr:col>0</xdr:col>
          <xdr:colOff>209550</xdr:colOff>
          <xdr:row>131</xdr:row>
          <xdr:rowOff>0</xdr:rowOff>
        </xdr:to>
        <xdr:sp macro="" textlink="">
          <xdr:nvSpPr>
            <xdr:cNvPr id="24787" name="Check Box 211" hidden="1">
              <a:extLst>
                <a:ext uri="{63B3BB69-23CF-44E3-9099-C40C66FF867C}">
                  <a14:compatExt spid="_x0000_s24787"/>
                </a:ext>
                <a:ext uri="{FF2B5EF4-FFF2-40B4-BE49-F238E27FC236}">
                  <a16:creationId xmlns:a16="http://schemas.microsoft.com/office/drawing/2014/main" id="{00000000-0008-0000-0800-0000D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130</xdr:row>
          <xdr:rowOff>9525</xdr:rowOff>
        </xdr:from>
        <xdr:to>
          <xdr:col>0</xdr:col>
          <xdr:colOff>209550</xdr:colOff>
          <xdr:row>131</xdr:row>
          <xdr:rowOff>0</xdr:rowOff>
        </xdr:to>
        <xdr:sp macro="" textlink="">
          <xdr:nvSpPr>
            <xdr:cNvPr id="24788" name="Check Box 212" hidden="1">
              <a:extLst>
                <a:ext uri="{63B3BB69-23CF-44E3-9099-C40C66FF867C}">
                  <a14:compatExt spid="_x0000_s24788"/>
                </a:ext>
                <a:ext uri="{FF2B5EF4-FFF2-40B4-BE49-F238E27FC236}">
                  <a16:creationId xmlns:a16="http://schemas.microsoft.com/office/drawing/2014/main" id="{00000000-0008-0000-0800-0000D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131</xdr:row>
          <xdr:rowOff>9525</xdr:rowOff>
        </xdr:from>
        <xdr:to>
          <xdr:col>0</xdr:col>
          <xdr:colOff>209550</xdr:colOff>
          <xdr:row>132</xdr:row>
          <xdr:rowOff>0</xdr:rowOff>
        </xdr:to>
        <xdr:sp macro="" textlink="">
          <xdr:nvSpPr>
            <xdr:cNvPr id="24789" name="Check Box 213" hidden="1">
              <a:extLst>
                <a:ext uri="{63B3BB69-23CF-44E3-9099-C40C66FF867C}">
                  <a14:compatExt spid="_x0000_s24789"/>
                </a:ext>
                <a:ext uri="{FF2B5EF4-FFF2-40B4-BE49-F238E27FC236}">
                  <a16:creationId xmlns:a16="http://schemas.microsoft.com/office/drawing/2014/main" id="{00000000-0008-0000-0800-0000D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131</xdr:row>
          <xdr:rowOff>9525</xdr:rowOff>
        </xdr:from>
        <xdr:to>
          <xdr:col>0</xdr:col>
          <xdr:colOff>209550</xdr:colOff>
          <xdr:row>132</xdr:row>
          <xdr:rowOff>0</xdr:rowOff>
        </xdr:to>
        <xdr:sp macro="" textlink="">
          <xdr:nvSpPr>
            <xdr:cNvPr id="24790" name="Check Box 214" hidden="1">
              <a:extLst>
                <a:ext uri="{63B3BB69-23CF-44E3-9099-C40C66FF867C}">
                  <a14:compatExt spid="_x0000_s24790"/>
                </a:ext>
                <a:ext uri="{FF2B5EF4-FFF2-40B4-BE49-F238E27FC236}">
                  <a16:creationId xmlns:a16="http://schemas.microsoft.com/office/drawing/2014/main" id="{00000000-0008-0000-0800-0000D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131</xdr:row>
          <xdr:rowOff>9525</xdr:rowOff>
        </xdr:from>
        <xdr:to>
          <xdr:col>0</xdr:col>
          <xdr:colOff>209550</xdr:colOff>
          <xdr:row>132</xdr:row>
          <xdr:rowOff>0</xdr:rowOff>
        </xdr:to>
        <xdr:sp macro="" textlink="">
          <xdr:nvSpPr>
            <xdr:cNvPr id="24791" name="Check Box 215" hidden="1">
              <a:extLst>
                <a:ext uri="{63B3BB69-23CF-44E3-9099-C40C66FF867C}">
                  <a14:compatExt spid="_x0000_s24791"/>
                </a:ext>
                <a:ext uri="{FF2B5EF4-FFF2-40B4-BE49-F238E27FC236}">
                  <a16:creationId xmlns:a16="http://schemas.microsoft.com/office/drawing/2014/main" id="{00000000-0008-0000-0800-0000D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131</xdr:row>
          <xdr:rowOff>9525</xdr:rowOff>
        </xdr:from>
        <xdr:to>
          <xdr:col>0</xdr:col>
          <xdr:colOff>209550</xdr:colOff>
          <xdr:row>132</xdr:row>
          <xdr:rowOff>0</xdr:rowOff>
        </xdr:to>
        <xdr:sp macro="" textlink="">
          <xdr:nvSpPr>
            <xdr:cNvPr id="24792" name="Check Box 216" hidden="1">
              <a:extLst>
                <a:ext uri="{63B3BB69-23CF-44E3-9099-C40C66FF867C}">
                  <a14:compatExt spid="_x0000_s24792"/>
                </a:ext>
                <a:ext uri="{FF2B5EF4-FFF2-40B4-BE49-F238E27FC236}">
                  <a16:creationId xmlns:a16="http://schemas.microsoft.com/office/drawing/2014/main" id="{00000000-0008-0000-0800-0000D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132</xdr:row>
          <xdr:rowOff>9525</xdr:rowOff>
        </xdr:from>
        <xdr:to>
          <xdr:col>0</xdr:col>
          <xdr:colOff>209550</xdr:colOff>
          <xdr:row>133</xdr:row>
          <xdr:rowOff>0</xdr:rowOff>
        </xdr:to>
        <xdr:sp macro="" textlink="">
          <xdr:nvSpPr>
            <xdr:cNvPr id="24793" name="Check Box 217" hidden="1">
              <a:extLst>
                <a:ext uri="{63B3BB69-23CF-44E3-9099-C40C66FF867C}">
                  <a14:compatExt spid="_x0000_s24793"/>
                </a:ext>
                <a:ext uri="{FF2B5EF4-FFF2-40B4-BE49-F238E27FC236}">
                  <a16:creationId xmlns:a16="http://schemas.microsoft.com/office/drawing/2014/main" id="{00000000-0008-0000-0800-0000D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132</xdr:row>
          <xdr:rowOff>9525</xdr:rowOff>
        </xdr:from>
        <xdr:to>
          <xdr:col>0</xdr:col>
          <xdr:colOff>209550</xdr:colOff>
          <xdr:row>133</xdr:row>
          <xdr:rowOff>0</xdr:rowOff>
        </xdr:to>
        <xdr:sp macro="" textlink="">
          <xdr:nvSpPr>
            <xdr:cNvPr id="24794" name="Check Box 218" hidden="1">
              <a:extLst>
                <a:ext uri="{63B3BB69-23CF-44E3-9099-C40C66FF867C}">
                  <a14:compatExt spid="_x0000_s24794"/>
                </a:ext>
                <a:ext uri="{FF2B5EF4-FFF2-40B4-BE49-F238E27FC236}">
                  <a16:creationId xmlns:a16="http://schemas.microsoft.com/office/drawing/2014/main" id="{00000000-0008-0000-0800-0000D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132</xdr:row>
          <xdr:rowOff>9525</xdr:rowOff>
        </xdr:from>
        <xdr:to>
          <xdr:col>0</xdr:col>
          <xdr:colOff>209550</xdr:colOff>
          <xdr:row>133</xdr:row>
          <xdr:rowOff>0</xdr:rowOff>
        </xdr:to>
        <xdr:sp macro="" textlink="">
          <xdr:nvSpPr>
            <xdr:cNvPr id="24795" name="Check Box 219" hidden="1">
              <a:extLst>
                <a:ext uri="{63B3BB69-23CF-44E3-9099-C40C66FF867C}">
                  <a14:compatExt spid="_x0000_s24795"/>
                </a:ext>
                <a:ext uri="{FF2B5EF4-FFF2-40B4-BE49-F238E27FC236}">
                  <a16:creationId xmlns:a16="http://schemas.microsoft.com/office/drawing/2014/main" id="{00000000-0008-0000-0800-0000D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132</xdr:row>
          <xdr:rowOff>9525</xdr:rowOff>
        </xdr:from>
        <xdr:to>
          <xdr:col>0</xdr:col>
          <xdr:colOff>209550</xdr:colOff>
          <xdr:row>133</xdr:row>
          <xdr:rowOff>0</xdr:rowOff>
        </xdr:to>
        <xdr:sp macro="" textlink="">
          <xdr:nvSpPr>
            <xdr:cNvPr id="24796" name="Check Box 220" hidden="1">
              <a:extLst>
                <a:ext uri="{63B3BB69-23CF-44E3-9099-C40C66FF867C}">
                  <a14:compatExt spid="_x0000_s24796"/>
                </a:ext>
                <a:ext uri="{FF2B5EF4-FFF2-40B4-BE49-F238E27FC236}">
                  <a16:creationId xmlns:a16="http://schemas.microsoft.com/office/drawing/2014/main" id="{00000000-0008-0000-0800-0000D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133</xdr:row>
          <xdr:rowOff>9525</xdr:rowOff>
        </xdr:from>
        <xdr:to>
          <xdr:col>0</xdr:col>
          <xdr:colOff>209550</xdr:colOff>
          <xdr:row>134</xdr:row>
          <xdr:rowOff>0</xdr:rowOff>
        </xdr:to>
        <xdr:sp macro="" textlink="">
          <xdr:nvSpPr>
            <xdr:cNvPr id="24797" name="Check Box 221" hidden="1">
              <a:extLst>
                <a:ext uri="{63B3BB69-23CF-44E3-9099-C40C66FF867C}">
                  <a14:compatExt spid="_x0000_s24797"/>
                </a:ext>
                <a:ext uri="{FF2B5EF4-FFF2-40B4-BE49-F238E27FC236}">
                  <a16:creationId xmlns:a16="http://schemas.microsoft.com/office/drawing/2014/main" id="{00000000-0008-0000-0800-0000D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133</xdr:row>
          <xdr:rowOff>9525</xdr:rowOff>
        </xdr:from>
        <xdr:to>
          <xdr:col>0</xdr:col>
          <xdr:colOff>209550</xdr:colOff>
          <xdr:row>134</xdr:row>
          <xdr:rowOff>0</xdr:rowOff>
        </xdr:to>
        <xdr:sp macro="" textlink="">
          <xdr:nvSpPr>
            <xdr:cNvPr id="24798" name="Check Box 222" hidden="1">
              <a:extLst>
                <a:ext uri="{63B3BB69-23CF-44E3-9099-C40C66FF867C}">
                  <a14:compatExt spid="_x0000_s24798"/>
                </a:ext>
                <a:ext uri="{FF2B5EF4-FFF2-40B4-BE49-F238E27FC236}">
                  <a16:creationId xmlns:a16="http://schemas.microsoft.com/office/drawing/2014/main" id="{00000000-0008-0000-0800-0000D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133</xdr:row>
          <xdr:rowOff>9525</xdr:rowOff>
        </xdr:from>
        <xdr:to>
          <xdr:col>0</xdr:col>
          <xdr:colOff>209550</xdr:colOff>
          <xdr:row>134</xdr:row>
          <xdr:rowOff>0</xdr:rowOff>
        </xdr:to>
        <xdr:sp macro="" textlink="">
          <xdr:nvSpPr>
            <xdr:cNvPr id="24799" name="Check Box 223" hidden="1">
              <a:extLst>
                <a:ext uri="{63B3BB69-23CF-44E3-9099-C40C66FF867C}">
                  <a14:compatExt spid="_x0000_s24799"/>
                </a:ext>
                <a:ext uri="{FF2B5EF4-FFF2-40B4-BE49-F238E27FC236}">
                  <a16:creationId xmlns:a16="http://schemas.microsoft.com/office/drawing/2014/main" id="{00000000-0008-0000-0800-0000D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133</xdr:row>
          <xdr:rowOff>9525</xdr:rowOff>
        </xdr:from>
        <xdr:to>
          <xdr:col>0</xdr:col>
          <xdr:colOff>209550</xdr:colOff>
          <xdr:row>134</xdr:row>
          <xdr:rowOff>0</xdr:rowOff>
        </xdr:to>
        <xdr:sp macro="" textlink="">
          <xdr:nvSpPr>
            <xdr:cNvPr id="24800" name="Check Box 224" hidden="1">
              <a:extLst>
                <a:ext uri="{63B3BB69-23CF-44E3-9099-C40C66FF867C}">
                  <a14:compatExt spid="_x0000_s24800"/>
                </a:ext>
                <a:ext uri="{FF2B5EF4-FFF2-40B4-BE49-F238E27FC236}">
                  <a16:creationId xmlns:a16="http://schemas.microsoft.com/office/drawing/2014/main" id="{00000000-0008-0000-0800-0000E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134</xdr:row>
          <xdr:rowOff>9525</xdr:rowOff>
        </xdr:from>
        <xdr:to>
          <xdr:col>0</xdr:col>
          <xdr:colOff>209550</xdr:colOff>
          <xdr:row>135</xdr:row>
          <xdr:rowOff>0</xdr:rowOff>
        </xdr:to>
        <xdr:sp macro="" textlink="">
          <xdr:nvSpPr>
            <xdr:cNvPr id="24801" name="Check Box 225" hidden="1">
              <a:extLst>
                <a:ext uri="{63B3BB69-23CF-44E3-9099-C40C66FF867C}">
                  <a14:compatExt spid="_x0000_s24801"/>
                </a:ext>
                <a:ext uri="{FF2B5EF4-FFF2-40B4-BE49-F238E27FC236}">
                  <a16:creationId xmlns:a16="http://schemas.microsoft.com/office/drawing/2014/main" id="{00000000-0008-0000-0800-0000E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134</xdr:row>
          <xdr:rowOff>9525</xdr:rowOff>
        </xdr:from>
        <xdr:to>
          <xdr:col>0</xdr:col>
          <xdr:colOff>209550</xdr:colOff>
          <xdr:row>135</xdr:row>
          <xdr:rowOff>0</xdr:rowOff>
        </xdr:to>
        <xdr:sp macro="" textlink="">
          <xdr:nvSpPr>
            <xdr:cNvPr id="24802" name="Check Box 226" hidden="1">
              <a:extLst>
                <a:ext uri="{63B3BB69-23CF-44E3-9099-C40C66FF867C}">
                  <a14:compatExt spid="_x0000_s24802"/>
                </a:ext>
                <a:ext uri="{FF2B5EF4-FFF2-40B4-BE49-F238E27FC236}">
                  <a16:creationId xmlns:a16="http://schemas.microsoft.com/office/drawing/2014/main" id="{00000000-0008-0000-0800-0000E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134</xdr:row>
          <xdr:rowOff>9525</xdr:rowOff>
        </xdr:from>
        <xdr:to>
          <xdr:col>0</xdr:col>
          <xdr:colOff>209550</xdr:colOff>
          <xdr:row>135</xdr:row>
          <xdr:rowOff>0</xdr:rowOff>
        </xdr:to>
        <xdr:sp macro="" textlink="">
          <xdr:nvSpPr>
            <xdr:cNvPr id="24803" name="Check Box 227" hidden="1">
              <a:extLst>
                <a:ext uri="{63B3BB69-23CF-44E3-9099-C40C66FF867C}">
                  <a14:compatExt spid="_x0000_s24803"/>
                </a:ext>
                <a:ext uri="{FF2B5EF4-FFF2-40B4-BE49-F238E27FC236}">
                  <a16:creationId xmlns:a16="http://schemas.microsoft.com/office/drawing/2014/main" id="{00000000-0008-0000-0800-0000E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134</xdr:row>
          <xdr:rowOff>9525</xdr:rowOff>
        </xdr:from>
        <xdr:to>
          <xdr:col>0</xdr:col>
          <xdr:colOff>209550</xdr:colOff>
          <xdr:row>135</xdr:row>
          <xdr:rowOff>0</xdr:rowOff>
        </xdr:to>
        <xdr:sp macro="" textlink="">
          <xdr:nvSpPr>
            <xdr:cNvPr id="24804" name="Check Box 228" hidden="1">
              <a:extLst>
                <a:ext uri="{63B3BB69-23CF-44E3-9099-C40C66FF867C}">
                  <a14:compatExt spid="_x0000_s24804"/>
                </a:ext>
                <a:ext uri="{FF2B5EF4-FFF2-40B4-BE49-F238E27FC236}">
                  <a16:creationId xmlns:a16="http://schemas.microsoft.com/office/drawing/2014/main" id="{00000000-0008-0000-0800-0000E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135</xdr:row>
          <xdr:rowOff>9525</xdr:rowOff>
        </xdr:from>
        <xdr:to>
          <xdr:col>0</xdr:col>
          <xdr:colOff>209550</xdr:colOff>
          <xdr:row>136</xdr:row>
          <xdr:rowOff>0</xdr:rowOff>
        </xdr:to>
        <xdr:sp macro="" textlink="">
          <xdr:nvSpPr>
            <xdr:cNvPr id="24805" name="Check Box 229" hidden="1">
              <a:extLst>
                <a:ext uri="{63B3BB69-23CF-44E3-9099-C40C66FF867C}">
                  <a14:compatExt spid="_x0000_s24805"/>
                </a:ext>
                <a:ext uri="{FF2B5EF4-FFF2-40B4-BE49-F238E27FC236}">
                  <a16:creationId xmlns:a16="http://schemas.microsoft.com/office/drawing/2014/main" id="{00000000-0008-0000-0800-0000E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135</xdr:row>
          <xdr:rowOff>9525</xdr:rowOff>
        </xdr:from>
        <xdr:to>
          <xdr:col>0</xdr:col>
          <xdr:colOff>209550</xdr:colOff>
          <xdr:row>136</xdr:row>
          <xdr:rowOff>0</xdr:rowOff>
        </xdr:to>
        <xdr:sp macro="" textlink="">
          <xdr:nvSpPr>
            <xdr:cNvPr id="24806" name="Check Box 230" hidden="1">
              <a:extLst>
                <a:ext uri="{63B3BB69-23CF-44E3-9099-C40C66FF867C}">
                  <a14:compatExt spid="_x0000_s24806"/>
                </a:ext>
                <a:ext uri="{FF2B5EF4-FFF2-40B4-BE49-F238E27FC236}">
                  <a16:creationId xmlns:a16="http://schemas.microsoft.com/office/drawing/2014/main" id="{00000000-0008-0000-0800-0000E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135</xdr:row>
          <xdr:rowOff>9525</xdr:rowOff>
        </xdr:from>
        <xdr:to>
          <xdr:col>0</xdr:col>
          <xdr:colOff>209550</xdr:colOff>
          <xdr:row>136</xdr:row>
          <xdr:rowOff>0</xdr:rowOff>
        </xdr:to>
        <xdr:sp macro="" textlink="">
          <xdr:nvSpPr>
            <xdr:cNvPr id="24807" name="Check Box 231" hidden="1">
              <a:extLst>
                <a:ext uri="{63B3BB69-23CF-44E3-9099-C40C66FF867C}">
                  <a14:compatExt spid="_x0000_s24807"/>
                </a:ext>
                <a:ext uri="{FF2B5EF4-FFF2-40B4-BE49-F238E27FC236}">
                  <a16:creationId xmlns:a16="http://schemas.microsoft.com/office/drawing/2014/main" id="{00000000-0008-0000-0800-0000E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135</xdr:row>
          <xdr:rowOff>9525</xdr:rowOff>
        </xdr:from>
        <xdr:to>
          <xdr:col>0</xdr:col>
          <xdr:colOff>209550</xdr:colOff>
          <xdr:row>136</xdr:row>
          <xdr:rowOff>0</xdr:rowOff>
        </xdr:to>
        <xdr:sp macro="" textlink="">
          <xdr:nvSpPr>
            <xdr:cNvPr id="24808" name="Check Box 232" hidden="1">
              <a:extLst>
                <a:ext uri="{63B3BB69-23CF-44E3-9099-C40C66FF867C}">
                  <a14:compatExt spid="_x0000_s24808"/>
                </a:ext>
                <a:ext uri="{FF2B5EF4-FFF2-40B4-BE49-F238E27FC236}">
                  <a16:creationId xmlns:a16="http://schemas.microsoft.com/office/drawing/2014/main" id="{00000000-0008-0000-0800-0000E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136</xdr:row>
          <xdr:rowOff>9525</xdr:rowOff>
        </xdr:from>
        <xdr:to>
          <xdr:col>0</xdr:col>
          <xdr:colOff>209550</xdr:colOff>
          <xdr:row>137</xdr:row>
          <xdr:rowOff>0</xdr:rowOff>
        </xdr:to>
        <xdr:sp macro="" textlink="">
          <xdr:nvSpPr>
            <xdr:cNvPr id="24809" name="Check Box 233" hidden="1">
              <a:extLst>
                <a:ext uri="{63B3BB69-23CF-44E3-9099-C40C66FF867C}">
                  <a14:compatExt spid="_x0000_s24809"/>
                </a:ext>
                <a:ext uri="{FF2B5EF4-FFF2-40B4-BE49-F238E27FC236}">
                  <a16:creationId xmlns:a16="http://schemas.microsoft.com/office/drawing/2014/main" id="{00000000-0008-0000-0800-0000E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136</xdr:row>
          <xdr:rowOff>9525</xdr:rowOff>
        </xdr:from>
        <xdr:to>
          <xdr:col>0</xdr:col>
          <xdr:colOff>209550</xdr:colOff>
          <xdr:row>137</xdr:row>
          <xdr:rowOff>0</xdr:rowOff>
        </xdr:to>
        <xdr:sp macro="" textlink="">
          <xdr:nvSpPr>
            <xdr:cNvPr id="24810" name="Check Box 234" hidden="1">
              <a:extLst>
                <a:ext uri="{63B3BB69-23CF-44E3-9099-C40C66FF867C}">
                  <a14:compatExt spid="_x0000_s24810"/>
                </a:ext>
                <a:ext uri="{FF2B5EF4-FFF2-40B4-BE49-F238E27FC236}">
                  <a16:creationId xmlns:a16="http://schemas.microsoft.com/office/drawing/2014/main" id="{00000000-0008-0000-0800-0000E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136</xdr:row>
          <xdr:rowOff>9525</xdr:rowOff>
        </xdr:from>
        <xdr:to>
          <xdr:col>0</xdr:col>
          <xdr:colOff>209550</xdr:colOff>
          <xdr:row>137</xdr:row>
          <xdr:rowOff>0</xdr:rowOff>
        </xdr:to>
        <xdr:sp macro="" textlink="">
          <xdr:nvSpPr>
            <xdr:cNvPr id="24811" name="Check Box 235" hidden="1">
              <a:extLst>
                <a:ext uri="{63B3BB69-23CF-44E3-9099-C40C66FF867C}">
                  <a14:compatExt spid="_x0000_s24811"/>
                </a:ext>
                <a:ext uri="{FF2B5EF4-FFF2-40B4-BE49-F238E27FC236}">
                  <a16:creationId xmlns:a16="http://schemas.microsoft.com/office/drawing/2014/main" id="{00000000-0008-0000-0800-0000E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136</xdr:row>
          <xdr:rowOff>9525</xdr:rowOff>
        </xdr:from>
        <xdr:to>
          <xdr:col>0</xdr:col>
          <xdr:colOff>209550</xdr:colOff>
          <xdr:row>137</xdr:row>
          <xdr:rowOff>0</xdr:rowOff>
        </xdr:to>
        <xdr:sp macro="" textlink="">
          <xdr:nvSpPr>
            <xdr:cNvPr id="24812" name="Check Box 236" hidden="1">
              <a:extLst>
                <a:ext uri="{63B3BB69-23CF-44E3-9099-C40C66FF867C}">
                  <a14:compatExt spid="_x0000_s24812"/>
                </a:ext>
                <a:ext uri="{FF2B5EF4-FFF2-40B4-BE49-F238E27FC236}">
                  <a16:creationId xmlns:a16="http://schemas.microsoft.com/office/drawing/2014/main" id="{00000000-0008-0000-0800-0000E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137</xdr:row>
          <xdr:rowOff>9525</xdr:rowOff>
        </xdr:from>
        <xdr:to>
          <xdr:col>0</xdr:col>
          <xdr:colOff>209550</xdr:colOff>
          <xdr:row>138</xdr:row>
          <xdr:rowOff>0</xdr:rowOff>
        </xdr:to>
        <xdr:sp macro="" textlink="">
          <xdr:nvSpPr>
            <xdr:cNvPr id="24813" name="Check Box 237" hidden="1">
              <a:extLst>
                <a:ext uri="{63B3BB69-23CF-44E3-9099-C40C66FF867C}">
                  <a14:compatExt spid="_x0000_s24813"/>
                </a:ext>
                <a:ext uri="{FF2B5EF4-FFF2-40B4-BE49-F238E27FC236}">
                  <a16:creationId xmlns:a16="http://schemas.microsoft.com/office/drawing/2014/main" id="{00000000-0008-0000-0800-0000E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137</xdr:row>
          <xdr:rowOff>9525</xdr:rowOff>
        </xdr:from>
        <xdr:to>
          <xdr:col>0</xdr:col>
          <xdr:colOff>209550</xdr:colOff>
          <xdr:row>138</xdr:row>
          <xdr:rowOff>0</xdr:rowOff>
        </xdr:to>
        <xdr:sp macro="" textlink="">
          <xdr:nvSpPr>
            <xdr:cNvPr id="24814" name="Check Box 238" hidden="1">
              <a:extLst>
                <a:ext uri="{63B3BB69-23CF-44E3-9099-C40C66FF867C}">
                  <a14:compatExt spid="_x0000_s24814"/>
                </a:ext>
                <a:ext uri="{FF2B5EF4-FFF2-40B4-BE49-F238E27FC236}">
                  <a16:creationId xmlns:a16="http://schemas.microsoft.com/office/drawing/2014/main" id="{00000000-0008-0000-0800-0000E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137</xdr:row>
          <xdr:rowOff>9525</xdr:rowOff>
        </xdr:from>
        <xdr:to>
          <xdr:col>0</xdr:col>
          <xdr:colOff>209550</xdr:colOff>
          <xdr:row>138</xdr:row>
          <xdr:rowOff>0</xdr:rowOff>
        </xdr:to>
        <xdr:sp macro="" textlink="">
          <xdr:nvSpPr>
            <xdr:cNvPr id="24815" name="Check Box 239" hidden="1">
              <a:extLst>
                <a:ext uri="{63B3BB69-23CF-44E3-9099-C40C66FF867C}">
                  <a14:compatExt spid="_x0000_s24815"/>
                </a:ext>
                <a:ext uri="{FF2B5EF4-FFF2-40B4-BE49-F238E27FC236}">
                  <a16:creationId xmlns:a16="http://schemas.microsoft.com/office/drawing/2014/main" id="{00000000-0008-0000-0800-0000E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137</xdr:row>
          <xdr:rowOff>9525</xdr:rowOff>
        </xdr:from>
        <xdr:to>
          <xdr:col>0</xdr:col>
          <xdr:colOff>209550</xdr:colOff>
          <xdr:row>138</xdr:row>
          <xdr:rowOff>0</xdr:rowOff>
        </xdr:to>
        <xdr:sp macro="" textlink="">
          <xdr:nvSpPr>
            <xdr:cNvPr id="24816" name="Check Box 240" hidden="1">
              <a:extLst>
                <a:ext uri="{63B3BB69-23CF-44E3-9099-C40C66FF867C}">
                  <a14:compatExt spid="_x0000_s24816"/>
                </a:ext>
                <a:ext uri="{FF2B5EF4-FFF2-40B4-BE49-F238E27FC236}">
                  <a16:creationId xmlns:a16="http://schemas.microsoft.com/office/drawing/2014/main" id="{00000000-0008-0000-0800-0000F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138</xdr:row>
          <xdr:rowOff>9525</xdr:rowOff>
        </xdr:from>
        <xdr:to>
          <xdr:col>0</xdr:col>
          <xdr:colOff>209550</xdr:colOff>
          <xdr:row>139</xdr:row>
          <xdr:rowOff>0</xdr:rowOff>
        </xdr:to>
        <xdr:sp macro="" textlink="">
          <xdr:nvSpPr>
            <xdr:cNvPr id="24817" name="Check Box 241" hidden="1">
              <a:extLst>
                <a:ext uri="{63B3BB69-23CF-44E3-9099-C40C66FF867C}">
                  <a14:compatExt spid="_x0000_s24817"/>
                </a:ext>
                <a:ext uri="{FF2B5EF4-FFF2-40B4-BE49-F238E27FC236}">
                  <a16:creationId xmlns:a16="http://schemas.microsoft.com/office/drawing/2014/main" id="{00000000-0008-0000-0800-0000F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138</xdr:row>
          <xdr:rowOff>9525</xdr:rowOff>
        </xdr:from>
        <xdr:to>
          <xdr:col>0</xdr:col>
          <xdr:colOff>209550</xdr:colOff>
          <xdr:row>139</xdr:row>
          <xdr:rowOff>0</xdr:rowOff>
        </xdr:to>
        <xdr:sp macro="" textlink="">
          <xdr:nvSpPr>
            <xdr:cNvPr id="24818" name="Check Box 242" hidden="1">
              <a:extLst>
                <a:ext uri="{63B3BB69-23CF-44E3-9099-C40C66FF867C}">
                  <a14:compatExt spid="_x0000_s24818"/>
                </a:ext>
                <a:ext uri="{FF2B5EF4-FFF2-40B4-BE49-F238E27FC236}">
                  <a16:creationId xmlns:a16="http://schemas.microsoft.com/office/drawing/2014/main" id="{00000000-0008-0000-0800-0000F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138</xdr:row>
          <xdr:rowOff>9525</xdr:rowOff>
        </xdr:from>
        <xdr:to>
          <xdr:col>0</xdr:col>
          <xdr:colOff>209550</xdr:colOff>
          <xdr:row>139</xdr:row>
          <xdr:rowOff>0</xdr:rowOff>
        </xdr:to>
        <xdr:sp macro="" textlink="">
          <xdr:nvSpPr>
            <xdr:cNvPr id="24819" name="Check Box 243" hidden="1">
              <a:extLst>
                <a:ext uri="{63B3BB69-23CF-44E3-9099-C40C66FF867C}">
                  <a14:compatExt spid="_x0000_s24819"/>
                </a:ext>
                <a:ext uri="{FF2B5EF4-FFF2-40B4-BE49-F238E27FC236}">
                  <a16:creationId xmlns:a16="http://schemas.microsoft.com/office/drawing/2014/main" id="{00000000-0008-0000-0800-0000F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138</xdr:row>
          <xdr:rowOff>9525</xdr:rowOff>
        </xdr:from>
        <xdr:to>
          <xdr:col>0</xdr:col>
          <xdr:colOff>209550</xdr:colOff>
          <xdr:row>139</xdr:row>
          <xdr:rowOff>0</xdr:rowOff>
        </xdr:to>
        <xdr:sp macro="" textlink="">
          <xdr:nvSpPr>
            <xdr:cNvPr id="24820" name="Check Box 244" hidden="1">
              <a:extLst>
                <a:ext uri="{63B3BB69-23CF-44E3-9099-C40C66FF867C}">
                  <a14:compatExt spid="_x0000_s24820"/>
                </a:ext>
                <a:ext uri="{FF2B5EF4-FFF2-40B4-BE49-F238E27FC236}">
                  <a16:creationId xmlns:a16="http://schemas.microsoft.com/office/drawing/2014/main" id="{00000000-0008-0000-0800-0000F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139</xdr:row>
          <xdr:rowOff>9525</xdr:rowOff>
        </xdr:from>
        <xdr:to>
          <xdr:col>0</xdr:col>
          <xdr:colOff>209550</xdr:colOff>
          <xdr:row>140</xdr:row>
          <xdr:rowOff>0</xdr:rowOff>
        </xdr:to>
        <xdr:sp macro="" textlink="">
          <xdr:nvSpPr>
            <xdr:cNvPr id="24821" name="Check Box 245" hidden="1">
              <a:extLst>
                <a:ext uri="{63B3BB69-23CF-44E3-9099-C40C66FF867C}">
                  <a14:compatExt spid="_x0000_s24821"/>
                </a:ext>
                <a:ext uri="{FF2B5EF4-FFF2-40B4-BE49-F238E27FC236}">
                  <a16:creationId xmlns:a16="http://schemas.microsoft.com/office/drawing/2014/main" id="{00000000-0008-0000-0800-0000F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139</xdr:row>
          <xdr:rowOff>9525</xdr:rowOff>
        </xdr:from>
        <xdr:to>
          <xdr:col>0</xdr:col>
          <xdr:colOff>209550</xdr:colOff>
          <xdr:row>140</xdr:row>
          <xdr:rowOff>0</xdr:rowOff>
        </xdr:to>
        <xdr:sp macro="" textlink="">
          <xdr:nvSpPr>
            <xdr:cNvPr id="24822" name="Check Box 246" hidden="1">
              <a:extLst>
                <a:ext uri="{63B3BB69-23CF-44E3-9099-C40C66FF867C}">
                  <a14:compatExt spid="_x0000_s24822"/>
                </a:ext>
                <a:ext uri="{FF2B5EF4-FFF2-40B4-BE49-F238E27FC236}">
                  <a16:creationId xmlns:a16="http://schemas.microsoft.com/office/drawing/2014/main" id="{00000000-0008-0000-0800-0000F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139</xdr:row>
          <xdr:rowOff>9525</xdr:rowOff>
        </xdr:from>
        <xdr:to>
          <xdr:col>0</xdr:col>
          <xdr:colOff>209550</xdr:colOff>
          <xdr:row>140</xdr:row>
          <xdr:rowOff>0</xdr:rowOff>
        </xdr:to>
        <xdr:sp macro="" textlink="">
          <xdr:nvSpPr>
            <xdr:cNvPr id="24823" name="Check Box 247" hidden="1">
              <a:extLst>
                <a:ext uri="{63B3BB69-23CF-44E3-9099-C40C66FF867C}">
                  <a14:compatExt spid="_x0000_s24823"/>
                </a:ext>
                <a:ext uri="{FF2B5EF4-FFF2-40B4-BE49-F238E27FC236}">
                  <a16:creationId xmlns:a16="http://schemas.microsoft.com/office/drawing/2014/main" id="{00000000-0008-0000-0800-0000F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139</xdr:row>
          <xdr:rowOff>9525</xdr:rowOff>
        </xdr:from>
        <xdr:to>
          <xdr:col>0</xdr:col>
          <xdr:colOff>209550</xdr:colOff>
          <xdr:row>140</xdr:row>
          <xdr:rowOff>0</xdr:rowOff>
        </xdr:to>
        <xdr:sp macro="" textlink="">
          <xdr:nvSpPr>
            <xdr:cNvPr id="24824" name="Check Box 248" hidden="1">
              <a:extLst>
                <a:ext uri="{63B3BB69-23CF-44E3-9099-C40C66FF867C}">
                  <a14:compatExt spid="_x0000_s24824"/>
                </a:ext>
                <a:ext uri="{FF2B5EF4-FFF2-40B4-BE49-F238E27FC236}">
                  <a16:creationId xmlns:a16="http://schemas.microsoft.com/office/drawing/2014/main" id="{00000000-0008-0000-0800-0000F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140</xdr:row>
          <xdr:rowOff>9525</xdr:rowOff>
        </xdr:from>
        <xdr:to>
          <xdr:col>0</xdr:col>
          <xdr:colOff>209550</xdr:colOff>
          <xdr:row>141</xdr:row>
          <xdr:rowOff>0</xdr:rowOff>
        </xdr:to>
        <xdr:sp macro="" textlink="">
          <xdr:nvSpPr>
            <xdr:cNvPr id="24825" name="Check Box 249" hidden="1">
              <a:extLst>
                <a:ext uri="{63B3BB69-23CF-44E3-9099-C40C66FF867C}">
                  <a14:compatExt spid="_x0000_s24825"/>
                </a:ext>
                <a:ext uri="{FF2B5EF4-FFF2-40B4-BE49-F238E27FC236}">
                  <a16:creationId xmlns:a16="http://schemas.microsoft.com/office/drawing/2014/main" id="{00000000-0008-0000-0800-0000F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140</xdr:row>
          <xdr:rowOff>9525</xdr:rowOff>
        </xdr:from>
        <xdr:to>
          <xdr:col>0</xdr:col>
          <xdr:colOff>209550</xdr:colOff>
          <xdr:row>141</xdr:row>
          <xdr:rowOff>0</xdr:rowOff>
        </xdr:to>
        <xdr:sp macro="" textlink="">
          <xdr:nvSpPr>
            <xdr:cNvPr id="24826" name="Check Box 250" hidden="1">
              <a:extLst>
                <a:ext uri="{63B3BB69-23CF-44E3-9099-C40C66FF867C}">
                  <a14:compatExt spid="_x0000_s24826"/>
                </a:ext>
                <a:ext uri="{FF2B5EF4-FFF2-40B4-BE49-F238E27FC236}">
                  <a16:creationId xmlns:a16="http://schemas.microsoft.com/office/drawing/2014/main" id="{00000000-0008-0000-0800-0000F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140</xdr:row>
          <xdr:rowOff>9525</xdr:rowOff>
        </xdr:from>
        <xdr:to>
          <xdr:col>0</xdr:col>
          <xdr:colOff>209550</xdr:colOff>
          <xdr:row>141</xdr:row>
          <xdr:rowOff>0</xdr:rowOff>
        </xdr:to>
        <xdr:sp macro="" textlink="">
          <xdr:nvSpPr>
            <xdr:cNvPr id="24827" name="Check Box 251" hidden="1">
              <a:extLst>
                <a:ext uri="{63B3BB69-23CF-44E3-9099-C40C66FF867C}">
                  <a14:compatExt spid="_x0000_s24827"/>
                </a:ext>
                <a:ext uri="{FF2B5EF4-FFF2-40B4-BE49-F238E27FC236}">
                  <a16:creationId xmlns:a16="http://schemas.microsoft.com/office/drawing/2014/main" id="{00000000-0008-0000-0800-0000F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140</xdr:row>
          <xdr:rowOff>9525</xdr:rowOff>
        </xdr:from>
        <xdr:to>
          <xdr:col>0</xdr:col>
          <xdr:colOff>209550</xdr:colOff>
          <xdr:row>141</xdr:row>
          <xdr:rowOff>0</xdr:rowOff>
        </xdr:to>
        <xdr:sp macro="" textlink="">
          <xdr:nvSpPr>
            <xdr:cNvPr id="24828" name="Check Box 252" hidden="1">
              <a:extLst>
                <a:ext uri="{63B3BB69-23CF-44E3-9099-C40C66FF867C}">
                  <a14:compatExt spid="_x0000_s24828"/>
                </a:ext>
                <a:ext uri="{FF2B5EF4-FFF2-40B4-BE49-F238E27FC236}">
                  <a16:creationId xmlns:a16="http://schemas.microsoft.com/office/drawing/2014/main" id="{00000000-0008-0000-0800-0000F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141</xdr:row>
          <xdr:rowOff>9525</xdr:rowOff>
        </xdr:from>
        <xdr:to>
          <xdr:col>0</xdr:col>
          <xdr:colOff>209550</xdr:colOff>
          <xdr:row>142</xdr:row>
          <xdr:rowOff>0</xdr:rowOff>
        </xdr:to>
        <xdr:sp macro="" textlink="">
          <xdr:nvSpPr>
            <xdr:cNvPr id="24829" name="Check Box 253" hidden="1">
              <a:extLst>
                <a:ext uri="{63B3BB69-23CF-44E3-9099-C40C66FF867C}">
                  <a14:compatExt spid="_x0000_s24829"/>
                </a:ext>
                <a:ext uri="{FF2B5EF4-FFF2-40B4-BE49-F238E27FC236}">
                  <a16:creationId xmlns:a16="http://schemas.microsoft.com/office/drawing/2014/main" id="{00000000-0008-0000-0800-0000F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141</xdr:row>
          <xdr:rowOff>9525</xdr:rowOff>
        </xdr:from>
        <xdr:to>
          <xdr:col>0</xdr:col>
          <xdr:colOff>209550</xdr:colOff>
          <xdr:row>142</xdr:row>
          <xdr:rowOff>0</xdr:rowOff>
        </xdr:to>
        <xdr:sp macro="" textlink="">
          <xdr:nvSpPr>
            <xdr:cNvPr id="24830" name="Check Box 254" hidden="1">
              <a:extLst>
                <a:ext uri="{63B3BB69-23CF-44E3-9099-C40C66FF867C}">
                  <a14:compatExt spid="_x0000_s24830"/>
                </a:ext>
                <a:ext uri="{FF2B5EF4-FFF2-40B4-BE49-F238E27FC236}">
                  <a16:creationId xmlns:a16="http://schemas.microsoft.com/office/drawing/2014/main" id="{00000000-0008-0000-0800-0000F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141</xdr:row>
          <xdr:rowOff>9525</xdr:rowOff>
        </xdr:from>
        <xdr:to>
          <xdr:col>0</xdr:col>
          <xdr:colOff>209550</xdr:colOff>
          <xdr:row>142</xdr:row>
          <xdr:rowOff>0</xdr:rowOff>
        </xdr:to>
        <xdr:sp macro="" textlink="">
          <xdr:nvSpPr>
            <xdr:cNvPr id="24831" name="Check Box 255" hidden="1">
              <a:extLst>
                <a:ext uri="{63B3BB69-23CF-44E3-9099-C40C66FF867C}">
                  <a14:compatExt spid="_x0000_s24831"/>
                </a:ext>
                <a:ext uri="{FF2B5EF4-FFF2-40B4-BE49-F238E27FC236}">
                  <a16:creationId xmlns:a16="http://schemas.microsoft.com/office/drawing/2014/main" id="{00000000-0008-0000-0800-0000F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141</xdr:row>
          <xdr:rowOff>9525</xdr:rowOff>
        </xdr:from>
        <xdr:to>
          <xdr:col>0</xdr:col>
          <xdr:colOff>209550</xdr:colOff>
          <xdr:row>142</xdr:row>
          <xdr:rowOff>0</xdr:rowOff>
        </xdr:to>
        <xdr:sp macro="" textlink="">
          <xdr:nvSpPr>
            <xdr:cNvPr id="24832" name="Check Box 256" hidden="1">
              <a:extLst>
                <a:ext uri="{63B3BB69-23CF-44E3-9099-C40C66FF867C}">
                  <a14:compatExt spid="_x0000_s24832"/>
                </a:ext>
                <a:ext uri="{FF2B5EF4-FFF2-40B4-BE49-F238E27FC236}">
                  <a16:creationId xmlns:a16="http://schemas.microsoft.com/office/drawing/2014/main" id="{00000000-0008-0000-0800-00000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142</xdr:row>
          <xdr:rowOff>9525</xdr:rowOff>
        </xdr:from>
        <xdr:to>
          <xdr:col>0</xdr:col>
          <xdr:colOff>209550</xdr:colOff>
          <xdr:row>143</xdr:row>
          <xdr:rowOff>0</xdr:rowOff>
        </xdr:to>
        <xdr:sp macro="" textlink="">
          <xdr:nvSpPr>
            <xdr:cNvPr id="24833" name="Check Box 257" hidden="1">
              <a:extLst>
                <a:ext uri="{63B3BB69-23CF-44E3-9099-C40C66FF867C}">
                  <a14:compatExt spid="_x0000_s24833"/>
                </a:ext>
                <a:ext uri="{FF2B5EF4-FFF2-40B4-BE49-F238E27FC236}">
                  <a16:creationId xmlns:a16="http://schemas.microsoft.com/office/drawing/2014/main" id="{00000000-0008-0000-0800-000001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142</xdr:row>
          <xdr:rowOff>9525</xdr:rowOff>
        </xdr:from>
        <xdr:to>
          <xdr:col>0</xdr:col>
          <xdr:colOff>209550</xdr:colOff>
          <xdr:row>143</xdr:row>
          <xdr:rowOff>0</xdr:rowOff>
        </xdr:to>
        <xdr:sp macro="" textlink="">
          <xdr:nvSpPr>
            <xdr:cNvPr id="24834" name="Check Box 258" hidden="1">
              <a:extLst>
                <a:ext uri="{63B3BB69-23CF-44E3-9099-C40C66FF867C}">
                  <a14:compatExt spid="_x0000_s24834"/>
                </a:ext>
                <a:ext uri="{FF2B5EF4-FFF2-40B4-BE49-F238E27FC236}">
                  <a16:creationId xmlns:a16="http://schemas.microsoft.com/office/drawing/2014/main" id="{00000000-0008-0000-0800-000002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142</xdr:row>
          <xdr:rowOff>9525</xdr:rowOff>
        </xdr:from>
        <xdr:to>
          <xdr:col>0</xdr:col>
          <xdr:colOff>209550</xdr:colOff>
          <xdr:row>143</xdr:row>
          <xdr:rowOff>0</xdr:rowOff>
        </xdr:to>
        <xdr:sp macro="" textlink="">
          <xdr:nvSpPr>
            <xdr:cNvPr id="24835" name="Check Box 259" hidden="1">
              <a:extLst>
                <a:ext uri="{63B3BB69-23CF-44E3-9099-C40C66FF867C}">
                  <a14:compatExt spid="_x0000_s24835"/>
                </a:ext>
                <a:ext uri="{FF2B5EF4-FFF2-40B4-BE49-F238E27FC236}">
                  <a16:creationId xmlns:a16="http://schemas.microsoft.com/office/drawing/2014/main" id="{00000000-0008-0000-0800-000003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142</xdr:row>
          <xdr:rowOff>9525</xdr:rowOff>
        </xdr:from>
        <xdr:to>
          <xdr:col>0</xdr:col>
          <xdr:colOff>209550</xdr:colOff>
          <xdr:row>143</xdr:row>
          <xdr:rowOff>0</xdr:rowOff>
        </xdr:to>
        <xdr:sp macro="" textlink="">
          <xdr:nvSpPr>
            <xdr:cNvPr id="24836" name="Check Box 260" hidden="1">
              <a:extLst>
                <a:ext uri="{63B3BB69-23CF-44E3-9099-C40C66FF867C}">
                  <a14:compatExt spid="_x0000_s24836"/>
                </a:ext>
                <a:ext uri="{FF2B5EF4-FFF2-40B4-BE49-F238E27FC236}">
                  <a16:creationId xmlns:a16="http://schemas.microsoft.com/office/drawing/2014/main" id="{00000000-0008-0000-0800-000004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143</xdr:row>
          <xdr:rowOff>9525</xdr:rowOff>
        </xdr:from>
        <xdr:to>
          <xdr:col>0</xdr:col>
          <xdr:colOff>209550</xdr:colOff>
          <xdr:row>144</xdr:row>
          <xdr:rowOff>0</xdr:rowOff>
        </xdr:to>
        <xdr:sp macro="" textlink="">
          <xdr:nvSpPr>
            <xdr:cNvPr id="24837" name="Check Box 261" hidden="1">
              <a:extLst>
                <a:ext uri="{63B3BB69-23CF-44E3-9099-C40C66FF867C}">
                  <a14:compatExt spid="_x0000_s24837"/>
                </a:ext>
                <a:ext uri="{FF2B5EF4-FFF2-40B4-BE49-F238E27FC236}">
                  <a16:creationId xmlns:a16="http://schemas.microsoft.com/office/drawing/2014/main" id="{00000000-0008-0000-0800-000005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143</xdr:row>
          <xdr:rowOff>9525</xdr:rowOff>
        </xdr:from>
        <xdr:to>
          <xdr:col>0</xdr:col>
          <xdr:colOff>209550</xdr:colOff>
          <xdr:row>144</xdr:row>
          <xdr:rowOff>0</xdr:rowOff>
        </xdr:to>
        <xdr:sp macro="" textlink="">
          <xdr:nvSpPr>
            <xdr:cNvPr id="24838" name="Check Box 262" hidden="1">
              <a:extLst>
                <a:ext uri="{63B3BB69-23CF-44E3-9099-C40C66FF867C}">
                  <a14:compatExt spid="_x0000_s24838"/>
                </a:ext>
                <a:ext uri="{FF2B5EF4-FFF2-40B4-BE49-F238E27FC236}">
                  <a16:creationId xmlns:a16="http://schemas.microsoft.com/office/drawing/2014/main" id="{00000000-0008-0000-0800-00000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143</xdr:row>
          <xdr:rowOff>9525</xdr:rowOff>
        </xdr:from>
        <xdr:to>
          <xdr:col>0</xdr:col>
          <xdr:colOff>209550</xdr:colOff>
          <xdr:row>144</xdr:row>
          <xdr:rowOff>0</xdr:rowOff>
        </xdr:to>
        <xdr:sp macro="" textlink="">
          <xdr:nvSpPr>
            <xdr:cNvPr id="24839" name="Check Box 263" hidden="1">
              <a:extLst>
                <a:ext uri="{63B3BB69-23CF-44E3-9099-C40C66FF867C}">
                  <a14:compatExt spid="_x0000_s24839"/>
                </a:ext>
                <a:ext uri="{FF2B5EF4-FFF2-40B4-BE49-F238E27FC236}">
                  <a16:creationId xmlns:a16="http://schemas.microsoft.com/office/drawing/2014/main" id="{00000000-0008-0000-0800-000007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143</xdr:row>
          <xdr:rowOff>9525</xdr:rowOff>
        </xdr:from>
        <xdr:to>
          <xdr:col>0</xdr:col>
          <xdr:colOff>209550</xdr:colOff>
          <xdr:row>144</xdr:row>
          <xdr:rowOff>0</xdr:rowOff>
        </xdr:to>
        <xdr:sp macro="" textlink="">
          <xdr:nvSpPr>
            <xdr:cNvPr id="24840" name="Check Box 264" hidden="1">
              <a:extLst>
                <a:ext uri="{63B3BB69-23CF-44E3-9099-C40C66FF867C}">
                  <a14:compatExt spid="_x0000_s24840"/>
                </a:ext>
                <a:ext uri="{FF2B5EF4-FFF2-40B4-BE49-F238E27FC236}">
                  <a16:creationId xmlns:a16="http://schemas.microsoft.com/office/drawing/2014/main" id="{00000000-0008-0000-0800-000008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144</xdr:row>
          <xdr:rowOff>9525</xdr:rowOff>
        </xdr:from>
        <xdr:to>
          <xdr:col>0</xdr:col>
          <xdr:colOff>209550</xdr:colOff>
          <xdr:row>145</xdr:row>
          <xdr:rowOff>0</xdr:rowOff>
        </xdr:to>
        <xdr:sp macro="" textlink="">
          <xdr:nvSpPr>
            <xdr:cNvPr id="24841" name="Check Box 265" hidden="1">
              <a:extLst>
                <a:ext uri="{63B3BB69-23CF-44E3-9099-C40C66FF867C}">
                  <a14:compatExt spid="_x0000_s24841"/>
                </a:ext>
                <a:ext uri="{FF2B5EF4-FFF2-40B4-BE49-F238E27FC236}">
                  <a16:creationId xmlns:a16="http://schemas.microsoft.com/office/drawing/2014/main" id="{00000000-0008-0000-0800-00000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144</xdr:row>
          <xdr:rowOff>9525</xdr:rowOff>
        </xdr:from>
        <xdr:to>
          <xdr:col>0</xdr:col>
          <xdr:colOff>209550</xdr:colOff>
          <xdr:row>145</xdr:row>
          <xdr:rowOff>0</xdr:rowOff>
        </xdr:to>
        <xdr:sp macro="" textlink="">
          <xdr:nvSpPr>
            <xdr:cNvPr id="24842" name="Check Box 266" hidden="1">
              <a:extLst>
                <a:ext uri="{63B3BB69-23CF-44E3-9099-C40C66FF867C}">
                  <a14:compatExt spid="_x0000_s24842"/>
                </a:ext>
                <a:ext uri="{FF2B5EF4-FFF2-40B4-BE49-F238E27FC236}">
                  <a16:creationId xmlns:a16="http://schemas.microsoft.com/office/drawing/2014/main" id="{00000000-0008-0000-0800-00000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144</xdr:row>
          <xdr:rowOff>9525</xdr:rowOff>
        </xdr:from>
        <xdr:to>
          <xdr:col>0</xdr:col>
          <xdr:colOff>209550</xdr:colOff>
          <xdr:row>145</xdr:row>
          <xdr:rowOff>0</xdr:rowOff>
        </xdr:to>
        <xdr:sp macro="" textlink="">
          <xdr:nvSpPr>
            <xdr:cNvPr id="24843" name="Check Box 267" hidden="1">
              <a:extLst>
                <a:ext uri="{63B3BB69-23CF-44E3-9099-C40C66FF867C}">
                  <a14:compatExt spid="_x0000_s24843"/>
                </a:ext>
                <a:ext uri="{FF2B5EF4-FFF2-40B4-BE49-F238E27FC236}">
                  <a16:creationId xmlns:a16="http://schemas.microsoft.com/office/drawing/2014/main" id="{00000000-0008-0000-0800-00000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144</xdr:row>
          <xdr:rowOff>9525</xdr:rowOff>
        </xdr:from>
        <xdr:to>
          <xdr:col>0</xdr:col>
          <xdr:colOff>209550</xdr:colOff>
          <xdr:row>145</xdr:row>
          <xdr:rowOff>0</xdr:rowOff>
        </xdr:to>
        <xdr:sp macro="" textlink="">
          <xdr:nvSpPr>
            <xdr:cNvPr id="24844" name="Check Box 268" hidden="1">
              <a:extLst>
                <a:ext uri="{63B3BB69-23CF-44E3-9099-C40C66FF867C}">
                  <a14:compatExt spid="_x0000_s24844"/>
                </a:ext>
                <a:ext uri="{FF2B5EF4-FFF2-40B4-BE49-F238E27FC236}">
                  <a16:creationId xmlns:a16="http://schemas.microsoft.com/office/drawing/2014/main" id="{00000000-0008-0000-0800-00000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145</xdr:row>
          <xdr:rowOff>9525</xdr:rowOff>
        </xdr:from>
        <xdr:to>
          <xdr:col>0</xdr:col>
          <xdr:colOff>209550</xdr:colOff>
          <xdr:row>146</xdr:row>
          <xdr:rowOff>0</xdr:rowOff>
        </xdr:to>
        <xdr:sp macro="" textlink="">
          <xdr:nvSpPr>
            <xdr:cNvPr id="24845" name="Check Box 269" hidden="1">
              <a:extLst>
                <a:ext uri="{63B3BB69-23CF-44E3-9099-C40C66FF867C}">
                  <a14:compatExt spid="_x0000_s24845"/>
                </a:ext>
                <a:ext uri="{FF2B5EF4-FFF2-40B4-BE49-F238E27FC236}">
                  <a16:creationId xmlns:a16="http://schemas.microsoft.com/office/drawing/2014/main" id="{00000000-0008-0000-0800-00000D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145</xdr:row>
          <xdr:rowOff>9525</xdr:rowOff>
        </xdr:from>
        <xdr:to>
          <xdr:col>0</xdr:col>
          <xdr:colOff>209550</xdr:colOff>
          <xdr:row>146</xdr:row>
          <xdr:rowOff>0</xdr:rowOff>
        </xdr:to>
        <xdr:sp macro="" textlink="">
          <xdr:nvSpPr>
            <xdr:cNvPr id="24846" name="Check Box 270" hidden="1">
              <a:extLst>
                <a:ext uri="{63B3BB69-23CF-44E3-9099-C40C66FF867C}">
                  <a14:compatExt spid="_x0000_s24846"/>
                </a:ext>
                <a:ext uri="{FF2B5EF4-FFF2-40B4-BE49-F238E27FC236}">
                  <a16:creationId xmlns:a16="http://schemas.microsoft.com/office/drawing/2014/main" id="{00000000-0008-0000-0800-00000E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145</xdr:row>
          <xdr:rowOff>9525</xdr:rowOff>
        </xdr:from>
        <xdr:to>
          <xdr:col>0</xdr:col>
          <xdr:colOff>209550</xdr:colOff>
          <xdr:row>146</xdr:row>
          <xdr:rowOff>0</xdr:rowOff>
        </xdr:to>
        <xdr:sp macro="" textlink="">
          <xdr:nvSpPr>
            <xdr:cNvPr id="24847" name="Check Box 271" hidden="1">
              <a:extLst>
                <a:ext uri="{63B3BB69-23CF-44E3-9099-C40C66FF867C}">
                  <a14:compatExt spid="_x0000_s24847"/>
                </a:ext>
                <a:ext uri="{FF2B5EF4-FFF2-40B4-BE49-F238E27FC236}">
                  <a16:creationId xmlns:a16="http://schemas.microsoft.com/office/drawing/2014/main" id="{00000000-0008-0000-0800-00000F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145</xdr:row>
          <xdr:rowOff>9525</xdr:rowOff>
        </xdr:from>
        <xdr:to>
          <xdr:col>0</xdr:col>
          <xdr:colOff>209550</xdr:colOff>
          <xdr:row>146</xdr:row>
          <xdr:rowOff>0</xdr:rowOff>
        </xdr:to>
        <xdr:sp macro="" textlink="">
          <xdr:nvSpPr>
            <xdr:cNvPr id="24848" name="Check Box 272" hidden="1">
              <a:extLst>
                <a:ext uri="{63B3BB69-23CF-44E3-9099-C40C66FF867C}">
                  <a14:compatExt spid="_x0000_s24848"/>
                </a:ext>
                <a:ext uri="{FF2B5EF4-FFF2-40B4-BE49-F238E27FC236}">
                  <a16:creationId xmlns:a16="http://schemas.microsoft.com/office/drawing/2014/main" id="{00000000-0008-0000-0800-00001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146</xdr:row>
          <xdr:rowOff>9525</xdr:rowOff>
        </xdr:from>
        <xdr:to>
          <xdr:col>0</xdr:col>
          <xdr:colOff>209550</xdr:colOff>
          <xdr:row>147</xdr:row>
          <xdr:rowOff>0</xdr:rowOff>
        </xdr:to>
        <xdr:sp macro="" textlink="">
          <xdr:nvSpPr>
            <xdr:cNvPr id="24849" name="Check Box 273" hidden="1">
              <a:extLst>
                <a:ext uri="{63B3BB69-23CF-44E3-9099-C40C66FF867C}">
                  <a14:compatExt spid="_x0000_s24849"/>
                </a:ext>
                <a:ext uri="{FF2B5EF4-FFF2-40B4-BE49-F238E27FC236}">
                  <a16:creationId xmlns:a16="http://schemas.microsoft.com/office/drawing/2014/main" id="{00000000-0008-0000-0800-000011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146</xdr:row>
          <xdr:rowOff>9525</xdr:rowOff>
        </xdr:from>
        <xdr:to>
          <xdr:col>0</xdr:col>
          <xdr:colOff>209550</xdr:colOff>
          <xdr:row>147</xdr:row>
          <xdr:rowOff>0</xdr:rowOff>
        </xdr:to>
        <xdr:sp macro="" textlink="">
          <xdr:nvSpPr>
            <xdr:cNvPr id="24850" name="Check Box 274" hidden="1">
              <a:extLst>
                <a:ext uri="{63B3BB69-23CF-44E3-9099-C40C66FF867C}">
                  <a14:compatExt spid="_x0000_s24850"/>
                </a:ext>
                <a:ext uri="{FF2B5EF4-FFF2-40B4-BE49-F238E27FC236}">
                  <a16:creationId xmlns:a16="http://schemas.microsoft.com/office/drawing/2014/main" id="{00000000-0008-0000-0800-000012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146</xdr:row>
          <xdr:rowOff>9525</xdr:rowOff>
        </xdr:from>
        <xdr:to>
          <xdr:col>0</xdr:col>
          <xdr:colOff>209550</xdr:colOff>
          <xdr:row>147</xdr:row>
          <xdr:rowOff>0</xdr:rowOff>
        </xdr:to>
        <xdr:sp macro="" textlink="">
          <xdr:nvSpPr>
            <xdr:cNvPr id="24851" name="Check Box 275" hidden="1">
              <a:extLst>
                <a:ext uri="{63B3BB69-23CF-44E3-9099-C40C66FF867C}">
                  <a14:compatExt spid="_x0000_s24851"/>
                </a:ext>
                <a:ext uri="{FF2B5EF4-FFF2-40B4-BE49-F238E27FC236}">
                  <a16:creationId xmlns:a16="http://schemas.microsoft.com/office/drawing/2014/main" id="{00000000-0008-0000-0800-000013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146</xdr:row>
          <xdr:rowOff>9525</xdr:rowOff>
        </xdr:from>
        <xdr:to>
          <xdr:col>0</xdr:col>
          <xdr:colOff>209550</xdr:colOff>
          <xdr:row>147</xdr:row>
          <xdr:rowOff>0</xdr:rowOff>
        </xdr:to>
        <xdr:sp macro="" textlink="">
          <xdr:nvSpPr>
            <xdr:cNvPr id="24852" name="Check Box 276" hidden="1">
              <a:extLst>
                <a:ext uri="{63B3BB69-23CF-44E3-9099-C40C66FF867C}">
                  <a14:compatExt spid="_x0000_s24852"/>
                </a:ext>
                <a:ext uri="{FF2B5EF4-FFF2-40B4-BE49-F238E27FC236}">
                  <a16:creationId xmlns:a16="http://schemas.microsoft.com/office/drawing/2014/main" id="{00000000-0008-0000-0800-000014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147</xdr:row>
          <xdr:rowOff>9525</xdr:rowOff>
        </xdr:from>
        <xdr:to>
          <xdr:col>0</xdr:col>
          <xdr:colOff>209550</xdr:colOff>
          <xdr:row>148</xdr:row>
          <xdr:rowOff>0</xdr:rowOff>
        </xdr:to>
        <xdr:sp macro="" textlink="">
          <xdr:nvSpPr>
            <xdr:cNvPr id="24853" name="Check Box 277" hidden="1">
              <a:extLst>
                <a:ext uri="{63B3BB69-23CF-44E3-9099-C40C66FF867C}">
                  <a14:compatExt spid="_x0000_s24853"/>
                </a:ext>
                <a:ext uri="{FF2B5EF4-FFF2-40B4-BE49-F238E27FC236}">
                  <a16:creationId xmlns:a16="http://schemas.microsoft.com/office/drawing/2014/main" id="{00000000-0008-0000-0800-000015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147</xdr:row>
          <xdr:rowOff>9525</xdr:rowOff>
        </xdr:from>
        <xdr:to>
          <xdr:col>0</xdr:col>
          <xdr:colOff>209550</xdr:colOff>
          <xdr:row>148</xdr:row>
          <xdr:rowOff>0</xdr:rowOff>
        </xdr:to>
        <xdr:sp macro="" textlink="">
          <xdr:nvSpPr>
            <xdr:cNvPr id="24854" name="Check Box 278" hidden="1">
              <a:extLst>
                <a:ext uri="{63B3BB69-23CF-44E3-9099-C40C66FF867C}">
                  <a14:compatExt spid="_x0000_s24854"/>
                </a:ext>
                <a:ext uri="{FF2B5EF4-FFF2-40B4-BE49-F238E27FC236}">
                  <a16:creationId xmlns:a16="http://schemas.microsoft.com/office/drawing/2014/main" id="{00000000-0008-0000-0800-00001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147</xdr:row>
          <xdr:rowOff>9525</xdr:rowOff>
        </xdr:from>
        <xdr:to>
          <xdr:col>0</xdr:col>
          <xdr:colOff>209550</xdr:colOff>
          <xdr:row>148</xdr:row>
          <xdr:rowOff>0</xdr:rowOff>
        </xdr:to>
        <xdr:sp macro="" textlink="">
          <xdr:nvSpPr>
            <xdr:cNvPr id="24855" name="Check Box 279" hidden="1">
              <a:extLst>
                <a:ext uri="{63B3BB69-23CF-44E3-9099-C40C66FF867C}">
                  <a14:compatExt spid="_x0000_s24855"/>
                </a:ext>
                <a:ext uri="{FF2B5EF4-FFF2-40B4-BE49-F238E27FC236}">
                  <a16:creationId xmlns:a16="http://schemas.microsoft.com/office/drawing/2014/main" id="{00000000-0008-0000-0800-000017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147</xdr:row>
          <xdr:rowOff>9525</xdr:rowOff>
        </xdr:from>
        <xdr:to>
          <xdr:col>0</xdr:col>
          <xdr:colOff>209550</xdr:colOff>
          <xdr:row>148</xdr:row>
          <xdr:rowOff>0</xdr:rowOff>
        </xdr:to>
        <xdr:sp macro="" textlink="">
          <xdr:nvSpPr>
            <xdr:cNvPr id="24856" name="Check Box 280" hidden="1">
              <a:extLst>
                <a:ext uri="{63B3BB69-23CF-44E3-9099-C40C66FF867C}">
                  <a14:compatExt spid="_x0000_s24856"/>
                </a:ext>
                <a:ext uri="{FF2B5EF4-FFF2-40B4-BE49-F238E27FC236}">
                  <a16:creationId xmlns:a16="http://schemas.microsoft.com/office/drawing/2014/main" id="{00000000-0008-0000-0800-000018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148</xdr:row>
          <xdr:rowOff>9525</xdr:rowOff>
        </xdr:from>
        <xdr:to>
          <xdr:col>0</xdr:col>
          <xdr:colOff>209550</xdr:colOff>
          <xdr:row>149</xdr:row>
          <xdr:rowOff>0</xdr:rowOff>
        </xdr:to>
        <xdr:sp macro="" textlink="">
          <xdr:nvSpPr>
            <xdr:cNvPr id="24857" name="Check Box 281" hidden="1">
              <a:extLst>
                <a:ext uri="{63B3BB69-23CF-44E3-9099-C40C66FF867C}">
                  <a14:compatExt spid="_x0000_s24857"/>
                </a:ext>
                <a:ext uri="{FF2B5EF4-FFF2-40B4-BE49-F238E27FC236}">
                  <a16:creationId xmlns:a16="http://schemas.microsoft.com/office/drawing/2014/main" id="{00000000-0008-0000-0800-00001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148</xdr:row>
          <xdr:rowOff>9525</xdr:rowOff>
        </xdr:from>
        <xdr:to>
          <xdr:col>0</xdr:col>
          <xdr:colOff>209550</xdr:colOff>
          <xdr:row>149</xdr:row>
          <xdr:rowOff>0</xdr:rowOff>
        </xdr:to>
        <xdr:sp macro="" textlink="">
          <xdr:nvSpPr>
            <xdr:cNvPr id="24858" name="Check Box 282" hidden="1">
              <a:extLst>
                <a:ext uri="{63B3BB69-23CF-44E3-9099-C40C66FF867C}">
                  <a14:compatExt spid="_x0000_s24858"/>
                </a:ext>
                <a:ext uri="{FF2B5EF4-FFF2-40B4-BE49-F238E27FC236}">
                  <a16:creationId xmlns:a16="http://schemas.microsoft.com/office/drawing/2014/main" id="{00000000-0008-0000-0800-00001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148</xdr:row>
          <xdr:rowOff>9525</xdr:rowOff>
        </xdr:from>
        <xdr:to>
          <xdr:col>0</xdr:col>
          <xdr:colOff>209550</xdr:colOff>
          <xdr:row>149</xdr:row>
          <xdr:rowOff>0</xdr:rowOff>
        </xdr:to>
        <xdr:sp macro="" textlink="">
          <xdr:nvSpPr>
            <xdr:cNvPr id="24859" name="Check Box 283" hidden="1">
              <a:extLst>
                <a:ext uri="{63B3BB69-23CF-44E3-9099-C40C66FF867C}">
                  <a14:compatExt spid="_x0000_s24859"/>
                </a:ext>
                <a:ext uri="{FF2B5EF4-FFF2-40B4-BE49-F238E27FC236}">
                  <a16:creationId xmlns:a16="http://schemas.microsoft.com/office/drawing/2014/main" id="{00000000-0008-0000-0800-00001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148</xdr:row>
          <xdr:rowOff>9525</xdr:rowOff>
        </xdr:from>
        <xdr:to>
          <xdr:col>0</xdr:col>
          <xdr:colOff>209550</xdr:colOff>
          <xdr:row>149</xdr:row>
          <xdr:rowOff>0</xdr:rowOff>
        </xdr:to>
        <xdr:sp macro="" textlink="">
          <xdr:nvSpPr>
            <xdr:cNvPr id="24860" name="Check Box 284" hidden="1">
              <a:extLst>
                <a:ext uri="{63B3BB69-23CF-44E3-9099-C40C66FF867C}">
                  <a14:compatExt spid="_x0000_s24860"/>
                </a:ext>
                <a:ext uri="{FF2B5EF4-FFF2-40B4-BE49-F238E27FC236}">
                  <a16:creationId xmlns:a16="http://schemas.microsoft.com/office/drawing/2014/main" id="{00000000-0008-0000-0800-00001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149</xdr:row>
          <xdr:rowOff>9525</xdr:rowOff>
        </xdr:from>
        <xdr:to>
          <xdr:col>0</xdr:col>
          <xdr:colOff>209550</xdr:colOff>
          <xdr:row>150</xdr:row>
          <xdr:rowOff>0</xdr:rowOff>
        </xdr:to>
        <xdr:sp macro="" textlink="">
          <xdr:nvSpPr>
            <xdr:cNvPr id="24861" name="Check Box 285" hidden="1">
              <a:extLst>
                <a:ext uri="{63B3BB69-23CF-44E3-9099-C40C66FF867C}">
                  <a14:compatExt spid="_x0000_s24861"/>
                </a:ext>
                <a:ext uri="{FF2B5EF4-FFF2-40B4-BE49-F238E27FC236}">
                  <a16:creationId xmlns:a16="http://schemas.microsoft.com/office/drawing/2014/main" id="{00000000-0008-0000-0800-00001D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149</xdr:row>
          <xdr:rowOff>9525</xdr:rowOff>
        </xdr:from>
        <xdr:to>
          <xdr:col>0</xdr:col>
          <xdr:colOff>209550</xdr:colOff>
          <xdr:row>150</xdr:row>
          <xdr:rowOff>0</xdr:rowOff>
        </xdr:to>
        <xdr:sp macro="" textlink="">
          <xdr:nvSpPr>
            <xdr:cNvPr id="24862" name="Check Box 286" hidden="1">
              <a:extLst>
                <a:ext uri="{63B3BB69-23CF-44E3-9099-C40C66FF867C}">
                  <a14:compatExt spid="_x0000_s24862"/>
                </a:ext>
                <a:ext uri="{FF2B5EF4-FFF2-40B4-BE49-F238E27FC236}">
                  <a16:creationId xmlns:a16="http://schemas.microsoft.com/office/drawing/2014/main" id="{00000000-0008-0000-0800-00001E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149</xdr:row>
          <xdr:rowOff>9525</xdr:rowOff>
        </xdr:from>
        <xdr:to>
          <xdr:col>0</xdr:col>
          <xdr:colOff>209550</xdr:colOff>
          <xdr:row>150</xdr:row>
          <xdr:rowOff>0</xdr:rowOff>
        </xdr:to>
        <xdr:sp macro="" textlink="">
          <xdr:nvSpPr>
            <xdr:cNvPr id="24863" name="Check Box 287" hidden="1">
              <a:extLst>
                <a:ext uri="{63B3BB69-23CF-44E3-9099-C40C66FF867C}">
                  <a14:compatExt spid="_x0000_s24863"/>
                </a:ext>
                <a:ext uri="{FF2B5EF4-FFF2-40B4-BE49-F238E27FC236}">
                  <a16:creationId xmlns:a16="http://schemas.microsoft.com/office/drawing/2014/main" id="{00000000-0008-0000-0800-00001F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149</xdr:row>
          <xdr:rowOff>9525</xdr:rowOff>
        </xdr:from>
        <xdr:to>
          <xdr:col>0</xdr:col>
          <xdr:colOff>209550</xdr:colOff>
          <xdr:row>150</xdr:row>
          <xdr:rowOff>0</xdr:rowOff>
        </xdr:to>
        <xdr:sp macro="" textlink="">
          <xdr:nvSpPr>
            <xdr:cNvPr id="24864" name="Check Box 288" hidden="1">
              <a:extLst>
                <a:ext uri="{63B3BB69-23CF-44E3-9099-C40C66FF867C}">
                  <a14:compatExt spid="_x0000_s24864"/>
                </a:ext>
                <a:ext uri="{FF2B5EF4-FFF2-40B4-BE49-F238E27FC236}">
                  <a16:creationId xmlns:a16="http://schemas.microsoft.com/office/drawing/2014/main" id="{00000000-0008-0000-0800-00002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150</xdr:row>
          <xdr:rowOff>9525</xdr:rowOff>
        </xdr:from>
        <xdr:to>
          <xdr:col>0</xdr:col>
          <xdr:colOff>209550</xdr:colOff>
          <xdr:row>151</xdr:row>
          <xdr:rowOff>0</xdr:rowOff>
        </xdr:to>
        <xdr:sp macro="" textlink="">
          <xdr:nvSpPr>
            <xdr:cNvPr id="24865" name="Check Box 289" hidden="1">
              <a:extLst>
                <a:ext uri="{63B3BB69-23CF-44E3-9099-C40C66FF867C}">
                  <a14:compatExt spid="_x0000_s24865"/>
                </a:ext>
                <a:ext uri="{FF2B5EF4-FFF2-40B4-BE49-F238E27FC236}">
                  <a16:creationId xmlns:a16="http://schemas.microsoft.com/office/drawing/2014/main" id="{00000000-0008-0000-0800-000021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150</xdr:row>
          <xdr:rowOff>9525</xdr:rowOff>
        </xdr:from>
        <xdr:to>
          <xdr:col>0</xdr:col>
          <xdr:colOff>209550</xdr:colOff>
          <xdr:row>151</xdr:row>
          <xdr:rowOff>0</xdr:rowOff>
        </xdr:to>
        <xdr:sp macro="" textlink="">
          <xdr:nvSpPr>
            <xdr:cNvPr id="24866" name="Check Box 290" hidden="1">
              <a:extLst>
                <a:ext uri="{63B3BB69-23CF-44E3-9099-C40C66FF867C}">
                  <a14:compatExt spid="_x0000_s24866"/>
                </a:ext>
                <a:ext uri="{FF2B5EF4-FFF2-40B4-BE49-F238E27FC236}">
                  <a16:creationId xmlns:a16="http://schemas.microsoft.com/office/drawing/2014/main" id="{00000000-0008-0000-0800-000022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150</xdr:row>
          <xdr:rowOff>9525</xdr:rowOff>
        </xdr:from>
        <xdr:to>
          <xdr:col>0</xdr:col>
          <xdr:colOff>209550</xdr:colOff>
          <xdr:row>151</xdr:row>
          <xdr:rowOff>0</xdr:rowOff>
        </xdr:to>
        <xdr:sp macro="" textlink="">
          <xdr:nvSpPr>
            <xdr:cNvPr id="24867" name="Check Box 291" hidden="1">
              <a:extLst>
                <a:ext uri="{63B3BB69-23CF-44E3-9099-C40C66FF867C}">
                  <a14:compatExt spid="_x0000_s24867"/>
                </a:ext>
                <a:ext uri="{FF2B5EF4-FFF2-40B4-BE49-F238E27FC236}">
                  <a16:creationId xmlns:a16="http://schemas.microsoft.com/office/drawing/2014/main" id="{00000000-0008-0000-0800-000023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150</xdr:row>
          <xdr:rowOff>9525</xdr:rowOff>
        </xdr:from>
        <xdr:to>
          <xdr:col>0</xdr:col>
          <xdr:colOff>209550</xdr:colOff>
          <xdr:row>151</xdr:row>
          <xdr:rowOff>0</xdr:rowOff>
        </xdr:to>
        <xdr:sp macro="" textlink="">
          <xdr:nvSpPr>
            <xdr:cNvPr id="24868" name="Check Box 292" hidden="1">
              <a:extLst>
                <a:ext uri="{63B3BB69-23CF-44E3-9099-C40C66FF867C}">
                  <a14:compatExt spid="_x0000_s24868"/>
                </a:ext>
                <a:ext uri="{FF2B5EF4-FFF2-40B4-BE49-F238E27FC236}">
                  <a16:creationId xmlns:a16="http://schemas.microsoft.com/office/drawing/2014/main" id="{00000000-0008-0000-0800-000024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151</xdr:row>
          <xdr:rowOff>9525</xdr:rowOff>
        </xdr:from>
        <xdr:to>
          <xdr:col>0</xdr:col>
          <xdr:colOff>209550</xdr:colOff>
          <xdr:row>152</xdr:row>
          <xdr:rowOff>0</xdr:rowOff>
        </xdr:to>
        <xdr:sp macro="" textlink="">
          <xdr:nvSpPr>
            <xdr:cNvPr id="24869" name="Check Box 293" hidden="1">
              <a:extLst>
                <a:ext uri="{63B3BB69-23CF-44E3-9099-C40C66FF867C}">
                  <a14:compatExt spid="_x0000_s24869"/>
                </a:ext>
                <a:ext uri="{FF2B5EF4-FFF2-40B4-BE49-F238E27FC236}">
                  <a16:creationId xmlns:a16="http://schemas.microsoft.com/office/drawing/2014/main" id="{00000000-0008-0000-0800-000025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151</xdr:row>
          <xdr:rowOff>9525</xdr:rowOff>
        </xdr:from>
        <xdr:to>
          <xdr:col>0</xdr:col>
          <xdr:colOff>209550</xdr:colOff>
          <xdr:row>152</xdr:row>
          <xdr:rowOff>0</xdr:rowOff>
        </xdr:to>
        <xdr:sp macro="" textlink="">
          <xdr:nvSpPr>
            <xdr:cNvPr id="24870" name="Check Box 294" hidden="1">
              <a:extLst>
                <a:ext uri="{63B3BB69-23CF-44E3-9099-C40C66FF867C}">
                  <a14:compatExt spid="_x0000_s24870"/>
                </a:ext>
                <a:ext uri="{FF2B5EF4-FFF2-40B4-BE49-F238E27FC236}">
                  <a16:creationId xmlns:a16="http://schemas.microsoft.com/office/drawing/2014/main" id="{00000000-0008-0000-0800-000026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151</xdr:row>
          <xdr:rowOff>9525</xdr:rowOff>
        </xdr:from>
        <xdr:to>
          <xdr:col>0</xdr:col>
          <xdr:colOff>209550</xdr:colOff>
          <xdr:row>152</xdr:row>
          <xdr:rowOff>0</xdr:rowOff>
        </xdr:to>
        <xdr:sp macro="" textlink="">
          <xdr:nvSpPr>
            <xdr:cNvPr id="24871" name="Check Box 295" hidden="1">
              <a:extLst>
                <a:ext uri="{63B3BB69-23CF-44E3-9099-C40C66FF867C}">
                  <a14:compatExt spid="_x0000_s24871"/>
                </a:ext>
                <a:ext uri="{FF2B5EF4-FFF2-40B4-BE49-F238E27FC236}">
                  <a16:creationId xmlns:a16="http://schemas.microsoft.com/office/drawing/2014/main" id="{00000000-0008-0000-0800-000027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151</xdr:row>
          <xdr:rowOff>9525</xdr:rowOff>
        </xdr:from>
        <xdr:to>
          <xdr:col>0</xdr:col>
          <xdr:colOff>209550</xdr:colOff>
          <xdr:row>152</xdr:row>
          <xdr:rowOff>0</xdr:rowOff>
        </xdr:to>
        <xdr:sp macro="" textlink="">
          <xdr:nvSpPr>
            <xdr:cNvPr id="24872" name="Check Box 296" hidden="1">
              <a:extLst>
                <a:ext uri="{63B3BB69-23CF-44E3-9099-C40C66FF867C}">
                  <a14:compatExt spid="_x0000_s24872"/>
                </a:ext>
                <a:ext uri="{FF2B5EF4-FFF2-40B4-BE49-F238E27FC236}">
                  <a16:creationId xmlns:a16="http://schemas.microsoft.com/office/drawing/2014/main" id="{00000000-0008-0000-0800-000028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152</xdr:row>
          <xdr:rowOff>9525</xdr:rowOff>
        </xdr:from>
        <xdr:to>
          <xdr:col>0</xdr:col>
          <xdr:colOff>209550</xdr:colOff>
          <xdr:row>153</xdr:row>
          <xdr:rowOff>0</xdr:rowOff>
        </xdr:to>
        <xdr:sp macro="" textlink="">
          <xdr:nvSpPr>
            <xdr:cNvPr id="24873" name="Check Box 297" hidden="1">
              <a:extLst>
                <a:ext uri="{63B3BB69-23CF-44E3-9099-C40C66FF867C}">
                  <a14:compatExt spid="_x0000_s24873"/>
                </a:ext>
                <a:ext uri="{FF2B5EF4-FFF2-40B4-BE49-F238E27FC236}">
                  <a16:creationId xmlns:a16="http://schemas.microsoft.com/office/drawing/2014/main" id="{00000000-0008-0000-0800-000029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152</xdr:row>
          <xdr:rowOff>9525</xdr:rowOff>
        </xdr:from>
        <xdr:to>
          <xdr:col>0</xdr:col>
          <xdr:colOff>209550</xdr:colOff>
          <xdr:row>153</xdr:row>
          <xdr:rowOff>0</xdr:rowOff>
        </xdr:to>
        <xdr:sp macro="" textlink="">
          <xdr:nvSpPr>
            <xdr:cNvPr id="24874" name="Check Box 298" hidden="1">
              <a:extLst>
                <a:ext uri="{63B3BB69-23CF-44E3-9099-C40C66FF867C}">
                  <a14:compatExt spid="_x0000_s24874"/>
                </a:ext>
                <a:ext uri="{FF2B5EF4-FFF2-40B4-BE49-F238E27FC236}">
                  <a16:creationId xmlns:a16="http://schemas.microsoft.com/office/drawing/2014/main" id="{00000000-0008-0000-0800-00002A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152</xdr:row>
          <xdr:rowOff>9525</xdr:rowOff>
        </xdr:from>
        <xdr:to>
          <xdr:col>0</xdr:col>
          <xdr:colOff>209550</xdr:colOff>
          <xdr:row>153</xdr:row>
          <xdr:rowOff>0</xdr:rowOff>
        </xdr:to>
        <xdr:sp macro="" textlink="">
          <xdr:nvSpPr>
            <xdr:cNvPr id="24875" name="Check Box 299" hidden="1">
              <a:extLst>
                <a:ext uri="{63B3BB69-23CF-44E3-9099-C40C66FF867C}">
                  <a14:compatExt spid="_x0000_s24875"/>
                </a:ext>
                <a:ext uri="{FF2B5EF4-FFF2-40B4-BE49-F238E27FC236}">
                  <a16:creationId xmlns:a16="http://schemas.microsoft.com/office/drawing/2014/main" id="{00000000-0008-0000-0800-00002B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152</xdr:row>
          <xdr:rowOff>9525</xdr:rowOff>
        </xdr:from>
        <xdr:to>
          <xdr:col>0</xdr:col>
          <xdr:colOff>209550</xdr:colOff>
          <xdr:row>153</xdr:row>
          <xdr:rowOff>0</xdr:rowOff>
        </xdr:to>
        <xdr:sp macro="" textlink="">
          <xdr:nvSpPr>
            <xdr:cNvPr id="24876" name="Check Box 300" hidden="1">
              <a:extLst>
                <a:ext uri="{63B3BB69-23CF-44E3-9099-C40C66FF867C}">
                  <a14:compatExt spid="_x0000_s24876"/>
                </a:ext>
                <a:ext uri="{FF2B5EF4-FFF2-40B4-BE49-F238E27FC236}">
                  <a16:creationId xmlns:a16="http://schemas.microsoft.com/office/drawing/2014/main" id="{00000000-0008-0000-0800-00002C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153</xdr:row>
          <xdr:rowOff>9525</xdr:rowOff>
        </xdr:from>
        <xdr:to>
          <xdr:col>0</xdr:col>
          <xdr:colOff>209550</xdr:colOff>
          <xdr:row>154</xdr:row>
          <xdr:rowOff>0</xdr:rowOff>
        </xdr:to>
        <xdr:sp macro="" textlink="">
          <xdr:nvSpPr>
            <xdr:cNvPr id="24877" name="Check Box 301" hidden="1">
              <a:extLst>
                <a:ext uri="{63B3BB69-23CF-44E3-9099-C40C66FF867C}">
                  <a14:compatExt spid="_x0000_s24877"/>
                </a:ext>
                <a:ext uri="{FF2B5EF4-FFF2-40B4-BE49-F238E27FC236}">
                  <a16:creationId xmlns:a16="http://schemas.microsoft.com/office/drawing/2014/main" id="{00000000-0008-0000-0800-00002D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153</xdr:row>
          <xdr:rowOff>9525</xdr:rowOff>
        </xdr:from>
        <xdr:to>
          <xdr:col>0</xdr:col>
          <xdr:colOff>209550</xdr:colOff>
          <xdr:row>154</xdr:row>
          <xdr:rowOff>0</xdr:rowOff>
        </xdr:to>
        <xdr:sp macro="" textlink="">
          <xdr:nvSpPr>
            <xdr:cNvPr id="24878" name="Check Box 302" hidden="1">
              <a:extLst>
                <a:ext uri="{63B3BB69-23CF-44E3-9099-C40C66FF867C}">
                  <a14:compatExt spid="_x0000_s24878"/>
                </a:ext>
                <a:ext uri="{FF2B5EF4-FFF2-40B4-BE49-F238E27FC236}">
                  <a16:creationId xmlns:a16="http://schemas.microsoft.com/office/drawing/2014/main" id="{00000000-0008-0000-0800-00002E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153</xdr:row>
          <xdr:rowOff>9525</xdr:rowOff>
        </xdr:from>
        <xdr:to>
          <xdr:col>0</xdr:col>
          <xdr:colOff>209550</xdr:colOff>
          <xdr:row>154</xdr:row>
          <xdr:rowOff>0</xdr:rowOff>
        </xdr:to>
        <xdr:sp macro="" textlink="">
          <xdr:nvSpPr>
            <xdr:cNvPr id="24879" name="Check Box 303" hidden="1">
              <a:extLst>
                <a:ext uri="{63B3BB69-23CF-44E3-9099-C40C66FF867C}">
                  <a14:compatExt spid="_x0000_s24879"/>
                </a:ext>
                <a:ext uri="{FF2B5EF4-FFF2-40B4-BE49-F238E27FC236}">
                  <a16:creationId xmlns:a16="http://schemas.microsoft.com/office/drawing/2014/main" id="{00000000-0008-0000-0800-00002F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153</xdr:row>
          <xdr:rowOff>9525</xdr:rowOff>
        </xdr:from>
        <xdr:to>
          <xdr:col>0</xdr:col>
          <xdr:colOff>209550</xdr:colOff>
          <xdr:row>154</xdr:row>
          <xdr:rowOff>0</xdr:rowOff>
        </xdr:to>
        <xdr:sp macro="" textlink="">
          <xdr:nvSpPr>
            <xdr:cNvPr id="24880" name="Check Box 304" hidden="1">
              <a:extLst>
                <a:ext uri="{63B3BB69-23CF-44E3-9099-C40C66FF867C}">
                  <a14:compatExt spid="_x0000_s24880"/>
                </a:ext>
                <a:ext uri="{FF2B5EF4-FFF2-40B4-BE49-F238E27FC236}">
                  <a16:creationId xmlns:a16="http://schemas.microsoft.com/office/drawing/2014/main" id="{00000000-0008-0000-0800-0000306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9525</xdr:rowOff>
        </xdr:from>
        <xdr:to>
          <xdr:col>0</xdr:col>
          <xdr:colOff>209550</xdr:colOff>
          <xdr:row>5</xdr:row>
          <xdr:rowOff>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9525</xdr:rowOff>
        </xdr:from>
        <xdr:to>
          <xdr:col>0</xdr:col>
          <xdr:colOff>209550</xdr:colOff>
          <xdr:row>6</xdr:row>
          <xdr:rowOff>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A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</xdr:row>
          <xdr:rowOff>9525</xdr:rowOff>
        </xdr:from>
        <xdr:to>
          <xdr:col>0</xdr:col>
          <xdr:colOff>209550</xdr:colOff>
          <xdr:row>7</xdr:row>
          <xdr:rowOff>0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A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</xdr:row>
          <xdr:rowOff>9525</xdr:rowOff>
        </xdr:from>
        <xdr:to>
          <xdr:col>0</xdr:col>
          <xdr:colOff>209550</xdr:colOff>
          <xdr:row>8</xdr:row>
          <xdr:rowOff>0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A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9525</xdr:rowOff>
        </xdr:from>
        <xdr:to>
          <xdr:col>0</xdr:col>
          <xdr:colOff>209550</xdr:colOff>
          <xdr:row>9</xdr:row>
          <xdr:rowOff>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A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</xdr:row>
          <xdr:rowOff>9525</xdr:rowOff>
        </xdr:from>
        <xdr:to>
          <xdr:col>0</xdr:col>
          <xdr:colOff>209550</xdr:colOff>
          <xdr:row>10</xdr:row>
          <xdr:rowOff>0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A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</xdr:row>
          <xdr:rowOff>9525</xdr:rowOff>
        </xdr:from>
        <xdr:to>
          <xdr:col>0</xdr:col>
          <xdr:colOff>209550</xdr:colOff>
          <xdr:row>11</xdr:row>
          <xdr:rowOff>0</xdr:rowOff>
        </xdr:to>
        <xdr:sp macro="" textlink="">
          <xdr:nvSpPr>
            <xdr:cNvPr id="30727" name="Check Box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A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9525</xdr:rowOff>
        </xdr:from>
        <xdr:to>
          <xdr:col>0</xdr:col>
          <xdr:colOff>209550</xdr:colOff>
          <xdr:row>12</xdr:row>
          <xdr:rowOff>0</xdr:rowOff>
        </xdr:to>
        <xdr:sp macro="" textlink="">
          <xdr:nvSpPr>
            <xdr:cNvPr id="30728" name="Check Box 8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A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</xdr:row>
          <xdr:rowOff>9525</xdr:rowOff>
        </xdr:from>
        <xdr:to>
          <xdr:col>0</xdr:col>
          <xdr:colOff>209550</xdr:colOff>
          <xdr:row>13</xdr:row>
          <xdr:rowOff>0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A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</xdr:row>
          <xdr:rowOff>9525</xdr:rowOff>
        </xdr:from>
        <xdr:to>
          <xdr:col>0</xdr:col>
          <xdr:colOff>209550</xdr:colOff>
          <xdr:row>14</xdr:row>
          <xdr:rowOff>0</xdr:rowOff>
        </xdr:to>
        <xdr:sp macro="" textlink="">
          <xdr:nvSpPr>
            <xdr:cNvPr id="30730" name="Check Box 10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0A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</xdr:row>
          <xdr:rowOff>9525</xdr:rowOff>
        </xdr:from>
        <xdr:to>
          <xdr:col>0</xdr:col>
          <xdr:colOff>209550</xdr:colOff>
          <xdr:row>15</xdr:row>
          <xdr:rowOff>0</xdr:rowOff>
        </xdr:to>
        <xdr:sp macro="" textlink="">
          <xdr:nvSpPr>
            <xdr:cNvPr id="30731" name="Check Box 11" hidden="1">
              <a:extLst>
                <a:ext uri="{63B3BB69-23CF-44E3-9099-C40C66FF867C}">
                  <a14:compatExt spid="_x0000_s30731"/>
                </a:ext>
                <a:ext uri="{FF2B5EF4-FFF2-40B4-BE49-F238E27FC236}">
                  <a16:creationId xmlns:a16="http://schemas.microsoft.com/office/drawing/2014/main" id="{00000000-0008-0000-0A00-00000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</xdr:row>
          <xdr:rowOff>9525</xdr:rowOff>
        </xdr:from>
        <xdr:to>
          <xdr:col>0</xdr:col>
          <xdr:colOff>209550</xdr:colOff>
          <xdr:row>16</xdr:row>
          <xdr:rowOff>0</xdr:rowOff>
        </xdr:to>
        <xdr:sp macro="" textlink="">
          <xdr:nvSpPr>
            <xdr:cNvPr id="30732" name="Check Box 12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A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9525</xdr:rowOff>
        </xdr:from>
        <xdr:to>
          <xdr:col>0</xdr:col>
          <xdr:colOff>209550</xdr:colOff>
          <xdr:row>17</xdr:row>
          <xdr:rowOff>0</xdr:rowOff>
        </xdr:to>
        <xdr:sp macro="" textlink="">
          <xdr:nvSpPr>
            <xdr:cNvPr id="30733" name="Check Box 13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A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17</xdr:row>
          <xdr:rowOff>9525</xdr:rowOff>
        </xdr:from>
        <xdr:to>
          <xdr:col>0</xdr:col>
          <xdr:colOff>209550</xdr:colOff>
          <xdr:row>18</xdr:row>
          <xdr:rowOff>0</xdr:rowOff>
        </xdr:to>
        <xdr:sp macro="" textlink="">
          <xdr:nvSpPr>
            <xdr:cNvPr id="30734" name="Check Box 14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0A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18</xdr:row>
          <xdr:rowOff>9525</xdr:rowOff>
        </xdr:from>
        <xdr:to>
          <xdr:col>0</xdr:col>
          <xdr:colOff>209550</xdr:colOff>
          <xdr:row>19</xdr:row>
          <xdr:rowOff>0</xdr:rowOff>
        </xdr:to>
        <xdr:sp macro="" textlink="">
          <xdr:nvSpPr>
            <xdr:cNvPr id="30735" name="Check Box 15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0A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19</xdr:row>
          <xdr:rowOff>9525</xdr:rowOff>
        </xdr:from>
        <xdr:to>
          <xdr:col>0</xdr:col>
          <xdr:colOff>209550</xdr:colOff>
          <xdr:row>20</xdr:row>
          <xdr:rowOff>0</xdr:rowOff>
        </xdr:to>
        <xdr:sp macro="" textlink="">
          <xdr:nvSpPr>
            <xdr:cNvPr id="30736" name="Check Box 16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0A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20</xdr:row>
          <xdr:rowOff>9525</xdr:rowOff>
        </xdr:from>
        <xdr:to>
          <xdr:col>0</xdr:col>
          <xdr:colOff>209550</xdr:colOff>
          <xdr:row>21</xdr:row>
          <xdr:rowOff>0</xdr:rowOff>
        </xdr:to>
        <xdr:sp macro="" textlink="">
          <xdr:nvSpPr>
            <xdr:cNvPr id="30737" name="Check Box 17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0A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209550</xdr:colOff>
          <xdr:row>22</xdr:row>
          <xdr:rowOff>0</xdr:rowOff>
        </xdr:to>
        <xdr:sp macro="" textlink="">
          <xdr:nvSpPr>
            <xdr:cNvPr id="30738" name="Check Box 18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0A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9525</xdr:rowOff>
        </xdr:from>
        <xdr:to>
          <xdr:col>0</xdr:col>
          <xdr:colOff>209550</xdr:colOff>
          <xdr:row>23</xdr:row>
          <xdr:rowOff>0</xdr:rowOff>
        </xdr:to>
        <xdr:sp macro="" textlink="">
          <xdr:nvSpPr>
            <xdr:cNvPr id="30739" name="Check Box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A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23</xdr:row>
          <xdr:rowOff>9525</xdr:rowOff>
        </xdr:from>
        <xdr:to>
          <xdr:col>0</xdr:col>
          <xdr:colOff>209550</xdr:colOff>
          <xdr:row>24</xdr:row>
          <xdr:rowOff>0</xdr:rowOff>
        </xdr:to>
        <xdr:sp macro="" textlink="">
          <xdr:nvSpPr>
            <xdr:cNvPr id="30740" name="Check Box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A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24</xdr:row>
          <xdr:rowOff>9525</xdr:rowOff>
        </xdr:from>
        <xdr:to>
          <xdr:col>0</xdr:col>
          <xdr:colOff>209550</xdr:colOff>
          <xdr:row>25</xdr:row>
          <xdr:rowOff>0</xdr:rowOff>
        </xdr:to>
        <xdr:sp macro="" textlink="">
          <xdr:nvSpPr>
            <xdr:cNvPr id="30741" name="Check Box 21" hidden="1">
              <a:extLst>
                <a:ext uri="{63B3BB69-23CF-44E3-9099-C40C66FF867C}">
                  <a14:compatExt spid="_x0000_s30741"/>
                </a:ext>
                <a:ext uri="{FF2B5EF4-FFF2-40B4-BE49-F238E27FC236}">
                  <a16:creationId xmlns:a16="http://schemas.microsoft.com/office/drawing/2014/main" id="{00000000-0008-0000-0A00-00001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25</xdr:row>
          <xdr:rowOff>9525</xdr:rowOff>
        </xdr:from>
        <xdr:to>
          <xdr:col>0</xdr:col>
          <xdr:colOff>209550</xdr:colOff>
          <xdr:row>26</xdr:row>
          <xdr:rowOff>0</xdr:rowOff>
        </xdr:to>
        <xdr:sp macro="" textlink="">
          <xdr:nvSpPr>
            <xdr:cNvPr id="30742" name="Check Box 22" hidden="1">
              <a:extLst>
                <a:ext uri="{63B3BB69-23CF-44E3-9099-C40C66FF867C}">
                  <a14:compatExt spid="_x0000_s30742"/>
                </a:ext>
                <a:ext uri="{FF2B5EF4-FFF2-40B4-BE49-F238E27FC236}">
                  <a16:creationId xmlns:a16="http://schemas.microsoft.com/office/drawing/2014/main" id="{00000000-0008-0000-0A00-00001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0</xdr:col>
          <xdr:colOff>209550</xdr:colOff>
          <xdr:row>27</xdr:row>
          <xdr:rowOff>0</xdr:rowOff>
        </xdr:to>
        <xdr:sp macro="" textlink="">
          <xdr:nvSpPr>
            <xdr:cNvPr id="30743" name="Check Box 23" hidden="1">
              <a:extLst>
                <a:ext uri="{63B3BB69-23CF-44E3-9099-C40C66FF867C}">
                  <a14:compatExt spid="_x0000_s30743"/>
                </a:ext>
                <a:ext uri="{FF2B5EF4-FFF2-40B4-BE49-F238E27FC236}">
                  <a16:creationId xmlns:a16="http://schemas.microsoft.com/office/drawing/2014/main" id="{00000000-0008-0000-0A00-00001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27</xdr:row>
          <xdr:rowOff>9525</xdr:rowOff>
        </xdr:from>
        <xdr:to>
          <xdr:col>0</xdr:col>
          <xdr:colOff>209550</xdr:colOff>
          <xdr:row>28</xdr:row>
          <xdr:rowOff>0</xdr:rowOff>
        </xdr:to>
        <xdr:sp macro="" textlink="">
          <xdr:nvSpPr>
            <xdr:cNvPr id="30744" name="Check Box 24" hidden="1">
              <a:extLst>
                <a:ext uri="{63B3BB69-23CF-44E3-9099-C40C66FF867C}">
                  <a14:compatExt spid="_x0000_s30744"/>
                </a:ext>
                <a:ext uri="{FF2B5EF4-FFF2-40B4-BE49-F238E27FC236}">
                  <a16:creationId xmlns:a16="http://schemas.microsoft.com/office/drawing/2014/main" id="{00000000-0008-0000-0A00-00001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28</xdr:row>
          <xdr:rowOff>9525</xdr:rowOff>
        </xdr:from>
        <xdr:to>
          <xdr:col>0</xdr:col>
          <xdr:colOff>209550</xdr:colOff>
          <xdr:row>29</xdr:row>
          <xdr:rowOff>0</xdr:rowOff>
        </xdr:to>
        <xdr:sp macro="" textlink="">
          <xdr:nvSpPr>
            <xdr:cNvPr id="30745" name="Check Box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A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29</xdr:row>
          <xdr:rowOff>9525</xdr:rowOff>
        </xdr:from>
        <xdr:to>
          <xdr:col>0</xdr:col>
          <xdr:colOff>209550</xdr:colOff>
          <xdr:row>30</xdr:row>
          <xdr:rowOff>0</xdr:rowOff>
        </xdr:to>
        <xdr:sp macro="" textlink="">
          <xdr:nvSpPr>
            <xdr:cNvPr id="30746" name="Check Box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A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30</xdr:row>
          <xdr:rowOff>9525</xdr:rowOff>
        </xdr:from>
        <xdr:to>
          <xdr:col>0</xdr:col>
          <xdr:colOff>209550</xdr:colOff>
          <xdr:row>31</xdr:row>
          <xdr:rowOff>0</xdr:rowOff>
        </xdr:to>
        <xdr:sp macro="" textlink="">
          <xdr:nvSpPr>
            <xdr:cNvPr id="30747" name="Check Box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A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31</xdr:row>
          <xdr:rowOff>9525</xdr:rowOff>
        </xdr:from>
        <xdr:to>
          <xdr:col>0</xdr:col>
          <xdr:colOff>209550</xdr:colOff>
          <xdr:row>32</xdr:row>
          <xdr:rowOff>0</xdr:rowOff>
        </xdr:to>
        <xdr:sp macro="" textlink="">
          <xdr:nvSpPr>
            <xdr:cNvPr id="30748" name="Check Box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A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32</xdr:row>
          <xdr:rowOff>9525</xdr:rowOff>
        </xdr:from>
        <xdr:to>
          <xdr:col>0</xdr:col>
          <xdr:colOff>209550</xdr:colOff>
          <xdr:row>33</xdr:row>
          <xdr:rowOff>0</xdr:rowOff>
        </xdr:to>
        <xdr:sp macro="" textlink="">
          <xdr:nvSpPr>
            <xdr:cNvPr id="30749" name="Check Box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A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33</xdr:row>
          <xdr:rowOff>9525</xdr:rowOff>
        </xdr:from>
        <xdr:to>
          <xdr:col>0</xdr:col>
          <xdr:colOff>209550</xdr:colOff>
          <xdr:row>34</xdr:row>
          <xdr:rowOff>0</xdr:rowOff>
        </xdr:to>
        <xdr:sp macro="" textlink="">
          <xdr:nvSpPr>
            <xdr:cNvPr id="30750" name="Check Box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A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34</xdr:row>
          <xdr:rowOff>9525</xdr:rowOff>
        </xdr:from>
        <xdr:to>
          <xdr:col>0</xdr:col>
          <xdr:colOff>209550</xdr:colOff>
          <xdr:row>35</xdr:row>
          <xdr:rowOff>0</xdr:rowOff>
        </xdr:to>
        <xdr:sp macro="" textlink="">
          <xdr:nvSpPr>
            <xdr:cNvPr id="30751" name="Check Box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A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35</xdr:row>
          <xdr:rowOff>9525</xdr:rowOff>
        </xdr:from>
        <xdr:to>
          <xdr:col>0</xdr:col>
          <xdr:colOff>209550</xdr:colOff>
          <xdr:row>36</xdr:row>
          <xdr:rowOff>0</xdr:rowOff>
        </xdr:to>
        <xdr:sp macro="" textlink="">
          <xdr:nvSpPr>
            <xdr:cNvPr id="30752" name="Check Box 32" hidden="1">
              <a:extLst>
                <a:ext uri="{63B3BB69-23CF-44E3-9099-C40C66FF867C}">
                  <a14:compatExt spid="_x0000_s30752"/>
                </a:ext>
                <a:ext uri="{FF2B5EF4-FFF2-40B4-BE49-F238E27FC236}">
                  <a16:creationId xmlns:a16="http://schemas.microsoft.com/office/drawing/2014/main" id="{00000000-0008-0000-0A00-00002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36</xdr:row>
          <xdr:rowOff>9525</xdr:rowOff>
        </xdr:from>
        <xdr:to>
          <xdr:col>0</xdr:col>
          <xdr:colOff>209550</xdr:colOff>
          <xdr:row>37</xdr:row>
          <xdr:rowOff>0</xdr:rowOff>
        </xdr:to>
        <xdr:sp macro="" textlink="">
          <xdr:nvSpPr>
            <xdr:cNvPr id="30753" name="Check Box 33" hidden="1">
              <a:extLst>
                <a:ext uri="{63B3BB69-23CF-44E3-9099-C40C66FF867C}">
                  <a14:compatExt spid="_x0000_s30753"/>
                </a:ext>
                <a:ext uri="{FF2B5EF4-FFF2-40B4-BE49-F238E27FC236}">
                  <a16:creationId xmlns:a16="http://schemas.microsoft.com/office/drawing/2014/main" id="{00000000-0008-0000-0A00-00002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37</xdr:row>
          <xdr:rowOff>9525</xdr:rowOff>
        </xdr:from>
        <xdr:to>
          <xdr:col>0</xdr:col>
          <xdr:colOff>209550</xdr:colOff>
          <xdr:row>38</xdr:row>
          <xdr:rowOff>0</xdr:rowOff>
        </xdr:to>
        <xdr:sp macro="" textlink="">
          <xdr:nvSpPr>
            <xdr:cNvPr id="30754" name="Check Box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A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38</xdr:row>
          <xdr:rowOff>9525</xdr:rowOff>
        </xdr:from>
        <xdr:to>
          <xdr:col>0</xdr:col>
          <xdr:colOff>209550</xdr:colOff>
          <xdr:row>39</xdr:row>
          <xdr:rowOff>0</xdr:rowOff>
        </xdr:to>
        <xdr:sp macro="" textlink="">
          <xdr:nvSpPr>
            <xdr:cNvPr id="30755" name="Check Box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A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39</xdr:row>
          <xdr:rowOff>9525</xdr:rowOff>
        </xdr:from>
        <xdr:to>
          <xdr:col>0</xdr:col>
          <xdr:colOff>209550</xdr:colOff>
          <xdr:row>40</xdr:row>
          <xdr:rowOff>0</xdr:rowOff>
        </xdr:to>
        <xdr:sp macro="" textlink="">
          <xdr:nvSpPr>
            <xdr:cNvPr id="30756" name="Check Box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A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9525</xdr:rowOff>
        </xdr:from>
        <xdr:to>
          <xdr:col>0</xdr:col>
          <xdr:colOff>209550</xdr:colOff>
          <xdr:row>41</xdr:row>
          <xdr:rowOff>0</xdr:rowOff>
        </xdr:to>
        <xdr:sp macro="" textlink="">
          <xdr:nvSpPr>
            <xdr:cNvPr id="30757" name="Check Box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A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9525</xdr:rowOff>
        </xdr:from>
        <xdr:to>
          <xdr:col>0</xdr:col>
          <xdr:colOff>209550</xdr:colOff>
          <xdr:row>42</xdr:row>
          <xdr:rowOff>0</xdr:rowOff>
        </xdr:to>
        <xdr:sp macro="" textlink="">
          <xdr:nvSpPr>
            <xdr:cNvPr id="30758" name="Check Box 38" hidden="1">
              <a:extLst>
                <a:ext uri="{63B3BB69-23CF-44E3-9099-C40C66FF867C}">
                  <a14:compatExt spid="_x0000_s30758"/>
                </a:ext>
                <a:ext uri="{FF2B5EF4-FFF2-40B4-BE49-F238E27FC236}">
                  <a16:creationId xmlns:a16="http://schemas.microsoft.com/office/drawing/2014/main" id="{00000000-0008-0000-0A00-00002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9525</xdr:rowOff>
        </xdr:from>
        <xdr:to>
          <xdr:col>0</xdr:col>
          <xdr:colOff>209550</xdr:colOff>
          <xdr:row>43</xdr:row>
          <xdr:rowOff>0</xdr:rowOff>
        </xdr:to>
        <xdr:sp macro="" textlink="">
          <xdr:nvSpPr>
            <xdr:cNvPr id="30759" name="Check Box 39" hidden="1">
              <a:extLst>
                <a:ext uri="{63B3BB69-23CF-44E3-9099-C40C66FF867C}">
                  <a14:compatExt spid="_x0000_s30759"/>
                </a:ext>
                <a:ext uri="{FF2B5EF4-FFF2-40B4-BE49-F238E27FC236}">
                  <a16:creationId xmlns:a16="http://schemas.microsoft.com/office/drawing/2014/main" id="{00000000-0008-0000-0A00-00002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9525</xdr:rowOff>
        </xdr:from>
        <xdr:to>
          <xdr:col>0</xdr:col>
          <xdr:colOff>209550</xdr:colOff>
          <xdr:row>44</xdr:row>
          <xdr:rowOff>0</xdr:rowOff>
        </xdr:to>
        <xdr:sp macro="" textlink="">
          <xdr:nvSpPr>
            <xdr:cNvPr id="30760" name="Check Box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A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44</xdr:row>
          <xdr:rowOff>9525</xdr:rowOff>
        </xdr:from>
        <xdr:to>
          <xdr:col>0</xdr:col>
          <xdr:colOff>209550</xdr:colOff>
          <xdr:row>45</xdr:row>
          <xdr:rowOff>0</xdr:rowOff>
        </xdr:to>
        <xdr:sp macro="" textlink="">
          <xdr:nvSpPr>
            <xdr:cNvPr id="30761" name="Check Box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A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45</xdr:row>
          <xdr:rowOff>9525</xdr:rowOff>
        </xdr:from>
        <xdr:to>
          <xdr:col>0</xdr:col>
          <xdr:colOff>209550</xdr:colOff>
          <xdr:row>46</xdr:row>
          <xdr:rowOff>0</xdr:rowOff>
        </xdr:to>
        <xdr:sp macro="" textlink="">
          <xdr:nvSpPr>
            <xdr:cNvPr id="30762" name="Check Box 42" hidden="1">
              <a:extLst>
                <a:ext uri="{63B3BB69-23CF-44E3-9099-C40C66FF867C}">
                  <a14:compatExt spid="_x0000_s30762"/>
                </a:ext>
                <a:ext uri="{FF2B5EF4-FFF2-40B4-BE49-F238E27FC236}">
                  <a16:creationId xmlns:a16="http://schemas.microsoft.com/office/drawing/2014/main" id="{00000000-0008-0000-0A00-00002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46</xdr:row>
          <xdr:rowOff>9525</xdr:rowOff>
        </xdr:from>
        <xdr:to>
          <xdr:col>0</xdr:col>
          <xdr:colOff>209550</xdr:colOff>
          <xdr:row>47</xdr:row>
          <xdr:rowOff>0</xdr:rowOff>
        </xdr:to>
        <xdr:sp macro="" textlink="">
          <xdr:nvSpPr>
            <xdr:cNvPr id="30763" name="Check Box 43" hidden="1">
              <a:extLst>
                <a:ext uri="{63B3BB69-23CF-44E3-9099-C40C66FF867C}">
                  <a14:compatExt spid="_x0000_s30763"/>
                </a:ext>
                <a:ext uri="{FF2B5EF4-FFF2-40B4-BE49-F238E27FC236}">
                  <a16:creationId xmlns:a16="http://schemas.microsoft.com/office/drawing/2014/main" id="{00000000-0008-0000-0A00-00002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47</xdr:row>
          <xdr:rowOff>9525</xdr:rowOff>
        </xdr:from>
        <xdr:to>
          <xdr:col>0</xdr:col>
          <xdr:colOff>209550</xdr:colOff>
          <xdr:row>48</xdr:row>
          <xdr:rowOff>0</xdr:rowOff>
        </xdr:to>
        <xdr:sp macro="" textlink="">
          <xdr:nvSpPr>
            <xdr:cNvPr id="30764" name="Check Box 44" hidden="1">
              <a:extLst>
                <a:ext uri="{63B3BB69-23CF-44E3-9099-C40C66FF867C}">
                  <a14:compatExt spid="_x0000_s30764"/>
                </a:ext>
                <a:ext uri="{FF2B5EF4-FFF2-40B4-BE49-F238E27FC236}">
                  <a16:creationId xmlns:a16="http://schemas.microsoft.com/office/drawing/2014/main" id="{00000000-0008-0000-0A00-00002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48</xdr:row>
          <xdr:rowOff>9525</xdr:rowOff>
        </xdr:from>
        <xdr:to>
          <xdr:col>0</xdr:col>
          <xdr:colOff>209550</xdr:colOff>
          <xdr:row>49</xdr:row>
          <xdr:rowOff>0</xdr:rowOff>
        </xdr:to>
        <xdr:sp macro="" textlink="">
          <xdr:nvSpPr>
            <xdr:cNvPr id="30765" name="Check Box 45" hidden="1">
              <a:extLst>
                <a:ext uri="{63B3BB69-23CF-44E3-9099-C40C66FF867C}">
                  <a14:compatExt spid="_x0000_s30765"/>
                </a:ext>
                <a:ext uri="{FF2B5EF4-FFF2-40B4-BE49-F238E27FC236}">
                  <a16:creationId xmlns:a16="http://schemas.microsoft.com/office/drawing/2014/main" id="{00000000-0008-0000-0A00-00002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49</xdr:row>
          <xdr:rowOff>9525</xdr:rowOff>
        </xdr:from>
        <xdr:to>
          <xdr:col>0</xdr:col>
          <xdr:colOff>209550</xdr:colOff>
          <xdr:row>50</xdr:row>
          <xdr:rowOff>0</xdr:rowOff>
        </xdr:to>
        <xdr:sp macro="" textlink="">
          <xdr:nvSpPr>
            <xdr:cNvPr id="30766" name="Check Box 46" hidden="1">
              <a:extLst>
                <a:ext uri="{63B3BB69-23CF-44E3-9099-C40C66FF867C}">
                  <a14:compatExt spid="_x0000_s30766"/>
                </a:ext>
                <a:ext uri="{FF2B5EF4-FFF2-40B4-BE49-F238E27FC236}">
                  <a16:creationId xmlns:a16="http://schemas.microsoft.com/office/drawing/2014/main" id="{00000000-0008-0000-0A00-00002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50</xdr:row>
          <xdr:rowOff>9525</xdr:rowOff>
        </xdr:from>
        <xdr:to>
          <xdr:col>0</xdr:col>
          <xdr:colOff>209550</xdr:colOff>
          <xdr:row>51</xdr:row>
          <xdr:rowOff>0</xdr:rowOff>
        </xdr:to>
        <xdr:sp macro="" textlink="">
          <xdr:nvSpPr>
            <xdr:cNvPr id="30767" name="Check Box 47" hidden="1">
              <a:extLst>
                <a:ext uri="{63B3BB69-23CF-44E3-9099-C40C66FF867C}">
                  <a14:compatExt spid="_x0000_s30767"/>
                </a:ext>
                <a:ext uri="{FF2B5EF4-FFF2-40B4-BE49-F238E27FC236}">
                  <a16:creationId xmlns:a16="http://schemas.microsoft.com/office/drawing/2014/main" id="{00000000-0008-0000-0A00-00002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51</xdr:row>
          <xdr:rowOff>9525</xdr:rowOff>
        </xdr:from>
        <xdr:to>
          <xdr:col>0</xdr:col>
          <xdr:colOff>209550</xdr:colOff>
          <xdr:row>52</xdr:row>
          <xdr:rowOff>0</xdr:rowOff>
        </xdr:to>
        <xdr:sp macro="" textlink="">
          <xdr:nvSpPr>
            <xdr:cNvPr id="30768" name="Check Box 48" hidden="1">
              <a:extLst>
                <a:ext uri="{63B3BB69-23CF-44E3-9099-C40C66FF867C}">
                  <a14:compatExt spid="_x0000_s30768"/>
                </a:ext>
                <a:ext uri="{FF2B5EF4-FFF2-40B4-BE49-F238E27FC236}">
                  <a16:creationId xmlns:a16="http://schemas.microsoft.com/office/drawing/2014/main" id="{00000000-0008-0000-0A00-00003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52</xdr:row>
          <xdr:rowOff>9525</xdr:rowOff>
        </xdr:from>
        <xdr:to>
          <xdr:col>0</xdr:col>
          <xdr:colOff>209550</xdr:colOff>
          <xdr:row>53</xdr:row>
          <xdr:rowOff>0</xdr:rowOff>
        </xdr:to>
        <xdr:sp macro="" textlink="">
          <xdr:nvSpPr>
            <xdr:cNvPr id="30769" name="Check Box 49" hidden="1">
              <a:extLst>
                <a:ext uri="{63B3BB69-23CF-44E3-9099-C40C66FF867C}">
                  <a14:compatExt spid="_x0000_s30769"/>
                </a:ext>
                <a:ext uri="{FF2B5EF4-FFF2-40B4-BE49-F238E27FC236}">
                  <a16:creationId xmlns:a16="http://schemas.microsoft.com/office/drawing/2014/main" id="{00000000-0008-0000-0A00-00003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53</xdr:row>
          <xdr:rowOff>9525</xdr:rowOff>
        </xdr:from>
        <xdr:to>
          <xdr:col>0</xdr:col>
          <xdr:colOff>209550</xdr:colOff>
          <xdr:row>54</xdr:row>
          <xdr:rowOff>0</xdr:rowOff>
        </xdr:to>
        <xdr:sp macro="" textlink="">
          <xdr:nvSpPr>
            <xdr:cNvPr id="30770" name="Check Box 50" hidden="1">
              <a:extLst>
                <a:ext uri="{63B3BB69-23CF-44E3-9099-C40C66FF867C}">
                  <a14:compatExt spid="_x0000_s30770"/>
                </a:ext>
                <a:ext uri="{FF2B5EF4-FFF2-40B4-BE49-F238E27FC236}">
                  <a16:creationId xmlns:a16="http://schemas.microsoft.com/office/drawing/2014/main" id="{00000000-0008-0000-0A00-00003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54</xdr:row>
          <xdr:rowOff>9525</xdr:rowOff>
        </xdr:from>
        <xdr:to>
          <xdr:col>0</xdr:col>
          <xdr:colOff>209550</xdr:colOff>
          <xdr:row>55</xdr:row>
          <xdr:rowOff>0</xdr:rowOff>
        </xdr:to>
        <xdr:sp macro="" textlink="">
          <xdr:nvSpPr>
            <xdr:cNvPr id="30771" name="Check Box 51" hidden="1">
              <a:extLst>
                <a:ext uri="{63B3BB69-23CF-44E3-9099-C40C66FF867C}">
                  <a14:compatExt spid="_x0000_s30771"/>
                </a:ext>
                <a:ext uri="{FF2B5EF4-FFF2-40B4-BE49-F238E27FC236}">
                  <a16:creationId xmlns:a16="http://schemas.microsoft.com/office/drawing/2014/main" id="{00000000-0008-0000-0A00-00003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55</xdr:row>
          <xdr:rowOff>9525</xdr:rowOff>
        </xdr:from>
        <xdr:to>
          <xdr:col>0</xdr:col>
          <xdr:colOff>209550</xdr:colOff>
          <xdr:row>56</xdr:row>
          <xdr:rowOff>0</xdr:rowOff>
        </xdr:to>
        <xdr:sp macro="" textlink="">
          <xdr:nvSpPr>
            <xdr:cNvPr id="30772" name="Check Box 52" hidden="1">
              <a:extLst>
                <a:ext uri="{63B3BB69-23CF-44E3-9099-C40C66FF867C}">
                  <a14:compatExt spid="_x0000_s30772"/>
                </a:ext>
                <a:ext uri="{FF2B5EF4-FFF2-40B4-BE49-F238E27FC236}">
                  <a16:creationId xmlns:a16="http://schemas.microsoft.com/office/drawing/2014/main" id="{00000000-0008-0000-0A00-00003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56</xdr:row>
          <xdr:rowOff>9525</xdr:rowOff>
        </xdr:from>
        <xdr:to>
          <xdr:col>0</xdr:col>
          <xdr:colOff>209550</xdr:colOff>
          <xdr:row>57</xdr:row>
          <xdr:rowOff>0</xdr:rowOff>
        </xdr:to>
        <xdr:sp macro="" textlink="">
          <xdr:nvSpPr>
            <xdr:cNvPr id="30773" name="Check Box 53" hidden="1">
              <a:extLst>
                <a:ext uri="{63B3BB69-23CF-44E3-9099-C40C66FF867C}">
                  <a14:compatExt spid="_x0000_s30773"/>
                </a:ext>
                <a:ext uri="{FF2B5EF4-FFF2-40B4-BE49-F238E27FC236}">
                  <a16:creationId xmlns:a16="http://schemas.microsoft.com/office/drawing/2014/main" id="{00000000-0008-0000-0A00-00003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57</xdr:row>
          <xdr:rowOff>9525</xdr:rowOff>
        </xdr:from>
        <xdr:to>
          <xdr:col>0</xdr:col>
          <xdr:colOff>209550</xdr:colOff>
          <xdr:row>58</xdr:row>
          <xdr:rowOff>0</xdr:rowOff>
        </xdr:to>
        <xdr:sp macro="" textlink="">
          <xdr:nvSpPr>
            <xdr:cNvPr id="30774" name="Check Box 54" hidden="1">
              <a:extLst>
                <a:ext uri="{63B3BB69-23CF-44E3-9099-C40C66FF867C}">
                  <a14:compatExt spid="_x0000_s30774"/>
                </a:ext>
                <a:ext uri="{FF2B5EF4-FFF2-40B4-BE49-F238E27FC236}">
                  <a16:creationId xmlns:a16="http://schemas.microsoft.com/office/drawing/2014/main" id="{00000000-0008-0000-0A00-00003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58</xdr:row>
          <xdr:rowOff>9525</xdr:rowOff>
        </xdr:from>
        <xdr:to>
          <xdr:col>0</xdr:col>
          <xdr:colOff>209550</xdr:colOff>
          <xdr:row>59</xdr:row>
          <xdr:rowOff>0</xdr:rowOff>
        </xdr:to>
        <xdr:sp macro="" textlink="">
          <xdr:nvSpPr>
            <xdr:cNvPr id="30775" name="Check Box 55" hidden="1">
              <a:extLst>
                <a:ext uri="{63B3BB69-23CF-44E3-9099-C40C66FF867C}">
                  <a14:compatExt spid="_x0000_s30775"/>
                </a:ext>
                <a:ext uri="{FF2B5EF4-FFF2-40B4-BE49-F238E27FC236}">
                  <a16:creationId xmlns:a16="http://schemas.microsoft.com/office/drawing/2014/main" id="{00000000-0008-0000-0A00-00003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59</xdr:row>
          <xdr:rowOff>9525</xdr:rowOff>
        </xdr:from>
        <xdr:to>
          <xdr:col>0</xdr:col>
          <xdr:colOff>209550</xdr:colOff>
          <xdr:row>60</xdr:row>
          <xdr:rowOff>0</xdr:rowOff>
        </xdr:to>
        <xdr:sp macro="" textlink="">
          <xdr:nvSpPr>
            <xdr:cNvPr id="30776" name="Check Box 56" hidden="1">
              <a:extLst>
                <a:ext uri="{63B3BB69-23CF-44E3-9099-C40C66FF867C}">
                  <a14:compatExt spid="_x0000_s30776"/>
                </a:ext>
                <a:ext uri="{FF2B5EF4-FFF2-40B4-BE49-F238E27FC236}">
                  <a16:creationId xmlns:a16="http://schemas.microsoft.com/office/drawing/2014/main" id="{00000000-0008-0000-0A00-00003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60</xdr:row>
          <xdr:rowOff>9525</xdr:rowOff>
        </xdr:from>
        <xdr:to>
          <xdr:col>0</xdr:col>
          <xdr:colOff>209550</xdr:colOff>
          <xdr:row>61</xdr:row>
          <xdr:rowOff>0</xdr:rowOff>
        </xdr:to>
        <xdr:sp macro="" textlink="">
          <xdr:nvSpPr>
            <xdr:cNvPr id="30777" name="Check Box 57" hidden="1">
              <a:extLst>
                <a:ext uri="{63B3BB69-23CF-44E3-9099-C40C66FF867C}">
                  <a14:compatExt spid="_x0000_s30777"/>
                </a:ext>
                <a:ext uri="{FF2B5EF4-FFF2-40B4-BE49-F238E27FC236}">
                  <a16:creationId xmlns:a16="http://schemas.microsoft.com/office/drawing/2014/main" id="{00000000-0008-0000-0A00-00003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61</xdr:row>
          <xdr:rowOff>9525</xdr:rowOff>
        </xdr:from>
        <xdr:to>
          <xdr:col>0</xdr:col>
          <xdr:colOff>209550</xdr:colOff>
          <xdr:row>62</xdr:row>
          <xdr:rowOff>0</xdr:rowOff>
        </xdr:to>
        <xdr:sp macro="" textlink="">
          <xdr:nvSpPr>
            <xdr:cNvPr id="30778" name="Check Box 58" hidden="1">
              <a:extLst>
                <a:ext uri="{63B3BB69-23CF-44E3-9099-C40C66FF867C}">
                  <a14:compatExt spid="_x0000_s30778"/>
                </a:ext>
                <a:ext uri="{FF2B5EF4-FFF2-40B4-BE49-F238E27FC236}">
                  <a16:creationId xmlns:a16="http://schemas.microsoft.com/office/drawing/2014/main" id="{00000000-0008-0000-0A00-00003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62</xdr:row>
          <xdr:rowOff>9525</xdr:rowOff>
        </xdr:from>
        <xdr:to>
          <xdr:col>0</xdr:col>
          <xdr:colOff>209550</xdr:colOff>
          <xdr:row>63</xdr:row>
          <xdr:rowOff>0</xdr:rowOff>
        </xdr:to>
        <xdr:sp macro="" textlink="">
          <xdr:nvSpPr>
            <xdr:cNvPr id="30779" name="Check Box 59" hidden="1">
              <a:extLst>
                <a:ext uri="{63B3BB69-23CF-44E3-9099-C40C66FF867C}">
                  <a14:compatExt spid="_x0000_s30779"/>
                </a:ext>
                <a:ext uri="{FF2B5EF4-FFF2-40B4-BE49-F238E27FC236}">
                  <a16:creationId xmlns:a16="http://schemas.microsoft.com/office/drawing/2014/main" id="{00000000-0008-0000-0A00-00003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63</xdr:row>
          <xdr:rowOff>9525</xdr:rowOff>
        </xdr:from>
        <xdr:to>
          <xdr:col>0</xdr:col>
          <xdr:colOff>209550</xdr:colOff>
          <xdr:row>64</xdr:row>
          <xdr:rowOff>0</xdr:rowOff>
        </xdr:to>
        <xdr:sp macro="" textlink="">
          <xdr:nvSpPr>
            <xdr:cNvPr id="30780" name="Check Box 60" hidden="1">
              <a:extLst>
                <a:ext uri="{63B3BB69-23CF-44E3-9099-C40C66FF867C}">
                  <a14:compatExt spid="_x0000_s30780"/>
                </a:ext>
                <a:ext uri="{FF2B5EF4-FFF2-40B4-BE49-F238E27FC236}">
                  <a16:creationId xmlns:a16="http://schemas.microsoft.com/office/drawing/2014/main" id="{00000000-0008-0000-0A00-00003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64</xdr:row>
          <xdr:rowOff>9525</xdr:rowOff>
        </xdr:from>
        <xdr:to>
          <xdr:col>0</xdr:col>
          <xdr:colOff>209550</xdr:colOff>
          <xdr:row>65</xdr:row>
          <xdr:rowOff>0</xdr:rowOff>
        </xdr:to>
        <xdr:sp macro="" textlink="">
          <xdr:nvSpPr>
            <xdr:cNvPr id="30781" name="Check Box 61" hidden="1">
              <a:extLst>
                <a:ext uri="{63B3BB69-23CF-44E3-9099-C40C66FF867C}">
                  <a14:compatExt spid="_x0000_s30781"/>
                </a:ext>
                <a:ext uri="{FF2B5EF4-FFF2-40B4-BE49-F238E27FC236}">
                  <a16:creationId xmlns:a16="http://schemas.microsoft.com/office/drawing/2014/main" id="{00000000-0008-0000-0A00-00003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65</xdr:row>
          <xdr:rowOff>9525</xdr:rowOff>
        </xdr:from>
        <xdr:to>
          <xdr:col>0</xdr:col>
          <xdr:colOff>209550</xdr:colOff>
          <xdr:row>66</xdr:row>
          <xdr:rowOff>0</xdr:rowOff>
        </xdr:to>
        <xdr:sp macro="" textlink="">
          <xdr:nvSpPr>
            <xdr:cNvPr id="30782" name="Check Box 62" hidden="1">
              <a:extLst>
                <a:ext uri="{63B3BB69-23CF-44E3-9099-C40C66FF867C}">
                  <a14:compatExt spid="_x0000_s30782"/>
                </a:ext>
                <a:ext uri="{FF2B5EF4-FFF2-40B4-BE49-F238E27FC236}">
                  <a16:creationId xmlns:a16="http://schemas.microsoft.com/office/drawing/2014/main" id="{00000000-0008-0000-0A00-00003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66</xdr:row>
          <xdr:rowOff>9525</xdr:rowOff>
        </xdr:from>
        <xdr:to>
          <xdr:col>0</xdr:col>
          <xdr:colOff>209550</xdr:colOff>
          <xdr:row>67</xdr:row>
          <xdr:rowOff>0</xdr:rowOff>
        </xdr:to>
        <xdr:sp macro="" textlink="">
          <xdr:nvSpPr>
            <xdr:cNvPr id="30783" name="Check Box 63" hidden="1">
              <a:extLst>
                <a:ext uri="{63B3BB69-23CF-44E3-9099-C40C66FF867C}">
                  <a14:compatExt spid="_x0000_s30783"/>
                </a:ext>
                <a:ext uri="{FF2B5EF4-FFF2-40B4-BE49-F238E27FC236}">
                  <a16:creationId xmlns:a16="http://schemas.microsoft.com/office/drawing/2014/main" id="{00000000-0008-0000-0A00-00003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67</xdr:row>
          <xdr:rowOff>9525</xdr:rowOff>
        </xdr:from>
        <xdr:to>
          <xdr:col>0</xdr:col>
          <xdr:colOff>209550</xdr:colOff>
          <xdr:row>68</xdr:row>
          <xdr:rowOff>0</xdr:rowOff>
        </xdr:to>
        <xdr:sp macro="" textlink="">
          <xdr:nvSpPr>
            <xdr:cNvPr id="30784" name="Check Box 64" hidden="1">
              <a:extLst>
                <a:ext uri="{63B3BB69-23CF-44E3-9099-C40C66FF867C}">
                  <a14:compatExt spid="_x0000_s30784"/>
                </a:ext>
                <a:ext uri="{FF2B5EF4-FFF2-40B4-BE49-F238E27FC236}">
                  <a16:creationId xmlns:a16="http://schemas.microsoft.com/office/drawing/2014/main" id="{00000000-0008-0000-0A00-00004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68</xdr:row>
          <xdr:rowOff>9525</xdr:rowOff>
        </xdr:from>
        <xdr:to>
          <xdr:col>0</xdr:col>
          <xdr:colOff>209550</xdr:colOff>
          <xdr:row>69</xdr:row>
          <xdr:rowOff>0</xdr:rowOff>
        </xdr:to>
        <xdr:sp macro="" textlink="">
          <xdr:nvSpPr>
            <xdr:cNvPr id="30785" name="Check Box 65" hidden="1">
              <a:extLst>
                <a:ext uri="{63B3BB69-23CF-44E3-9099-C40C66FF867C}">
                  <a14:compatExt spid="_x0000_s30785"/>
                </a:ext>
                <a:ext uri="{FF2B5EF4-FFF2-40B4-BE49-F238E27FC236}">
                  <a16:creationId xmlns:a16="http://schemas.microsoft.com/office/drawing/2014/main" id="{00000000-0008-0000-0A00-00004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69</xdr:row>
          <xdr:rowOff>9525</xdr:rowOff>
        </xdr:from>
        <xdr:to>
          <xdr:col>0</xdr:col>
          <xdr:colOff>209550</xdr:colOff>
          <xdr:row>70</xdr:row>
          <xdr:rowOff>0</xdr:rowOff>
        </xdr:to>
        <xdr:sp macro="" textlink="">
          <xdr:nvSpPr>
            <xdr:cNvPr id="30786" name="Check Box 66" hidden="1">
              <a:extLst>
                <a:ext uri="{63B3BB69-23CF-44E3-9099-C40C66FF867C}">
                  <a14:compatExt spid="_x0000_s30786"/>
                </a:ext>
                <a:ext uri="{FF2B5EF4-FFF2-40B4-BE49-F238E27FC236}">
                  <a16:creationId xmlns:a16="http://schemas.microsoft.com/office/drawing/2014/main" id="{00000000-0008-0000-0A00-00004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70</xdr:row>
          <xdr:rowOff>9525</xdr:rowOff>
        </xdr:from>
        <xdr:to>
          <xdr:col>0</xdr:col>
          <xdr:colOff>209550</xdr:colOff>
          <xdr:row>71</xdr:row>
          <xdr:rowOff>0</xdr:rowOff>
        </xdr:to>
        <xdr:sp macro="" textlink="">
          <xdr:nvSpPr>
            <xdr:cNvPr id="30787" name="Check Box 67" hidden="1">
              <a:extLst>
                <a:ext uri="{63B3BB69-23CF-44E3-9099-C40C66FF867C}">
                  <a14:compatExt spid="_x0000_s30787"/>
                </a:ext>
                <a:ext uri="{FF2B5EF4-FFF2-40B4-BE49-F238E27FC236}">
                  <a16:creationId xmlns:a16="http://schemas.microsoft.com/office/drawing/2014/main" id="{00000000-0008-0000-0A00-00004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71</xdr:row>
          <xdr:rowOff>9525</xdr:rowOff>
        </xdr:from>
        <xdr:to>
          <xdr:col>0</xdr:col>
          <xdr:colOff>209550</xdr:colOff>
          <xdr:row>72</xdr:row>
          <xdr:rowOff>0</xdr:rowOff>
        </xdr:to>
        <xdr:sp macro="" textlink="">
          <xdr:nvSpPr>
            <xdr:cNvPr id="30788" name="Check Box 68" hidden="1">
              <a:extLst>
                <a:ext uri="{63B3BB69-23CF-44E3-9099-C40C66FF867C}">
                  <a14:compatExt spid="_x0000_s30788"/>
                </a:ext>
                <a:ext uri="{FF2B5EF4-FFF2-40B4-BE49-F238E27FC236}">
                  <a16:creationId xmlns:a16="http://schemas.microsoft.com/office/drawing/2014/main" id="{00000000-0008-0000-0A00-00004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72</xdr:row>
          <xdr:rowOff>9525</xdr:rowOff>
        </xdr:from>
        <xdr:to>
          <xdr:col>0</xdr:col>
          <xdr:colOff>209550</xdr:colOff>
          <xdr:row>73</xdr:row>
          <xdr:rowOff>0</xdr:rowOff>
        </xdr:to>
        <xdr:sp macro="" textlink="">
          <xdr:nvSpPr>
            <xdr:cNvPr id="30789" name="Check Box 69" hidden="1">
              <a:extLst>
                <a:ext uri="{63B3BB69-23CF-44E3-9099-C40C66FF867C}">
                  <a14:compatExt spid="_x0000_s30789"/>
                </a:ext>
                <a:ext uri="{FF2B5EF4-FFF2-40B4-BE49-F238E27FC236}">
                  <a16:creationId xmlns:a16="http://schemas.microsoft.com/office/drawing/2014/main" id="{00000000-0008-0000-0A00-00004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73</xdr:row>
          <xdr:rowOff>9525</xdr:rowOff>
        </xdr:from>
        <xdr:to>
          <xdr:col>0</xdr:col>
          <xdr:colOff>209550</xdr:colOff>
          <xdr:row>74</xdr:row>
          <xdr:rowOff>0</xdr:rowOff>
        </xdr:to>
        <xdr:sp macro="" textlink="">
          <xdr:nvSpPr>
            <xdr:cNvPr id="30790" name="Check Box 70" hidden="1">
              <a:extLst>
                <a:ext uri="{63B3BB69-23CF-44E3-9099-C40C66FF867C}">
                  <a14:compatExt spid="_x0000_s30790"/>
                </a:ext>
                <a:ext uri="{FF2B5EF4-FFF2-40B4-BE49-F238E27FC236}">
                  <a16:creationId xmlns:a16="http://schemas.microsoft.com/office/drawing/2014/main" id="{00000000-0008-0000-0A00-00004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74</xdr:row>
          <xdr:rowOff>9525</xdr:rowOff>
        </xdr:from>
        <xdr:to>
          <xdr:col>0</xdr:col>
          <xdr:colOff>209550</xdr:colOff>
          <xdr:row>75</xdr:row>
          <xdr:rowOff>0</xdr:rowOff>
        </xdr:to>
        <xdr:sp macro="" textlink="">
          <xdr:nvSpPr>
            <xdr:cNvPr id="30791" name="Check Box 71" hidden="1">
              <a:extLst>
                <a:ext uri="{63B3BB69-23CF-44E3-9099-C40C66FF867C}">
                  <a14:compatExt spid="_x0000_s30791"/>
                </a:ext>
                <a:ext uri="{FF2B5EF4-FFF2-40B4-BE49-F238E27FC236}">
                  <a16:creationId xmlns:a16="http://schemas.microsoft.com/office/drawing/2014/main" id="{00000000-0008-0000-0A00-00004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75</xdr:row>
          <xdr:rowOff>9525</xdr:rowOff>
        </xdr:from>
        <xdr:to>
          <xdr:col>0</xdr:col>
          <xdr:colOff>209550</xdr:colOff>
          <xdr:row>76</xdr:row>
          <xdr:rowOff>0</xdr:rowOff>
        </xdr:to>
        <xdr:sp macro="" textlink="">
          <xdr:nvSpPr>
            <xdr:cNvPr id="30792" name="Check Box 72" hidden="1">
              <a:extLst>
                <a:ext uri="{63B3BB69-23CF-44E3-9099-C40C66FF867C}">
                  <a14:compatExt spid="_x0000_s30792"/>
                </a:ext>
                <a:ext uri="{FF2B5EF4-FFF2-40B4-BE49-F238E27FC236}">
                  <a16:creationId xmlns:a16="http://schemas.microsoft.com/office/drawing/2014/main" id="{00000000-0008-0000-0A00-00004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76</xdr:row>
          <xdr:rowOff>9525</xdr:rowOff>
        </xdr:from>
        <xdr:to>
          <xdr:col>0</xdr:col>
          <xdr:colOff>209550</xdr:colOff>
          <xdr:row>77</xdr:row>
          <xdr:rowOff>0</xdr:rowOff>
        </xdr:to>
        <xdr:sp macro="" textlink="">
          <xdr:nvSpPr>
            <xdr:cNvPr id="30793" name="Check Box 73" hidden="1">
              <a:extLst>
                <a:ext uri="{63B3BB69-23CF-44E3-9099-C40C66FF867C}">
                  <a14:compatExt spid="_x0000_s30793"/>
                </a:ext>
                <a:ext uri="{FF2B5EF4-FFF2-40B4-BE49-F238E27FC236}">
                  <a16:creationId xmlns:a16="http://schemas.microsoft.com/office/drawing/2014/main" id="{00000000-0008-0000-0A00-00004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77</xdr:row>
          <xdr:rowOff>9525</xdr:rowOff>
        </xdr:from>
        <xdr:to>
          <xdr:col>0</xdr:col>
          <xdr:colOff>209550</xdr:colOff>
          <xdr:row>78</xdr:row>
          <xdr:rowOff>0</xdr:rowOff>
        </xdr:to>
        <xdr:sp macro="" textlink="">
          <xdr:nvSpPr>
            <xdr:cNvPr id="30794" name="Check Box 74" hidden="1">
              <a:extLst>
                <a:ext uri="{63B3BB69-23CF-44E3-9099-C40C66FF867C}">
                  <a14:compatExt spid="_x0000_s30794"/>
                </a:ext>
                <a:ext uri="{FF2B5EF4-FFF2-40B4-BE49-F238E27FC236}">
                  <a16:creationId xmlns:a16="http://schemas.microsoft.com/office/drawing/2014/main" id="{00000000-0008-0000-0A00-00004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78</xdr:row>
          <xdr:rowOff>9525</xdr:rowOff>
        </xdr:from>
        <xdr:to>
          <xdr:col>0</xdr:col>
          <xdr:colOff>209550</xdr:colOff>
          <xdr:row>79</xdr:row>
          <xdr:rowOff>0</xdr:rowOff>
        </xdr:to>
        <xdr:sp macro="" textlink="">
          <xdr:nvSpPr>
            <xdr:cNvPr id="30795" name="Check Box 75" hidden="1">
              <a:extLst>
                <a:ext uri="{63B3BB69-23CF-44E3-9099-C40C66FF867C}">
                  <a14:compatExt spid="_x0000_s30795"/>
                </a:ext>
                <a:ext uri="{FF2B5EF4-FFF2-40B4-BE49-F238E27FC236}">
                  <a16:creationId xmlns:a16="http://schemas.microsoft.com/office/drawing/2014/main" id="{00000000-0008-0000-0A00-00004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79</xdr:row>
          <xdr:rowOff>9525</xdr:rowOff>
        </xdr:from>
        <xdr:to>
          <xdr:col>0</xdr:col>
          <xdr:colOff>209550</xdr:colOff>
          <xdr:row>80</xdr:row>
          <xdr:rowOff>0</xdr:rowOff>
        </xdr:to>
        <xdr:sp macro="" textlink="">
          <xdr:nvSpPr>
            <xdr:cNvPr id="30796" name="Check Box 76" hidden="1">
              <a:extLst>
                <a:ext uri="{63B3BB69-23CF-44E3-9099-C40C66FF867C}">
                  <a14:compatExt spid="_x0000_s30796"/>
                </a:ext>
                <a:ext uri="{FF2B5EF4-FFF2-40B4-BE49-F238E27FC236}">
                  <a16:creationId xmlns:a16="http://schemas.microsoft.com/office/drawing/2014/main" id="{00000000-0008-0000-0A00-00004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79</xdr:row>
          <xdr:rowOff>9525</xdr:rowOff>
        </xdr:from>
        <xdr:to>
          <xdr:col>0</xdr:col>
          <xdr:colOff>209550</xdr:colOff>
          <xdr:row>80</xdr:row>
          <xdr:rowOff>0</xdr:rowOff>
        </xdr:to>
        <xdr:sp macro="" textlink="">
          <xdr:nvSpPr>
            <xdr:cNvPr id="30797" name="Check Box 77" hidden="1">
              <a:extLst>
                <a:ext uri="{63B3BB69-23CF-44E3-9099-C40C66FF867C}">
                  <a14:compatExt spid="_x0000_s30797"/>
                </a:ext>
                <a:ext uri="{FF2B5EF4-FFF2-40B4-BE49-F238E27FC236}">
                  <a16:creationId xmlns:a16="http://schemas.microsoft.com/office/drawing/2014/main" id="{00000000-0008-0000-0A00-00004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80</xdr:row>
          <xdr:rowOff>9525</xdr:rowOff>
        </xdr:from>
        <xdr:to>
          <xdr:col>0</xdr:col>
          <xdr:colOff>209550</xdr:colOff>
          <xdr:row>81</xdr:row>
          <xdr:rowOff>0</xdr:rowOff>
        </xdr:to>
        <xdr:sp macro="" textlink="">
          <xdr:nvSpPr>
            <xdr:cNvPr id="30798" name="Check Box 78" hidden="1">
              <a:extLst>
                <a:ext uri="{63B3BB69-23CF-44E3-9099-C40C66FF867C}">
                  <a14:compatExt spid="_x0000_s30798"/>
                </a:ext>
                <a:ext uri="{FF2B5EF4-FFF2-40B4-BE49-F238E27FC236}">
                  <a16:creationId xmlns:a16="http://schemas.microsoft.com/office/drawing/2014/main" id="{00000000-0008-0000-0A00-00004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81</xdr:row>
          <xdr:rowOff>9525</xdr:rowOff>
        </xdr:from>
        <xdr:to>
          <xdr:col>0</xdr:col>
          <xdr:colOff>209550</xdr:colOff>
          <xdr:row>82</xdr:row>
          <xdr:rowOff>0</xdr:rowOff>
        </xdr:to>
        <xdr:sp macro="" textlink="">
          <xdr:nvSpPr>
            <xdr:cNvPr id="30799" name="Check Box 79" hidden="1">
              <a:extLst>
                <a:ext uri="{63B3BB69-23CF-44E3-9099-C40C66FF867C}">
                  <a14:compatExt spid="_x0000_s30799"/>
                </a:ext>
                <a:ext uri="{FF2B5EF4-FFF2-40B4-BE49-F238E27FC236}">
                  <a16:creationId xmlns:a16="http://schemas.microsoft.com/office/drawing/2014/main" id="{00000000-0008-0000-0A00-00004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82</xdr:row>
          <xdr:rowOff>9525</xdr:rowOff>
        </xdr:from>
        <xdr:to>
          <xdr:col>0</xdr:col>
          <xdr:colOff>209550</xdr:colOff>
          <xdr:row>82</xdr:row>
          <xdr:rowOff>200025</xdr:rowOff>
        </xdr:to>
        <xdr:sp macro="" textlink="">
          <xdr:nvSpPr>
            <xdr:cNvPr id="30800" name="Check Box 80" hidden="1">
              <a:extLst>
                <a:ext uri="{63B3BB69-23CF-44E3-9099-C40C66FF867C}">
                  <a14:compatExt spid="_x0000_s30800"/>
                </a:ext>
                <a:ext uri="{FF2B5EF4-FFF2-40B4-BE49-F238E27FC236}">
                  <a16:creationId xmlns:a16="http://schemas.microsoft.com/office/drawing/2014/main" id="{00000000-0008-0000-0A00-00005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83</xdr:row>
          <xdr:rowOff>9525</xdr:rowOff>
        </xdr:from>
        <xdr:to>
          <xdr:col>0</xdr:col>
          <xdr:colOff>209550</xdr:colOff>
          <xdr:row>84</xdr:row>
          <xdr:rowOff>0</xdr:rowOff>
        </xdr:to>
        <xdr:sp macro="" textlink="">
          <xdr:nvSpPr>
            <xdr:cNvPr id="30801" name="Check Box 81" hidden="1">
              <a:extLst>
                <a:ext uri="{63B3BB69-23CF-44E3-9099-C40C66FF867C}">
                  <a14:compatExt spid="_x0000_s30801"/>
                </a:ext>
                <a:ext uri="{FF2B5EF4-FFF2-40B4-BE49-F238E27FC236}">
                  <a16:creationId xmlns:a16="http://schemas.microsoft.com/office/drawing/2014/main" id="{00000000-0008-0000-0A00-00005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84</xdr:row>
          <xdr:rowOff>9525</xdr:rowOff>
        </xdr:from>
        <xdr:to>
          <xdr:col>0</xdr:col>
          <xdr:colOff>209550</xdr:colOff>
          <xdr:row>85</xdr:row>
          <xdr:rowOff>0</xdr:rowOff>
        </xdr:to>
        <xdr:sp macro="" textlink="">
          <xdr:nvSpPr>
            <xdr:cNvPr id="30802" name="Check Box 82" hidden="1">
              <a:extLst>
                <a:ext uri="{63B3BB69-23CF-44E3-9099-C40C66FF867C}">
                  <a14:compatExt spid="_x0000_s30802"/>
                </a:ext>
                <a:ext uri="{FF2B5EF4-FFF2-40B4-BE49-F238E27FC236}">
                  <a16:creationId xmlns:a16="http://schemas.microsoft.com/office/drawing/2014/main" id="{00000000-0008-0000-0A00-00005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85</xdr:row>
          <xdr:rowOff>9525</xdr:rowOff>
        </xdr:from>
        <xdr:to>
          <xdr:col>0</xdr:col>
          <xdr:colOff>209550</xdr:colOff>
          <xdr:row>86</xdr:row>
          <xdr:rowOff>0</xdr:rowOff>
        </xdr:to>
        <xdr:sp macro="" textlink="">
          <xdr:nvSpPr>
            <xdr:cNvPr id="30803" name="Check Box 83" hidden="1">
              <a:extLst>
                <a:ext uri="{63B3BB69-23CF-44E3-9099-C40C66FF867C}">
                  <a14:compatExt spid="_x0000_s30803"/>
                </a:ext>
                <a:ext uri="{FF2B5EF4-FFF2-40B4-BE49-F238E27FC236}">
                  <a16:creationId xmlns:a16="http://schemas.microsoft.com/office/drawing/2014/main" id="{00000000-0008-0000-0A00-00005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86</xdr:row>
          <xdr:rowOff>9525</xdr:rowOff>
        </xdr:from>
        <xdr:to>
          <xdr:col>0</xdr:col>
          <xdr:colOff>209550</xdr:colOff>
          <xdr:row>87</xdr:row>
          <xdr:rowOff>0</xdr:rowOff>
        </xdr:to>
        <xdr:sp macro="" textlink="">
          <xdr:nvSpPr>
            <xdr:cNvPr id="30804" name="Check Box 84" hidden="1">
              <a:extLst>
                <a:ext uri="{63B3BB69-23CF-44E3-9099-C40C66FF867C}">
                  <a14:compatExt spid="_x0000_s30804"/>
                </a:ext>
                <a:ext uri="{FF2B5EF4-FFF2-40B4-BE49-F238E27FC236}">
                  <a16:creationId xmlns:a16="http://schemas.microsoft.com/office/drawing/2014/main" id="{00000000-0008-0000-0A00-00005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87</xdr:row>
          <xdr:rowOff>9525</xdr:rowOff>
        </xdr:from>
        <xdr:to>
          <xdr:col>0</xdr:col>
          <xdr:colOff>209550</xdr:colOff>
          <xdr:row>88</xdr:row>
          <xdr:rowOff>0</xdr:rowOff>
        </xdr:to>
        <xdr:sp macro="" textlink="">
          <xdr:nvSpPr>
            <xdr:cNvPr id="30805" name="Check Box 85" hidden="1">
              <a:extLst>
                <a:ext uri="{63B3BB69-23CF-44E3-9099-C40C66FF867C}">
                  <a14:compatExt spid="_x0000_s30805"/>
                </a:ext>
                <a:ext uri="{FF2B5EF4-FFF2-40B4-BE49-F238E27FC236}">
                  <a16:creationId xmlns:a16="http://schemas.microsoft.com/office/drawing/2014/main" id="{00000000-0008-0000-0A00-00005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88</xdr:row>
          <xdr:rowOff>9525</xdr:rowOff>
        </xdr:from>
        <xdr:to>
          <xdr:col>0</xdr:col>
          <xdr:colOff>209550</xdr:colOff>
          <xdr:row>89</xdr:row>
          <xdr:rowOff>0</xdr:rowOff>
        </xdr:to>
        <xdr:sp macro="" textlink="">
          <xdr:nvSpPr>
            <xdr:cNvPr id="30806" name="Check Box 86" hidden="1">
              <a:extLst>
                <a:ext uri="{63B3BB69-23CF-44E3-9099-C40C66FF867C}">
                  <a14:compatExt spid="_x0000_s30806"/>
                </a:ext>
                <a:ext uri="{FF2B5EF4-FFF2-40B4-BE49-F238E27FC236}">
                  <a16:creationId xmlns:a16="http://schemas.microsoft.com/office/drawing/2014/main" id="{00000000-0008-0000-0A00-00005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89</xdr:row>
          <xdr:rowOff>9525</xdr:rowOff>
        </xdr:from>
        <xdr:to>
          <xdr:col>0</xdr:col>
          <xdr:colOff>209550</xdr:colOff>
          <xdr:row>90</xdr:row>
          <xdr:rowOff>0</xdr:rowOff>
        </xdr:to>
        <xdr:sp macro="" textlink="">
          <xdr:nvSpPr>
            <xdr:cNvPr id="30807" name="Check Box 87" hidden="1">
              <a:extLst>
                <a:ext uri="{63B3BB69-23CF-44E3-9099-C40C66FF867C}">
                  <a14:compatExt spid="_x0000_s30807"/>
                </a:ext>
                <a:ext uri="{FF2B5EF4-FFF2-40B4-BE49-F238E27FC236}">
                  <a16:creationId xmlns:a16="http://schemas.microsoft.com/office/drawing/2014/main" id="{00000000-0008-0000-0A00-00005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90</xdr:row>
          <xdr:rowOff>9525</xdr:rowOff>
        </xdr:from>
        <xdr:to>
          <xdr:col>0</xdr:col>
          <xdr:colOff>209550</xdr:colOff>
          <xdr:row>91</xdr:row>
          <xdr:rowOff>0</xdr:rowOff>
        </xdr:to>
        <xdr:sp macro="" textlink="">
          <xdr:nvSpPr>
            <xdr:cNvPr id="30808" name="Check Box 88" hidden="1">
              <a:extLst>
                <a:ext uri="{63B3BB69-23CF-44E3-9099-C40C66FF867C}">
                  <a14:compatExt spid="_x0000_s30808"/>
                </a:ext>
                <a:ext uri="{FF2B5EF4-FFF2-40B4-BE49-F238E27FC236}">
                  <a16:creationId xmlns:a16="http://schemas.microsoft.com/office/drawing/2014/main" id="{00000000-0008-0000-0A00-00005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91</xdr:row>
          <xdr:rowOff>9525</xdr:rowOff>
        </xdr:from>
        <xdr:to>
          <xdr:col>0</xdr:col>
          <xdr:colOff>209550</xdr:colOff>
          <xdr:row>92</xdr:row>
          <xdr:rowOff>0</xdr:rowOff>
        </xdr:to>
        <xdr:sp macro="" textlink="">
          <xdr:nvSpPr>
            <xdr:cNvPr id="30809" name="Check Box 89" hidden="1">
              <a:extLst>
                <a:ext uri="{63B3BB69-23CF-44E3-9099-C40C66FF867C}">
                  <a14:compatExt spid="_x0000_s30809"/>
                </a:ext>
                <a:ext uri="{FF2B5EF4-FFF2-40B4-BE49-F238E27FC236}">
                  <a16:creationId xmlns:a16="http://schemas.microsoft.com/office/drawing/2014/main" id="{00000000-0008-0000-0A00-00005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92</xdr:row>
          <xdr:rowOff>9525</xdr:rowOff>
        </xdr:from>
        <xdr:to>
          <xdr:col>0</xdr:col>
          <xdr:colOff>209550</xdr:colOff>
          <xdr:row>93</xdr:row>
          <xdr:rowOff>0</xdr:rowOff>
        </xdr:to>
        <xdr:sp macro="" textlink="">
          <xdr:nvSpPr>
            <xdr:cNvPr id="30810" name="Check Box 90" hidden="1">
              <a:extLst>
                <a:ext uri="{63B3BB69-23CF-44E3-9099-C40C66FF867C}">
                  <a14:compatExt spid="_x0000_s30810"/>
                </a:ext>
                <a:ext uri="{FF2B5EF4-FFF2-40B4-BE49-F238E27FC236}">
                  <a16:creationId xmlns:a16="http://schemas.microsoft.com/office/drawing/2014/main" id="{00000000-0008-0000-0A00-00005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93</xdr:row>
          <xdr:rowOff>9525</xdr:rowOff>
        </xdr:from>
        <xdr:to>
          <xdr:col>0</xdr:col>
          <xdr:colOff>209550</xdr:colOff>
          <xdr:row>94</xdr:row>
          <xdr:rowOff>0</xdr:rowOff>
        </xdr:to>
        <xdr:sp macro="" textlink="">
          <xdr:nvSpPr>
            <xdr:cNvPr id="30811" name="Check Box 91" hidden="1">
              <a:extLst>
                <a:ext uri="{63B3BB69-23CF-44E3-9099-C40C66FF867C}">
                  <a14:compatExt spid="_x0000_s30811"/>
                </a:ext>
                <a:ext uri="{FF2B5EF4-FFF2-40B4-BE49-F238E27FC236}">
                  <a16:creationId xmlns:a16="http://schemas.microsoft.com/office/drawing/2014/main" id="{00000000-0008-0000-0A00-00005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94</xdr:row>
          <xdr:rowOff>9525</xdr:rowOff>
        </xdr:from>
        <xdr:to>
          <xdr:col>0</xdr:col>
          <xdr:colOff>209550</xdr:colOff>
          <xdr:row>95</xdr:row>
          <xdr:rowOff>0</xdr:rowOff>
        </xdr:to>
        <xdr:sp macro="" textlink="">
          <xdr:nvSpPr>
            <xdr:cNvPr id="30812" name="Check Box 92" hidden="1">
              <a:extLst>
                <a:ext uri="{63B3BB69-23CF-44E3-9099-C40C66FF867C}">
                  <a14:compatExt spid="_x0000_s30812"/>
                </a:ext>
                <a:ext uri="{FF2B5EF4-FFF2-40B4-BE49-F238E27FC236}">
                  <a16:creationId xmlns:a16="http://schemas.microsoft.com/office/drawing/2014/main" id="{00000000-0008-0000-0A00-00005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95</xdr:row>
          <xdr:rowOff>9525</xdr:rowOff>
        </xdr:from>
        <xdr:to>
          <xdr:col>0</xdr:col>
          <xdr:colOff>209550</xdr:colOff>
          <xdr:row>96</xdr:row>
          <xdr:rowOff>0</xdr:rowOff>
        </xdr:to>
        <xdr:sp macro="" textlink="">
          <xdr:nvSpPr>
            <xdr:cNvPr id="30813" name="Check Box 93" hidden="1">
              <a:extLst>
                <a:ext uri="{63B3BB69-23CF-44E3-9099-C40C66FF867C}">
                  <a14:compatExt spid="_x0000_s30813"/>
                </a:ext>
                <a:ext uri="{FF2B5EF4-FFF2-40B4-BE49-F238E27FC236}">
                  <a16:creationId xmlns:a16="http://schemas.microsoft.com/office/drawing/2014/main" id="{00000000-0008-0000-0A00-00005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96</xdr:row>
          <xdr:rowOff>9525</xdr:rowOff>
        </xdr:from>
        <xdr:to>
          <xdr:col>0</xdr:col>
          <xdr:colOff>209550</xdr:colOff>
          <xdr:row>97</xdr:row>
          <xdr:rowOff>0</xdr:rowOff>
        </xdr:to>
        <xdr:sp macro="" textlink="">
          <xdr:nvSpPr>
            <xdr:cNvPr id="30814" name="Check Box 94" hidden="1">
              <a:extLst>
                <a:ext uri="{63B3BB69-23CF-44E3-9099-C40C66FF867C}">
                  <a14:compatExt spid="_x0000_s30814"/>
                </a:ext>
                <a:ext uri="{FF2B5EF4-FFF2-40B4-BE49-F238E27FC236}">
                  <a16:creationId xmlns:a16="http://schemas.microsoft.com/office/drawing/2014/main" id="{00000000-0008-0000-0A00-00005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97</xdr:row>
          <xdr:rowOff>9525</xdr:rowOff>
        </xdr:from>
        <xdr:to>
          <xdr:col>0</xdr:col>
          <xdr:colOff>209550</xdr:colOff>
          <xdr:row>98</xdr:row>
          <xdr:rowOff>0</xdr:rowOff>
        </xdr:to>
        <xdr:sp macro="" textlink="">
          <xdr:nvSpPr>
            <xdr:cNvPr id="30815" name="Check Box 95" hidden="1">
              <a:extLst>
                <a:ext uri="{63B3BB69-23CF-44E3-9099-C40C66FF867C}">
                  <a14:compatExt spid="_x0000_s30815"/>
                </a:ext>
                <a:ext uri="{FF2B5EF4-FFF2-40B4-BE49-F238E27FC236}">
                  <a16:creationId xmlns:a16="http://schemas.microsoft.com/office/drawing/2014/main" id="{00000000-0008-0000-0A00-00005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98</xdr:row>
          <xdr:rowOff>9525</xdr:rowOff>
        </xdr:from>
        <xdr:to>
          <xdr:col>0</xdr:col>
          <xdr:colOff>209550</xdr:colOff>
          <xdr:row>99</xdr:row>
          <xdr:rowOff>0</xdr:rowOff>
        </xdr:to>
        <xdr:sp macro="" textlink="">
          <xdr:nvSpPr>
            <xdr:cNvPr id="30816" name="Check Box 96" hidden="1">
              <a:extLst>
                <a:ext uri="{63B3BB69-23CF-44E3-9099-C40C66FF867C}">
                  <a14:compatExt spid="_x0000_s30816"/>
                </a:ext>
                <a:ext uri="{FF2B5EF4-FFF2-40B4-BE49-F238E27FC236}">
                  <a16:creationId xmlns:a16="http://schemas.microsoft.com/office/drawing/2014/main" id="{00000000-0008-0000-0A00-00006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99</xdr:row>
          <xdr:rowOff>9525</xdr:rowOff>
        </xdr:from>
        <xdr:to>
          <xdr:col>0</xdr:col>
          <xdr:colOff>209550</xdr:colOff>
          <xdr:row>100</xdr:row>
          <xdr:rowOff>0</xdr:rowOff>
        </xdr:to>
        <xdr:sp macro="" textlink="">
          <xdr:nvSpPr>
            <xdr:cNvPr id="30817" name="Check Box 97" hidden="1">
              <a:extLst>
                <a:ext uri="{63B3BB69-23CF-44E3-9099-C40C66FF867C}">
                  <a14:compatExt spid="_x0000_s30817"/>
                </a:ext>
                <a:ext uri="{FF2B5EF4-FFF2-40B4-BE49-F238E27FC236}">
                  <a16:creationId xmlns:a16="http://schemas.microsoft.com/office/drawing/2014/main" id="{00000000-0008-0000-0A00-00006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100</xdr:row>
          <xdr:rowOff>9525</xdr:rowOff>
        </xdr:from>
        <xdr:to>
          <xdr:col>0</xdr:col>
          <xdr:colOff>209550</xdr:colOff>
          <xdr:row>101</xdr:row>
          <xdr:rowOff>0</xdr:rowOff>
        </xdr:to>
        <xdr:sp macro="" textlink="">
          <xdr:nvSpPr>
            <xdr:cNvPr id="30818" name="Check Box 98" hidden="1">
              <a:extLst>
                <a:ext uri="{63B3BB69-23CF-44E3-9099-C40C66FF867C}">
                  <a14:compatExt spid="_x0000_s30818"/>
                </a:ext>
                <a:ext uri="{FF2B5EF4-FFF2-40B4-BE49-F238E27FC236}">
                  <a16:creationId xmlns:a16="http://schemas.microsoft.com/office/drawing/2014/main" id="{00000000-0008-0000-0A00-00006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101</xdr:row>
          <xdr:rowOff>9525</xdr:rowOff>
        </xdr:from>
        <xdr:to>
          <xdr:col>0</xdr:col>
          <xdr:colOff>209550</xdr:colOff>
          <xdr:row>102</xdr:row>
          <xdr:rowOff>0</xdr:rowOff>
        </xdr:to>
        <xdr:sp macro="" textlink="">
          <xdr:nvSpPr>
            <xdr:cNvPr id="30819" name="Check Box 99" hidden="1">
              <a:extLst>
                <a:ext uri="{63B3BB69-23CF-44E3-9099-C40C66FF867C}">
                  <a14:compatExt spid="_x0000_s30819"/>
                </a:ext>
                <a:ext uri="{FF2B5EF4-FFF2-40B4-BE49-F238E27FC236}">
                  <a16:creationId xmlns:a16="http://schemas.microsoft.com/office/drawing/2014/main" id="{00000000-0008-0000-0A00-00006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102</xdr:row>
          <xdr:rowOff>9525</xdr:rowOff>
        </xdr:from>
        <xdr:to>
          <xdr:col>0</xdr:col>
          <xdr:colOff>209550</xdr:colOff>
          <xdr:row>103</xdr:row>
          <xdr:rowOff>0</xdr:rowOff>
        </xdr:to>
        <xdr:sp macro="" textlink="">
          <xdr:nvSpPr>
            <xdr:cNvPr id="30820" name="Check Box 100" hidden="1">
              <a:extLst>
                <a:ext uri="{63B3BB69-23CF-44E3-9099-C40C66FF867C}">
                  <a14:compatExt spid="_x0000_s30820"/>
                </a:ext>
                <a:ext uri="{FF2B5EF4-FFF2-40B4-BE49-F238E27FC236}">
                  <a16:creationId xmlns:a16="http://schemas.microsoft.com/office/drawing/2014/main" id="{00000000-0008-0000-0A00-00006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103</xdr:row>
          <xdr:rowOff>9525</xdr:rowOff>
        </xdr:from>
        <xdr:to>
          <xdr:col>0</xdr:col>
          <xdr:colOff>209550</xdr:colOff>
          <xdr:row>104</xdr:row>
          <xdr:rowOff>0</xdr:rowOff>
        </xdr:to>
        <xdr:sp macro="" textlink="">
          <xdr:nvSpPr>
            <xdr:cNvPr id="30821" name="Check Box 101" hidden="1">
              <a:extLst>
                <a:ext uri="{63B3BB69-23CF-44E3-9099-C40C66FF867C}">
                  <a14:compatExt spid="_x0000_s30821"/>
                </a:ext>
                <a:ext uri="{FF2B5EF4-FFF2-40B4-BE49-F238E27FC236}">
                  <a16:creationId xmlns:a16="http://schemas.microsoft.com/office/drawing/2014/main" id="{00000000-0008-0000-0A00-00006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103</xdr:row>
          <xdr:rowOff>9525</xdr:rowOff>
        </xdr:from>
        <xdr:to>
          <xdr:col>0</xdr:col>
          <xdr:colOff>209550</xdr:colOff>
          <xdr:row>104</xdr:row>
          <xdr:rowOff>0</xdr:rowOff>
        </xdr:to>
        <xdr:sp macro="" textlink="">
          <xdr:nvSpPr>
            <xdr:cNvPr id="30822" name="Check Box 102" hidden="1">
              <a:extLst>
                <a:ext uri="{63B3BB69-23CF-44E3-9099-C40C66FF867C}">
                  <a14:compatExt spid="_x0000_s30822"/>
                </a:ext>
                <a:ext uri="{FF2B5EF4-FFF2-40B4-BE49-F238E27FC236}">
                  <a16:creationId xmlns:a16="http://schemas.microsoft.com/office/drawing/2014/main" id="{00000000-0008-0000-0A00-00006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103</xdr:row>
          <xdr:rowOff>9525</xdr:rowOff>
        </xdr:from>
        <xdr:to>
          <xdr:col>0</xdr:col>
          <xdr:colOff>209550</xdr:colOff>
          <xdr:row>104</xdr:row>
          <xdr:rowOff>0</xdr:rowOff>
        </xdr:to>
        <xdr:sp macro="" textlink="">
          <xdr:nvSpPr>
            <xdr:cNvPr id="30823" name="Check Box 103" hidden="1">
              <a:extLst>
                <a:ext uri="{63B3BB69-23CF-44E3-9099-C40C66FF867C}">
                  <a14:compatExt spid="_x0000_s30823"/>
                </a:ext>
                <a:ext uri="{FF2B5EF4-FFF2-40B4-BE49-F238E27FC236}">
                  <a16:creationId xmlns:a16="http://schemas.microsoft.com/office/drawing/2014/main" id="{00000000-0008-0000-0A00-00006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103</xdr:row>
          <xdr:rowOff>9525</xdr:rowOff>
        </xdr:from>
        <xdr:to>
          <xdr:col>0</xdr:col>
          <xdr:colOff>209550</xdr:colOff>
          <xdr:row>104</xdr:row>
          <xdr:rowOff>0</xdr:rowOff>
        </xdr:to>
        <xdr:sp macro="" textlink="">
          <xdr:nvSpPr>
            <xdr:cNvPr id="30824" name="Check Box 104" hidden="1">
              <a:extLst>
                <a:ext uri="{63B3BB69-23CF-44E3-9099-C40C66FF867C}">
                  <a14:compatExt spid="_x0000_s30824"/>
                </a:ext>
                <a:ext uri="{FF2B5EF4-FFF2-40B4-BE49-F238E27FC236}">
                  <a16:creationId xmlns:a16="http://schemas.microsoft.com/office/drawing/2014/main" id="{00000000-0008-0000-0A00-00006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104</xdr:row>
          <xdr:rowOff>9525</xdr:rowOff>
        </xdr:from>
        <xdr:to>
          <xdr:col>0</xdr:col>
          <xdr:colOff>209550</xdr:colOff>
          <xdr:row>105</xdr:row>
          <xdr:rowOff>0</xdr:rowOff>
        </xdr:to>
        <xdr:sp macro="" textlink="">
          <xdr:nvSpPr>
            <xdr:cNvPr id="30825" name="Check Box 105" hidden="1">
              <a:extLst>
                <a:ext uri="{63B3BB69-23CF-44E3-9099-C40C66FF867C}">
                  <a14:compatExt spid="_x0000_s30825"/>
                </a:ext>
                <a:ext uri="{FF2B5EF4-FFF2-40B4-BE49-F238E27FC236}">
                  <a16:creationId xmlns:a16="http://schemas.microsoft.com/office/drawing/2014/main" id="{00000000-0008-0000-0A00-00006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104</xdr:row>
          <xdr:rowOff>9525</xdr:rowOff>
        </xdr:from>
        <xdr:to>
          <xdr:col>0</xdr:col>
          <xdr:colOff>209550</xdr:colOff>
          <xdr:row>105</xdr:row>
          <xdr:rowOff>0</xdr:rowOff>
        </xdr:to>
        <xdr:sp macro="" textlink="">
          <xdr:nvSpPr>
            <xdr:cNvPr id="30826" name="Check Box 106" hidden="1">
              <a:extLst>
                <a:ext uri="{63B3BB69-23CF-44E3-9099-C40C66FF867C}">
                  <a14:compatExt spid="_x0000_s30826"/>
                </a:ext>
                <a:ext uri="{FF2B5EF4-FFF2-40B4-BE49-F238E27FC236}">
                  <a16:creationId xmlns:a16="http://schemas.microsoft.com/office/drawing/2014/main" id="{00000000-0008-0000-0A00-00006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104</xdr:row>
          <xdr:rowOff>9525</xdr:rowOff>
        </xdr:from>
        <xdr:to>
          <xdr:col>0</xdr:col>
          <xdr:colOff>209550</xdr:colOff>
          <xdr:row>105</xdr:row>
          <xdr:rowOff>0</xdr:rowOff>
        </xdr:to>
        <xdr:sp macro="" textlink="">
          <xdr:nvSpPr>
            <xdr:cNvPr id="30827" name="Check Box 107" hidden="1">
              <a:extLst>
                <a:ext uri="{63B3BB69-23CF-44E3-9099-C40C66FF867C}">
                  <a14:compatExt spid="_x0000_s30827"/>
                </a:ext>
                <a:ext uri="{FF2B5EF4-FFF2-40B4-BE49-F238E27FC236}">
                  <a16:creationId xmlns:a16="http://schemas.microsoft.com/office/drawing/2014/main" id="{00000000-0008-0000-0A00-00006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104</xdr:row>
          <xdr:rowOff>9525</xdr:rowOff>
        </xdr:from>
        <xdr:to>
          <xdr:col>0</xdr:col>
          <xdr:colOff>209550</xdr:colOff>
          <xdr:row>105</xdr:row>
          <xdr:rowOff>0</xdr:rowOff>
        </xdr:to>
        <xdr:sp macro="" textlink="">
          <xdr:nvSpPr>
            <xdr:cNvPr id="30828" name="Check Box 108" hidden="1">
              <a:extLst>
                <a:ext uri="{63B3BB69-23CF-44E3-9099-C40C66FF867C}">
                  <a14:compatExt spid="_x0000_s30828"/>
                </a:ext>
                <a:ext uri="{FF2B5EF4-FFF2-40B4-BE49-F238E27FC236}">
                  <a16:creationId xmlns:a16="http://schemas.microsoft.com/office/drawing/2014/main" id="{00000000-0008-0000-0A00-00006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105</xdr:row>
          <xdr:rowOff>9525</xdr:rowOff>
        </xdr:from>
        <xdr:to>
          <xdr:col>0</xdr:col>
          <xdr:colOff>209550</xdr:colOff>
          <xdr:row>106</xdr:row>
          <xdr:rowOff>0</xdr:rowOff>
        </xdr:to>
        <xdr:sp macro="" textlink="">
          <xdr:nvSpPr>
            <xdr:cNvPr id="30829" name="Check Box 109" hidden="1">
              <a:extLst>
                <a:ext uri="{63B3BB69-23CF-44E3-9099-C40C66FF867C}">
                  <a14:compatExt spid="_x0000_s30829"/>
                </a:ext>
                <a:ext uri="{FF2B5EF4-FFF2-40B4-BE49-F238E27FC236}">
                  <a16:creationId xmlns:a16="http://schemas.microsoft.com/office/drawing/2014/main" id="{00000000-0008-0000-0A00-00006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105</xdr:row>
          <xdr:rowOff>9525</xdr:rowOff>
        </xdr:from>
        <xdr:to>
          <xdr:col>0</xdr:col>
          <xdr:colOff>209550</xdr:colOff>
          <xdr:row>106</xdr:row>
          <xdr:rowOff>0</xdr:rowOff>
        </xdr:to>
        <xdr:sp macro="" textlink="">
          <xdr:nvSpPr>
            <xdr:cNvPr id="30830" name="Check Box 110" hidden="1">
              <a:extLst>
                <a:ext uri="{63B3BB69-23CF-44E3-9099-C40C66FF867C}">
                  <a14:compatExt spid="_x0000_s30830"/>
                </a:ext>
                <a:ext uri="{FF2B5EF4-FFF2-40B4-BE49-F238E27FC236}">
                  <a16:creationId xmlns:a16="http://schemas.microsoft.com/office/drawing/2014/main" id="{00000000-0008-0000-0A00-00006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105</xdr:row>
          <xdr:rowOff>9525</xdr:rowOff>
        </xdr:from>
        <xdr:to>
          <xdr:col>0</xdr:col>
          <xdr:colOff>209550</xdr:colOff>
          <xdr:row>106</xdr:row>
          <xdr:rowOff>0</xdr:rowOff>
        </xdr:to>
        <xdr:sp macro="" textlink="">
          <xdr:nvSpPr>
            <xdr:cNvPr id="30831" name="Check Box 111" hidden="1">
              <a:extLst>
                <a:ext uri="{63B3BB69-23CF-44E3-9099-C40C66FF867C}">
                  <a14:compatExt spid="_x0000_s30831"/>
                </a:ext>
                <a:ext uri="{FF2B5EF4-FFF2-40B4-BE49-F238E27FC236}">
                  <a16:creationId xmlns:a16="http://schemas.microsoft.com/office/drawing/2014/main" id="{00000000-0008-0000-0A00-00006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105</xdr:row>
          <xdr:rowOff>9525</xdr:rowOff>
        </xdr:from>
        <xdr:to>
          <xdr:col>0</xdr:col>
          <xdr:colOff>209550</xdr:colOff>
          <xdr:row>106</xdr:row>
          <xdr:rowOff>0</xdr:rowOff>
        </xdr:to>
        <xdr:sp macro="" textlink="">
          <xdr:nvSpPr>
            <xdr:cNvPr id="30832" name="Check Box 112" hidden="1">
              <a:extLst>
                <a:ext uri="{63B3BB69-23CF-44E3-9099-C40C66FF867C}">
                  <a14:compatExt spid="_x0000_s30832"/>
                </a:ext>
                <a:ext uri="{FF2B5EF4-FFF2-40B4-BE49-F238E27FC236}">
                  <a16:creationId xmlns:a16="http://schemas.microsoft.com/office/drawing/2014/main" id="{00000000-0008-0000-0A00-00007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106</xdr:row>
          <xdr:rowOff>9525</xdr:rowOff>
        </xdr:from>
        <xdr:to>
          <xdr:col>0</xdr:col>
          <xdr:colOff>209550</xdr:colOff>
          <xdr:row>107</xdr:row>
          <xdr:rowOff>0</xdr:rowOff>
        </xdr:to>
        <xdr:sp macro="" textlink="">
          <xdr:nvSpPr>
            <xdr:cNvPr id="30833" name="Check Box 113" hidden="1">
              <a:extLst>
                <a:ext uri="{63B3BB69-23CF-44E3-9099-C40C66FF867C}">
                  <a14:compatExt spid="_x0000_s30833"/>
                </a:ext>
                <a:ext uri="{FF2B5EF4-FFF2-40B4-BE49-F238E27FC236}">
                  <a16:creationId xmlns:a16="http://schemas.microsoft.com/office/drawing/2014/main" id="{00000000-0008-0000-0A00-00007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106</xdr:row>
          <xdr:rowOff>9525</xdr:rowOff>
        </xdr:from>
        <xdr:to>
          <xdr:col>0</xdr:col>
          <xdr:colOff>209550</xdr:colOff>
          <xdr:row>107</xdr:row>
          <xdr:rowOff>0</xdr:rowOff>
        </xdr:to>
        <xdr:sp macro="" textlink="">
          <xdr:nvSpPr>
            <xdr:cNvPr id="30834" name="Check Box 114" hidden="1">
              <a:extLst>
                <a:ext uri="{63B3BB69-23CF-44E3-9099-C40C66FF867C}">
                  <a14:compatExt spid="_x0000_s30834"/>
                </a:ext>
                <a:ext uri="{FF2B5EF4-FFF2-40B4-BE49-F238E27FC236}">
                  <a16:creationId xmlns:a16="http://schemas.microsoft.com/office/drawing/2014/main" id="{00000000-0008-0000-0A00-00007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106</xdr:row>
          <xdr:rowOff>9525</xdr:rowOff>
        </xdr:from>
        <xdr:to>
          <xdr:col>0</xdr:col>
          <xdr:colOff>209550</xdr:colOff>
          <xdr:row>107</xdr:row>
          <xdr:rowOff>0</xdr:rowOff>
        </xdr:to>
        <xdr:sp macro="" textlink="">
          <xdr:nvSpPr>
            <xdr:cNvPr id="30835" name="Check Box 115" hidden="1">
              <a:extLst>
                <a:ext uri="{63B3BB69-23CF-44E3-9099-C40C66FF867C}">
                  <a14:compatExt spid="_x0000_s30835"/>
                </a:ext>
                <a:ext uri="{FF2B5EF4-FFF2-40B4-BE49-F238E27FC236}">
                  <a16:creationId xmlns:a16="http://schemas.microsoft.com/office/drawing/2014/main" id="{00000000-0008-0000-0A00-00007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106</xdr:row>
          <xdr:rowOff>9525</xdr:rowOff>
        </xdr:from>
        <xdr:to>
          <xdr:col>0</xdr:col>
          <xdr:colOff>209550</xdr:colOff>
          <xdr:row>107</xdr:row>
          <xdr:rowOff>0</xdr:rowOff>
        </xdr:to>
        <xdr:sp macro="" textlink="">
          <xdr:nvSpPr>
            <xdr:cNvPr id="30836" name="Check Box 116" hidden="1">
              <a:extLst>
                <a:ext uri="{63B3BB69-23CF-44E3-9099-C40C66FF867C}">
                  <a14:compatExt spid="_x0000_s30836"/>
                </a:ext>
                <a:ext uri="{FF2B5EF4-FFF2-40B4-BE49-F238E27FC236}">
                  <a16:creationId xmlns:a16="http://schemas.microsoft.com/office/drawing/2014/main" id="{00000000-0008-0000-0A00-00007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107</xdr:row>
          <xdr:rowOff>9525</xdr:rowOff>
        </xdr:from>
        <xdr:to>
          <xdr:col>0</xdr:col>
          <xdr:colOff>209550</xdr:colOff>
          <xdr:row>108</xdr:row>
          <xdr:rowOff>0</xdr:rowOff>
        </xdr:to>
        <xdr:sp macro="" textlink="">
          <xdr:nvSpPr>
            <xdr:cNvPr id="30837" name="Check Box 117" hidden="1">
              <a:extLst>
                <a:ext uri="{63B3BB69-23CF-44E3-9099-C40C66FF867C}">
                  <a14:compatExt spid="_x0000_s30837"/>
                </a:ext>
                <a:ext uri="{FF2B5EF4-FFF2-40B4-BE49-F238E27FC236}">
                  <a16:creationId xmlns:a16="http://schemas.microsoft.com/office/drawing/2014/main" id="{00000000-0008-0000-0A00-00007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107</xdr:row>
          <xdr:rowOff>9525</xdr:rowOff>
        </xdr:from>
        <xdr:to>
          <xdr:col>0</xdr:col>
          <xdr:colOff>209550</xdr:colOff>
          <xdr:row>108</xdr:row>
          <xdr:rowOff>0</xdr:rowOff>
        </xdr:to>
        <xdr:sp macro="" textlink="">
          <xdr:nvSpPr>
            <xdr:cNvPr id="30838" name="Check Box 118" hidden="1">
              <a:extLst>
                <a:ext uri="{63B3BB69-23CF-44E3-9099-C40C66FF867C}">
                  <a14:compatExt spid="_x0000_s30838"/>
                </a:ext>
                <a:ext uri="{FF2B5EF4-FFF2-40B4-BE49-F238E27FC236}">
                  <a16:creationId xmlns:a16="http://schemas.microsoft.com/office/drawing/2014/main" id="{00000000-0008-0000-0A00-00007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107</xdr:row>
          <xdr:rowOff>9525</xdr:rowOff>
        </xdr:from>
        <xdr:to>
          <xdr:col>0</xdr:col>
          <xdr:colOff>209550</xdr:colOff>
          <xdr:row>108</xdr:row>
          <xdr:rowOff>0</xdr:rowOff>
        </xdr:to>
        <xdr:sp macro="" textlink="">
          <xdr:nvSpPr>
            <xdr:cNvPr id="30839" name="Check Box 119" hidden="1">
              <a:extLst>
                <a:ext uri="{63B3BB69-23CF-44E3-9099-C40C66FF867C}">
                  <a14:compatExt spid="_x0000_s30839"/>
                </a:ext>
                <a:ext uri="{FF2B5EF4-FFF2-40B4-BE49-F238E27FC236}">
                  <a16:creationId xmlns:a16="http://schemas.microsoft.com/office/drawing/2014/main" id="{00000000-0008-0000-0A00-00007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107</xdr:row>
          <xdr:rowOff>9525</xdr:rowOff>
        </xdr:from>
        <xdr:to>
          <xdr:col>0</xdr:col>
          <xdr:colOff>209550</xdr:colOff>
          <xdr:row>108</xdr:row>
          <xdr:rowOff>0</xdr:rowOff>
        </xdr:to>
        <xdr:sp macro="" textlink="">
          <xdr:nvSpPr>
            <xdr:cNvPr id="30840" name="Check Box 120" hidden="1">
              <a:extLst>
                <a:ext uri="{63B3BB69-23CF-44E3-9099-C40C66FF867C}">
                  <a14:compatExt spid="_x0000_s30840"/>
                </a:ext>
                <a:ext uri="{FF2B5EF4-FFF2-40B4-BE49-F238E27FC236}">
                  <a16:creationId xmlns:a16="http://schemas.microsoft.com/office/drawing/2014/main" id="{00000000-0008-0000-0A00-00007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108</xdr:row>
          <xdr:rowOff>9525</xdr:rowOff>
        </xdr:from>
        <xdr:to>
          <xdr:col>0</xdr:col>
          <xdr:colOff>209550</xdr:colOff>
          <xdr:row>109</xdr:row>
          <xdr:rowOff>0</xdr:rowOff>
        </xdr:to>
        <xdr:sp macro="" textlink="">
          <xdr:nvSpPr>
            <xdr:cNvPr id="30841" name="Check Box 121" hidden="1">
              <a:extLst>
                <a:ext uri="{63B3BB69-23CF-44E3-9099-C40C66FF867C}">
                  <a14:compatExt spid="_x0000_s30841"/>
                </a:ext>
                <a:ext uri="{FF2B5EF4-FFF2-40B4-BE49-F238E27FC236}">
                  <a16:creationId xmlns:a16="http://schemas.microsoft.com/office/drawing/2014/main" id="{00000000-0008-0000-0A00-00007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108</xdr:row>
          <xdr:rowOff>9525</xdr:rowOff>
        </xdr:from>
        <xdr:to>
          <xdr:col>0</xdr:col>
          <xdr:colOff>209550</xdr:colOff>
          <xdr:row>109</xdr:row>
          <xdr:rowOff>0</xdr:rowOff>
        </xdr:to>
        <xdr:sp macro="" textlink="">
          <xdr:nvSpPr>
            <xdr:cNvPr id="30842" name="Check Box 122" hidden="1">
              <a:extLst>
                <a:ext uri="{63B3BB69-23CF-44E3-9099-C40C66FF867C}">
                  <a14:compatExt spid="_x0000_s30842"/>
                </a:ext>
                <a:ext uri="{FF2B5EF4-FFF2-40B4-BE49-F238E27FC236}">
                  <a16:creationId xmlns:a16="http://schemas.microsoft.com/office/drawing/2014/main" id="{00000000-0008-0000-0A00-00007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108</xdr:row>
          <xdr:rowOff>9525</xdr:rowOff>
        </xdr:from>
        <xdr:to>
          <xdr:col>0</xdr:col>
          <xdr:colOff>209550</xdr:colOff>
          <xdr:row>109</xdr:row>
          <xdr:rowOff>0</xdr:rowOff>
        </xdr:to>
        <xdr:sp macro="" textlink="">
          <xdr:nvSpPr>
            <xdr:cNvPr id="30843" name="Check Box 123" hidden="1">
              <a:extLst>
                <a:ext uri="{63B3BB69-23CF-44E3-9099-C40C66FF867C}">
                  <a14:compatExt spid="_x0000_s30843"/>
                </a:ext>
                <a:ext uri="{FF2B5EF4-FFF2-40B4-BE49-F238E27FC236}">
                  <a16:creationId xmlns:a16="http://schemas.microsoft.com/office/drawing/2014/main" id="{00000000-0008-0000-0A00-00007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108</xdr:row>
          <xdr:rowOff>9525</xdr:rowOff>
        </xdr:from>
        <xdr:to>
          <xdr:col>0</xdr:col>
          <xdr:colOff>209550</xdr:colOff>
          <xdr:row>109</xdr:row>
          <xdr:rowOff>0</xdr:rowOff>
        </xdr:to>
        <xdr:sp macro="" textlink="">
          <xdr:nvSpPr>
            <xdr:cNvPr id="30844" name="Check Box 124" hidden="1">
              <a:extLst>
                <a:ext uri="{63B3BB69-23CF-44E3-9099-C40C66FF867C}">
                  <a14:compatExt spid="_x0000_s30844"/>
                </a:ext>
                <a:ext uri="{FF2B5EF4-FFF2-40B4-BE49-F238E27FC236}">
                  <a16:creationId xmlns:a16="http://schemas.microsoft.com/office/drawing/2014/main" id="{00000000-0008-0000-0A00-00007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109</xdr:row>
          <xdr:rowOff>9525</xdr:rowOff>
        </xdr:from>
        <xdr:to>
          <xdr:col>0</xdr:col>
          <xdr:colOff>209550</xdr:colOff>
          <xdr:row>110</xdr:row>
          <xdr:rowOff>0</xdr:rowOff>
        </xdr:to>
        <xdr:sp macro="" textlink="">
          <xdr:nvSpPr>
            <xdr:cNvPr id="30845" name="Check Box 125" hidden="1">
              <a:extLst>
                <a:ext uri="{63B3BB69-23CF-44E3-9099-C40C66FF867C}">
                  <a14:compatExt spid="_x0000_s30845"/>
                </a:ext>
                <a:ext uri="{FF2B5EF4-FFF2-40B4-BE49-F238E27FC236}">
                  <a16:creationId xmlns:a16="http://schemas.microsoft.com/office/drawing/2014/main" id="{00000000-0008-0000-0A00-00007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109</xdr:row>
          <xdr:rowOff>9525</xdr:rowOff>
        </xdr:from>
        <xdr:to>
          <xdr:col>0</xdr:col>
          <xdr:colOff>209550</xdr:colOff>
          <xdr:row>110</xdr:row>
          <xdr:rowOff>0</xdr:rowOff>
        </xdr:to>
        <xdr:sp macro="" textlink="">
          <xdr:nvSpPr>
            <xdr:cNvPr id="30846" name="Check Box 126" hidden="1">
              <a:extLst>
                <a:ext uri="{63B3BB69-23CF-44E3-9099-C40C66FF867C}">
                  <a14:compatExt spid="_x0000_s30846"/>
                </a:ext>
                <a:ext uri="{FF2B5EF4-FFF2-40B4-BE49-F238E27FC236}">
                  <a16:creationId xmlns:a16="http://schemas.microsoft.com/office/drawing/2014/main" id="{00000000-0008-0000-0A00-00007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109</xdr:row>
          <xdr:rowOff>9525</xdr:rowOff>
        </xdr:from>
        <xdr:to>
          <xdr:col>0</xdr:col>
          <xdr:colOff>209550</xdr:colOff>
          <xdr:row>110</xdr:row>
          <xdr:rowOff>0</xdr:rowOff>
        </xdr:to>
        <xdr:sp macro="" textlink="">
          <xdr:nvSpPr>
            <xdr:cNvPr id="30847" name="Check Box 127" hidden="1">
              <a:extLst>
                <a:ext uri="{63B3BB69-23CF-44E3-9099-C40C66FF867C}">
                  <a14:compatExt spid="_x0000_s30847"/>
                </a:ext>
                <a:ext uri="{FF2B5EF4-FFF2-40B4-BE49-F238E27FC236}">
                  <a16:creationId xmlns:a16="http://schemas.microsoft.com/office/drawing/2014/main" id="{00000000-0008-0000-0A00-00007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109</xdr:row>
          <xdr:rowOff>9525</xdr:rowOff>
        </xdr:from>
        <xdr:to>
          <xdr:col>0</xdr:col>
          <xdr:colOff>209550</xdr:colOff>
          <xdr:row>110</xdr:row>
          <xdr:rowOff>0</xdr:rowOff>
        </xdr:to>
        <xdr:sp macro="" textlink="">
          <xdr:nvSpPr>
            <xdr:cNvPr id="30848" name="Check Box 128" hidden="1">
              <a:extLst>
                <a:ext uri="{63B3BB69-23CF-44E3-9099-C40C66FF867C}">
                  <a14:compatExt spid="_x0000_s30848"/>
                </a:ext>
                <a:ext uri="{FF2B5EF4-FFF2-40B4-BE49-F238E27FC236}">
                  <a16:creationId xmlns:a16="http://schemas.microsoft.com/office/drawing/2014/main" id="{00000000-0008-0000-0A00-00008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110</xdr:row>
          <xdr:rowOff>9525</xdr:rowOff>
        </xdr:from>
        <xdr:to>
          <xdr:col>0</xdr:col>
          <xdr:colOff>209550</xdr:colOff>
          <xdr:row>111</xdr:row>
          <xdr:rowOff>0</xdr:rowOff>
        </xdr:to>
        <xdr:sp macro="" textlink="">
          <xdr:nvSpPr>
            <xdr:cNvPr id="30849" name="Check Box 129" hidden="1">
              <a:extLst>
                <a:ext uri="{63B3BB69-23CF-44E3-9099-C40C66FF867C}">
                  <a14:compatExt spid="_x0000_s30849"/>
                </a:ext>
                <a:ext uri="{FF2B5EF4-FFF2-40B4-BE49-F238E27FC236}">
                  <a16:creationId xmlns:a16="http://schemas.microsoft.com/office/drawing/2014/main" id="{00000000-0008-0000-0A00-00008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110</xdr:row>
          <xdr:rowOff>9525</xdr:rowOff>
        </xdr:from>
        <xdr:to>
          <xdr:col>0</xdr:col>
          <xdr:colOff>209550</xdr:colOff>
          <xdr:row>111</xdr:row>
          <xdr:rowOff>0</xdr:rowOff>
        </xdr:to>
        <xdr:sp macro="" textlink="">
          <xdr:nvSpPr>
            <xdr:cNvPr id="30850" name="Check Box 130" hidden="1">
              <a:extLst>
                <a:ext uri="{63B3BB69-23CF-44E3-9099-C40C66FF867C}">
                  <a14:compatExt spid="_x0000_s30850"/>
                </a:ext>
                <a:ext uri="{FF2B5EF4-FFF2-40B4-BE49-F238E27FC236}">
                  <a16:creationId xmlns:a16="http://schemas.microsoft.com/office/drawing/2014/main" id="{00000000-0008-0000-0A00-00008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110</xdr:row>
          <xdr:rowOff>9525</xdr:rowOff>
        </xdr:from>
        <xdr:to>
          <xdr:col>0</xdr:col>
          <xdr:colOff>209550</xdr:colOff>
          <xdr:row>111</xdr:row>
          <xdr:rowOff>0</xdr:rowOff>
        </xdr:to>
        <xdr:sp macro="" textlink="">
          <xdr:nvSpPr>
            <xdr:cNvPr id="30851" name="Check Box 131" hidden="1">
              <a:extLst>
                <a:ext uri="{63B3BB69-23CF-44E3-9099-C40C66FF867C}">
                  <a14:compatExt spid="_x0000_s30851"/>
                </a:ext>
                <a:ext uri="{FF2B5EF4-FFF2-40B4-BE49-F238E27FC236}">
                  <a16:creationId xmlns:a16="http://schemas.microsoft.com/office/drawing/2014/main" id="{00000000-0008-0000-0A00-00008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110</xdr:row>
          <xdr:rowOff>9525</xdr:rowOff>
        </xdr:from>
        <xdr:to>
          <xdr:col>0</xdr:col>
          <xdr:colOff>209550</xdr:colOff>
          <xdr:row>111</xdr:row>
          <xdr:rowOff>0</xdr:rowOff>
        </xdr:to>
        <xdr:sp macro="" textlink="">
          <xdr:nvSpPr>
            <xdr:cNvPr id="30852" name="Check Box 132" hidden="1">
              <a:extLst>
                <a:ext uri="{63B3BB69-23CF-44E3-9099-C40C66FF867C}">
                  <a14:compatExt spid="_x0000_s30852"/>
                </a:ext>
                <a:ext uri="{FF2B5EF4-FFF2-40B4-BE49-F238E27FC236}">
                  <a16:creationId xmlns:a16="http://schemas.microsoft.com/office/drawing/2014/main" id="{00000000-0008-0000-0A00-00008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111</xdr:row>
          <xdr:rowOff>9525</xdr:rowOff>
        </xdr:from>
        <xdr:to>
          <xdr:col>0</xdr:col>
          <xdr:colOff>209550</xdr:colOff>
          <xdr:row>112</xdr:row>
          <xdr:rowOff>0</xdr:rowOff>
        </xdr:to>
        <xdr:sp macro="" textlink="">
          <xdr:nvSpPr>
            <xdr:cNvPr id="30853" name="Check Box 133" hidden="1">
              <a:extLst>
                <a:ext uri="{63B3BB69-23CF-44E3-9099-C40C66FF867C}">
                  <a14:compatExt spid="_x0000_s30853"/>
                </a:ext>
                <a:ext uri="{FF2B5EF4-FFF2-40B4-BE49-F238E27FC236}">
                  <a16:creationId xmlns:a16="http://schemas.microsoft.com/office/drawing/2014/main" id="{00000000-0008-0000-0A00-00008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111</xdr:row>
          <xdr:rowOff>9525</xdr:rowOff>
        </xdr:from>
        <xdr:to>
          <xdr:col>0</xdr:col>
          <xdr:colOff>209550</xdr:colOff>
          <xdr:row>112</xdr:row>
          <xdr:rowOff>0</xdr:rowOff>
        </xdr:to>
        <xdr:sp macro="" textlink="">
          <xdr:nvSpPr>
            <xdr:cNvPr id="30854" name="Check Box 134" hidden="1">
              <a:extLst>
                <a:ext uri="{63B3BB69-23CF-44E3-9099-C40C66FF867C}">
                  <a14:compatExt spid="_x0000_s30854"/>
                </a:ext>
                <a:ext uri="{FF2B5EF4-FFF2-40B4-BE49-F238E27FC236}">
                  <a16:creationId xmlns:a16="http://schemas.microsoft.com/office/drawing/2014/main" id="{00000000-0008-0000-0A00-00008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111</xdr:row>
          <xdr:rowOff>9525</xdr:rowOff>
        </xdr:from>
        <xdr:to>
          <xdr:col>0</xdr:col>
          <xdr:colOff>209550</xdr:colOff>
          <xdr:row>112</xdr:row>
          <xdr:rowOff>0</xdr:rowOff>
        </xdr:to>
        <xdr:sp macro="" textlink="">
          <xdr:nvSpPr>
            <xdr:cNvPr id="30855" name="Check Box 135" hidden="1">
              <a:extLst>
                <a:ext uri="{63B3BB69-23CF-44E3-9099-C40C66FF867C}">
                  <a14:compatExt spid="_x0000_s30855"/>
                </a:ext>
                <a:ext uri="{FF2B5EF4-FFF2-40B4-BE49-F238E27FC236}">
                  <a16:creationId xmlns:a16="http://schemas.microsoft.com/office/drawing/2014/main" id="{00000000-0008-0000-0A00-00008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111</xdr:row>
          <xdr:rowOff>9525</xdr:rowOff>
        </xdr:from>
        <xdr:to>
          <xdr:col>0</xdr:col>
          <xdr:colOff>209550</xdr:colOff>
          <xdr:row>112</xdr:row>
          <xdr:rowOff>0</xdr:rowOff>
        </xdr:to>
        <xdr:sp macro="" textlink="">
          <xdr:nvSpPr>
            <xdr:cNvPr id="30856" name="Check Box 136" hidden="1">
              <a:extLst>
                <a:ext uri="{63B3BB69-23CF-44E3-9099-C40C66FF867C}">
                  <a14:compatExt spid="_x0000_s30856"/>
                </a:ext>
                <a:ext uri="{FF2B5EF4-FFF2-40B4-BE49-F238E27FC236}">
                  <a16:creationId xmlns:a16="http://schemas.microsoft.com/office/drawing/2014/main" id="{00000000-0008-0000-0A00-00008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112</xdr:row>
          <xdr:rowOff>9525</xdr:rowOff>
        </xdr:from>
        <xdr:to>
          <xdr:col>0</xdr:col>
          <xdr:colOff>209550</xdr:colOff>
          <xdr:row>113</xdr:row>
          <xdr:rowOff>0</xdr:rowOff>
        </xdr:to>
        <xdr:sp macro="" textlink="">
          <xdr:nvSpPr>
            <xdr:cNvPr id="30857" name="Check Box 137" hidden="1">
              <a:extLst>
                <a:ext uri="{63B3BB69-23CF-44E3-9099-C40C66FF867C}">
                  <a14:compatExt spid="_x0000_s30857"/>
                </a:ext>
                <a:ext uri="{FF2B5EF4-FFF2-40B4-BE49-F238E27FC236}">
                  <a16:creationId xmlns:a16="http://schemas.microsoft.com/office/drawing/2014/main" id="{00000000-0008-0000-0A00-00008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112</xdr:row>
          <xdr:rowOff>9525</xdr:rowOff>
        </xdr:from>
        <xdr:to>
          <xdr:col>0</xdr:col>
          <xdr:colOff>209550</xdr:colOff>
          <xdr:row>113</xdr:row>
          <xdr:rowOff>0</xdr:rowOff>
        </xdr:to>
        <xdr:sp macro="" textlink="">
          <xdr:nvSpPr>
            <xdr:cNvPr id="30858" name="Check Box 138" hidden="1">
              <a:extLst>
                <a:ext uri="{63B3BB69-23CF-44E3-9099-C40C66FF867C}">
                  <a14:compatExt spid="_x0000_s30858"/>
                </a:ext>
                <a:ext uri="{FF2B5EF4-FFF2-40B4-BE49-F238E27FC236}">
                  <a16:creationId xmlns:a16="http://schemas.microsoft.com/office/drawing/2014/main" id="{00000000-0008-0000-0A00-00008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112</xdr:row>
          <xdr:rowOff>9525</xdr:rowOff>
        </xdr:from>
        <xdr:to>
          <xdr:col>0</xdr:col>
          <xdr:colOff>209550</xdr:colOff>
          <xdr:row>113</xdr:row>
          <xdr:rowOff>0</xdr:rowOff>
        </xdr:to>
        <xdr:sp macro="" textlink="">
          <xdr:nvSpPr>
            <xdr:cNvPr id="30859" name="Check Box 139" hidden="1">
              <a:extLst>
                <a:ext uri="{63B3BB69-23CF-44E3-9099-C40C66FF867C}">
                  <a14:compatExt spid="_x0000_s30859"/>
                </a:ext>
                <a:ext uri="{FF2B5EF4-FFF2-40B4-BE49-F238E27FC236}">
                  <a16:creationId xmlns:a16="http://schemas.microsoft.com/office/drawing/2014/main" id="{00000000-0008-0000-0A00-00008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112</xdr:row>
          <xdr:rowOff>9525</xdr:rowOff>
        </xdr:from>
        <xdr:to>
          <xdr:col>0</xdr:col>
          <xdr:colOff>209550</xdr:colOff>
          <xdr:row>113</xdr:row>
          <xdr:rowOff>0</xdr:rowOff>
        </xdr:to>
        <xdr:sp macro="" textlink="">
          <xdr:nvSpPr>
            <xdr:cNvPr id="30860" name="Check Box 140" hidden="1">
              <a:extLst>
                <a:ext uri="{63B3BB69-23CF-44E3-9099-C40C66FF867C}">
                  <a14:compatExt spid="_x0000_s30860"/>
                </a:ext>
                <a:ext uri="{FF2B5EF4-FFF2-40B4-BE49-F238E27FC236}">
                  <a16:creationId xmlns:a16="http://schemas.microsoft.com/office/drawing/2014/main" id="{00000000-0008-0000-0A00-00008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113</xdr:row>
          <xdr:rowOff>9525</xdr:rowOff>
        </xdr:from>
        <xdr:to>
          <xdr:col>0</xdr:col>
          <xdr:colOff>209550</xdr:colOff>
          <xdr:row>114</xdr:row>
          <xdr:rowOff>0</xdr:rowOff>
        </xdr:to>
        <xdr:sp macro="" textlink="">
          <xdr:nvSpPr>
            <xdr:cNvPr id="30861" name="Check Box 141" hidden="1">
              <a:extLst>
                <a:ext uri="{63B3BB69-23CF-44E3-9099-C40C66FF867C}">
                  <a14:compatExt spid="_x0000_s30861"/>
                </a:ext>
                <a:ext uri="{FF2B5EF4-FFF2-40B4-BE49-F238E27FC236}">
                  <a16:creationId xmlns:a16="http://schemas.microsoft.com/office/drawing/2014/main" id="{00000000-0008-0000-0A00-00008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113</xdr:row>
          <xdr:rowOff>9525</xdr:rowOff>
        </xdr:from>
        <xdr:to>
          <xdr:col>0</xdr:col>
          <xdr:colOff>209550</xdr:colOff>
          <xdr:row>114</xdr:row>
          <xdr:rowOff>0</xdr:rowOff>
        </xdr:to>
        <xdr:sp macro="" textlink="">
          <xdr:nvSpPr>
            <xdr:cNvPr id="30862" name="Check Box 142" hidden="1">
              <a:extLst>
                <a:ext uri="{63B3BB69-23CF-44E3-9099-C40C66FF867C}">
                  <a14:compatExt spid="_x0000_s30862"/>
                </a:ext>
                <a:ext uri="{FF2B5EF4-FFF2-40B4-BE49-F238E27FC236}">
                  <a16:creationId xmlns:a16="http://schemas.microsoft.com/office/drawing/2014/main" id="{00000000-0008-0000-0A00-00008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113</xdr:row>
          <xdr:rowOff>9525</xdr:rowOff>
        </xdr:from>
        <xdr:to>
          <xdr:col>0</xdr:col>
          <xdr:colOff>209550</xdr:colOff>
          <xdr:row>114</xdr:row>
          <xdr:rowOff>0</xdr:rowOff>
        </xdr:to>
        <xdr:sp macro="" textlink="">
          <xdr:nvSpPr>
            <xdr:cNvPr id="30863" name="Check Box 143" hidden="1">
              <a:extLst>
                <a:ext uri="{63B3BB69-23CF-44E3-9099-C40C66FF867C}">
                  <a14:compatExt spid="_x0000_s30863"/>
                </a:ext>
                <a:ext uri="{FF2B5EF4-FFF2-40B4-BE49-F238E27FC236}">
                  <a16:creationId xmlns:a16="http://schemas.microsoft.com/office/drawing/2014/main" id="{00000000-0008-0000-0A00-00008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113</xdr:row>
          <xdr:rowOff>9525</xdr:rowOff>
        </xdr:from>
        <xdr:to>
          <xdr:col>0</xdr:col>
          <xdr:colOff>209550</xdr:colOff>
          <xdr:row>114</xdr:row>
          <xdr:rowOff>0</xdr:rowOff>
        </xdr:to>
        <xdr:sp macro="" textlink="">
          <xdr:nvSpPr>
            <xdr:cNvPr id="30864" name="Check Box 144" hidden="1">
              <a:extLst>
                <a:ext uri="{63B3BB69-23CF-44E3-9099-C40C66FF867C}">
                  <a14:compatExt spid="_x0000_s30864"/>
                </a:ext>
                <a:ext uri="{FF2B5EF4-FFF2-40B4-BE49-F238E27FC236}">
                  <a16:creationId xmlns:a16="http://schemas.microsoft.com/office/drawing/2014/main" id="{00000000-0008-0000-0A00-00009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114</xdr:row>
          <xdr:rowOff>9525</xdr:rowOff>
        </xdr:from>
        <xdr:to>
          <xdr:col>0</xdr:col>
          <xdr:colOff>209550</xdr:colOff>
          <xdr:row>115</xdr:row>
          <xdr:rowOff>0</xdr:rowOff>
        </xdr:to>
        <xdr:sp macro="" textlink="">
          <xdr:nvSpPr>
            <xdr:cNvPr id="30865" name="Check Box 145" hidden="1">
              <a:extLst>
                <a:ext uri="{63B3BB69-23CF-44E3-9099-C40C66FF867C}">
                  <a14:compatExt spid="_x0000_s30865"/>
                </a:ext>
                <a:ext uri="{FF2B5EF4-FFF2-40B4-BE49-F238E27FC236}">
                  <a16:creationId xmlns:a16="http://schemas.microsoft.com/office/drawing/2014/main" id="{00000000-0008-0000-0A00-00009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114</xdr:row>
          <xdr:rowOff>9525</xdr:rowOff>
        </xdr:from>
        <xdr:to>
          <xdr:col>0</xdr:col>
          <xdr:colOff>209550</xdr:colOff>
          <xdr:row>115</xdr:row>
          <xdr:rowOff>0</xdr:rowOff>
        </xdr:to>
        <xdr:sp macro="" textlink="">
          <xdr:nvSpPr>
            <xdr:cNvPr id="30866" name="Check Box 146" hidden="1">
              <a:extLst>
                <a:ext uri="{63B3BB69-23CF-44E3-9099-C40C66FF867C}">
                  <a14:compatExt spid="_x0000_s30866"/>
                </a:ext>
                <a:ext uri="{FF2B5EF4-FFF2-40B4-BE49-F238E27FC236}">
                  <a16:creationId xmlns:a16="http://schemas.microsoft.com/office/drawing/2014/main" id="{00000000-0008-0000-0A00-00009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114</xdr:row>
          <xdr:rowOff>9525</xdr:rowOff>
        </xdr:from>
        <xdr:to>
          <xdr:col>0</xdr:col>
          <xdr:colOff>209550</xdr:colOff>
          <xdr:row>115</xdr:row>
          <xdr:rowOff>0</xdr:rowOff>
        </xdr:to>
        <xdr:sp macro="" textlink="">
          <xdr:nvSpPr>
            <xdr:cNvPr id="30867" name="Check Box 147" hidden="1">
              <a:extLst>
                <a:ext uri="{63B3BB69-23CF-44E3-9099-C40C66FF867C}">
                  <a14:compatExt spid="_x0000_s30867"/>
                </a:ext>
                <a:ext uri="{FF2B5EF4-FFF2-40B4-BE49-F238E27FC236}">
                  <a16:creationId xmlns:a16="http://schemas.microsoft.com/office/drawing/2014/main" id="{00000000-0008-0000-0A00-00009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114</xdr:row>
          <xdr:rowOff>9525</xdr:rowOff>
        </xdr:from>
        <xdr:to>
          <xdr:col>0</xdr:col>
          <xdr:colOff>209550</xdr:colOff>
          <xdr:row>115</xdr:row>
          <xdr:rowOff>0</xdr:rowOff>
        </xdr:to>
        <xdr:sp macro="" textlink="">
          <xdr:nvSpPr>
            <xdr:cNvPr id="30868" name="Check Box 148" hidden="1">
              <a:extLst>
                <a:ext uri="{63B3BB69-23CF-44E3-9099-C40C66FF867C}">
                  <a14:compatExt spid="_x0000_s30868"/>
                </a:ext>
                <a:ext uri="{FF2B5EF4-FFF2-40B4-BE49-F238E27FC236}">
                  <a16:creationId xmlns:a16="http://schemas.microsoft.com/office/drawing/2014/main" id="{00000000-0008-0000-0A00-00009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115</xdr:row>
          <xdr:rowOff>9525</xdr:rowOff>
        </xdr:from>
        <xdr:to>
          <xdr:col>0</xdr:col>
          <xdr:colOff>209550</xdr:colOff>
          <xdr:row>116</xdr:row>
          <xdr:rowOff>0</xdr:rowOff>
        </xdr:to>
        <xdr:sp macro="" textlink="">
          <xdr:nvSpPr>
            <xdr:cNvPr id="30869" name="Check Box 149" hidden="1">
              <a:extLst>
                <a:ext uri="{63B3BB69-23CF-44E3-9099-C40C66FF867C}">
                  <a14:compatExt spid="_x0000_s30869"/>
                </a:ext>
                <a:ext uri="{FF2B5EF4-FFF2-40B4-BE49-F238E27FC236}">
                  <a16:creationId xmlns:a16="http://schemas.microsoft.com/office/drawing/2014/main" id="{00000000-0008-0000-0A00-00009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115</xdr:row>
          <xdr:rowOff>9525</xdr:rowOff>
        </xdr:from>
        <xdr:to>
          <xdr:col>0</xdr:col>
          <xdr:colOff>209550</xdr:colOff>
          <xdr:row>116</xdr:row>
          <xdr:rowOff>0</xdr:rowOff>
        </xdr:to>
        <xdr:sp macro="" textlink="">
          <xdr:nvSpPr>
            <xdr:cNvPr id="30870" name="Check Box 150" hidden="1">
              <a:extLst>
                <a:ext uri="{63B3BB69-23CF-44E3-9099-C40C66FF867C}">
                  <a14:compatExt spid="_x0000_s30870"/>
                </a:ext>
                <a:ext uri="{FF2B5EF4-FFF2-40B4-BE49-F238E27FC236}">
                  <a16:creationId xmlns:a16="http://schemas.microsoft.com/office/drawing/2014/main" id="{00000000-0008-0000-0A00-00009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115</xdr:row>
          <xdr:rowOff>9525</xdr:rowOff>
        </xdr:from>
        <xdr:to>
          <xdr:col>0</xdr:col>
          <xdr:colOff>209550</xdr:colOff>
          <xdr:row>116</xdr:row>
          <xdr:rowOff>0</xdr:rowOff>
        </xdr:to>
        <xdr:sp macro="" textlink="">
          <xdr:nvSpPr>
            <xdr:cNvPr id="30871" name="Check Box 151" hidden="1">
              <a:extLst>
                <a:ext uri="{63B3BB69-23CF-44E3-9099-C40C66FF867C}">
                  <a14:compatExt spid="_x0000_s30871"/>
                </a:ext>
                <a:ext uri="{FF2B5EF4-FFF2-40B4-BE49-F238E27FC236}">
                  <a16:creationId xmlns:a16="http://schemas.microsoft.com/office/drawing/2014/main" id="{00000000-0008-0000-0A00-00009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115</xdr:row>
          <xdr:rowOff>9525</xdr:rowOff>
        </xdr:from>
        <xdr:to>
          <xdr:col>0</xdr:col>
          <xdr:colOff>209550</xdr:colOff>
          <xdr:row>116</xdr:row>
          <xdr:rowOff>0</xdr:rowOff>
        </xdr:to>
        <xdr:sp macro="" textlink="">
          <xdr:nvSpPr>
            <xdr:cNvPr id="30872" name="Check Box 152" hidden="1">
              <a:extLst>
                <a:ext uri="{63B3BB69-23CF-44E3-9099-C40C66FF867C}">
                  <a14:compatExt spid="_x0000_s30872"/>
                </a:ext>
                <a:ext uri="{FF2B5EF4-FFF2-40B4-BE49-F238E27FC236}">
                  <a16:creationId xmlns:a16="http://schemas.microsoft.com/office/drawing/2014/main" id="{00000000-0008-0000-0A00-00009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116</xdr:row>
          <xdr:rowOff>9525</xdr:rowOff>
        </xdr:from>
        <xdr:to>
          <xdr:col>0</xdr:col>
          <xdr:colOff>209550</xdr:colOff>
          <xdr:row>117</xdr:row>
          <xdr:rowOff>0</xdr:rowOff>
        </xdr:to>
        <xdr:sp macro="" textlink="">
          <xdr:nvSpPr>
            <xdr:cNvPr id="30873" name="Check Box 153" hidden="1">
              <a:extLst>
                <a:ext uri="{63B3BB69-23CF-44E3-9099-C40C66FF867C}">
                  <a14:compatExt spid="_x0000_s30873"/>
                </a:ext>
                <a:ext uri="{FF2B5EF4-FFF2-40B4-BE49-F238E27FC236}">
                  <a16:creationId xmlns:a16="http://schemas.microsoft.com/office/drawing/2014/main" id="{00000000-0008-0000-0A00-00009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116</xdr:row>
          <xdr:rowOff>9525</xdr:rowOff>
        </xdr:from>
        <xdr:to>
          <xdr:col>0</xdr:col>
          <xdr:colOff>209550</xdr:colOff>
          <xdr:row>117</xdr:row>
          <xdr:rowOff>0</xdr:rowOff>
        </xdr:to>
        <xdr:sp macro="" textlink="">
          <xdr:nvSpPr>
            <xdr:cNvPr id="30874" name="Check Box 154" hidden="1">
              <a:extLst>
                <a:ext uri="{63B3BB69-23CF-44E3-9099-C40C66FF867C}">
                  <a14:compatExt spid="_x0000_s30874"/>
                </a:ext>
                <a:ext uri="{FF2B5EF4-FFF2-40B4-BE49-F238E27FC236}">
                  <a16:creationId xmlns:a16="http://schemas.microsoft.com/office/drawing/2014/main" id="{00000000-0008-0000-0A00-00009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116</xdr:row>
          <xdr:rowOff>9525</xdr:rowOff>
        </xdr:from>
        <xdr:to>
          <xdr:col>0</xdr:col>
          <xdr:colOff>209550</xdr:colOff>
          <xdr:row>117</xdr:row>
          <xdr:rowOff>0</xdr:rowOff>
        </xdr:to>
        <xdr:sp macro="" textlink="">
          <xdr:nvSpPr>
            <xdr:cNvPr id="30875" name="Check Box 155" hidden="1">
              <a:extLst>
                <a:ext uri="{63B3BB69-23CF-44E3-9099-C40C66FF867C}">
                  <a14:compatExt spid="_x0000_s30875"/>
                </a:ext>
                <a:ext uri="{FF2B5EF4-FFF2-40B4-BE49-F238E27FC236}">
                  <a16:creationId xmlns:a16="http://schemas.microsoft.com/office/drawing/2014/main" id="{00000000-0008-0000-0A00-00009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116</xdr:row>
          <xdr:rowOff>9525</xdr:rowOff>
        </xdr:from>
        <xdr:to>
          <xdr:col>0</xdr:col>
          <xdr:colOff>209550</xdr:colOff>
          <xdr:row>117</xdr:row>
          <xdr:rowOff>0</xdr:rowOff>
        </xdr:to>
        <xdr:sp macro="" textlink="">
          <xdr:nvSpPr>
            <xdr:cNvPr id="30876" name="Check Box 156" hidden="1">
              <a:extLst>
                <a:ext uri="{63B3BB69-23CF-44E3-9099-C40C66FF867C}">
                  <a14:compatExt spid="_x0000_s30876"/>
                </a:ext>
                <a:ext uri="{FF2B5EF4-FFF2-40B4-BE49-F238E27FC236}">
                  <a16:creationId xmlns:a16="http://schemas.microsoft.com/office/drawing/2014/main" id="{00000000-0008-0000-0A00-00009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117</xdr:row>
          <xdr:rowOff>9525</xdr:rowOff>
        </xdr:from>
        <xdr:to>
          <xdr:col>0</xdr:col>
          <xdr:colOff>209550</xdr:colOff>
          <xdr:row>118</xdr:row>
          <xdr:rowOff>0</xdr:rowOff>
        </xdr:to>
        <xdr:sp macro="" textlink="">
          <xdr:nvSpPr>
            <xdr:cNvPr id="30877" name="Check Box 157" hidden="1">
              <a:extLst>
                <a:ext uri="{63B3BB69-23CF-44E3-9099-C40C66FF867C}">
                  <a14:compatExt spid="_x0000_s30877"/>
                </a:ext>
                <a:ext uri="{FF2B5EF4-FFF2-40B4-BE49-F238E27FC236}">
                  <a16:creationId xmlns:a16="http://schemas.microsoft.com/office/drawing/2014/main" id="{00000000-0008-0000-0A00-00009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117</xdr:row>
          <xdr:rowOff>9525</xdr:rowOff>
        </xdr:from>
        <xdr:to>
          <xdr:col>0</xdr:col>
          <xdr:colOff>209550</xdr:colOff>
          <xdr:row>118</xdr:row>
          <xdr:rowOff>0</xdr:rowOff>
        </xdr:to>
        <xdr:sp macro="" textlink="">
          <xdr:nvSpPr>
            <xdr:cNvPr id="30878" name="Check Box 158" hidden="1">
              <a:extLst>
                <a:ext uri="{63B3BB69-23CF-44E3-9099-C40C66FF867C}">
                  <a14:compatExt spid="_x0000_s30878"/>
                </a:ext>
                <a:ext uri="{FF2B5EF4-FFF2-40B4-BE49-F238E27FC236}">
                  <a16:creationId xmlns:a16="http://schemas.microsoft.com/office/drawing/2014/main" id="{00000000-0008-0000-0A00-00009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117</xdr:row>
          <xdr:rowOff>9525</xdr:rowOff>
        </xdr:from>
        <xdr:to>
          <xdr:col>0</xdr:col>
          <xdr:colOff>209550</xdr:colOff>
          <xdr:row>118</xdr:row>
          <xdr:rowOff>0</xdr:rowOff>
        </xdr:to>
        <xdr:sp macro="" textlink="">
          <xdr:nvSpPr>
            <xdr:cNvPr id="30879" name="Check Box 159" hidden="1">
              <a:extLst>
                <a:ext uri="{63B3BB69-23CF-44E3-9099-C40C66FF867C}">
                  <a14:compatExt spid="_x0000_s30879"/>
                </a:ext>
                <a:ext uri="{FF2B5EF4-FFF2-40B4-BE49-F238E27FC236}">
                  <a16:creationId xmlns:a16="http://schemas.microsoft.com/office/drawing/2014/main" id="{00000000-0008-0000-0A00-00009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117</xdr:row>
          <xdr:rowOff>9525</xdr:rowOff>
        </xdr:from>
        <xdr:to>
          <xdr:col>0</xdr:col>
          <xdr:colOff>209550</xdr:colOff>
          <xdr:row>118</xdr:row>
          <xdr:rowOff>0</xdr:rowOff>
        </xdr:to>
        <xdr:sp macro="" textlink="">
          <xdr:nvSpPr>
            <xdr:cNvPr id="30880" name="Check Box 160" hidden="1">
              <a:extLst>
                <a:ext uri="{63B3BB69-23CF-44E3-9099-C40C66FF867C}">
                  <a14:compatExt spid="_x0000_s30880"/>
                </a:ext>
                <a:ext uri="{FF2B5EF4-FFF2-40B4-BE49-F238E27FC236}">
                  <a16:creationId xmlns:a16="http://schemas.microsoft.com/office/drawing/2014/main" id="{00000000-0008-0000-0A00-0000A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118</xdr:row>
          <xdr:rowOff>9525</xdr:rowOff>
        </xdr:from>
        <xdr:to>
          <xdr:col>0</xdr:col>
          <xdr:colOff>209550</xdr:colOff>
          <xdr:row>119</xdr:row>
          <xdr:rowOff>0</xdr:rowOff>
        </xdr:to>
        <xdr:sp macro="" textlink="">
          <xdr:nvSpPr>
            <xdr:cNvPr id="30881" name="Check Box 161" hidden="1">
              <a:extLst>
                <a:ext uri="{63B3BB69-23CF-44E3-9099-C40C66FF867C}">
                  <a14:compatExt spid="_x0000_s30881"/>
                </a:ext>
                <a:ext uri="{FF2B5EF4-FFF2-40B4-BE49-F238E27FC236}">
                  <a16:creationId xmlns:a16="http://schemas.microsoft.com/office/drawing/2014/main" id="{00000000-0008-0000-0A00-0000A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118</xdr:row>
          <xdr:rowOff>9525</xdr:rowOff>
        </xdr:from>
        <xdr:to>
          <xdr:col>0</xdr:col>
          <xdr:colOff>209550</xdr:colOff>
          <xdr:row>119</xdr:row>
          <xdr:rowOff>0</xdr:rowOff>
        </xdr:to>
        <xdr:sp macro="" textlink="">
          <xdr:nvSpPr>
            <xdr:cNvPr id="30882" name="Check Box 162" hidden="1">
              <a:extLst>
                <a:ext uri="{63B3BB69-23CF-44E3-9099-C40C66FF867C}">
                  <a14:compatExt spid="_x0000_s30882"/>
                </a:ext>
                <a:ext uri="{FF2B5EF4-FFF2-40B4-BE49-F238E27FC236}">
                  <a16:creationId xmlns:a16="http://schemas.microsoft.com/office/drawing/2014/main" id="{00000000-0008-0000-0A00-0000A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118</xdr:row>
          <xdr:rowOff>9525</xdr:rowOff>
        </xdr:from>
        <xdr:to>
          <xdr:col>0</xdr:col>
          <xdr:colOff>209550</xdr:colOff>
          <xdr:row>119</xdr:row>
          <xdr:rowOff>0</xdr:rowOff>
        </xdr:to>
        <xdr:sp macro="" textlink="">
          <xdr:nvSpPr>
            <xdr:cNvPr id="30883" name="Check Box 163" hidden="1">
              <a:extLst>
                <a:ext uri="{63B3BB69-23CF-44E3-9099-C40C66FF867C}">
                  <a14:compatExt spid="_x0000_s30883"/>
                </a:ext>
                <a:ext uri="{FF2B5EF4-FFF2-40B4-BE49-F238E27FC236}">
                  <a16:creationId xmlns:a16="http://schemas.microsoft.com/office/drawing/2014/main" id="{00000000-0008-0000-0A00-0000A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118</xdr:row>
          <xdr:rowOff>9525</xdr:rowOff>
        </xdr:from>
        <xdr:to>
          <xdr:col>0</xdr:col>
          <xdr:colOff>209550</xdr:colOff>
          <xdr:row>119</xdr:row>
          <xdr:rowOff>0</xdr:rowOff>
        </xdr:to>
        <xdr:sp macro="" textlink="">
          <xdr:nvSpPr>
            <xdr:cNvPr id="30884" name="Check Box 164" hidden="1">
              <a:extLst>
                <a:ext uri="{63B3BB69-23CF-44E3-9099-C40C66FF867C}">
                  <a14:compatExt spid="_x0000_s30884"/>
                </a:ext>
                <a:ext uri="{FF2B5EF4-FFF2-40B4-BE49-F238E27FC236}">
                  <a16:creationId xmlns:a16="http://schemas.microsoft.com/office/drawing/2014/main" id="{00000000-0008-0000-0A00-0000A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119</xdr:row>
          <xdr:rowOff>9525</xdr:rowOff>
        </xdr:from>
        <xdr:to>
          <xdr:col>0</xdr:col>
          <xdr:colOff>209550</xdr:colOff>
          <xdr:row>120</xdr:row>
          <xdr:rowOff>0</xdr:rowOff>
        </xdr:to>
        <xdr:sp macro="" textlink="">
          <xdr:nvSpPr>
            <xdr:cNvPr id="30885" name="Check Box 165" hidden="1">
              <a:extLst>
                <a:ext uri="{63B3BB69-23CF-44E3-9099-C40C66FF867C}">
                  <a14:compatExt spid="_x0000_s30885"/>
                </a:ext>
                <a:ext uri="{FF2B5EF4-FFF2-40B4-BE49-F238E27FC236}">
                  <a16:creationId xmlns:a16="http://schemas.microsoft.com/office/drawing/2014/main" id="{00000000-0008-0000-0A00-0000A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119</xdr:row>
          <xdr:rowOff>9525</xdr:rowOff>
        </xdr:from>
        <xdr:to>
          <xdr:col>0</xdr:col>
          <xdr:colOff>209550</xdr:colOff>
          <xdr:row>120</xdr:row>
          <xdr:rowOff>0</xdr:rowOff>
        </xdr:to>
        <xdr:sp macro="" textlink="">
          <xdr:nvSpPr>
            <xdr:cNvPr id="30886" name="Check Box 166" hidden="1">
              <a:extLst>
                <a:ext uri="{63B3BB69-23CF-44E3-9099-C40C66FF867C}">
                  <a14:compatExt spid="_x0000_s30886"/>
                </a:ext>
                <a:ext uri="{FF2B5EF4-FFF2-40B4-BE49-F238E27FC236}">
                  <a16:creationId xmlns:a16="http://schemas.microsoft.com/office/drawing/2014/main" id="{00000000-0008-0000-0A00-0000A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119</xdr:row>
          <xdr:rowOff>9525</xdr:rowOff>
        </xdr:from>
        <xdr:to>
          <xdr:col>0</xdr:col>
          <xdr:colOff>209550</xdr:colOff>
          <xdr:row>120</xdr:row>
          <xdr:rowOff>0</xdr:rowOff>
        </xdr:to>
        <xdr:sp macro="" textlink="">
          <xdr:nvSpPr>
            <xdr:cNvPr id="30887" name="Check Box 167" hidden="1">
              <a:extLst>
                <a:ext uri="{63B3BB69-23CF-44E3-9099-C40C66FF867C}">
                  <a14:compatExt spid="_x0000_s30887"/>
                </a:ext>
                <a:ext uri="{FF2B5EF4-FFF2-40B4-BE49-F238E27FC236}">
                  <a16:creationId xmlns:a16="http://schemas.microsoft.com/office/drawing/2014/main" id="{00000000-0008-0000-0A00-0000A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119</xdr:row>
          <xdr:rowOff>9525</xdr:rowOff>
        </xdr:from>
        <xdr:to>
          <xdr:col>0</xdr:col>
          <xdr:colOff>209550</xdr:colOff>
          <xdr:row>120</xdr:row>
          <xdr:rowOff>0</xdr:rowOff>
        </xdr:to>
        <xdr:sp macro="" textlink="">
          <xdr:nvSpPr>
            <xdr:cNvPr id="30888" name="Check Box 168" hidden="1">
              <a:extLst>
                <a:ext uri="{63B3BB69-23CF-44E3-9099-C40C66FF867C}">
                  <a14:compatExt spid="_x0000_s30888"/>
                </a:ext>
                <a:ext uri="{FF2B5EF4-FFF2-40B4-BE49-F238E27FC236}">
                  <a16:creationId xmlns:a16="http://schemas.microsoft.com/office/drawing/2014/main" id="{00000000-0008-0000-0A00-0000A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120</xdr:row>
          <xdr:rowOff>9525</xdr:rowOff>
        </xdr:from>
        <xdr:to>
          <xdr:col>0</xdr:col>
          <xdr:colOff>209550</xdr:colOff>
          <xdr:row>121</xdr:row>
          <xdr:rowOff>0</xdr:rowOff>
        </xdr:to>
        <xdr:sp macro="" textlink="">
          <xdr:nvSpPr>
            <xdr:cNvPr id="30889" name="Check Box 169" hidden="1">
              <a:extLst>
                <a:ext uri="{63B3BB69-23CF-44E3-9099-C40C66FF867C}">
                  <a14:compatExt spid="_x0000_s30889"/>
                </a:ext>
                <a:ext uri="{FF2B5EF4-FFF2-40B4-BE49-F238E27FC236}">
                  <a16:creationId xmlns:a16="http://schemas.microsoft.com/office/drawing/2014/main" id="{00000000-0008-0000-0A00-0000A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120</xdr:row>
          <xdr:rowOff>9525</xdr:rowOff>
        </xdr:from>
        <xdr:to>
          <xdr:col>0</xdr:col>
          <xdr:colOff>209550</xdr:colOff>
          <xdr:row>121</xdr:row>
          <xdr:rowOff>0</xdr:rowOff>
        </xdr:to>
        <xdr:sp macro="" textlink="">
          <xdr:nvSpPr>
            <xdr:cNvPr id="30890" name="Check Box 170" hidden="1">
              <a:extLst>
                <a:ext uri="{63B3BB69-23CF-44E3-9099-C40C66FF867C}">
                  <a14:compatExt spid="_x0000_s30890"/>
                </a:ext>
                <a:ext uri="{FF2B5EF4-FFF2-40B4-BE49-F238E27FC236}">
                  <a16:creationId xmlns:a16="http://schemas.microsoft.com/office/drawing/2014/main" id="{00000000-0008-0000-0A00-0000A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120</xdr:row>
          <xdr:rowOff>9525</xdr:rowOff>
        </xdr:from>
        <xdr:to>
          <xdr:col>0</xdr:col>
          <xdr:colOff>209550</xdr:colOff>
          <xdr:row>121</xdr:row>
          <xdr:rowOff>0</xdr:rowOff>
        </xdr:to>
        <xdr:sp macro="" textlink="">
          <xdr:nvSpPr>
            <xdr:cNvPr id="30891" name="Check Box 171" hidden="1">
              <a:extLst>
                <a:ext uri="{63B3BB69-23CF-44E3-9099-C40C66FF867C}">
                  <a14:compatExt spid="_x0000_s30891"/>
                </a:ext>
                <a:ext uri="{FF2B5EF4-FFF2-40B4-BE49-F238E27FC236}">
                  <a16:creationId xmlns:a16="http://schemas.microsoft.com/office/drawing/2014/main" id="{00000000-0008-0000-0A00-0000A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120</xdr:row>
          <xdr:rowOff>9525</xdr:rowOff>
        </xdr:from>
        <xdr:to>
          <xdr:col>0</xdr:col>
          <xdr:colOff>209550</xdr:colOff>
          <xdr:row>121</xdr:row>
          <xdr:rowOff>0</xdr:rowOff>
        </xdr:to>
        <xdr:sp macro="" textlink="">
          <xdr:nvSpPr>
            <xdr:cNvPr id="30892" name="Check Box 172" hidden="1">
              <a:extLst>
                <a:ext uri="{63B3BB69-23CF-44E3-9099-C40C66FF867C}">
                  <a14:compatExt spid="_x0000_s30892"/>
                </a:ext>
                <a:ext uri="{FF2B5EF4-FFF2-40B4-BE49-F238E27FC236}">
                  <a16:creationId xmlns:a16="http://schemas.microsoft.com/office/drawing/2014/main" id="{00000000-0008-0000-0A00-0000A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121</xdr:row>
          <xdr:rowOff>9525</xdr:rowOff>
        </xdr:from>
        <xdr:to>
          <xdr:col>0</xdr:col>
          <xdr:colOff>209550</xdr:colOff>
          <xdr:row>122</xdr:row>
          <xdr:rowOff>0</xdr:rowOff>
        </xdr:to>
        <xdr:sp macro="" textlink="">
          <xdr:nvSpPr>
            <xdr:cNvPr id="30893" name="Check Box 173" hidden="1">
              <a:extLst>
                <a:ext uri="{63B3BB69-23CF-44E3-9099-C40C66FF867C}">
                  <a14:compatExt spid="_x0000_s30893"/>
                </a:ext>
                <a:ext uri="{FF2B5EF4-FFF2-40B4-BE49-F238E27FC236}">
                  <a16:creationId xmlns:a16="http://schemas.microsoft.com/office/drawing/2014/main" id="{00000000-0008-0000-0A00-0000A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121</xdr:row>
          <xdr:rowOff>9525</xdr:rowOff>
        </xdr:from>
        <xdr:to>
          <xdr:col>0</xdr:col>
          <xdr:colOff>209550</xdr:colOff>
          <xdr:row>122</xdr:row>
          <xdr:rowOff>0</xdr:rowOff>
        </xdr:to>
        <xdr:sp macro="" textlink="">
          <xdr:nvSpPr>
            <xdr:cNvPr id="30894" name="Check Box 174" hidden="1">
              <a:extLst>
                <a:ext uri="{63B3BB69-23CF-44E3-9099-C40C66FF867C}">
                  <a14:compatExt spid="_x0000_s30894"/>
                </a:ext>
                <a:ext uri="{FF2B5EF4-FFF2-40B4-BE49-F238E27FC236}">
                  <a16:creationId xmlns:a16="http://schemas.microsoft.com/office/drawing/2014/main" id="{00000000-0008-0000-0A00-0000A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121</xdr:row>
          <xdr:rowOff>9525</xdr:rowOff>
        </xdr:from>
        <xdr:to>
          <xdr:col>0</xdr:col>
          <xdr:colOff>209550</xdr:colOff>
          <xdr:row>122</xdr:row>
          <xdr:rowOff>0</xdr:rowOff>
        </xdr:to>
        <xdr:sp macro="" textlink="">
          <xdr:nvSpPr>
            <xdr:cNvPr id="30895" name="Check Box 175" hidden="1">
              <a:extLst>
                <a:ext uri="{63B3BB69-23CF-44E3-9099-C40C66FF867C}">
                  <a14:compatExt spid="_x0000_s30895"/>
                </a:ext>
                <a:ext uri="{FF2B5EF4-FFF2-40B4-BE49-F238E27FC236}">
                  <a16:creationId xmlns:a16="http://schemas.microsoft.com/office/drawing/2014/main" id="{00000000-0008-0000-0A00-0000A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121</xdr:row>
          <xdr:rowOff>9525</xdr:rowOff>
        </xdr:from>
        <xdr:to>
          <xdr:col>0</xdr:col>
          <xdr:colOff>209550</xdr:colOff>
          <xdr:row>122</xdr:row>
          <xdr:rowOff>0</xdr:rowOff>
        </xdr:to>
        <xdr:sp macro="" textlink="">
          <xdr:nvSpPr>
            <xdr:cNvPr id="30896" name="Check Box 176" hidden="1">
              <a:extLst>
                <a:ext uri="{63B3BB69-23CF-44E3-9099-C40C66FF867C}">
                  <a14:compatExt spid="_x0000_s30896"/>
                </a:ext>
                <a:ext uri="{FF2B5EF4-FFF2-40B4-BE49-F238E27FC236}">
                  <a16:creationId xmlns:a16="http://schemas.microsoft.com/office/drawing/2014/main" id="{00000000-0008-0000-0A00-0000B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122</xdr:row>
          <xdr:rowOff>9525</xdr:rowOff>
        </xdr:from>
        <xdr:to>
          <xdr:col>0</xdr:col>
          <xdr:colOff>209550</xdr:colOff>
          <xdr:row>123</xdr:row>
          <xdr:rowOff>0</xdr:rowOff>
        </xdr:to>
        <xdr:sp macro="" textlink="">
          <xdr:nvSpPr>
            <xdr:cNvPr id="30897" name="Check Box 177" hidden="1">
              <a:extLst>
                <a:ext uri="{63B3BB69-23CF-44E3-9099-C40C66FF867C}">
                  <a14:compatExt spid="_x0000_s30897"/>
                </a:ext>
                <a:ext uri="{FF2B5EF4-FFF2-40B4-BE49-F238E27FC236}">
                  <a16:creationId xmlns:a16="http://schemas.microsoft.com/office/drawing/2014/main" id="{00000000-0008-0000-0A00-0000B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122</xdr:row>
          <xdr:rowOff>9525</xdr:rowOff>
        </xdr:from>
        <xdr:to>
          <xdr:col>0</xdr:col>
          <xdr:colOff>209550</xdr:colOff>
          <xdr:row>123</xdr:row>
          <xdr:rowOff>0</xdr:rowOff>
        </xdr:to>
        <xdr:sp macro="" textlink="">
          <xdr:nvSpPr>
            <xdr:cNvPr id="30898" name="Check Box 178" hidden="1">
              <a:extLst>
                <a:ext uri="{63B3BB69-23CF-44E3-9099-C40C66FF867C}">
                  <a14:compatExt spid="_x0000_s30898"/>
                </a:ext>
                <a:ext uri="{FF2B5EF4-FFF2-40B4-BE49-F238E27FC236}">
                  <a16:creationId xmlns:a16="http://schemas.microsoft.com/office/drawing/2014/main" id="{00000000-0008-0000-0A00-0000B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122</xdr:row>
          <xdr:rowOff>9525</xdr:rowOff>
        </xdr:from>
        <xdr:to>
          <xdr:col>0</xdr:col>
          <xdr:colOff>209550</xdr:colOff>
          <xdr:row>123</xdr:row>
          <xdr:rowOff>0</xdr:rowOff>
        </xdr:to>
        <xdr:sp macro="" textlink="">
          <xdr:nvSpPr>
            <xdr:cNvPr id="30899" name="Check Box 179" hidden="1">
              <a:extLst>
                <a:ext uri="{63B3BB69-23CF-44E3-9099-C40C66FF867C}">
                  <a14:compatExt spid="_x0000_s30899"/>
                </a:ext>
                <a:ext uri="{FF2B5EF4-FFF2-40B4-BE49-F238E27FC236}">
                  <a16:creationId xmlns:a16="http://schemas.microsoft.com/office/drawing/2014/main" id="{00000000-0008-0000-0A00-0000B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122</xdr:row>
          <xdr:rowOff>9525</xdr:rowOff>
        </xdr:from>
        <xdr:to>
          <xdr:col>0</xdr:col>
          <xdr:colOff>209550</xdr:colOff>
          <xdr:row>123</xdr:row>
          <xdr:rowOff>0</xdr:rowOff>
        </xdr:to>
        <xdr:sp macro="" textlink="">
          <xdr:nvSpPr>
            <xdr:cNvPr id="30900" name="Check Box 180" hidden="1">
              <a:extLst>
                <a:ext uri="{63B3BB69-23CF-44E3-9099-C40C66FF867C}">
                  <a14:compatExt spid="_x0000_s30900"/>
                </a:ext>
                <a:ext uri="{FF2B5EF4-FFF2-40B4-BE49-F238E27FC236}">
                  <a16:creationId xmlns:a16="http://schemas.microsoft.com/office/drawing/2014/main" id="{00000000-0008-0000-0A00-0000B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123</xdr:row>
          <xdr:rowOff>9525</xdr:rowOff>
        </xdr:from>
        <xdr:to>
          <xdr:col>0</xdr:col>
          <xdr:colOff>209550</xdr:colOff>
          <xdr:row>124</xdr:row>
          <xdr:rowOff>0</xdr:rowOff>
        </xdr:to>
        <xdr:sp macro="" textlink="">
          <xdr:nvSpPr>
            <xdr:cNvPr id="30901" name="Check Box 181" hidden="1">
              <a:extLst>
                <a:ext uri="{63B3BB69-23CF-44E3-9099-C40C66FF867C}">
                  <a14:compatExt spid="_x0000_s30901"/>
                </a:ext>
                <a:ext uri="{FF2B5EF4-FFF2-40B4-BE49-F238E27FC236}">
                  <a16:creationId xmlns:a16="http://schemas.microsoft.com/office/drawing/2014/main" id="{00000000-0008-0000-0A00-0000B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123</xdr:row>
          <xdr:rowOff>9525</xdr:rowOff>
        </xdr:from>
        <xdr:to>
          <xdr:col>0</xdr:col>
          <xdr:colOff>209550</xdr:colOff>
          <xdr:row>124</xdr:row>
          <xdr:rowOff>0</xdr:rowOff>
        </xdr:to>
        <xdr:sp macro="" textlink="">
          <xdr:nvSpPr>
            <xdr:cNvPr id="30902" name="Check Box 182" hidden="1">
              <a:extLst>
                <a:ext uri="{63B3BB69-23CF-44E3-9099-C40C66FF867C}">
                  <a14:compatExt spid="_x0000_s30902"/>
                </a:ext>
                <a:ext uri="{FF2B5EF4-FFF2-40B4-BE49-F238E27FC236}">
                  <a16:creationId xmlns:a16="http://schemas.microsoft.com/office/drawing/2014/main" id="{00000000-0008-0000-0A00-0000B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123</xdr:row>
          <xdr:rowOff>9525</xdr:rowOff>
        </xdr:from>
        <xdr:to>
          <xdr:col>0</xdr:col>
          <xdr:colOff>209550</xdr:colOff>
          <xdr:row>124</xdr:row>
          <xdr:rowOff>0</xdr:rowOff>
        </xdr:to>
        <xdr:sp macro="" textlink="">
          <xdr:nvSpPr>
            <xdr:cNvPr id="30903" name="Check Box 183" hidden="1">
              <a:extLst>
                <a:ext uri="{63B3BB69-23CF-44E3-9099-C40C66FF867C}">
                  <a14:compatExt spid="_x0000_s30903"/>
                </a:ext>
                <a:ext uri="{FF2B5EF4-FFF2-40B4-BE49-F238E27FC236}">
                  <a16:creationId xmlns:a16="http://schemas.microsoft.com/office/drawing/2014/main" id="{00000000-0008-0000-0A00-0000B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123</xdr:row>
          <xdr:rowOff>9525</xdr:rowOff>
        </xdr:from>
        <xdr:to>
          <xdr:col>0</xdr:col>
          <xdr:colOff>209550</xdr:colOff>
          <xdr:row>124</xdr:row>
          <xdr:rowOff>0</xdr:rowOff>
        </xdr:to>
        <xdr:sp macro="" textlink="">
          <xdr:nvSpPr>
            <xdr:cNvPr id="30904" name="Check Box 184" hidden="1">
              <a:extLst>
                <a:ext uri="{63B3BB69-23CF-44E3-9099-C40C66FF867C}">
                  <a14:compatExt spid="_x0000_s30904"/>
                </a:ext>
                <a:ext uri="{FF2B5EF4-FFF2-40B4-BE49-F238E27FC236}">
                  <a16:creationId xmlns:a16="http://schemas.microsoft.com/office/drawing/2014/main" id="{00000000-0008-0000-0A00-0000B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124</xdr:row>
          <xdr:rowOff>9525</xdr:rowOff>
        </xdr:from>
        <xdr:to>
          <xdr:col>0</xdr:col>
          <xdr:colOff>209550</xdr:colOff>
          <xdr:row>125</xdr:row>
          <xdr:rowOff>0</xdr:rowOff>
        </xdr:to>
        <xdr:sp macro="" textlink="">
          <xdr:nvSpPr>
            <xdr:cNvPr id="30905" name="Check Box 185" hidden="1">
              <a:extLst>
                <a:ext uri="{63B3BB69-23CF-44E3-9099-C40C66FF867C}">
                  <a14:compatExt spid="_x0000_s30905"/>
                </a:ext>
                <a:ext uri="{FF2B5EF4-FFF2-40B4-BE49-F238E27FC236}">
                  <a16:creationId xmlns:a16="http://schemas.microsoft.com/office/drawing/2014/main" id="{00000000-0008-0000-0A00-0000B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124</xdr:row>
          <xdr:rowOff>9525</xdr:rowOff>
        </xdr:from>
        <xdr:to>
          <xdr:col>0</xdr:col>
          <xdr:colOff>209550</xdr:colOff>
          <xdr:row>125</xdr:row>
          <xdr:rowOff>0</xdr:rowOff>
        </xdr:to>
        <xdr:sp macro="" textlink="">
          <xdr:nvSpPr>
            <xdr:cNvPr id="30906" name="Check Box 186" hidden="1">
              <a:extLst>
                <a:ext uri="{63B3BB69-23CF-44E3-9099-C40C66FF867C}">
                  <a14:compatExt spid="_x0000_s30906"/>
                </a:ext>
                <a:ext uri="{FF2B5EF4-FFF2-40B4-BE49-F238E27FC236}">
                  <a16:creationId xmlns:a16="http://schemas.microsoft.com/office/drawing/2014/main" id="{00000000-0008-0000-0A00-0000B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124</xdr:row>
          <xdr:rowOff>9525</xdr:rowOff>
        </xdr:from>
        <xdr:to>
          <xdr:col>0</xdr:col>
          <xdr:colOff>209550</xdr:colOff>
          <xdr:row>125</xdr:row>
          <xdr:rowOff>0</xdr:rowOff>
        </xdr:to>
        <xdr:sp macro="" textlink="">
          <xdr:nvSpPr>
            <xdr:cNvPr id="30907" name="Check Box 187" hidden="1">
              <a:extLst>
                <a:ext uri="{63B3BB69-23CF-44E3-9099-C40C66FF867C}">
                  <a14:compatExt spid="_x0000_s30907"/>
                </a:ext>
                <a:ext uri="{FF2B5EF4-FFF2-40B4-BE49-F238E27FC236}">
                  <a16:creationId xmlns:a16="http://schemas.microsoft.com/office/drawing/2014/main" id="{00000000-0008-0000-0A00-0000B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124</xdr:row>
          <xdr:rowOff>9525</xdr:rowOff>
        </xdr:from>
        <xdr:to>
          <xdr:col>0</xdr:col>
          <xdr:colOff>209550</xdr:colOff>
          <xdr:row>125</xdr:row>
          <xdr:rowOff>0</xdr:rowOff>
        </xdr:to>
        <xdr:sp macro="" textlink="">
          <xdr:nvSpPr>
            <xdr:cNvPr id="30908" name="Check Box 188" hidden="1">
              <a:extLst>
                <a:ext uri="{63B3BB69-23CF-44E3-9099-C40C66FF867C}">
                  <a14:compatExt spid="_x0000_s30908"/>
                </a:ext>
                <a:ext uri="{FF2B5EF4-FFF2-40B4-BE49-F238E27FC236}">
                  <a16:creationId xmlns:a16="http://schemas.microsoft.com/office/drawing/2014/main" id="{00000000-0008-0000-0A00-0000B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125</xdr:row>
          <xdr:rowOff>9525</xdr:rowOff>
        </xdr:from>
        <xdr:to>
          <xdr:col>0</xdr:col>
          <xdr:colOff>209550</xdr:colOff>
          <xdr:row>126</xdr:row>
          <xdr:rowOff>0</xdr:rowOff>
        </xdr:to>
        <xdr:sp macro="" textlink="">
          <xdr:nvSpPr>
            <xdr:cNvPr id="30909" name="Check Box 189" hidden="1">
              <a:extLst>
                <a:ext uri="{63B3BB69-23CF-44E3-9099-C40C66FF867C}">
                  <a14:compatExt spid="_x0000_s30909"/>
                </a:ext>
                <a:ext uri="{FF2B5EF4-FFF2-40B4-BE49-F238E27FC236}">
                  <a16:creationId xmlns:a16="http://schemas.microsoft.com/office/drawing/2014/main" id="{00000000-0008-0000-0A00-0000B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125</xdr:row>
          <xdr:rowOff>9525</xdr:rowOff>
        </xdr:from>
        <xdr:to>
          <xdr:col>0</xdr:col>
          <xdr:colOff>209550</xdr:colOff>
          <xdr:row>126</xdr:row>
          <xdr:rowOff>0</xdr:rowOff>
        </xdr:to>
        <xdr:sp macro="" textlink="">
          <xdr:nvSpPr>
            <xdr:cNvPr id="30910" name="Check Box 190" hidden="1">
              <a:extLst>
                <a:ext uri="{63B3BB69-23CF-44E3-9099-C40C66FF867C}">
                  <a14:compatExt spid="_x0000_s30910"/>
                </a:ext>
                <a:ext uri="{FF2B5EF4-FFF2-40B4-BE49-F238E27FC236}">
                  <a16:creationId xmlns:a16="http://schemas.microsoft.com/office/drawing/2014/main" id="{00000000-0008-0000-0A00-0000B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125</xdr:row>
          <xdr:rowOff>9525</xdr:rowOff>
        </xdr:from>
        <xdr:to>
          <xdr:col>0</xdr:col>
          <xdr:colOff>209550</xdr:colOff>
          <xdr:row>126</xdr:row>
          <xdr:rowOff>0</xdr:rowOff>
        </xdr:to>
        <xdr:sp macro="" textlink="">
          <xdr:nvSpPr>
            <xdr:cNvPr id="30911" name="Check Box 191" hidden="1">
              <a:extLst>
                <a:ext uri="{63B3BB69-23CF-44E3-9099-C40C66FF867C}">
                  <a14:compatExt spid="_x0000_s30911"/>
                </a:ext>
                <a:ext uri="{FF2B5EF4-FFF2-40B4-BE49-F238E27FC236}">
                  <a16:creationId xmlns:a16="http://schemas.microsoft.com/office/drawing/2014/main" id="{00000000-0008-0000-0A00-0000B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125</xdr:row>
          <xdr:rowOff>9525</xdr:rowOff>
        </xdr:from>
        <xdr:to>
          <xdr:col>0</xdr:col>
          <xdr:colOff>209550</xdr:colOff>
          <xdr:row>126</xdr:row>
          <xdr:rowOff>0</xdr:rowOff>
        </xdr:to>
        <xdr:sp macro="" textlink="">
          <xdr:nvSpPr>
            <xdr:cNvPr id="30912" name="Check Box 192" hidden="1">
              <a:extLst>
                <a:ext uri="{63B3BB69-23CF-44E3-9099-C40C66FF867C}">
                  <a14:compatExt spid="_x0000_s30912"/>
                </a:ext>
                <a:ext uri="{FF2B5EF4-FFF2-40B4-BE49-F238E27FC236}">
                  <a16:creationId xmlns:a16="http://schemas.microsoft.com/office/drawing/2014/main" id="{00000000-0008-0000-0A00-0000C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126</xdr:row>
          <xdr:rowOff>9525</xdr:rowOff>
        </xdr:from>
        <xdr:to>
          <xdr:col>0</xdr:col>
          <xdr:colOff>209550</xdr:colOff>
          <xdr:row>127</xdr:row>
          <xdr:rowOff>0</xdr:rowOff>
        </xdr:to>
        <xdr:sp macro="" textlink="">
          <xdr:nvSpPr>
            <xdr:cNvPr id="30913" name="Check Box 193" hidden="1">
              <a:extLst>
                <a:ext uri="{63B3BB69-23CF-44E3-9099-C40C66FF867C}">
                  <a14:compatExt spid="_x0000_s30913"/>
                </a:ext>
                <a:ext uri="{FF2B5EF4-FFF2-40B4-BE49-F238E27FC236}">
                  <a16:creationId xmlns:a16="http://schemas.microsoft.com/office/drawing/2014/main" id="{00000000-0008-0000-0A00-0000C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126</xdr:row>
          <xdr:rowOff>9525</xdr:rowOff>
        </xdr:from>
        <xdr:to>
          <xdr:col>0</xdr:col>
          <xdr:colOff>209550</xdr:colOff>
          <xdr:row>127</xdr:row>
          <xdr:rowOff>0</xdr:rowOff>
        </xdr:to>
        <xdr:sp macro="" textlink="">
          <xdr:nvSpPr>
            <xdr:cNvPr id="30914" name="Check Box 194" hidden="1">
              <a:extLst>
                <a:ext uri="{63B3BB69-23CF-44E3-9099-C40C66FF867C}">
                  <a14:compatExt spid="_x0000_s30914"/>
                </a:ext>
                <a:ext uri="{FF2B5EF4-FFF2-40B4-BE49-F238E27FC236}">
                  <a16:creationId xmlns:a16="http://schemas.microsoft.com/office/drawing/2014/main" id="{00000000-0008-0000-0A00-0000C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126</xdr:row>
          <xdr:rowOff>9525</xdr:rowOff>
        </xdr:from>
        <xdr:to>
          <xdr:col>0</xdr:col>
          <xdr:colOff>209550</xdr:colOff>
          <xdr:row>127</xdr:row>
          <xdr:rowOff>0</xdr:rowOff>
        </xdr:to>
        <xdr:sp macro="" textlink="">
          <xdr:nvSpPr>
            <xdr:cNvPr id="30915" name="Check Box 195" hidden="1">
              <a:extLst>
                <a:ext uri="{63B3BB69-23CF-44E3-9099-C40C66FF867C}">
                  <a14:compatExt spid="_x0000_s30915"/>
                </a:ext>
                <a:ext uri="{FF2B5EF4-FFF2-40B4-BE49-F238E27FC236}">
                  <a16:creationId xmlns:a16="http://schemas.microsoft.com/office/drawing/2014/main" id="{00000000-0008-0000-0A00-0000C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126</xdr:row>
          <xdr:rowOff>9525</xdr:rowOff>
        </xdr:from>
        <xdr:to>
          <xdr:col>0</xdr:col>
          <xdr:colOff>209550</xdr:colOff>
          <xdr:row>127</xdr:row>
          <xdr:rowOff>0</xdr:rowOff>
        </xdr:to>
        <xdr:sp macro="" textlink="">
          <xdr:nvSpPr>
            <xdr:cNvPr id="30916" name="Check Box 196" hidden="1">
              <a:extLst>
                <a:ext uri="{63B3BB69-23CF-44E3-9099-C40C66FF867C}">
                  <a14:compatExt spid="_x0000_s30916"/>
                </a:ext>
                <a:ext uri="{FF2B5EF4-FFF2-40B4-BE49-F238E27FC236}">
                  <a16:creationId xmlns:a16="http://schemas.microsoft.com/office/drawing/2014/main" id="{00000000-0008-0000-0A00-0000C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127</xdr:row>
          <xdr:rowOff>9525</xdr:rowOff>
        </xdr:from>
        <xdr:to>
          <xdr:col>0</xdr:col>
          <xdr:colOff>209550</xdr:colOff>
          <xdr:row>128</xdr:row>
          <xdr:rowOff>0</xdr:rowOff>
        </xdr:to>
        <xdr:sp macro="" textlink="">
          <xdr:nvSpPr>
            <xdr:cNvPr id="30917" name="Check Box 197" hidden="1">
              <a:extLst>
                <a:ext uri="{63B3BB69-23CF-44E3-9099-C40C66FF867C}">
                  <a14:compatExt spid="_x0000_s30917"/>
                </a:ext>
                <a:ext uri="{FF2B5EF4-FFF2-40B4-BE49-F238E27FC236}">
                  <a16:creationId xmlns:a16="http://schemas.microsoft.com/office/drawing/2014/main" id="{00000000-0008-0000-0A00-0000C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127</xdr:row>
          <xdr:rowOff>9525</xdr:rowOff>
        </xdr:from>
        <xdr:to>
          <xdr:col>0</xdr:col>
          <xdr:colOff>209550</xdr:colOff>
          <xdr:row>128</xdr:row>
          <xdr:rowOff>0</xdr:rowOff>
        </xdr:to>
        <xdr:sp macro="" textlink="">
          <xdr:nvSpPr>
            <xdr:cNvPr id="30918" name="Check Box 198" hidden="1">
              <a:extLst>
                <a:ext uri="{63B3BB69-23CF-44E3-9099-C40C66FF867C}">
                  <a14:compatExt spid="_x0000_s30918"/>
                </a:ext>
                <a:ext uri="{FF2B5EF4-FFF2-40B4-BE49-F238E27FC236}">
                  <a16:creationId xmlns:a16="http://schemas.microsoft.com/office/drawing/2014/main" id="{00000000-0008-0000-0A00-0000C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127</xdr:row>
          <xdr:rowOff>9525</xdr:rowOff>
        </xdr:from>
        <xdr:to>
          <xdr:col>0</xdr:col>
          <xdr:colOff>209550</xdr:colOff>
          <xdr:row>128</xdr:row>
          <xdr:rowOff>0</xdr:rowOff>
        </xdr:to>
        <xdr:sp macro="" textlink="">
          <xdr:nvSpPr>
            <xdr:cNvPr id="30919" name="Check Box 199" hidden="1">
              <a:extLst>
                <a:ext uri="{63B3BB69-23CF-44E3-9099-C40C66FF867C}">
                  <a14:compatExt spid="_x0000_s30919"/>
                </a:ext>
                <a:ext uri="{FF2B5EF4-FFF2-40B4-BE49-F238E27FC236}">
                  <a16:creationId xmlns:a16="http://schemas.microsoft.com/office/drawing/2014/main" id="{00000000-0008-0000-0A00-0000C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127</xdr:row>
          <xdr:rowOff>9525</xdr:rowOff>
        </xdr:from>
        <xdr:to>
          <xdr:col>0</xdr:col>
          <xdr:colOff>209550</xdr:colOff>
          <xdr:row>128</xdr:row>
          <xdr:rowOff>0</xdr:rowOff>
        </xdr:to>
        <xdr:sp macro="" textlink="">
          <xdr:nvSpPr>
            <xdr:cNvPr id="30920" name="Check Box 200" hidden="1">
              <a:extLst>
                <a:ext uri="{63B3BB69-23CF-44E3-9099-C40C66FF867C}">
                  <a14:compatExt spid="_x0000_s30920"/>
                </a:ext>
                <a:ext uri="{FF2B5EF4-FFF2-40B4-BE49-F238E27FC236}">
                  <a16:creationId xmlns:a16="http://schemas.microsoft.com/office/drawing/2014/main" id="{00000000-0008-0000-0A00-0000C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128</xdr:row>
          <xdr:rowOff>9525</xdr:rowOff>
        </xdr:from>
        <xdr:to>
          <xdr:col>0</xdr:col>
          <xdr:colOff>209550</xdr:colOff>
          <xdr:row>129</xdr:row>
          <xdr:rowOff>0</xdr:rowOff>
        </xdr:to>
        <xdr:sp macro="" textlink="">
          <xdr:nvSpPr>
            <xdr:cNvPr id="30921" name="Check Box 201" hidden="1">
              <a:extLst>
                <a:ext uri="{63B3BB69-23CF-44E3-9099-C40C66FF867C}">
                  <a14:compatExt spid="_x0000_s30921"/>
                </a:ext>
                <a:ext uri="{FF2B5EF4-FFF2-40B4-BE49-F238E27FC236}">
                  <a16:creationId xmlns:a16="http://schemas.microsoft.com/office/drawing/2014/main" id="{00000000-0008-0000-0A00-0000C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128</xdr:row>
          <xdr:rowOff>9525</xdr:rowOff>
        </xdr:from>
        <xdr:to>
          <xdr:col>0</xdr:col>
          <xdr:colOff>209550</xdr:colOff>
          <xdr:row>129</xdr:row>
          <xdr:rowOff>0</xdr:rowOff>
        </xdr:to>
        <xdr:sp macro="" textlink="">
          <xdr:nvSpPr>
            <xdr:cNvPr id="30922" name="Check Box 202" hidden="1">
              <a:extLst>
                <a:ext uri="{63B3BB69-23CF-44E3-9099-C40C66FF867C}">
                  <a14:compatExt spid="_x0000_s30922"/>
                </a:ext>
                <a:ext uri="{FF2B5EF4-FFF2-40B4-BE49-F238E27FC236}">
                  <a16:creationId xmlns:a16="http://schemas.microsoft.com/office/drawing/2014/main" id="{00000000-0008-0000-0A00-0000C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128</xdr:row>
          <xdr:rowOff>9525</xdr:rowOff>
        </xdr:from>
        <xdr:to>
          <xdr:col>0</xdr:col>
          <xdr:colOff>209550</xdr:colOff>
          <xdr:row>129</xdr:row>
          <xdr:rowOff>0</xdr:rowOff>
        </xdr:to>
        <xdr:sp macro="" textlink="">
          <xdr:nvSpPr>
            <xdr:cNvPr id="30923" name="Check Box 203" hidden="1">
              <a:extLst>
                <a:ext uri="{63B3BB69-23CF-44E3-9099-C40C66FF867C}">
                  <a14:compatExt spid="_x0000_s30923"/>
                </a:ext>
                <a:ext uri="{FF2B5EF4-FFF2-40B4-BE49-F238E27FC236}">
                  <a16:creationId xmlns:a16="http://schemas.microsoft.com/office/drawing/2014/main" id="{00000000-0008-0000-0A00-0000C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128</xdr:row>
          <xdr:rowOff>9525</xdr:rowOff>
        </xdr:from>
        <xdr:to>
          <xdr:col>0</xdr:col>
          <xdr:colOff>209550</xdr:colOff>
          <xdr:row>129</xdr:row>
          <xdr:rowOff>0</xdr:rowOff>
        </xdr:to>
        <xdr:sp macro="" textlink="">
          <xdr:nvSpPr>
            <xdr:cNvPr id="30924" name="Check Box 204" hidden="1">
              <a:extLst>
                <a:ext uri="{63B3BB69-23CF-44E3-9099-C40C66FF867C}">
                  <a14:compatExt spid="_x0000_s30924"/>
                </a:ext>
                <a:ext uri="{FF2B5EF4-FFF2-40B4-BE49-F238E27FC236}">
                  <a16:creationId xmlns:a16="http://schemas.microsoft.com/office/drawing/2014/main" id="{00000000-0008-0000-0A00-0000C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129</xdr:row>
          <xdr:rowOff>9525</xdr:rowOff>
        </xdr:from>
        <xdr:to>
          <xdr:col>0</xdr:col>
          <xdr:colOff>209550</xdr:colOff>
          <xdr:row>130</xdr:row>
          <xdr:rowOff>0</xdr:rowOff>
        </xdr:to>
        <xdr:sp macro="" textlink="">
          <xdr:nvSpPr>
            <xdr:cNvPr id="30925" name="Check Box 205" hidden="1">
              <a:extLst>
                <a:ext uri="{63B3BB69-23CF-44E3-9099-C40C66FF867C}">
                  <a14:compatExt spid="_x0000_s30925"/>
                </a:ext>
                <a:ext uri="{FF2B5EF4-FFF2-40B4-BE49-F238E27FC236}">
                  <a16:creationId xmlns:a16="http://schemas.microsoft.com/office/drawing/2014/main" id="{00000000-0008-0000-0A00-0000C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129</xdr:row>
          <xdr:rowOff>9525</xdr:rowOff>
        </xdr:from>
        <xdr:to>
          <xdr:col>0</xdr:col>
          <xdr:colOff>209550</xdr:colOff>
          <xdr:row>130</xdr:row>
          <xdr:rowOff>0</xdr:rowOff>
        </xdr:to>
        <xdr:sp macro="" textlink="">
          <xdr:nvSpPr>
            <xdr:cNvPr id="30926" name="Check Box 206" hidden="1">
              <a:extLst>
                <a:ext uri="{63B3BB69-23CF-44E3-9099-C40C66FF867C}">
                  <a14:compatExt spid="_x0000_s30926"/>
                </a:ext>
                <a:ext uri="{FF2B5EF4-FFF2-40B4-BE49-F238E27FC236}">
                  <a16:creationId xmlns:a16="http://schemas.microsoft.com/office/drawing/2014/main" id="{00000000-0008-0000-0A00-0000C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129</xdr:row>
          <xdr:rowOff>9525</xdr:rowOff>
        </xdr:from>
        <xdr:to>
          <xdr:col>0</xdr:col>
          <xdr:colOff>209550</xdr:colOff>
          <xdr:row>130</xdr:row>
          <xdr:rowOff>0</xdr:rowOff>
        </xdr:to>
        <xdr:sp macro="" textlink="">
          <xdr:nvSpPr>
            <xdr:cNvPr id="30927" name="Check Box 207" hidden="1">
              <a:extLst>
                <a:ext uri="{63B3BB69-23CF-44E3-9099-C40C66FF867C}">
                  <a14:compatExt spid="_x0000_s30927"/>
                </a:ext>
                <a:ext uri="{FF2B5EF4-FFF2-40B4-BE49-F238E27FC236}">
                  <a16:creationId xmlns:a16="http://schemas.microsoft.com/office/drawing/2014/main" id="{00000000-0008-0000-0A00-0000C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129</xdr:row>
          <xdr:rowOff>9525</xdr:rowOff>
        </xdr:from>
        <xdr:to>
          <xdr:col>0</xdr:col>
          <xdr:colOff>209550</xdr:colOff>
          <xdr:row>130</xdr:row>
          <xdr:rowOff>0</xdr:rowOff>
        </xdr:to>
        <xdr:sp macro="" textlink="">
          <xdr:nvSpPr>
            <xdr:cNvPr id="30928" name="Check Box 208" hidden="1">
              <a:extLst>
                <a:ext uri="{63B3BB69-23CF-44E3-9099-C40C66FF867C}">
                  <a14:compatExt spid="_x0000_s30928"/>
                </a:ext>
                <a:ext uri="{FF2B5EF4-FFF2-40B4-BE49-F238E27FC236}">
                  <a16:creationId xmlns:a16="http://schemas.microsoft.com/office/drawing/2014/main" id="{00000000-0008-0000-0A00-0000D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130</xdr:row>
          <xdr:rowOff>9525</xdr:rowOff>
        </xdr:from>
        <xdr:to>
          <xdr:col>0</xdr:col>
          <xdr:colOff>209550</xdr:colOff>
          <xdr:row>131</xdr:row>
          <xdr:rowOff>0</xdr:rowOff>
        </xdr:to>
        <xdr:sp macro="" textlink="">
          <xdr:nvSpPr>
            <xdr:cNvPr id="30929" name="Check Box 209" hidden="1">
              <a:extLst>
                <a:ext uri="{63B3BB69-23CF-44E3-9099-C40C66FF867C}">
                  <a14:compatExt spid="_x0000_s30929"/>
                </a:ext>
                <a:ext uri="{FF2B5EF4-FFF2-40B4-BE49-F238E27FC236}">
                  <a16:creationId xmlns:a16="http://schemas.microsoft.com/office/drawing/2014/main" id="{00000000-0008-0000-0A00-0000D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130</xdr:row>
          <xdr:rowOff>9525</xdr:rowOff>
        </xdr:from>
        <xdr:to>
          <xdr:col>0</xdr:col>
          <xdr:colOff>209550</xdr:colOff>
          <xdr:row>131</xdr:row>
          <xdr:rowOff>0</xdr:rowOff>
        </xdr:to>
        <xdr:sp macro="" textlink="">
          <xdr:nvSpPr>
            <xdr:cNvPr id="30930" name="Check Box 210" hidden="1">
              <a:extLst>
                <a:ext uri="{63B3BB69-23CF-44E3-9099-C40C66FF867C}">
                  <a14:compatExt spid="_x0000_s30930"/>
                </a:ext>
                <a:ext uri="{FF2B5EF4-FFF2-40B4-BE49-F238E27FC236}">
                  <a16:creationId xmlns:a16="http://schemas.microsoft.com/office/drawing/2014/main" id="{00000000-0008-0000-0A00-0000D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130</xdr:row>
          <xdr:rowOff>9525</xdr:rowOff>
        </xdr:from>
        <xdr:to>
          <xdr:col>0</xdr:col>
          <xdr:colOff>209550</xdr:colOff>
          <xdr:row>131</xdr:row>
          <xdr:rowOff>0</xdr:rowOff>
        </xdr:to>
        <xdr:sp macro="" textlink="">
          <xdr:nvSpPr>
            <xdr:cNvPr id="30931" name="Check Box 211" hidden="1">
              <a:extLst>
                <a:ext uri="{63B3BB69-23CF-44E3-9099-C40C66FF867C}">
                  <a14:compatExt spid="_x0000_s30931"/>
                </a:ext>
                <a:ext uri="{FF2B5EF4-FFF2-40B4-BE49-F238E27FC236}">
                  <a16:creationId xmlns:a16="http://schemas.microsoft.com/office/drawing/2014/main" id="{00000000-0008-0000-0A00-0000D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130</xdr:row>
          <xdr:rowOff>9525</xdr:rowOff>
        </xdr:from>
        <xdr:to>
          <xdr:col>0</xdr:col>
          <xdr:colOff>209550</xdr:colOff>
          <xdr:row>131</xdr:row>
          <xdr:rowOff>0</xdr:rowOff>
        </xdr:to>
        <xdr:sp macro="" textlink="">
          <xdr:nvSpPr>
            <xdr:cNvPr id="30932" name="Check Box 212" hidden="1">
              <a:extLst>
                <a:ext uri="{63B3BB69-23CF-44E3-9099-C40C66FF867C}">
                  <a14:compatExt spid="_x0000_s30932"/>
                </a:ext>
                <a:ext uri="{FF2B5EF4-FFF2-40B4-BE49-F238E27FC236}">
                  <a16:creationId xmlns:a16="http://schemas.microsoft.com/office/drawing/2014/main" id="{00000000-0008-0000-0A00-0000D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131</xdr:row>
          <xdr:rowOff>9525</xdr:rowOff>
        </xdr:from>
        <xdr:to>
          <xdr:col>0</xdr:col>
          <xdr:colOff>209550</xdr:colOff>
          <xdr:row>132</xdr:row>
          <xdr:rowOff>0</xdr:rowOff>
        </xdr:to>
        <xdr:sp macro="" textlink="">
          <xdr:nvSpPr>
            <xdr:cNvPr id="30933" name="Check Box 213" hidden="1">
              <a:extLst>
                <a:ext uri="{63B3BB69-23CF-44E3-9099-C40C66FF867C}">
                  <a14:compatExt spid="_x0000_s30933"/>
                </a:ext>
                <a:ext uri="{FF2B5EF4-FFF2-40B4-BE49-F238E27FC236}">
                  <a16:creationId xmlns:a16="http://schemas.microsoft.com/office/drawing/2014/main" id="{00000000-0008-0000-0A00-0000D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131</xdr:row>
          <xdr:rowOff>9525</xdr:rowOff>
        </xdr:from>
        <xdr:to>
          <xdr:col>0</xdr:col>
          <xdr:colOff>209550</xdr:colOff>
          <xdr:row>132</xdr:row>
          <xdr:rowOff>0</xdr:rowOff>
        </xdr:to>
        <xdr:sp macro="" textlink="">
          <xdr:nvSpPr>
            <xdr:cNvPr id="30934" name="Check Box 214" hidden="1">
              <a:extLst>
                <a:ext uri="{63B3BB69-23CF-44E3-9099-C40C66FF867C}">
                  <a14:compatExt spid="_x0000_s30934"/>
                </a:ext>
                <a:ext uri="{FF2B5EF4-FFF2-40B4-BE49-F238E27FC236}">
                  <a16:creationId xmlns:a16="http://schemas.microsoft.com/office/drawing/2014/main" id="{00000000-0008-0000-0A00-0000D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131</xdr:row>
          <xdr:rowOff>9525</xdr:rowOff>
        </xdr:from>
        <xdr:to>
          <xdr:col>0</xdr:col>
          <xdr:colOff>209550</xdr:colOff>
          <xdr:row>132</xdr:row>
          <xdr:rowOff>0</xdr:rowOff>
        </xdr:to>
        <xdr:sp macro="" textlink="">
          <xdr:nvSpPr>
            <xdr:cNvPr id="30935" name="Check Box 215" hidden="1">
              <a:extLst>
                <a:ext uri="{63B3BB69-23CF-44E3-9099-C40C66FF867C}">
                  <a14:compatExt spid="_x0000_s30935"/>
                </a:ext>
                <a:ext uri="{FF2B5EF4-FFF2-40B4-BE49-F238E27FC236}">
                  <a16:creationId xmlns:a16="http://schemas.microsoft.com/office/drawing/2014/main" id="{00000000-0008-0000-0A00-0000D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131</xdr:row>
          <xdr:rowOff>9525</xdr:rowOff>
        </xdr:from>
        <xdr:to>
          <xdr:col>0</xdr:col>
          <xdr:colOff>209550</xdr:colOff>
          <xdr:row>132</xdr:row>
          <xdr:rowOff>0</xdr:rowOff>
        </xdr:to>
        <xdr:sp macro="" textlink="">
          <xdr:nvSpPr>
            <xdr:cNvPr id="30936" name="Check Box 216" hidden="1">
              <a:extLst>
                <a:ext uri="{63B3BB69-23CF-44E3-9099-C40C66FF867C}">
                  <a14:compatExt spid="_x0000_s30936"/>
                </a:ext>
                <a:ext uri="{FF2B5EF4-FFF2-40B4-BE49-F238E27FC236}">
                  <a16:creationId xmlns:a16="http://schemas.microsoft.com/office/drawing/2014/main" id="{00000000-0008-0000-0A00-0000D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132</xdr:row>
          <xdr:rowOff>9525</xdr:rowOff>
        </xdr:from>
        <xdr:to>
          <xdr:col>0</xdr:col>
          <xdr:colOff>209550</xdr:colOff>
          <xdr:row>133</xdr:row>
          <xdr:rowOff>0</xdr:rowOff>
        </xdr:to>
        <xdr:sp macro="" textlink="">
          <xdr:nvSpPr>
            <xdr:cNvPr id="30937" name="Check Box 217" hidden="1">
              <a:extLst>
                <a:ext uri="{63B3BB69-23CF-44E3-9099-C40C66FF867C}">
                  <a14:compatExt spid="_x0000_s30937"/>
                </a:ext>
                <a:ext uri="{FF2B5EF4-FFF2-40B4-BE49-F238E27FC236}">
                  <a16:creationId xmlns:a16="http://schemas.microsoft.com/office/drawing/2014/main" id="{00000000-0008-0000-0A00-0000D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132</xdr:row>
          <xdr:rowOff>9525</xdr:rowOff>
        </xdr:from>
        <xdr:to>
          <xdr:col>0</xdr:col>
          <xdr:colOff>209550</xdr:colOff>
          <xdr:row>133</xdr:row>
          <xdr:rowOff>0</xdr:rowOff>
        </xdr:to>
        <xdr:sp macro="" textlink="">
          <xdr:nvSpPr>
            <xdr:cNvPr id="30938" name="Check Box 218" hidden="1">
              <a:extLst>
                <a:ext uri="{63B3BB69-23CF-44E3-9099-C40C66FF867C}">
                  <a14:compatExt spid="_x0000_s30938"/>
                </a:ext>
                <a:ext uri="{FF2B5EF4-FFF2-40B4-BE49-F238E27FC236}">
                  <a16:creationId xmlns:a16="http://schemas.microsoft.com/office/drawing/2014/main" id="{00000000-0008-0000-0A00-0000D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132</xdr:row>
          <xdr:rowOff>9525</xdr:rowOff>
        </xdr:from>
        <xdr:to>
          <xdr:col>0</xdr:col>
          <xdr:colOff>209550</xdr:colOff>
          <xdr:row>133</xdr:row>
          <xdr:rowOff>0</xdr:rowOff>
        </xdr:to>
        <xdr:sp macro="" textlink="">
          <xdr:nvSpPr>
            <xdr:cNvPr id="30939" name="Check Box 219" hidden="1">
              <a:extLst>
                <a:ext uri="{63B3BB69-23CF-44E3-9099-C40C66FF867C}">
                  <a14:compatExt spid="_x0000_s30939"/>
                </a:ext>
                <a:ext uri="{FF2B5EF4-FFF2-40B4-BE49-F238E27FC236}">
                  <a16:creationId xmlns:a16="http://schemas.microsoft.com/office/drawing/2014/main" id="{00000000-0008-0000-0A00-0000D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132</xdr:row>
          <xdr:rowOff>9525</xdr:rowOff>
        </xdr:from>
        <xdr:to>
          <xdr:col>0</xdr:col>
          <xdr:colOff>209550</xdr:colOff>
          <xdr:row>133</xdr:row>
          <xdr:rowOff>0</xdr:rowOff>
        </xdr:to>
        <xdr:sp macro="" textlink="">
          <xdr:nvSpPr>
            <xdr:cNvPr id="30940" name="Check Box 220" hidden="1">
              <a:extLst>
                <a:ext uri="{63B3BB69-23CF-44E3-9099-C40C66FF867C}">
                  <a14:compatExt spid="_x0000_s30940"/>
                </a:ext>
                <a:ext uri="{FF2B5EF4-FFF2-40B4-BE49-F238E27FC236}">
                  <a16:creationId xmlns:a16="http://schemas.microsoft.com/office/drawing/2014/main" id="{00000000-0008-0000-0A00-0000D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133</xdr:row>
          <xdr:rowOff>9525</xdr:rowOff>
        </xdr:from>
        <xdr:to>
          <xdr:col>0</xdr:col>
          <xdr:colOff>209550</xdr:colOff>
          <xdr:row>134</xdr:row>
          <xdr:rowOff>0</xdr:rowOff>
        </xdr:to>
        <xdr:sp macro="" textlink="">
          <xdr:nvSpPr>
            <xdr:cNvPr id="30941" name="Check Box 221" hidden="1">
              <a:extLst>
                <a:ext uri="{63B3BB69-23CF-44E3-9099-C40C66FF867C}">
                  <a14:compatExt spid="_x0000_s30941"/>
                </a:ext>
                <a:ext uri="{FF2B5EF4-FFF2-40B4-BE49-F238E27FC236}">
                  <a16:creationId xmlns:a16="http://schemas.microsoft.com/office/drawing/2014/main" id="{00000000-0008-0000-0A00-0000D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133</xdr:row>
          <xdr:rowOff>9525</xdr:rowOff>
        </xdr:from>
        <xdr:to>
          <xdr:col>0</xdr:col>
          <xdr:colOff>209550</xdr:colOff>
          <xdr:row>134</xdr:row>
          <xdr:rowOff>0</xdr:rowOff>
        </xdr:to>
        <xdr:sp macro="" textlink="">
          <xdr:nvSpPr>
            <xdr:cNvPr id="30942" name="Check Box 222" hidden="1">
              <a:extLst>
                <a:ext uri="{63B3BB69-23CF-44E3-9099-C40C66FF867C}">
                  <a14:compatExt spid="_x0000_s30942"/>
                </a:ext>
                <a:ext uri="{FF2B5EF4-FFF2-40B4-BE49-F238E27FC236}">
                  <a16:creationId xmlns:a16="http://schemas.microsoft.com/office/drawing/2014/main" id="{00000000-0008-0000-0A00-0000D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133</xdr:row>
          <xdr:rowOff>9525</xdr:rowOff>
        </xdr:from>
        <xdr:to>
          <xdr:col>0</xdr:col>
          <xdr:colOff>209550</xdr:colOff>
          <xdr:row>134</xdr:row>
          <xdr:rowOff>0</xdr:rowOff>
        </xdr:to>
        <xdr:sp macro="" textlink="">
          <xdr:nvSpPr>
            <xdr:cNvPr id="30943" name="Check Box 223" hidden="1">
              <a:extLst>
                <a:ext uri="{63B3BB69-23CF-44E3-9099-C40C66FF867C}">
                  <a14:compatExt spid="_x0000_s30943"/>
                </a:ext>
                <a:ext uri="{FF2B5EF4-FFF2-40B4-BE49-F238E27FC236}">
                  <a16:creationId xmlns:a16="http://schemas.microsoft.com/office/drawing/2014/main" id="{00000000-0008-0000-0A00-0000D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133</xdr:row>
          <xdr:rowOff>9525</xdr:rowOff>
        </xdr:from>
        <xdr:to>
          <xdr:col>0</xdr:col>
          <xdr:colOff>209550</xdr:colOff>
          <xdr:row>134</xdr:row>
          <xdr:rowOff>0</xdr:rowOff>
        </xdr:to>
        <xdr:sp macro="" textlink="">
          <xdr:nvSpPr>
            <xdr:cNvPr id="30944" name="Check Box 224" hidden="1">
              <a:extLst>
                <a:ext uri="{63B3BB69-23CF-44E3-9099-C40C66FF867C}">
                  <a14:compatExt spid="_x0000_s30944"/>
                </a:ext>
                <a:ext uri="{FF2B5EF4-FFF2-40B4-BE49-F238E27FC236}">
                  <a16:creationId xmlns:a16="http://schemas.microsoft.com/office/drawing/2014/main" id="{00000000-0008-0000-0A00-0000E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134</xdr:row>
          <xdr:rowOff>9525</xdr:rowOff>
        </xdr:from>
        <xdr:to>
          <xdr:col>0</xdr:col>
          <xdr:colOff>209550</xdr:colOff>
          <xdr:row>135</xdr:row>
          <xdr:rowOff>0</xdr:rowOff>
        </xdr:to>
        <xdr:sp macro="" textlink="">
          <xdr:nvSpPr>
            <xdr:cNvPr id="30945" name="Check Box 225" hidden="1">
              <a:extLst>
                <a:ext uri="{63B3BB69-23CF-44E3-9099-C40C66FF867C}">
                  <a14:compatExt spid="_x0000_s30945"/>
                </a:ext>
                <a:ext uri="{FF2B5EF4-FFF2-40B4-BE49-F238E27FC236}">
                  <a16:creationId xmlns:a16="http://schemas.microsoft.com/office/drawing/2014/main" id="{00000000-0008-0000-0A00-0000E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134</xdr:row>
          <xdr:rowOff>9525</xdr:rowOff>
        </xdr:from>
        <xdr:to>
          <xdr:col>0</xdr:col>
          <xdr:colOff>209550</xdr:colOff>
          <xdr:row>135</xdr:row>
          <xdr:rowOff>0</xdr:rowOff>
        </xdr:to>
        <xdr:sp macro="" textlink="">
          <xdr:nvSpPr>
            <xdr:cNvPr id="30946" name="Check Box 226" hidden="1">
              <a:extLst>
                <a:ext uri="{63B3BB69-23CF-44E3-9099-C40C66FF867C}">
                  <a14:compatExt spid="_x0000_s30946"/>
                </a:ext>
                <a:ext uri="{FF2B5EF4-FFF2-40B4-BE49-F238E27FC236}">
                  <a16:creationId xmlns:a16="http://schemas.microsoft.com/office/drawing/2014/main" id="{00000000-0008-0000-0A00-0000E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134</xdr:row>
          <xdr:rowOff>9525</xdr:rowOff>
        </xdr:from>
        <xdr:to>
          <xdr:col>0</xdr:col>
          <xdr:colOff>209550</xdr:colOff>
          <xdr:row>135</xdr:row>
          <xdr:rowOff>0</xdr:rowOff>
        </xdr:to>
        <xdr:sp macro="" textlink="">
          <xdr:nvSpPr>
            <xdr:cNvPr id="30947" name="Check Box 227" hidden="1">
              <a:extLst>
                <a:ext uri="{63B3BB69-23CF-44E3-9099-C40C66FF867C}">
                  <a14:compatExt spid="_x0000_s30947"/>
                </a:ext>
                <a:ext uri="{FF2B5EF4-FFF2-40B4-BE49-F238E27FC236}">
                  <a16:creationId xmlns:a16="http://schemas.microsoft.com/office/drawing/2014/main" id="{00000000-0008-0000-0A00-0000E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134</xdr:row>
          <xdr:rowOff>9525</xdr:rowOff>
        </xdr:from>
        <xdr:to>
          <xdr:col>0</xdr:col>
          <xdr:colOff>209550</xdr:colOff>
          <xdr:row>135</xdr:row>
          <xdr:rowOff>0</xdr:rowOff>
        </xdr:to>
        <xdr:sp macro="" textlink="">
          <xdr:nvSpPr>
            <xdr:cNvPr id="30948" name="Check Box 228" hidden="1">
              <a:extLst>
                <a:ext uri="{63B3BB69-23CF-44E3-9099-C40C66FF867C}">
                  <a14:compatExt spid="_x0000_s30948"/>
                </a:ext>
                <a:ext uri="{FF2B5EF4-FFF2-40B4-BE49-F238E27FC236}">
                  <a16:creationId xmlns:a16="http://schemas.microsoft.com/office/drawing/2014/main" id="{00000000-0008-0000-0A00-0000E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135</xdr:row>
          <xdr:rowOff>9525</xdr:rowOff>
        </xdr:from>
        <xdr:to>
          <xdr:col>0</xdr:col>
          <xdr:colOff>209550</xdr:colOff>
          <xdr:row>136</xdr:row>
          <xdr:rowOff>0</xdr:rowOff>
        </xdr:to>
        <xdr:sp macro="" textlink="">
          <xdr:nvSpPr>
            <xdr:cNvPr id="30949" name="Check Box 229" hidden="1">
              <a:extLst>
                <a:ext uri="{63B3BB69-23CF-44E3-9099-C40C66FF867C}">
                  <a14:compatExt spid="_x0000_s30949"/>
                </a:ext>
                <a:ext uri="{FF2B5EF4-FFF2-40B4-BE49-F238E27FC236}">
                  <a16:creationId xmlns:a16="http://schemas.microsoft.com/office/drawing/2014/main" id="{00000000-0008-0000-0A00-0000E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135</xdr:row>
          <xdr:rowOff>9525</xdr:rowOff>
        </xdr:from>
        <xdr:to>
          <xdr:col>0</xdr:col>
          <xdr:colOff>209550</xdr:colOff>
          <xdr:row>136</xdr:row>
          <xdr:rowOff>0</xdr:rowOff>
        </xdr:to>
        <xdr:sp macro="" textlink="">
          <xdr:nvSpPr>
            <xdr:cNvPr id="30950" name="Check Box 230" hidden="1">
              <a:extLst>
                <a:ext uri="{63B3BB69-23CF-44E3-9099-C40C66FF867C}">
                  <a14:compatExt spid="_x0000_s30950"/>
                </a:ext>
                <a:ext uri="{FF2B5EF4-FFF2-40B4-BE49-F238E27FC236}">
                  <a16:creationId xmlns:a16="http://schemas.microsoft.com/office/drawing/2014/main" id="{00000000-0008-0000-0A00-0000E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135</xdr:row>
          <xdr:rowOff>9525</xdr:rowOff>
        </xdr:from>
        <xdr:to>
          <xdr:col>0</xdr:col>
          <xdr:colOff>209550</xdr:colOff>
          <xdr:row>136</xdr:row>
          <xdr:rowOff>0</xdr:rowOff>
        </xdr:to>
        <xdr:sp macro="" textlink="">
          <xdr:nvSpPr>
            <xdr:cNvPr id="30951" name="Check Box 231" hidden="1">
              <a:extLst>
                <a:ext uri="{63B3BB69-23CF-44E3-9099-C40C66FF867C}">
                  <a14:compatExt spid="_x0000_s30951"/>
                </a:ext>
                <a:ext uri="{FF2B5EF4-FFF2-40B4-BE49-F238E27FC236}">
                  <a16:creationId xmlns:a16="http://schemas.microsoft.com/office/drawing/2014/main" id="{00000000-0008-0000-0A00-0000E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135</xdr:row>
          <xdr:rowOff>9525</xdr:rowOff>
        </xdr:from>
        <xdr:to>
          <xdr:col>0</xdr:col>
          <xdr:colOff>209550</xdr:colOff>
          <xdr:row>136</xdr:row>
          <xdr:rowOff>0</xdr:rowOff>
        </xdr:to>
        <xdr:sp macro="" textlink="">
          <xdr:nvSpPr>
            <xdr:cNvPr id="30952" name="Check Box 232" hidden="1">
              <a:extLst>
                <a:ext uri="{63B3BB69-23CF-44E3-9099-C40C66FF867C}">
                  <a14:compatExt spid="_x0000_s30952"/>
                </a:ext>
                <a:ext uri="{FF2B5EF4-FFF2-40B4-BE49-F238E27FC236}">
                  <a16:creationId xmlns:a16="http://schemas.microsoft.com/office/drawing/2014/main" id="{00000000-0008-0000-0A00-0000E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136</xdr:row>
          <xdr:rowOff>9525</xdr:rowOff>
        </xdr:from>
        <xdr:to>
          <xdr:col>0</xdr:col>
          <xdr:colOff>209550</xdr:colOff>
          <xdr:row>137</xdr:row>
          <xdr:rowOff>0</xdr:rowOff>
        </xdr:to>
        <xdr:sp macro="" textlink="">
          <xdr:nvSpPr>
            <xdr:cNvPr id="30953" name="Check Box 233" hidden="1">
              <a:extLst>
                <a:ext uri="{63B3BB69-23CF-44E3-9099-C40C66FF867C}">
                  <a14:compatExt spid="_x0000_s30953"/>
                </a:ext>
                <a:ext uri="{FF2B5EF4-FFF2-40B4-BE49-F238E27FC236}">
                  <a16:creationId xmlns:a16="http://schemas.microsoft.com/office/drawing/2014/main" id="{00000000-0008-0000-0A00-0000E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136</xdr:row>
          <xdr:rowOff>9525</xdr:rowOff>
        </xdr:from>
        <xdr:to>
          <xdr:col>0</xdr:col>
          <xdr:colOff>209550</xdr:colOff>
          <xdr:row>137</xdr:row>
          <xdr:rowOff>0</xdr:rowOff>
        </xdr:to>
        <xdr:sp macro="" textlink="">
          <xdr:nvSpPr>
            <xdr:cNvPr id="30954" name="Check Box 234" hidden="1">
              <a:extLst>
                <a:ext uri="{63B3BB69-23CF-44E3-9099-C40C66FF867C}">
                  <a14:compatExt spid="_x0000_s30954"/>
                </a:ext>
                <a:ext uri="{FF2B5EF4-FFF2-40B4-BE49-F238E27FC236}">
                  <a16:creationId xmlns:a16="http://schemas.microsoft.com/office/drawing/2014/main" id="{00000000-0008-0000-0A00-0000E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136</xdr:row>
          <xdr:rowOff>9525</xdr:rowOff>
        </xdr:from>
        <xdr:to>
          <xdr:col>0</xdr:col>
          <xdr:colOff>209550</xdr:colOff>
          <xdr:row>137</xdr:row>
          <xdr:rowOff>0</xdr:rowOff>
        </xdr:to>
        <xdr:sp macro="" textlink="">
          <xdr:nvSpPr>
            <xdr:cNvPr id="30955" name="Check Box 235" hidden="1">
              <a:extLst>
                <a:ext uri="{63B3BB69-23CF-44E3-9099-C40C66FF867C}">
                  <a14:compatExt spid="_x0000_s30955"/>
                </a:ext>
                <a:ext uri="{FF2B5EF4-FFF2-40B4-BE49-F238E27FC236}">
                  <a16:creationId xmlns:a16="http://schemas.microsoft.com/office/drawing/2014/main" id="{00000000-0008-0000-0A00-0000E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136</xdr:row>
          <xdr:rowOff>9525</xdr:rowOff>
        </xdr:from>
        <xdr:to>
          <xdr:col>0</xdr:col>
          <xdr:colOff>209550</xdr:colOff>
          <xdr:row>137</xdr:row>
          <xdr:rowOff>0</xdr:rowOff>
        </xdr:to>
        <xdr:sp macro="" textlink="">
          <xdr:nvSpPr>
            <xdr:cNvPr id="30956" name="Check Box 236" hidden="1">
              <a:extLst>
                <a:ext uri="{63B3BB69-23CF-44E3-9099-C40C66FF867C}">
                  <a14:compatExt spid="_x0000_s30956"/>
                </a:ext>
                <a:ext uri="{FF2B5EF4-FFF2-40B4-BE49-F238E27FC236}">
                  <a16:creationId xmlns:a16="http://schemas.microsoft.com/office/drawing/2014/main" id="{00000000-0008-0000-0A00-0000E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137</xdr:row>
          <xdr:rowOff>9525</xdr:rowOff>
        </xdr:from>
        <xdr:to>
          <xdr:col>0</xdr:col>
          <xdr:colOff>209550</xdr:colOff>
          <xdr:row>138</xdr:row>
          <xdr:rowOff>0</xdr:rowOff>
        </xdr:to>
        <xdr:sp macro="" textlink="">
          <xdr:nvSpPr>
            <xdr:cNvPr id="30957" name="Check Box 237" hidden="1">
              <a:extLst>
                <a:ext uri="{63B3BB69-23CF-44E3-9099-C40C66FF867C}">
                  <a14:compatExt spid="_x0000_s30957"/>
                </a:ext>
                <a:ext uri="{FF2B5EF4-FFF2-40B4-BE49-F238E27FC236}">
                  <a16:creationId xmlns:a16="http://schemas.microsoft.com/office/drawing/2014/main" id="{00000000-0008-0000-0A00-0000E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137</xdr:row>
          <xdr:rowOff>9525</xdr:rowOff>
        </xdr:from>
        <xdr:to>
          <xdr:col>0</xdr:col>
          <xdr:colOff>209550</xdr:colOff>
          <xdr:row>138</xdr:row>
          <xdr:rowOff>0</xdr:rowOff>
        </xdr:to>
        <xdr:sp macro="" textlink="">
          <xdr:nvSpPr>
            <xdr:cNvPr id="30958" name="Check Box 238" hidden="1">
              <a:extLst>
                <a:ext uri="{63B3BB69-23CF-44E3-9099-C40C66FF867C}">
                  <a14:compatExt spid="_x0000_s30958"/>
                </a:ext>
                <a:ext uri="{FF2B5EF4-FFF2-40B4-BE49-F238E27FC236}">
                  <a16:creationId xmlns:a16="http://schemas.microsoft.com/office/drawing/2014/main" id="{00000000-0008-0000-0A00-0000E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137</xdr:row>
          <xdr:rowOff>9525</xdr:rowOff>
        </xdr:from>
        <xdr:to>
          <xdr:col>0</xdr:col>
          <xdr:colOff>209550</xdr:colOff>
          <xdr:row>138</xdr:row>
          <xdr:rowOff>0</xdr:rowOff>
        </xdr:to>
        <xdr:sp macro="" textlink="">
          <xdr:nvSpPr>
            <xdr:cNvPr id="30959" name="Check Box 239" hidden="1">
              <a:extLst>
                <a:ext uri="{63B3BB69-23CF-44E3-9099-C40C66FF867C}">
                  <a14:compatExt spid="_x0000_s30959"/>
                </a:ext>
                <a:ext uri="{FF2B5EF4-FFF2-40B4-BE49-F238E27FC236}">
                  <a16:creationId xmlns:a16="http://schemas.microsoft.com/office/drawing/2014/main" id="{00000000-0008-0000-0A00-0000E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137</xdr:row>
          <xdr:rowOff>9525</xdr:rowOff>
        </xdr:from>
        <xdr:to>
          <xdr:col>0</xdr:col>
          <xdr:colOff>209550</xdr:colOff>
          <xdr:row>138</xdr:row>
          <xdr:rowOff>0</xdr:rowOff>
        </xdr:to>
        <xdr:sp macro="" textlink="">
          <xdr:nvSpPr>
            <xdr:cNvPr id="30960" name="Check Box 240" hidden="1">
              <a:extLst>
                <a:ext uri="{63B3BB69-23CF-44E3-9099-C40C66FF867C}">
                  <a14:compatExt spid="_x0000_s30960"/>
                </a:ext>
                <a:ext uri="{FF2B5EF4-FFF2-40B4-BE49-F238E27FC236}">
                  <a16:creationId xmlns:a16="http://schemas.microsoft.com/office/drawing/2014/main" id="{00000000-0008-0000-0A00-0000F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138</xdr:row>
          <xdr:rowOff>9525</xdr:rowOff>
        </xdr:from>
        <xdr:to>
          <xdr:col>0</xdr:col>
          <xdr:colOff>209550</xdr:colOff>
          <xdr:row>139</xdr:row>
          <xdr:rowOff>0</xdr:rowOff>
        </xdr:to>
        <xdr:sp macro="" textlink="">
          <xdr:nvSpPr>
            <xdr:cNvPr id="30961" name="Check Box 241" hidden="1">
              <a:extLst>
                <a:ext uri="{63B3BB69-23CF-44E3-9099-C40C66FF867C}">
                  <a14:compatExt spid="_x0000_s30961"/>
                </a:ext>
                <a:ext uri="{FF2B5EF4-FFF2-40B4-BE49-F238E27FC236}">
                  <a16:creationId xmlns:a16="http://schemas.microsoft.com/office/drawing/2014/main" id="{00000000-0008-0000-0A00-0000F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138</xdr:row>
          <xdr:rowOff>9525</xdr:rowOff>
        </xdr:from>
        <xdr:to>
          <xdr:col>0</xdr:col>
          <xdr:colOff>209550</xdr:colOff>
          <xdr:row>139</xdr:row>
          <xdr:rowOff>0</xdr:rowOff>
        </xdr:to>
        <xdr:sp macro="" textlink="">
          <xdr:nvSpPr>
            <xdr:cNvPr id="30962" name="Check Box 242" hidden="1">
              <a:extLst>
                <a:ext uri="{63B3BB69-23CF-44E3-9099-C40C66FF867C}">
                  <a14:compatExt spid="_x0000_s30962"/>
                </a:ext>
                <a:ext uri="{FF2B5EF4-FFF2-40B4-BE49-F238E27FC236}">
                  <a16:creationId xmlns:a16="http://schemas.microsoft.com/office/drawing/2014/main" id="{00000000-0008-0000-0A00-0000F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138</xdr:row>
          <xdr:rowOff>9525</xdr:rowOff>
        </xdr:from>
        <xdr:to>
          <xdr:col>0</xdr:col>
          <xdr:colOff>209550</xdr:colOff>
          <xdr:row>139</xdr:row>
          <xdr:rowOff>0</xdr:rowOff>
        </xdr:to>
        <xdr:sp macro="" textlink="">
          <xdr:nvSpPr>
            <xdr:cNvPr id="30963" name="Check Box 243" hidden="1">
              <a:extLst>
                <a:ext uri="{63B3BB69-23CF-44E3-9099-C40C66FF867C}">
                  <a14:compatExt spid="_x0000_s30963"/>
                </a:ext>
                <a:ext uri="{FF2B5EF4-FFF2-40B4-BE49-F238E27FC236}">
                  <a16:creationId xmlns:a16="http://schemas.microsoft.com/office/drawing/2014/main" id="{00000000-0008-0000-0A00-0000F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138</xdr:row>
          <xdr:rowOff>9525</xdr:rowOff>
        </xdr:from>
        <xdr:to>
          <xdr:col>0</xdr:col>
          <xdr:colOff>209550</xdr:colOff>
          <xdr:row>139</xdr:row>
          <xdr:rowOff>0</xdr:rowOff>
        </xdr:to>
        <xdr:sp macro="" textlink="">
          <xdr:nvSpPr>
            <xdr:cNvPr id="30964" name="Check Box 244" hidden="1">
              <a:extLst>
                <a:ext uri="{63B3BB69-23CF-44E3-9099-C40C66FF867C}">
                  <a14:compatExt spid="_x0000_s30964"/>
                </a:ext>
                <a:ext uri="{FF2B5EF4-FFF2-40B4-BE49-F238E27FC236}">
                  <a16:creationId xmlns:a16="http://schemas.microsoft.com/office/drawing/2014/main" id="{00000000-0008-0000-0A00-0000F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139</xdr:row>
          <xdr:rowOff>9525</xdr:rowOff>
        </xdr:from>
        <xdr:to>
          <xdr:col>0</xdr:col>
          <xdr:colOff>209550</xdr:colOff>
          <xdr:row>140</xdr:row>
          <xdr:rowOff>0</xdr:rowOff>
        </xdr:to>
        <xdr:sp macro="" textlink="">
          <xdr:nvSpPr>
            <xdr:cNvPr id="30965" name="Check Box 245" hidden="1">
              <a:extLst>
                <a:ext uri="{63B3BB69-23CF-44E3-9099-C40C66FF867C}">
                  <a14:compatExt spid="_x0000_s30965"/>
                </a:ext>
                <a:ext uri="{FF2B5EF4-FFF2-40B4-BE49-F238E27FC236}">
                  <a16:creationId xmlns:a16="http://schemas.microsoft.com/office/drawing/2014/main" id="{00000000-0008-0000-0A00-0000F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139</xdr:row>
          <xdr:rowOff>9525</xdr:rowOff>
        </xdr:from>
        <xdr:to>
          <xdr:col>0</xdr:col>
          <xdr:colOff>209550</xdr:colOff>
          <xdr:row>140</xdr:row>
          <xdr:rowOff>0</xdr:rowOff>
        </xdr:to>
        <xdr:sp macro="" textlink="">
          <xdr:nvSpPr>
            <xdr:cNvPr id="30966" name="Check Box 246" hidden="1">
              <a:extLst>
                <a:ext uri="{63B3BB69-23CF-44E3-9099-C40C66FF867C}">
                  <a14:compatExt spid="_x0000_s30966"/>
                </a:ext>
                <a:ext uri="{FF2B5EF4-FFF2-40B4-BE49-F238E27FC236}">
                  <a16:creationId xmlns:a16="http://schemas.microsoft.com/office/drawing/2014/main" id="{00000000-0008-0000-0A00-0000F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139</xdr:row>
          <xdr:rowOff>9525</xdr:rowOff>
        </xdr:from>
        <xdr:to>
          <xdr:col>0</xdr:col>
          <xdr:colOff>209550</xdr:colOff>
          <xdr:row>140</xdr:row>
          <xdr:rowOff>0</xdr:rowOff>
        </xdr:to>
        <xdr:sp macro="" textlink="">
          <xdr:nvSpPr>
            <xdr:cNvPr id="30967" name="Check Box 247" hidden="1">
              <a:extLst>
                <a:ext uri="{63B3BB69-23CF-44E3-9099-C40C66FF867C}">
                  <a14:compatExt spid="_x0000_s30967"/>
                </a:ext>
                <a:ext uri="{FF2B5EF4-FFF2-40B4-BE49-F238E27FC236}">
                  <a16:creationId xmlns:a16="http://schemas.microsoft.com/office/drawing/2014/main" id="{00000000-0008-0000-0A00-0000F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139</xdr:row>
          <xdr:rowOff>9525</xdr:rowOff>
        </xdr:from>
        <xdr:to>
          <xdr:col>0</xdr:col>
          <xdr:colOff>209550</xdr:colOff>
          <xdr:row>140</xdr:row>
          <xdr:rowOff>0</xdr:rowOff>
        </xdr:to>
        <xdr:sp macro="" textlink="">
          <xdr:nvSpPr>
            <xdr:cNvPr id="30968" name="Check Box 248" hidden="1">
              <a:extLst>
                <a:ext uri="{63B3BB69-23CF-44E3-9099-C40C66FF867C}">
                  <a14:compatExt spid="_x0000_s30968"/>
                </a:ext>
                <a:ext uri="{FF2B5EF4-FFF2-40B4-BE49-F238E27FC236}">
                  <a16:creationId xmlns:a16="http://schemas.microsoft.com/office/drawing/2014/main" id="{00000000-0008-0000-0A00-0000F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140</xdr:row>
          <xdr:rowOff>9525</xdr:rowOff>
        </xdr:from>
        <xdr:to>
          <xdr:col>0</xdr:col>
          <xdr:colOff>209550</xdr:colOff>
          <xdr:row>141</xdr:row>
          <xdr:rowOff>0</xdr:rowOff>
        </xdr:to>
        <xdr:sp macro="" textlink="">
          <xdr:nvSpPr>
            <xdr:cNvPr id="30969" name="Check Box 249" hidden="1">
              <a:extLst>
                <a:ext uri="{63B3BB69-23CF-44E3-9099-C40C66FF867C}">
                  <a14:compatExt spid="_x0000_s30969"/>
                </a:ext>
                <a:ext uri="{FF2B5EF4-FFF2-40B4-BE49-F238E27FC236}">
                  <a16:creationId xmlns:a16="http://schemas.microsoft.com/office/drawing/2014/main" id="{00000000-0008-0000-0A00-0000F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140</xdr:row>
          <xdr:rowOff>9525</xdr:rowOff>
        </xdr:from>
        <xdr:to>
          <xdr:col>0</xdr:col>
          <xdr:colOff>209550</xdr:colOff>
          <xdr:row>141</xdr:row>
          <xdr:rowOff>0</xdr:rowOff>
        </xdr:to>
        <xdr:sp macro="" textlink="">
          <xdr:nvSpPr>
            <xdr:cNvPr id="30970" name="Check Box 250" hidden="1">
              <a:extLst>
                <a:ext uri="{63B3BB69-23CF-44E3-9099-C40C66FF867C}">
                  <a14:compatExt spid="_x0000_s30970"/>
                </a:ext>
                <a:ext uri="{FF2B5EF4-FFF2-40B4-BE49-F238E27FC236}">
                  <a16:creationId xmlns:a16="http://schemas.microsoft.com/office/drawing/2014/main" id="{00000000-0008-0000-0A00-0000F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140</xdr:row>
          <xdr:rowOff>9525</xdr:rowOff>
        </xdr:from>
        <xdr:to>
          <xdr:col>0</xdr:col>
          <xdr:colOff>209550</xdr:colOff>
          <xdr:row>141</xdr:row>
          <xdr:rowOff>0</xdr:rowOff>
        </xdr:to>
        <xdr:sp macro="" textlink="">
          <xdr:nvSpPr>
            <xdr:cNvPr id="30971" name="Check Box 251" hidden="1">
              <a:extLst>
                <a:ext uri="{63B3BB69-23CF-44E3-9099-C40C66FF867C}">
                  <a14:compatExt spid="_x0000_s30971"/>
                </a:ext>
                <a:ext uri="{FF2B5EF4-FFF2-40B4-BE49-F238E27FC236}">
                  <a16:creationId xmlns:a16="http://schemas.microsoft.com/office/drawing/2014/main" id="{00000000-0008-0000-0A00-0000F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140</xdr:row>
          <xdr:rowOff>9525</xdr:rowOff>
        </xdr:from>
        <xdr:to>
          <xdr:col>0</xdr:col>
          <xdr:colOff>209550</xdr:colOff>
          <xdr:row>141</xdr:row>
          <xdr:rowOff>0</xdr:rowOff>
        </xdr:to>
        <xdr:sp macro="" textlink="">
          <xdr:nvSpPr>
            <xdr:cNvPr id="30972" name="Check Box 252" hidden="1">
              <a:extLst>
                <a:ext uri="{63B3BB69-23CF-44E3-9099-C40C66FF867C}">
                  <a14:compatExt spid="_x0000_s30972"/>
                </a:ext>
                <a:ext uri="{FF2B5EF4-FFF2-40B4-BE49-F238E27FC236}">
                  <a16:creationId xmlns:a16="http://schemas.microsoft.com/office/drawing/2014/main" id="{00000000-0008-0000-0A00-0000F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141</xdr:row>
          <xdr:rowOff>9525</xdr:rowOff>
        </xdr:from>
        <xdr:to>
          <xdr:col>0</xdr:col>
          <xdr:colOff>209550</xdr:colOff>
          <xdr:row>142</xdr:row>
          <xdr:rowOff>0</xdr:rowOff>
        </xdr:to>
        <xdr:sp macro="" textlink="">
          <xdr:nvSpPr>
            <xdr:cNvPr id="30973" name="Check Box 253" hidden="1">
              <a:extLst>
                <a:ext uri="{63B3BB69-23CF-44E3-9099-C40C66FF867C}">
                  <a14:compatExt spid="_x0000_s30973"/>
                </a:ext>
                <a:ext uri="{FF2B5EF4-FFF2-40B4-BE49-F238E27FC236}">
                  <a16:creationId xmlns:a16="http://schemas.microsoft.com/office/drawing/2014/main" id="{00000000-0008-0000-0A00-0000F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141</xdr:row>
          <xdr:rowOff>9525</xdr:rowOff>
        </xdr:from>
        <xdr:to>
          <xdr:col>0</xdr:col>
          <xdr:colOff>209550</xdr:colOff>
          <xdr:row>142</xdr:row>
          <xdr:rowOff>0</xdr:rowOff>
        </xdr:to>
        <xdr:sp macro="" textlink="">
          <xdr:nvSpPr>
            <xdr:cNvPr id="30974" name="Check Box 254" hidden="1">
              <a:extLst>
                <a:ext uri="{63B3BB69-23CF-44E3-9099-C40C66FF867C}">
                  <a14:compatExt spid="_x0000_s30974"/>
                </a:ext>
                <a:ext uri="{FF2B5EF4-FFF2-40B4-BE49-F238E27FC236}">
                  <a16:creationId xmlns:a16="http://schemas.microsoft.com/office/drawing/2014/main" id="{00000000-0008-0000-0A00-0000F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141</xdr:row>
          <xdr:rowOff>9525</xdr:rowOff>
        </xdr:from>
        <xdr:to>
          <xdr:col>0</xdr:col>
          <xdr:colOff>209550</xdr:colOff>
          <xdr:row>142</xdr:row>
          <xdr:rowOff>0</xdr:rowOff>
        </xdr:to>
        <xdr:sp macro="" textlink="">
          <xdr:nvSpPr>
            <xdr:cNvPr id="30975" name="Check Box 255" hidden="1">
              <a:extLst>
                <a:ext uri="{63B3BB69-23CF-44E3-9099-C40C66FF867C}">
                  <a14:compatExt spid="_x0000_s30975"/>
                </a:ext>
                <a:ext uri="{FF2B5EF4-FFF2-40B4-BE49-F238E27FC236}">
                  <a16:creationId xmlns:a16="http://schemas.microsoft.com/office/drawing/2014/main" id="{00000000-0008-0000-0A00-0000F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141</xdr:row>
          <xdr:rowOff>9525</xdr:rowOff>
        </xdr:from>
        <xdr:to>
          <xdr:col>0</xdr:col>
          <xdr:colOff>209550</xdr:colOff>
          <xdr:row>142</xdr:row>
          <xdr:rowOff>0</xdr:rowOff>
        </xdr:to>
        <xdr:sp macro="" textlink="">
          <xdr:nvSpPr>
            <xdr:cNvPr id="30976" name="Check Box 256" hidden="1">
              <a:extLst>
                <a:ext uri="{63B3BB69-23CF-44E3-9099-C40C66FF867C}">
                  <a14:compatExt spid="_x0000_s30976"/>
                </a:ext>
                <a:ext uri="{FF2B5EF4-FFF2-40B4-BE49-F238E27FC236}">
                  <a16:creationId xmlns:a16="http://schemas.microsoft.com/office/drawing/2014/main" id="{00000000-0008-0000-0A00-000000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142</xdr:row>
          <xdr:rowOff>9525</xdr:rowOff>
        </xdr:from>
        <xdr:to>
          <xdr:col>0</xdr:col>
          <xdr:colOff>209550</xdr:colOff>
          <xdr:row>143</xdr:row>
          <xdr:rowOff>0</xdr:rowOff>
        </xdr:to>
        <xdr:sp macro="" textlink="">
          <xdr:nvSpPr>
            <xdr:cNvPr id="30977" name="Check Box 257" hidden="1">
              <a:extLst>
                <a:ext uri="{63B3BB69-23CF-44E3-9099-C40C66FF867C}">
                  <a14:compatExt spid="_x0000_s30977"/>
                </a:ext>
                <a:ext uri="{FF2B5EF4-FFF2-40B4-BE49-F238E27FC236}">
                  <a16:creationId xmlns:a16="http://schemas.microsoft.com/office/drawing/2014/main" id="{00000000-0008-0000-0A00-000001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142</xdr:row>
          <xdr:rowOff>9525</xdr:rowOff>
        </xdr:from>
        <xdr:to>
          <xdr:col>0</xdr:col>
          <xdr:colOff>209550</xdr:colOff>
          <xdr:row>143</xdr:row>
          <xdr:rowOff>0</xdr:rowOff>
        </xdr:to>
        <xdr:sp macro="" textlink="">
          <xdr:nvSpPr>
            <xdr:cNvPr id="30978" name="Check Box 258" hidden="1">
              <a:extLst>
                <a:ext uri="{63B3BB69-23CF-44E3-9099-C40C66FF867C}">
                  <a14:compatExt spid="_x0000_s30978"/>
                </a:ext>
                <a:ext uri="{FF2B5EF4-FFF2-40B4-BE49-F238E27FC236}">
                  <a16:creationId xmlns:a16="http://schemas.microsoft.com/office/drawing/2014/main" id="{00000000-0008-0000-0A00-000002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142</xdr:row>
          <xdr:rowOff>9525</xdr:rowOff>
        </xdr:from>
        <xdr:to>
          <xdr:col>0</xdr:col>
          <xdr:colOff>209550</xdr:colOff>
          <xdr:row>143</xdr:row>
          <xdr:rowOff>0</xdr:rowOff>
        </xdr:to>
        <xdr:sp macro="" textlink="">
          <xdr:nvSpPr>
            <xdr:cNvPr id="30979" name="Check Box 259" hidden="1">
              <a:extLst>
                <a:ext uri="{63B3BB69-23CF-44E3-9099-C40C66FF867C}">
                  <a14:compatExt spid="_x0000_s30979"/>
                </a:ext>
                <a:ext uri="{FF2B5EF4-FFF2-40B4-BE49-F238E27FC236}">
                  <a16:creationId xmlns:a16="http://schemas.microsoft.com/office/drawing/2014/main" id="{00000000-0008-0000-0A00-000003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142</xdr:row>
          <xdr:rowOff>9525</xdr:rowOff>
        </xdr:from>
        <xdr:to>
          <xdr:col>0</xdr:col>
          <xdr:colOff>209550</xdr:colOff>
          <xdr:row>143</xdr:row>
          <xdr:rowOff>0</xdr:rowOff>
        </xdr:to>
        <xdr:sp macro="" textlink="">
          <xdr:nvSpPr>
            <xdr:cNvPr id="30980" name="Check Box 260" hidden="1">
              <a:extLst>
                <a:ext uri="{63B3BB69-23CF-44E3-9099-C40C66FF867C}">
                  <a14:compatExt spid="_x0000_s30980"/>
                </a:ext>
                <a:ext uri="{FF2B5EF4-FFF2-40B4-BE49-F238E27FC236}">
                  <a16:creationId xmlns:a16="http://schemas.microsoft.com/office/drawing/2014/main" id="{00000000-0008-0000-0A00-000004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143</xdr:row>
          <xdr:rowOff>9525</xdr:rowOff>
        </xdr:from>
        <xdr:to>
          <xdr:col>0</xdr:col>
          <xdr:colOff>209550</xdr:colOff>
          <xdr:row>144</xdr:row>
          <xdr:rowOff>0</xdr:rowOff>
        </xdr:to>
        <xdr:sp macro="" textlink="">
          <xdr:nvSpPr>
            <xdr:cNvPr id="30981" name="Check Box 261" hidden="1">
              <a:extLst>
                <a:ext uri="{63B3BB69-23CF-44E3-9099-C40C66FF867C}">
                  <a14:compatExt spid="_x0000_s30981"/>
                </a:ext>
                <a:ext uri="{FF2B5EF4-FFF2-40B4-BE49-F238E27FC236}">
                  <a16:creationId xmlns:a16="http://schemas.microsoft.com/office/drawing/2014/main" id="{00000000-0008-0000-0A00-000005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143</xdr:row>
          <xdr:rowOff>9525</xdr:rowOff>
        </xdr:from>
        <xdr:to>
          <xdr:col>0</xdr:col>
          <xdr:colOff>209550</xdr:colOff>
          <xdr:row>144</xdr:row>
          <xdr:rowOff>0</xdr:rowOff>
        </xdr:to>
        <xdr:sp macro="" textlink="">
          <xdr:nvSpPr>
            <xdr:cNvPr id="30982" name="Check Box 262" hidden="1">
              <a:extLst>
                <a:ext uri="{63B3BB69-23CF-44E3-9099-C40C66FF867C}">
                  <a14:compatExt spid="_x0000_s30982"/>
                </a:ext>
                <a:ext uri="{FF2B5EF4-FFF2-40B4-BE49-F238E27FC236}">
                  <a16:creationId xmlns:a16="http://schemas.microsoft.com/office/drawing/2014/main" id="{00000000-0008-0000-0A00-000006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143</xdr:row>
          <xdr:rowOff>9525</xdr:rowOff>
        </xdr:from>
        <xdr:to>
          <xdr:col>0</xdr:col>
          <xdr:colOff>209550</xdr:colOff>
          <xdr:row>144</xdr:row>
          <xdr:rowOff>0</xdr:rowOff>
        </xdr:to>
        <xdr:sp macro="" textlink="">
          <xdr:nvSpPr>
            <xdr:cNvPr id="30983" name="Check Box 263" hidden="1">
              <a:extLst>
                <a:ext uri="{63B3BB69-23CF-44E3-9099-C40C66FF867C}">
                  <a14:compatExt spid="_x0000_s30983"/>
                </a:ext>
                <a:ext uri="{FF2B5EF4-FFF2-40B4-BE49-F238E27FC236}">
                  <a16:creationId xmlns:a16="http://schemas.microsoft.com/office/drawing/2014/main" id="{00000000-0008-0000-0A00-000007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143</xdr:row>
          <xdr:rowOff>9525</xdr:rowOff>
        </xdr:from>
        <xdr:to>
          <xdr:col>0</xdr:col>
          <xdr:colOff>209550</xdr:colOff>
          <xdr:row>144</xdr:row>
          <xdr:rowOff>0</xdr:rowOff>
        </xdr:to>
        <xdr:sp macro="" textlink="">
          <xdr:nvSpPr>
            <xdr:cNvPr id="30984" name="Check Box 264" hidden="1">
              <a:extLst>
                <a:ext uri="{63B3BB69-23CF-44E3-9099-C40C66FF867C}">
                  <a14:compatExt spid="_x0000_s30984"/>
                </a:ext>
                <a:ext uri="{FF2B5EF4-FFF2-40B4-BE49-F238E27FC236}">
                  <a16:creationId xmlns:a16="http://schemas.microsoft.com/office/drawing/2014/main" id="{00000000-0008-0000-0A00-000008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144</xdr:row>
          <xdr:rowOff>9525</xdr:rowOff>
        </xdr:from>
        <xdr:to>
          <xdr:col>0</xdr:col>
          <xdr:colOff>209550</xdr:colOff>
          <xdr:row>145</xdr:row>
          <xdr:rowOff>0</xdr:rowOff>
        </xdr:to>
        <xdr:sp macro="" textlink="">
          <xdr:nvSpPr>
            <xdr:cNvPr id="30985" name="Check Box 265" hidden="1">
              <a:extLst>
                <a:ext uri="{63B3BB69-23CF-44E3-9099-C40C66FF867C}">
                  <a14:compatExt spid="_x0000_s30985"/>
                </a:ext>
                <a:ext uri="{FF2B5EF4-FFF2-40B4-BE49-F238E27FC236}">
                  <a16:creationId xmlns:a16="http://schemas.microsoft.com/office/drawing/2014/main" id="{00000000-0008-0000-0A00-000009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144</xdr:row>
          <xdr:rowOff>9525</xdr:rowOff>
        </xdr:from>
        <xdr:to>
          <xdr:col>0</xdr:col>
          <xdr:colOff>209550</xdr:colOff>
          <xdr:row>145</xdr:row>
          <xdr:rowOff>0</xdr:rowOff>
        </xdr:to>
        <xdr:sp macro="" textlink="">
          <xdr:nvSpPr>
            <xdr:cNvPr id="30986" name="Check Box 266" hidden="1">
              <a:extLst>
                <a:ext uri="{63B3BB69-23CF-44E3-9099-C40C66FF867C}">
                  <a14:compatExt spid="_x0000_s30986"/>
                </a:ext>
                <a:ext uri="{FF2B5EF4-FFF2-40B4-BE49-F238E27FC236}">
                  <a16:creationId xmlns:a16="http://schemas.microsoft.com/office/drawing/2014/main" id="{00000000-0008-0000-0A00-00000A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144</xdr:row>
          <xdr:rowOff>9525</xdr:rowOff>
        </xdr:from>
        <xdr:to>
          <xdr:col>0</xdr:col>
          <xdr:colOff>209550</xdr:colOff>
          <xdr:row>145</xdr:row>
          <xdr:rowOff>0</xdr:rowOff>
        </xdr:to>
        <xdr:sp macro="" textlink="">
          <xdr:nvSpPr>
            <xdr:cNvPr id="30987" name="Check Box 267" hidden="1">
              <a:extLst>
                <a:ext uri="{63B3BB69-23CF-44E3-9099-C40C66FF867C}">
                  <a14:compatExt spid="_x0000_s30987"/>
                </a:ext>
                <a:ext uri="{FF2B5EF4-FFF2-40B4-BE49-F238E27FC236}">
                  <a16:creationId xmlns:a16="http://schemas.microsoft.com/office/drawing/2014/main" id="{00000000-0008-0000-0A00-00000B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144</xdr:row>
          <xdr:rowOff>9525</xdr:rowOff>
        </xdr:from>
        <xdr:to>
          <xdr:col>0</xdr:col>
          <xdr:colOff>209550</xdr:colOff>
          <xdr:row>145</xdr:row>
          <xdr:rowOff>0</xdr:rowOff>
        </xdr:to>
        <xdr:sp macro="" textlink="">
          <xdr:nvSpPr>
            <xdr:cNvPr id="30988" name="Check Box 268" hidden="1">
              <a:extLst>
                <a:ext uri="{63B3BB69-23CF-44E3-9099-C40C66FF867C}">
                  <a14:compatExt spid="_x0000_s30988"/>
                </a:ext>
                <a:ext uri="{FF2B5EF4-FFF2-40B4-BE49-F238E27FC236}">
                  <a16:creationId xmlns:a16="http://schemas.microsoft.com/office/drawing/2014/main" id="{00000000-0008-0000-0A00-00000C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145</xdr:row>
          <xdr:rowOff>9525</xdr:rowOff>
        </xdr:from>
        <xdr:to>
          <xdr:col>0</xdr:col>
          <xdr:colOff>209550</xdr:colOff>
          <xdr:row>146</xdr:row>
          <xdr:rowOff>0</xdr:rowOff>
        </xdr:to>
        <xdr:sp macro="" textlink="">
          <xdr:nvSpPr>
            <xdr:cNvPr id="30989" name="Check Box 269" hidden="1">
              <a:extLst>
                <a:ext uri="{63B3BB69-23CF-44E3-9099-C40C66FF867C}">
                  <a14:compatExt spid="_x0000_s30989"/>
                </a:ext>
                <a:ext uri="{FF2B5EF4-FFF2-40B4-BE49-F238E27FC236}">
                  <a16:creationId xmlns:a16="http://schemas.microsoft.com/office/drawing/2014/main" id="{00000000-0008-0000-0A00-00000D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145</xdr:row>
          <xdr:rowOff>9525</xdr:rowOff>
        </xdr:from>
        <xdr:to>
          <xdr:col>0</xdr:col>
          <xdr:colOff>209550</xdr:colOff>
          <xdr:row>146</xdr:row>
          <xdr:rowOff>0</xdr:rowOff>
        </xdr:to>
        <xdr:sp macro="" textlink="">
          <xdr:nvSpPr>
            <xdr:cNvPr id="30990" name="Check Box 270" hidden="1">
              <a:extLst>
                <a:ext uri="{63B3BB69-23CF-44E3-9099-C40C66FF867C}">
                  <a14:compatExt spid="_x0000_s30990"/>
                </a:ext>
                <a:ext uri="{FF2B5EF4-FFF2-40B4-BE49-F238E27FC236}">
                  <a16:creationId xmlns:a16="http://schemas.microsoft.com/office/drawing/2014/main" id="{00000000-0008-0000-0A00-00000E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145</xdr:row>
          <xdr:rowOff>9525</xdr:rowOff>
        </xdr:from>
        <xdr:to>
          <xdr:col>0</xdr:col>
          <xdr:colOff>209550</xdr:colOff>
          <xdr:row>146</xdr:row>
          <xdr:rowOff>0</xdr:rowOff>
        </xdr:to>
        <xdr:sp macro="" textlink="">
          <xdr:nvSpPr>
            <xdr:cNvPr id="30991" name="Check Box 271" hidden="1">
              <a:extLst>
                <a:ext uri="{63B3BB69-23CF-44E3-9099-C40C66FF867C}">
                  <a14:compatExt spid="_x0000_s30991"/>
                </a:ext>
                <a:ext uri="{FF2B5EF4-FFF2-40B4-BE49-F238E27FC236}">
                  <a16:creationId xmlns:a16="http://schemas.microsoft.com/office/drawing/2014/main" id="{00000000-0008-0000-0A00-00000F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145</xdr:row>
          <xdr:rowOff>9525</xdr:rowOff>
        </xdr:from>
        <xdr:to>
          <xdr:col>0</xdr:col>
          <xdr:colOff>209550</xdr:colOff>
          <xdr:row>146</xdr:row>
          <xdr:rowOff>0</xdr:rowOff>
        </xdr:to>
        <xdr:sp macro="" textlink="">
          <xdr:nvSpPr>
            <xdr:cNvPr id="30992" name="Check Box 272" hidden="1">
              <a:extLst>
                <a:ext uri="{63B3BB69-23CF-44E3-9099-C40C66FF867C}">
                  <a14:compatExt spid="_x0000_s30992"/>
                </a:ext>
                <a:ext uri="{FF2B5EF4-FFF2-40B4-BE49-F238E27FC236}">
                  <a16:creationId xmlns:a16="http://schemas.microsoft.com/office/drawing/2014/main" id="{00000000-0008-0000-0A00-000010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146</xdr:row>
          <xdr:rowOff>9525</xdr:rowOff>
        </xdr:from>
        <xdr:to>
          <xdr:col>0</xdr:col>
          <xdr:colOff>209550</xdr:colOff>
          <xdr:row>147</xdr:row>
          <xdr:rowOff>0</xdr:rowOff>
        </xdr:to>
        <xdr:sp macro="" textlink="">
          <xdr:nvSpPr>
            <xdr:cNvPr id="30993" name="Check Box 273" hidden="1">
              <a:extLst>
                <a:ext uri="{63B3BB69-23CF-44E3-9099-C40C66FF867C}">
                  <a14:compatExt spid="_x0000_s30993"/>
                </a:ext>
                <a:ext uri="{FF2B5EF4-FFF2-40B4-BE49-F238E27FC236}">
                  <a16:creationId xmlns:a16="http://schemas.microsoft.com/office/drawing/2014/main" id="{00000000-0008-0000-0A00-000011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146</xdr:row>
          <xdr:rowOff>9525</xdr:rowOff>
        </xdr:from>
        <xdr:to>
          <xdr:col>0</xdr:col>
          <xdr:colOff>209550</xdr:colOff>
          <xdr:row>147</xdr:row>
          <xdr:rowOff>0</xdr:rowOff>
        </xdr:to>
        <xdr:sp macro="" textlink="">
          <xdr:nvSpPr>
            <xdr:cNvPr id="30994" name="Check Box 274" hidden="1">
              <a:extLst>
                <a:ext uri="{63B3BB69-23CF-44E3-9099-C40C66FF867C}">
                  <a14:compatExt spid="_x0000_s30994"/>
                </a:ext>
                <a:ext uri="{FF2B5EF4-FFF2-40B4-BE49-F238E27FC236}">
                  <a16:creationId xmlns:a16="http://schemas.microsoft.com/office/drawing/2014/main" id="{00000000-0008-0000-0A00-000012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146</xdr:row>
          <xdr:rowOff>9525</xdr:rowOff>
        </xdr:from>
        <xdr:to>
          <xdr:col>0</xdr:col>
          <xdr:colOff>209550</xdr:colOff>
          <xdr:row>147</xdr:row>
          <xdr:rowOff>0</xdr:rowOff>
        </xdr:to>
        <xdr:sp macro="" textlink="">
          <xdr:nvSpPr>
            <xdr:cNvPr id="30995" name="Check Box 275" hidden="1">
              <a:extLst>
                <a:ext uri="{63B3BB69-23CF-44E3-9099-C40C66FF867C}">
                  <a14:compatExt spid="_x0000_s30995"/>
                </a:ext>
                <a:ext uri="{FF2B5EF4-FFF2-40B4-BE49-F238E27FC236}">
                  <a16:creationId xmlns:a16="http://schemas.microsoft.com/office/drawing/2014/main" id="{00000000-0008-0000-0A00-000013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146</xdr:row>
          <xdr:rowOff>9525</xdr:rowOff>
        </xdr:from>
        <xdr:to>
          <xdr:col>0</xdr:col>
          <xdr:colOff>209550</xdr:colOff>
          <xdr:row>147</xdr:row>
          <xdr:rowOff>0</xdr:rowOff>
        </xdr:to>
        <xdr:sp macro="" textlink="">
          <xdr:nvSpPr>
            <xdr:cNvPr id="30996" name="Check Box 276" hidden="1">
              <a:extLst>
                <a:ext uri="{63B3BB69-23CF-44E3-9099-C40C66FF867C}">
                  <a14:compatExt spid="_x0000_s30996"/>
                </a:ext>
                <a:ext uri="{FF2B5EF4-FFF2-40B4-BE49-F238E27FC236}">
                  <a16:creationId xmlns:a16="http://schemas.microsoft.com/office/drawing/2014/main" id="{00000000-0008-0000-0A00-000014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147</xdr:row>
          <xdr:rowOff>9525</xdr:rowOff>
        </xdr:from>
        <xdr:to>
          <xdr:col>0</xdr:col>
          <xdr:colOff>209550</xdr:colOff>
          <xdr:row>148</xdr:row>
          <xdr:rowOff>0</xdr:rowOff>
        </xdr:to>
        <xdr:sp macro="" textlink="">
          <xdr:nvSpPr>
            <xdr:cNvPr id="30997" name="Check Box 277" hidden="1">
              <a:extLst>
                <a:ext uri="{63B3BB69-23CF-44E3-9099-C40C66FF867C}">
                  <a14:compatExt spid="_x0000_s30997"/>
                </a:ext>
                <a:ext uri="{FF2B5EF4-FFF2-40B4-BE49-F238E27FC236}">
                  <a16:creationId xmlns:a16="http://schemas.microsoft.com/office/drawing/2014/main" id="{00000000-0008-0000-0A00-000015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147</xdr:row>
          <xdr:rowOff>9525</xdr:rowOff>
        </xdr:from>
        <xdr:to>
          <xdr:col>0</xdr:col>
          <xdr:colOff>209550</xdr:colOff>
          <xdr:row>148</xdr:row>
          <xdr:rowOff>0</xdr:rowOff>
        </xdr:to>
        <xdr:sp macro="" textlink="">
          <xdr:nvSpPr>
            <xdr:cNvPr id="30998" name="Check Box 278" hidden="1">
              <a:extLst>
                <a:ext uri="{63B3BB69-23CF-44E3-9099-C40C66FF867C}">
                  <a14:compatExt spid="_x0000_s30998"/>
                </a:ext>
                <a:ext uri="{FF2B5EF4-FFF2-40B4-BE49-F238E27FC236}">
                  <a16:creationId xmlns:a16="http://schemas.microsoft.com/office/drawing/2014/main" id="{00000000-0008-0000-0A00-000016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147</xdr:row>
          <xdr:rowOff>9525</xdr:rowOff>
        </xdr:from>
        <xdr:to>
          <xdr:col>0</xdr:col>
          <xdr:colOff>209550</xdr:colOff>
          <xdr:row>148</xdr:row>
          <xdr:rowOff>0</xdr:rowOff>
        </xdr:to>
        <xdr:sp macro="" textlink="">
          <xdr:nvSpPr>
            <xdr:cNvPr id="30999" name="Check Box 279" hidden="1">
              <a:extLst>
                <a:ext uri="{63B3BB69-23CF-44E3-9099-C40C66FF867C}">
                  <a14:compatExt spid="_x0000_s30999"/>
                </a:ext>
                <a:ext uri="{FF2B5EF4-FFF2-40B4-BE49-F238E27FC236}">
                  <a16:creationId xmlns:a16="http://schemas.microsoft.com/office/drawing/2014/main" id="{00000000-0008-0000-0A00-000017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147</xdr:row>
          <xdr:rowOff>9525</xdr:rowOff>
        </xdr:from>
        <xdr:to>
          <xdr:col>0</xdr:col>
          <xdr:colOff>209550</xdr:colOff>
          <xdr:row>148</xdr:row>
          <xdr:rowOff>0</xdr:rowOff>
        </xdr:to>
        <xdr:sp macro="" textlink="">
          <xdr:nvSpPr>
            <xdr:cNvPr id="31000" name="Check Box 280" hidden="1">
              <a:extLst>
                <a:ext uri="{63B3BB69-23CF-44E3-9099-C40C66FF867C}">
                  <a14:compatExt spid="_x0000_s31000"/>
                </a:ext>
                <a:ext uri="{FF2B5EF4-FFF2-40B4-BE49-F238E27FC236}">
                  <a16:creationId xmlns:a16="http://schemas.microsoft.com/office/drawing/2014/main" id="{00000000-0008-0000-0A00-000018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148</xdr:row>
          <xdr:rowOff>9525</xdr:rowOff>
        </xdr:from>
        <xdr:to>
          <xdr:col>0</xdr:col>
          <xdr:colOff>209550</xdr:colOff>
          <xdr:row>149</xdr:row>
          <xdr:rowOff>0</xdr:rowOff>
        </xdr:to>
        <xdr:sp macro="" textlink="">
          <xdr:nvSpPr>
            <xdr:cNvPr id="31001" name="Check Box 281" hidden="1">
              <a:extLst>
                <a:ext uri="{63B3BB69-23CF-44E3-9099-C40C66FF867C}">
                  <a14:compatExt spid="_x0000_s31001"/>
                </a:ext>
                <a:ext uri="{FF2B5EF4-FFF2-40B4-BE49-F238E27FC236}">
                  <a16:creationId xmlns:a16="http://schemas.microsoft.com/office/drawing/2014/main" id="{00000000-0008-0000-0A00-000019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148</xdr:row>
          <xdr:rowOff>9525</xdr:rowOff>
        </xdr:from>
        <xdr:to>
          <xdr:col>0</xdr:col>
          <xdr:colOff>209550</xdr:colOff>
          <xdr:row>149</xdr:row>
          <xdr:rowOff>0</xdr:rowOff>
        </xdr:to>
        <xdr:sp macro="" textlink="">
          <xdr:nvSpPr>
            <xdr:cNvPr id="31002" name="Check Box 282" hidden="1">
              <a:extLst>
                <a:ext uri="{63B3BB69-23CF-44E3-9099-C40C66FF867C}">
                  <a14:compatExt spid="_x0000_s31002"/>
                </a:ext>
                <a:ext uri="{FF2B5EF4-FFF2-40B4-BE49-F238E27FC236}">
                  <a16:creationId xmlns:a16="http://schemas.microsoft.com/office/drawing/2014/main" id="{00000000-0008-0000-0A00-00001A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148</xdr:row>
          <xdr:rowOff>9525</xdr:rowOff>
        </xdr:from>
        <xdr:to>
          <xdr:col>0</xdr:col>
          <xdr:colOff>209550</xdr:colOff>
          <xdr:row>149</xdr:row>
          <xdr:rowOff>0</xdr:rowOff>
        </xdr:to>
        <xdr:sp macro="" textlink="">
          <xdr:nvSpPr>
            <xdr:cNvPr id="31003" name="Check Box 283" hidden="1">
              <a:extLst>
                <a:ext uri="{63B3BB69-23CF-44E3-9099-C40C66FF867C}">
                  <a14:compatExt spid="_x0000_s31003"/>
                </a:ext>
                <a:ext uri="{FF2B5EF4-FFF2-40B4-BE49-F238E27FC236}">
                  <a16:creationId xmlns:a16="http://schemas.microsoft.com/office/drawing/2014/main" id="{00000000-0008-0000-0A00-00001B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148</xdr:row>
          <xdr:rowOff>9525</xdr:rowOff>
        </xdr:from>
        <xdr:to>
          <xdr:col>0</xdr:col>
          <xdr:colOff>209550</xdr:colOff>
          <xdr:row>149</xdr:row>
          <xdr:rowOff>0</xdr:rowOff>
        </xdr:to>
        <xdr:sp macro="" textlink="">
          <xdr:nvSpPr>
            <xdr:cNvPr id="31004" name="Check Box 284" hidden="1">
              <a:extLst>
                <a:ext uri="{63B3BB69-23CF-44E3-9099-C40C66FF867C}">
                  <a14:compatExt spid="_x0000_s31004"/>
                </a:ext>
                <a:ext uri="{FF2B5EF4-FFF2-40B4-BE49-F238E27FC236}">
                  <a16:creationId xmlns:a16="http://schemas.microsoft.com/office/drawing/2014/main" id="{00000000-0008-0000-0A00-00001C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149</xdr:row>
          <xdr:rowOff>9525</xdr:rowOff>
        </xdr:from>
        <xdr:to>
          <xdr:col>0</xdr:col>
          <xdr:colOff>209550</xdr:colOff>
          <xdr:row>150</xdr:row>
          <xdr:rowOff>0</xdr:rowOff>
        </xdr:to>
        <xdr:sp macro="" textlink="">
          <xdr:nvSpPr>
            <xdr:cNvPr id="31005" name="Check Box 285" hidden="1">
              <a:extLst>
                <a:ext uri="{63B3BB69-23CF-44E3-9099-C40C66FF867C}">
                  <a14:compatExt spid="_x0000_s31005"/>
                </a:ext>
                <a:ext uri="{FF2B5EF4-FFF2-40B4-BE49-F238E27FC236}">
                  <a16:creationId xmlns:a16="http://schemas.microsoft.com/office/drawing/2014/main" id="{00000000-0008-0000-0A00-00001D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149</xdr:row>
          <xdr:rowOff>9525</xdr:rowOff>
        </xdr:from>
        <xdr:to>
          <xdr:col>0</xdr:col>
          <xdr:colOff>209550</xdr:colOff>
          <xdr:row>150</xdr:row>
          <xdr:rowOff>0</xdr:rowOff>
        </xdr:to>
        <xdr:sp macro="" textlink="">
          <xdr:nvSpPr>
            <xdr:cNvPr id="31006" name="Check Box 286" hidden="1">
              <a:extLst>
                <a:ext uri="{63B3BB69-23CF-44E3-9099-C40C66FF867C}">
                  <a14:compatExt spid="_x0000_s31006"/>
                </a:ext>
                <a:ext uri="{FF2B5EF4-FFF2-40B4-BE49-F238E27FC236}">
                  <a16:creationId xmlns:a16="http://schemas.microsoft.com/office/drawing/2014/main" id="{00000000-0008-0000-0A00-00001E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149</xdr:row>
          <xdr:rowOff>9525</xdr:rowOff>
        </xdr:from>
        <xdr:to>
          <xdr:col>0</xdr:col>
          <xdr:colOff>209550</xdr:colOff>
          <xdr:row>150</xdr:row>
          <xdr:rowOff>0</xdr:rowOff>
        </xdr:to>
        <xdr:sp macro="" textlink="">
          <xdr:nvSpPr>
            <xdr:cNvPr id="31007" name="Check Box 287" hidden="1">
              <a:extLst>
                <a:ext uri="{63B3BB69-23CF-44E3-9099-C40C66FF867C}">
                  <a14:compatExt spid="_x0000_s31007"/>
                </a:ext>
                <a:ext uri="{FF2B5EF4-FFF2-40B4-BE49-F238E27FC236}">
                  <a16:creationId xmlns:a16="http://schemas.microsoft.com/office/drawing/2014/main" id="{00000000-0008-0000-0A00-00001F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149</xdr:row>
          <xdr:rowOff>9525</xdr:rowOff>
        </xdr:from>
        <xdr:to>
          <xdr:col>0</xdr:col>
          <xdr:colOff>209550</xdr:colOff>
          <xdr:row>150</xdr:row>
          <xdr:rowOff>0</xdr:rowOff>
        </xdr:to>
        <xdr:sp macro="" textlink="">
          <xdr:nvSpPr>
            <xdr:cNvPr id="31008" name="Check Box 288" hidden="1">
              <a:extLst>
                <a:ext uri="{63B3BB69-23CF-44E3-9099-C40C66FF867C}">
                  <a14:compatExt spid="_x0000_s31008"/>
                </a:ext>
                <a:ext uri="{FF2B5EF4-FFF2-40B4-BE49-F238E27FC236}">
                  <a16:creationId xmlns:a16="http://schemas.microsoft.com/office/drawing/2014/main" id="{00000000-0008-0000-0A00-000020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150</xdr:row>
          <xdr:rowOff>9525</xdr:rowOff>
        </xdr:from>
        <xdr:to>
          <xdr:col>0</xdr:col>
          <xdr:colOff>209550</xdr:colOff>
          <xdr:row>151</xdr:row>
          <xdr:rowOff>0</xdr:rowOff>
        </xdr:to>
        <xdr:sp macro="" textlink="">
          <xdr:nvSpPr>
            <xdr:cNvPr id="31009" name="Check Box 289" hidden="1">
              <a:extLst>
                <a:ext uri="{63B3BB69-23CF-44E3-9099-C40C66FF867C}">
                  <a14:compatExt spid="_x0000_s31009"/>
                </a:ext>
                <a:ext uri="{FF2B5EF4-FFF2-40B4-BE49-F238E27FC236}">
                  <a16:creationId xmlns:a16="http://schemas.microsoft.com/office/drawing/2014/main" id="{00000000-0008-0000-0A00-000021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150</xdr:row>
          <xdr:rowOff>9525</xdr:rowOff>
        </xdr:from>
        <xdr:to>
          <xdr:col>0</xdr:col>
          <xdr:colOff>209550</xdr:colOff>
          <xdr:row>151</xdr:row>
          <xdr:rowOff>0</xdr:rowOff>
        </xdr:to>
        <xdr:sp macro="" textlink="">
          <xdr:nvSpPr>
            <xdr:cNvPr id="31010" name="Check Box 290" hidden="1">
              <a:extLst>
                <a:ext uri="{63B3BB69-23CF-44E3-9099-C40C66FF867C}">
                  <a14:compatExt spid="_x0000_s31010"/>
                </a:ext>
                <a:ext uri="{FF2B5EF4-FFF2-40B4-BE49-F238E27FC236}">
                  <a16:creationId xmlns:a16="http://schemas.microsoft.com/office/drawing/2014/main" id="{00000000-0008-0000-0A00-000022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150</xdr:row>
          <xdr:rowOff>9525</xdr:rowOff>
        </xdr:from>
        <xdr:to>
          <xdr:col>0</xdr:col>
          <xdr:colOff>209550</xdr:colOff>
          <xdr:row>151</xdr:row>
          <xdr:rowOff>0</xdr:rowOff>
        </xdr:to>
        <xdr:sp macro="" textlink="">
          <xdr:nvSpPr>
            <xdr:cNvPr id="31011" name="Check Box 291" hidden="1">
              <a:extLst>
                <a:ext uri="{63B3BB69-23CF-44E3-9099-C40C66FF867C}">
                  <a14:compatExt spid="_x0000_s31011"/>
                </a:ext>
                <a:ext uri="{FF2B5EF4-FFF2-40B4-BE49-F238E27FC236}">
                  <a16:creationId xmlns:a16="http://schemas.microsoft.com/office/drawing/2014/main" id="{00000000-0008-0000-0A00-000023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150</xdr:row>
          <xdr:rowOff>9525</xdr:rowOff>
        </xdr:from>
        <xdr:to>
          <xdr:col>0</xdr:col>
          <xdr:colOff>209550</xdr:colOff>
          <xdr:row>151</xdr:row>
          <xdr:rowOff>0</xdr:rowOff>
        </xdr:to>
        <xdr:sp macro="" textlink="">
          <xdr:nvSpPr>
            <xdr:cNvPr id="31012" name="Check Box 292" hidden="1">
              <a:extLst>
                <a:ext uri="{63B3BB69-23CF-44E3-9099-C40C66FF867C}">
                  <a14:compatExt spid="_x0000_s31012"/>
                </a:ext>
                <a:ext uri="{FF2B5EF4-FFF2-40B4-BE49-F238E27FC236}">
                  <a16:creationId xmlns:a16="http://schemas.microsoft.com/office/drawing/2014/main" id="{00000000-0008-0000-0A00-000024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151</xdr:row>
          <xdr:rowOff>9525</xdr:rowOff>
        </xdr:from>
        <xdr:to>
          <xdr:col>0</xdr:col>
          <xdr:colOff>209550</xdr:colOff>
          <xdr:row>152</xdr:row>
          <xdr:rowOff>0</xdr:rowOff>
        </xdr:to>
        <xdr:sp macro="" textlink="">
          <xdr:nvSpPr>
            <xdr:cNvPr id="31013" name="Check Box 293" hidden="1">
              <a:extLst>
                <a:ext uri="{63B3BB69-23CF-44E3-9099-C40C66FF867C}">
                  <a14:compatExt spid="_x0000_s31013"/>
                </a:ext>
                <a:ext uri="{FF2B5EF4-FFF2-40B4-BE49-F238E27FC236}">
                  <a16:creationId xmlns:a16="http://schemas.microsoft.com/office/drawing/2014/main" id="{00000000-0008-0000-0A00-000025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151</xdr:row>
          <xdr:rowOff>9525</xdr:rowOff>
        </xdr:from>
        <xdr:to>
          <xdr:col>0</xdr:col>
          <xdr:colOff>209550</xdr:colOff>
          <xdr:row>152</xdr:row>
          <xdr:rowOff>0</xdr:rowOff>
        </xdr:to>
        <xdr:sp macro="" textlink="">
          <xdr:nvSpPr>
            <xdr:cNvPr id="31014" name="Check Box 294" hidden="1">
              <a:extLst>
                <a:ext uri="{63B3BB69-23CF-44E3-9099-C40C66FF867C}">
                  <a14:compatExt spid="_x0000_s31014"/>
                </a:ext>
                <a:ext uri="{FF2B5EF4-FFF2-40B4-BE49-F238E27FC236}">
                  <a16:creationId xmlns:a16="http://schemas.microsoft.com/office/drawing/2014/main" id="{00000000-0008-0000-0A00-000026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151</xdr:row>
          <xdr:rowOff>9525</xdr:rowOff>
        </xdr:from>
        <xdr:to>
          <xdr:col>0</xdr:col>
          <xdr:colOff>209550</xdr:colOff>
          <xdr:row>152</xdr:row>
          <xdr:rowOff>0</xdr:rowOff>
        </xdr:to>
        <xdr:sp macro="" textlink="">
          <xdr:nvSpPr>
            <xdr:cNvPr id="31015" name="Check Box 295" hidden="1">
              <a:extLst>
                <a:ext uri="{63B3BB69-23CF-44E3-9099-C40C66FF867C}">
                  <a14:compatExt spid="_x0000_s31015"/>
                </a:ext>
                <a:ext uri="{FF2B5EF4-FFF2-40B4-BE49-F238E27FC236}">
                  <a16:creationId xmlns:a16="http://schemas.microsoft.com/office/drawing/2014/main" id="{00000000-0008-0000-0A00-000027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151</xdr:row>
          <xdr:rowOff>9525</xdr:rowOff>
        </xdr:from>
        <xdr:to>
          <xdr:col>0</xdr:col>
          <xdr:colOff>209550</xdr:colOff>
          <xdr:row>152</xdr:row>
          <xdr:rowOff>0</xdr:rowOff>
        </xdr:to>
        <xdr:sp macro="" textlink="">
          <xdr:nvSpPr>
            <xdr:cNvPr id="31016" name="Check Box 296" hidden="1">
              <a:extLst>
                <a:ext uri="{63B3BB69-23CF-44E3-9099-C40C66FF867C}">
                  <a14:compatExt spid="_x0000_s31016"/>
                </a:ext>
                <a:ext uri="{FF2B5EF4-FFF2-40B4-BE49-F238E27FC236}">
                  <a16:creationId xmlns:a16="http://schemas.microsoft.com/office/drawing/2014/main" id="{00000000-0008-0000-0A00-000028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152</xdr:row>
          <xdr:rowOff>9525</xdr:rowOff>
        </xdr:from>
        <xdr:to>
          <xdr:col>0</xdr:col>
          <xdr:colOff>209550</xdr:colOff>
          <xdr:row>153</xdr:row>
          <xdr:rowOff>0</xdr:rowOff>
        </xdr:to>
        <xdr:sp macro="" textlink="">
          <xdr:nvSpPr>
            <xdr:cNvPr id="31017" name="Check Box 297" hidden="1">
              <a:extLst>
                <a:ext uri="{63B3BB69-23CF-44E3-9099-C40C66FF867C}">
                  <a14:compatExt spid="_x0000_s31017"/>
                </a:ext>
                <a:ext uri="{FF2B5EF4-FFF2-40B4-BE49-F238E27FC236}">
                  <a16:creationId xmlns:a16="http://schemas.microsoft.com/office/drawing/2014/main" id="{00000000-0008-0000-0A00-000029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152</xdr:row>
          <xdr:rowOff>9525</xdr:rowOff>
        </xdr:from>
        <xdr:to>
          <xdr:col>0</xdr:col>
          <xdr:colOff>209550</xdr:colOff>
          <xdr:row>153</xdr:row>
          <xdr:rowOff>0</xdr:rowOff>
        </xdr:to>
        <xdr:sp macro="" textlink="">
          <xdr:nvSpPr>
            <xdr:cNvPr id="31018" name="Check Box 298" hidden="1">
              <a:extLst>
                <a:ext uri="{63B3BB69-23CF-44E3-9099-C40C66FF867C}">
                  <a14:compatExt spid="_x0000_s31018"/>
                </a:ext>
                <a:ext uri="{FF2B5EF4-FFF2-40B4-BE49-F238E27FC236}">
                  <a16:creationId xmlns:a16="http://schemas.microsoft.com/office/drawing/2014/main" id="{00000000-0008-0000-0A00-00002A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152</xdr:row>
          <xdr:rowOff>9525</xdr:rowOff>
        </xdr:from>
        <xdr:to>
          <xdr:col>0</xdr:col>
          <xdr:colOff>209550</xdr:colOff>
          <xdr:row>153</xdr:row>
          <xdr:rowOff>0</xdr:rowOff>
        </xdr:to>
        <xdr:sp macro="" textlink="">
          <xdr:nvSpPr>
            <xdr:cNvPr id="31019" name="Check Box 299" hidden="1">
              <a:extLst>
                <a:ext uri="{63B3BB69-23CF-44E3-9099-C40C66FF867C}">
                  <a14:compatExt spid="_x0000_s31019"/>
                </a:ext>
                <a:ext uri="{FF2B5EF4-FFF2-40B4-BE49-F238E27FC236}">
                  <a16:creationId xmlns:a16="http://schemas.microsoft.com/office/drawing/2014/main" id="{00000000-0008-0000-0A00-00002B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152</xdr:row>
          <xdr:rowOff>9525</xdr:rowOff>
        </xdr:from>
        <xdr:to>
          <xdr:col>0</xdr:col>
          <xdr:colOff>209550</xdr:colOff>
          <xdr:row>153</xdr:row>
          <xdr:rowOff>0</xdr:rowOff>
        </xdr:to>
        <xdr:sp macro="" textlink="">
          <xdr:nvSpPr>
            <xdr:cNvPr id="31020" name="Check Box 300" hidden="1">
              <a:extLst>
                <a:ext uri="{63B3BB69-23CF-44E3-9099-C40C66FF867C}">
                  <a14:compatExt spid="_x0000_s31020"/>
                </a:ext>
                <a:ext uri="{FF2B5EF4-FFF2-40B4-BE49-F238E27FC236}">
                  <a16:creationId xmlns:a16="http://schemas.microsoft.com/office/drawing/2014/main" id="{00000000-0008-0000-0A00-00002C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153</xdr:row>
          <xdr:rowOff>9525</xdr:rowOff>
        </xdr:from>
        <xdr:to>
          <xdr:col>0</xdr:col>
          <xdr:colOff>209550</xdr:colOff>
          <xdr:row>154</xdr:row>
          <xdr:rowOff>0</xdr:rowOff>
        </xdr:to>
        <xdr:sp macro="" textlink="">
          <xdr:nvSpPr>
            <xdr:cNvPr id="31021" name="Check Box 301" hidden="1">
              <a:extLst>
                <a:ext uri="{63B3BB69-23CF-44E3-9099-C40C66FF867C}">
                  <a14:compatExt spid="_x0000_s31021"/>
                </a:ext>
                <a:ext uri="{FF2B5EF4-FFF2-40B4-BE49-F238E27FC236}">
                  <a16:creationId xmlns:a16="http://schemas.microsoft.com/office/drawing/2014/main" id="{00000000-0008-0000-0A00-00002D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153</xdr:row>
          <xdr:rowOff>9525</xdr:rowOff>
        </xdr:from>
        <xdr:to>
          <xdr:col>0</xdr:col>
          <xdr:colOff>209550</xdr:colOff>
          <xdr:row>154</xdr:row>
          <xdr:rowOff>0</xdr:rowOff>
        </xdr:to>
        <xdr:sp macro="" textlink="">
          <xdr:nvSpPr>
            <xdr:cNvPr id="31022" name="Check Box 302" hidden="1">
              <a:extLst>
                <a:ext uri="{63B3BB69-23CF-44E3-9099-C40C66FF867C}">
                  <a14:compatExt spid="_x0000_s31022"/>
                </a:ext>
                <a:ext uri="{FF2B5EF4-FFF2-40B4-BE49-F238E27FC236}">
                  <a16:creationId xmlns:a16="http://schemas.microsoft.com/office/drawing/2014/main" id="{00000000-0008-0000-0A00-00002E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153</xdr:row>
          <xdr:rowOff>9525</xdr:rowOff>
        </xdr:from>
        <xdr:to>
          <xdr:col>0</xdr:col>
          <xdr:colOff>209550</xdr:colOff>
          <xdr:row>154</xdr:row>
          <xdr:rowOff>0</xdr:rowOff>
        </xdr:to>
        <xdr:sp macro="" textlink="">
          <xdr:nvSpPr>
            <xdr:cNvPr id="31023" name="Check Box 303" hidden="1">
              <a:extLst>
                <a:ext uri="{63B3BB69-23CF-44E3-9099-C40C66FF867C}">
                  <a14:compatExt spid="_x0000_s31023"/>
                </a:ext>
                <a:ext uri="{FF2B5EF4-FFF2-40B4-BE49-F238E27FC236}">
                  <a16:creationId xmlns:a16="http://schemas.microsoft.com/office/drawing/2014/main" id="{00000000-0008-0000-0A00-00002F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153</xdr:row>
          <xdr:rowOff>9525</xdr:rowOff>
        </xdr:from>
        <xdr:to>
          <xdr:col>0</xdr:col>
          <xdr:colOff>209550</xdr:colOff>
          <xdr:row>154</xdr:row>
          <xdr:rowOff>0</xdr:rowOff>
        </xdr:to>
        <xdr:sp macro="" textlink="">
          <xdr:nvSpPr>
            <xdr:cNvPr id="31024" name="Check Box 304" hidden="1">
              <a:extLst>
                <a:ext uri="{63B3BB69-23CF-44E3-9099-C40C66FF867C}">
                  <a14:compatExt spid="_x0000_s31024"/>
                </a:ext>
                <a:ext uri="{FF2B5EF4-FFF2-40B4-BE49-F238E27FC236}">
                  <a16:creationId xmlns:a16="http://schemas.microsoft.com/office/drawing/2014/main" id="{00000000-0008-0000-0A00-000030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9525</xdr:rowOff>
        </xdr:from>
        <xdr:to>
          <xdr:col>0</xdr:col>
          <xdr:colOff>209550</xdr:colOff>
          <xdr:row>5</xdr:row>
          <xdr:rowOff>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F3F4BC6F-D78E-4EDD-A8A9-7F2FE3B952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9525</xdr:rowOff>
        </xdr:from>
        <xdr:to>
          <xdr:col>0</xdr:col>
          <xdr:colOff>209550</xdr:colOff>
          <xdr:row>6</xdr:row>
          <xdr:rowOff>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3B4AFCAE-8F3A-41D5-89EC-C6A22A65EC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</xdr:row>
          <xdr:rowOff>9525</xdr:rowOff>
        </xdr:from>
        <xdr:to>
          <xdr:col>0</xdr:col>
          <xdr:colOff>209550</xdr:colOff>
          <xdr:row>7</xdr:row>
          <xdr:rowOff>0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55964E8D-F82E-48DC-98F0-FC22249A06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</xdr:row>
          <xdr:rowOff>9525</xdr:rowOff>
        </xdr:from>
        <xdr:to>
          <xdr:col>0</xdr:col>
          <xdr:colOff>209550</xdr:colOff>
          <xdr:row>8</xdr:row>
          <xdr:rowOff>0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26EB1E9E-18AC-48E5-8051-1E1D14A56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9525</xdr:rowOff>
        </xdr:from>
        <xdr:to>
          <xdr:col>0</xdr:col>
          <xdr:colOff>209550</xdr:colOff>
          <xdr:row>8</xdr:row>
          <xdr:rowOff>198782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8358C5C8-6DBF-4008-9BC7-BA0A965C46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</xdr:row>
          <xdr:rowOff>9525</xdr:rowOff>
        </xdr:from>
        <xdr:to>
          <xdr:col>0</xdr:col>
          <xdr:colOff>209550</xdr:colOff>
          <xdr:row>10</xdr:row>
          <xdr:rowOff>0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F38E13B4-DDF0-47E6-8F9D-6F18BD2088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</xdr:row>
          <xdr:rowOff>9525</xdr:rowOff>
        </xdr:from>
        <xdr:to>
          <xdr:col>0</xdr:col>
          <xdr:colOff>209550</xdr:colOff>
          <xdr:row>11</xdr:row>
          <xdr:rowOff>0</xdr:rowOff>
        </xdr:to>
        <xdr:sp macro="" textlink="">
          <xdr:nvSpPr>
            <xdr:cNvPr id="32775" name="Check Box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B6F5FE86-F78E-42B1-86B9-43BEE4A1A1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9525</xdr:rowOff>
        </xdr:from>
        <xdr:to>
          <xdr:col>0</xdr:col>
          <xdr:colOff>209550</xdr:colOff>
          <xdr:row>12</xdr:row>
          <xdr:rowOff>0</xdr:rowOff>
        </xdr:to>
        <xdr:sp macro="" textlink="">
          <xdr:nvSpPr>
            <xdr:cNvPr id="32776" name="Check Box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C0238E0A-DE84-4779-8A61-EC01159E76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</xdr:row>
          <xdr:rowOff>9525</xdr:rowOff>
        </xdr:from>
        <xdr:to>
          <xdr:col>0</xdr:col>
          <xdr:colOff>209550</xdr:colOff>
          <xdr:row>13</xdr:row>
          <xdr:rowOff>0</xdr:rowOff>
        </xdr:to>
        <xdr:sp macro="" textlink="">
          <xdr:nvSpPr>
            <xdr:cNvPr id="32777" name="Check Box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C26FF96D-F4AE-4438-AAB4-C7C30F8DC7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</xdr:row>
          <xdr:rowOff>9525</xdr:rowOff>
        </xdr:from>
        <xdr:to>
          <xdr:col>0</xdr:col>
          <xdr:colOff>209550</xdr:colOff>
          <xdr:row>14</xdr:row>
          <xdr:rowOff>0</xdr:rowOff>
        </xdr:to>
        <xdr:sp macro="" textlink="">
          <xdr:nvSpPr>
            <xdr:cNvPr id="32778" name="Check Box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B7AB9CB9-571E-4425-9201-34E3B0A670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</xdr:row>
          <xdr:rowOff>9525</xdr:rowOff>
        </xdr:from>
        <xdr:to>
          <xdr:col>0</xdr:col>
          <xdr:colOff>209550</xdr:colOff>
          <xdr:row>15</xdr:row>
          <xdr:rowOff>0</xdr:rowOff>
        </xdr:to>
        <xdr:sp macro="" textlink="">
          <xdr:nvSpPr>
            <xdr:cNvPr id="32779" name="Check Box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268DED62-1256-433F-9772-1FAB8D4495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</xdr:row>
          <xdr:rowOff>9525</xdr:rowOff>
        </xdr:from>
        <xdr:to>
          <xdr:col>0</xdr:col>
          <xdr:colOff>209550</xdr:colOff>
          <xdr:row>16</xdr:row>
          <xdr:rowOff>0</xdr:rowOff>
        </xdr:to>
        <xdr:sp macro="" textlink="">
          <xdr:nvSpPr>
            <xdr:cNvPr id="32780" name="Check Box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27D7A38F-FDB1-4846-9DE0-76C44C06DB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9525</xdr:rowOff>
        </xdr:from>
        <xdr:to>
          <xdr:col>0</xdr:col>
          <xdr:colOff>209550</xdr:colOff>
          <xdr:row>17</xdr:row>
          <xdr:rowOff>0</xdr:rowOff>
        </xdr:to>
        <xdr:sp macro="" textlink="">
          <xdr:nvSpPr>
            <xdr:cNvPr id="32781" name="Check Box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21DDAB32-870F-4D58-989C-E2359F8307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17</xdr:row>
          <xdr:rowOff>9525</xdr:rowOff>
        </xdr:from>
        <xdr:to>
          <xdr:col>0</xdr:col>
          <xdr:colOff>209550</xdr:colOff>
          <xdr:row>18</xdr:row>
          <xdr:rowOff>0</xdr:rowOff>
        </xdr:to>
        <xdr:sp macro="" textlink="">
          <xdr:nvSpPr>
            <xdr:cNvPr id="32782" name="Check Box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92A1A3A-2D2F-4EFA-A1B5-DF6FE474F7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18</xdr:row>
          <xdr:rowOff>9525</xdr:rowOff>
        </xdr:from>
        <xdr:to>
          <xdr:col>0</xdr:col>
          <xdr:colOff>209550</xdr:colOff>
          <xdr:row>19</xdr:row>
          <xdr:rowOff>0</xdr:rowOff>
        </xdr:to>
        <xdr:sp macro="" textlink="">
          <xdr:nvSpPr>
            <xdr:cNvPr id="32783" name="Check Box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34C60CC1-DD72-4198-8C8D-8C4BC6A98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19</xdr:row>
          <xdr:rowOff>9525</xdr:rowOff>
        </xdr:from>
        <xdr:to>
          <xdr:col>0</xdr:col>
          <xdr:colOff>209550</xdr:colOff>
          <xdr:row>20</xdr:row>
          <xdr:rowOff>0</xdr:rowOff>
        </xdr:to>
        <xdr:sp macro="" textlink="">
          <xdr:nvSpPr>
            <xdr:cNvPr id="32784" name="Check Box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5EB09203-B19B-40EA-B676-3824F4BAA9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20</xdr:row>
          <xdr:rowOff>9525</xdr:rowOff>
        </xdr:from>
        <xdr:to>
          <xdr:col>0</xdr:col>
          <xdr:colOff>209550</xdr:colOff>
          <xdr:row>21</xdr:row>
          <xdr:rowOff>0</xdr:rowOff>
        </xdr:to>
        <xdr:sp macro="" textlink="">
          <xdr:nvSpPr>
            <xdr:cNvPr id="32785" name="Check Box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7D7174F9-022B-4A9E-94CE-200BE09E7B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209550</xdr:colOff>
          <xdr:row>22</xdr:row>
          <xdr:rowOff>0</xdr:rowOff>
        </xdr:to>
        <xdr:sp macro="" textlink="">
          <xdr:nvSpPr>
            <xdr:cNvPr id="32786" name="Check Box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2A5BB046-1696-4E2F-A733-931AAC7E40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9525</xdr:rowOff>
        </xdr:from>
        <xdr:to>
          <xdr:col>0</xdr:col>
          <xdr:colOff>209550</xdr:colOff>
          <xdr:row>23</xdr:row>
          <xdr:rowOff>0</xdr:rowOff>
        </xdr:to>
        <xdr:sp macro="" textlink="">
          <xdr:nvSpPr>
            <xdr:cNvPr id="32787" name="Check Box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C4182834-24AE-46F5-93A5-F823E561C8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23</xdr:row>
          <xdr:rowOff>9525</xdr:rowOff>
        </xdr:from>
        <xdr:to>
          <xdr:col>0</xdr:col>
          <xdr:colOff>209550</xdr:colOff>
          <xdr:row>24</xdr:row>
          <xdr:rowOff>0</xdr:rowOff>
        </xdr:to>
        <xdr:sp macro="" textlink="">
          <xdr:nvSpPr>
            <xdr:cNvPr id="32788" name="Check Box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F6E8393C-F042-416F-927B-64A841CA83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24</xdr:row>
          <xdr:rowOff>9525</xdr:rowOff>
        </xdr:from>
        <xdr:to>
          <xdr:col>0</xdr:col>
          <xdr:colOff>209550</xdr:colOff>
          <xdr:row>25</xdr:row>
          <xdr:rowOff>0</xdr:rowOff>
        </xdr:to>
        <xdr:sp macro="" textlink="">
          <xdr:nvSpPr>
            <xdr:cNvPr id="32789" name="Check Box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B6606AA7-A05D-4101-848D-897D40BEB3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25</xdr:row>
          <xdr:rowOff>9525</xdr:rowOff>
        </xdr:from>
        <xdr:to>
          <xdr:col>0</xdr:col>
          <xdr:colOff>209550</xdr:colOff>
          <xdr:row>26</xdr:row>
          <xdr:rowOff>0</xdr:rowOff>
        </xdr:to>
        <xdr:sp macro="" textlink="">
          <xdr:nvSpPr>
            <xdr:cNvPr id="32790" name="Check Box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766AFFDC-BBD1-4C8B-B4F9-A3D10E90B0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0</xdr:col>
          <xdr:colOff>209550</xdr:colOff>
          <xdr:row>27</xdr:row>
          <xdr:rowOff>0</xdr:rowOff>
        </xdr:to>
        <xdr:sp macro="" textlink="">
          <xdr:nvSpPr>
            <xdr:cNvPr id="32791" name="Check Box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F13D4800-E3A5-4D28-9767-4837B4B23D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27</xdr:row>
          <xdr:rowOff>9525</xdr:rowOff>
        </xdr:from>
        <xdr:to>
          <xdr:col>0</xdr:col>
          <xdr:colOff>209550</xdr:colOff>
          <xdr:row>28</xdr:row>
          <xdr:rowOff>0</xdr:rowOff>
        </xdr:to>
        <xdr:sp macro="" textlink="">
          <xdr:nvSpPr>
            <xdr:cNvPr id="32792" name="Check Box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AC9FB4C9-EE89-415A-8020-E84E0EE72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28</xdr:row>
          <xdr:rowOff>9525</xdr:rowOff>
        </xdr:from>
        <xdr:to>
          <xdr:col>0</xdr:col>
          <xdr:colOff>209550</xdr:colOff>
          <xdr:row>29</xdr:row>
          <xdr:rowOff>0</xdr:rowOff>
        </xdr:to>
        <xdr:sp macro="" textlink="">
          <xdr:nvSpPr>
            <xdr:cNvPr id="32793" name="Check Box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608A0835-F8A3-4D5E-AA57-479F1CE200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29</xdr:row>
          <xdr:rowOff>9525</xdr:rowOff>
        </xdr:from>
        <xdr:to>
          <xdr:col>0</xdr:col>
          <xdr:colOff>209550</xdr:colOff>
          <xdr:row>30</xdr:row>
          <xdr:rowOff>0</xdr:rowOff>
        </xdr:to>
        <xdr:sp macro="" textlink="">
          <xdr:nvSpPr>
            <xdr:cNvPr id="32794" name="Check Box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BD90D03-CA63-47EE-BD1B-688961495F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30</xdr:row>
          <xdr:rowOff>9525</xdr:rowOff>
        </xdr:from>
        <xdr:to>
          <xdr:col>0</xdr:col>
          <xdr:colOff>209550</xdr:colOff>
          <xdr:row>31</xdr:row>
          <xdr:rowOff>0</xdr:rowOff>
        </xdr:to>
        <xdr:sp macro="" textlink="">
          <xdr:nvSpPr>
            <xdr:cNvPr id="32795" name="Check Box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7011F1A3-5DE7-4496-A19E-5EA134F7B5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31</xdr:row>
          <xdr:rowOff>9525</xdr:rowOff>
        </xdr:from>
        <xdr:to>
          <xdr:col>0</xdr:col>
          <xdr:colOff>209550</xdr:colOff>
          <xdr:row>31</xdr:row>
          <xdr:rowOff>198782</xdr:rowOff>
        </xdr:to>
        <xdr:sp macro="" textlink="">
          <xdr:nvSpPr>
            <xdr:cNvPr id="32796" name="Check Box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9B4504FF-AF72-4CD9-B942-9648B2F8C2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32</xdr:row>
          <xdr:rowOff>9525</xdr:rowOff>
        </xdr:from>
        <xdr:to>
          <xdr:col>0</xdr:col>
          <xdr:colOff>209550</xdr:colOff>
          <xdr:row>33</xdr:row>
          <xdr:rowOff>0</xdr:rowOff>
        </xdr:to>
        <xdr:sp macro="" textlink="">
          <xdr:nvSpPr>
            <xdr:cNvPr id="32797" name="Check Box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AEB5ACDB-08BF-4CF1-896E-E82B93B106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33</xdr:row>
          <xdr:rowOff>9525</xdr:rowOff>
        </xdr:from>
        <xdr:to>
          <xdr:col>0</xdr:col>
          <xdr:colOff>209550</xdr:colOff>
          <xdr:row>34</xdr:row>
          <xdr:rowOff>0</xdr:rowOff>
        </xdr:to>
        <xdr:sp macro="" textlink="">
          <xdr:nvSpPr>
            <xdr:cNvPr id="32798" name="Check Box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A45FF992-318A-4923-A2DA-D5016B3C0E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34</xdr:row>
          <xdr:rowOff>9525</xdr:rowOff>
        </xdr:from>
        <xdr:to>
          <xdr:col>0</xdr:col>
          <xdr:colOff>209550</xdr:colOff>
          <xdr:row>35</xdr:row>
          <xdr:rowOff>0</xdr:rowOff>
        </xdr:to>
        <xdr:sp macro="" textlink="">
          <xdr:nvSpPr>
            <xdr:cNvPr id="32799" name="Check Box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1870DCB5-262B-4767-8310-8166778F58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35</xdr:row>
          <xdr:rowOff>9525</xdr:rowOff>
        </xdr:from>
        <xdr:to>
          <xdr:col>0</xdr:col>
          <xdr:colOff>209550</xdr:colOff>
          <xdr:row>36</xdr:row>
          <xdr:rowOff>0</xdr:rowOff>
        </xdr:to>
        <xdr:sp macro="" textlink="">
          <xdr:nvSpPr>
            <xdr:cNvPr id="32800" name="Check Box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30114568-3797-4C72-99B2-D669F802AC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36</xdr:row>
          <xdr:rowOff>9525</xdr:rowOff>
        </xdr:from>
        <xdr:to>
          <xdr:col>0</xdr:col>
          <xdr:colOff>209550</xdr:colOff>
          <xdr:row>37</xdr:row>
          <xdr:rowOff>0</xdr:rowOff>
        </xdr:to>
        <xdr:sp macro="" textlink="">
          <xdr:nvSpPr>
            <xdr:cNvPr id="32801" name="Check Box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D1EB8D88-D562-4903-83BD-BBBE1822B6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37</xdr:row>
          <xdr:rowOff>9525</xdr:rowOff>
        </xdr:from>
        <xdr:to>
          <xdr:col>0</xdr:col>
          <xdr:colOff>209550</xdr:colOff>
          <xdr:row>38</xdr:row>
          <xdr:rowOff>0</xdr:rowOff>
        </xdr:to>
        <xdr:sp macro="" textlink="">
          <xdr:nvSpPr>
            <xdr:cNvPr id="32802" name="Check Box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9C28E1F-5C8A-4876-AA02-33AD219A93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38</xdr:row>
          <xdr:rowOff>9525</xdr:rowOff>
        </xdr:from>
        <xdr:to>
          <xdr:col>0</xdr:col>
          <xdr:colOff>209550</xdr:colOff>
          <xdr:row>39</xdr:row>
          <xdr:rowOff>0</xdr:rowOff>
        </xdr:to>
        <xdr:sp macro="" textlink="">
          <xdr:nvSpPr>
            <xdr:cNvPr id="32803" name="Check Box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60839A1A-AACF-4DB4-A6A7-B64EED1778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39</xdr:row>
          <xdr:rowOff>9525</xdr:rowOff>
        </xdr:from>
        <xdr:to>
          <xdr:col>0</xdr:col>
          <xdr:colOff>209550</xdr:colOff>
          <xdr:row>40</xdr:row>
          <xdr:rowOff>0</xdr:rowOff>
        </xdr:to>
        <xdr:sp macro="" textlink="">
          <xdr:nvSpPr>
            <xdr:cNvPr id="32804" name="Check Box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FD8E725-8510-4987-BEE2-E1E562DFB6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9525</xdr:rowOff>
        </xdr:from>
        <xdr:to>
          <xdr:col>0</xdr:col>
          <xdr:colOff>209550</xdr:colOff>
          <xdr:row>41</xdr:row>
          <xdr:rowOff>0</xdr:rowOff>
        </xdr:to>
        <xdr:sp macro="" textlink="">
          <xdr:nvSpPr>
            <xdr:cNvPr id="32805" name="Check Box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8CD593D9-D78A-430D-A045-2668BCFFBF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9525</xdr:rowOff>
        </xdr:from>
        <xdr:to>
          <xdr:col>0</xdr:col>
          <xdr:colOff>209550</xdr:colOff>
          <xdr:row>42</xdr:row>
          <xdr:rowOff>0</xdr:rowOff>
        </xdr:to>
        <xdr:sp macro="" textlink="">
          <xdr:nvSpPr>
            <xdr:cNvPr id="32806" name="Check Box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39FD2EFE-1732-4BCD-AF21-5BB485B055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9525</xdr:rowOff>
        </xdr:from>
        <xdr:to>
          <xdr:col>0</xdr:col>
          <xdr:colOff>209550</xdr:colOff>
          <xdr:row>43</xdr:row>
          <xdr:rowOff>0</xdr:rowOff>
        </xdr:to>
        <xdr:sp macro="" textlink="">
          <xdr:nvSpPr>
            <xdr:cNvPr id="32807" name="Check Box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9E9B591B-D292-44B0-AB1F-A6A8BD9A1F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9525</xdr:rowOff>
        </xdr:from>
        <xdr:to>
          <xdr:col>0</xdr:col>
          <xdr:colOff>209550</xdr:colOff>
          <xdr:row>44</xdr:row>
          <xdr:rowOff>0</xdr:rowOff>
        </xdr:to>
        <xdr:sp macro="" textlink="">
          <xdr:nvSpPr>
            <xdr:cNvPr id="32808" name="Check Box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B44C7E9F-4BE3-48AE-9A78-882DCCBFC8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44</xdr:row>
          <xdr:rowOff>9525</xdr:rowOff>
        </xdr:from>
        <xdr:to>
          <xdr:col>0</xdr:col>
          <xdr:colOff>209550</xdr:colOff>
          <xdr:row>45</xdr:row>
          <xdr:rowOff>0</xdr:rowOff>
        </xdr:to>
        <xdr:sp macro="" textlink="">
          <xdr:nvSpPr>
            <xdr:cNvPr id="32809" name="Check Box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235F2FEA-8848-41FC-9A0A-523A459A86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45</xdr:row>
          <xdr:rowOff>9525</xdr:rowOff>
        </xdr:from>
        <xdr:to>
          <xdr:col>0</xdr:col>
          <xdr:colOff>209550</xdr:colOff>
          <xdr:row>46</xdr:row>
          <xdr:rowOff>0</xdr:rowOff>
        </xdr:to>
        <xdr:sp macro="" textlink="">
          <xdr:nvSpPr>
            <xdr:cNvPr id="32810" name="Check Box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3C5C7FFA-DFA2-42D9-A3CB-99417C42D5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46</xdr:row>
          <xdr:rowOff>9525</xdr:rowOff>
        </xdr:from>
        <xdr:to>
          <xdr:col>0</xdr:col>
          <xdr:colOff>209550</xdr:colOff>
          <xdr:row>47</xdr:row>
          <xdr:rowOff>0</xdr:rowOff>
        </xdr:to>
        <xdr:sp macro="" textlink="">
          <xdr:nvSpPr>
            <xdr:cNvPr id="32811" name="Check Box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4805618F-B844-4281-9E9A-A0B7A8E855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47</xdr:row>
          <xdr:rowOff>9525</xdr:rowOff>
        </xdr:from>
        <xdr:to>
          <xdr:col>0</xdr:col>
          <xdr:colOff>209550</xdr:colOff>
          <xdr:row>48</xdr:row>
          <xdr:rowOff>0</xdr:rowOff>
        </xdr:to>
        <xdr:sp macro="" textlink="">
          <xdr:nvSpPr>
            <xdr:cNvPr id="32812" name="Check Box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555284D0-ED05-43E0-B758-6C10F2A024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48</xdr:row>
          <xdr:rowOff>9525</xdr:rowOff>
        </xdr:from>
        <xdr:to>
          <xdr:col>0</xdr:col>
          <xdr:colOff>209550</xdr:colOff>
          <xdr:row>49</xdr:row>
          <xdr:rowOff>0</xdr:rowOff>
        </xdr:to>
        <xdr:sp macro="" textlink="">
          <xdr:nvSpPr>
            <xdr:cNvPr id="32813" name="Check Box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D35FB239-933A-4E90-B986-C0DF615F00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49</xdr:row>
          <xdr:rowOff>9525</xdr:rowOff>
        </xdr:from>
        <xdr:to>
          <xdr:col>0</xdr:col>
          <xdr:colOff>209550</xdr:colOff>
          <xdr:row>50</xdr:row>
          <xdr:rowOff>0</xdr:rowOff>
        </xdr:to>
        <xdr:sp macro="" textlink="">
          <xdr:nvSpPr>
            <xdr:cNvPr id="32814" name="Check Box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F8C4A042-3F61-47A3-9745-FB272D238B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50</xdr:row>
          <xdr:rowOff>9525</xdr:rowOff>
        </xdr:from>
        <xdr:to>
          <xdr:col>0</xdr:col>
          <xdr:colOff>209550</xdr:colOff>
          <xdr:row>51</xdr:row>
          <xdr:rowOff>0</xdr:rowOff>
        </xdr:to>
        <xdr:sp macro="" textlink="">
          <xdr:nvSpPr>
            <xdr:cNvPr id="32815" name="Check Box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4ACF62E-A787-413A-819A-B92CE6F26D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51</xdr:row>
          <xdr:rowOff>9525</xdr:rowOff>
        </xdr:from>
        <xdr:to>
          <xdr:col>0</xdr:col>
          <xdr:colOff>209550</xdr:colOff>
          <xdr:row>52</xdr:row>
          <xdr:rowOff>0</xdr:rowOff>
        </xdr:to>
        <xdr:sp macro="" textlink="">
          <xdr:nvSpPr>
            <xdr:cNvPr id="32816" name="Check Box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727E2C72-1F71-4DD6-AB1E-70D5C29AB4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52</xdr:row>
          <xdr:rowOff>9525</xdr:rowOff>
        </xdr:from>
        <xdr:to>
          <xdr:col>0</xdr:col>
          <xdr:colOff>209550</xdr:colOff>
          <xdr:row>53</xdr:row>
          <xdr:rowOff>0</xdr:rowOff>
        </xdr:to>
        <xdr:sp macro="" textlink="">
          <xdr:nvSpPr>
            <xdr:cNvPr id="32817" name="Check Box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CC0CB675-F299-44F1-A0C2-F445CF387B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53</xdr:row>
          <xdr:rowOff>9525</xdr:rowOff>
        </xdr:from>
        <xdr:to>
          <xdr:col>0</xdr:col>
          <xdr:colOff>209550</xdr:colOff>
          <xdr:row>54</xdr:row>
          <xdr:rowOff>0</xdr:rowOff>
        </xdr:to>
        <xdr:sp macro="" textlink="">
          <xdr:nvSpPr>
            <xdr:cNvPr id="32818" name="Check Box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1188AFBD-0D59-4965-8412-D8EDF7F432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54</xdr:row>
          <xdr:rowOff>9525</xdr:rowOff>
        </xdr:from>
        <xdr:to>
          <xdr:col>0</xdr:col>
          <xdr:colOff>209550</xdr:colOff>
          <xdr:row>54</xdr:row>
          <xdr:rowOff>198782</xdr:rowOff>
        </xdr:to>
        <xdr:sp macro="" textlink="">
          <xdr:nvSpPr>
            <xdr:cNvPr id="32819" name="Check Box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7A08FBF5-D9F3-4EE5-9AB4-D81F61BEC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55</xdr:row>
          <xdr:rowOff>9525</xdr:rowOff>
        </xdr:from>
        <xdr:to>
          <xdr:col>0</xdr:col>
          <xdr:colOff>209550</xdr:colOff>
          <xdr:row>56</xdr:row>
          <xdr:rowOff>0</xdr:rowOff>
        </xdr:to>
        <xdr:sp macro="" textlink="">
          <xdr:nvSpPr>
            <xdr:cNvPr id="32820" name="Check Box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4D785C17-5F91-4ED2-889D-BBE210A1D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56</xdr:row>
          <xdr:rowOff>9525</xdr:rowOff>
        </xdr:from>
        <xdr:to>
          <xdr:col>0</xdr:col>
          <xdr:colOff>209550</xdr:colOff>
          <xdr:row>57</xdr:row>
          <xdr:rowOff>0</xdr:rowOff>
        </xdr:to>
        <xdr:sp macro="" textlink="">
          <xdr:nvSpPr>
            <xdr:cNvPr id="32821" name="Check Box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CB3EBA61-19E9-4E1C-AC30-62A0CBB37D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57</xdr:row>
          <xdr:rowOff>9525</xdr:rowOff>
        </xdr:from>
        <xdr:to>
          <xdr:col>0</xdr:col>
          <xdr:colOff>209550</xdr:colOff>
          <xdr:row>58</xdr:row>
          <xdr:rowOff>0</xdr:rowOff>
        </xdr:to>
        <xdr:sp macro="" textlink="">
          <xdr:nvSpPr>
            <xdr:cNvPr id="32822" name="Check Box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1C68D782-3217-4970-AD8F-B6BEBE93BE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58</xdr:row>
          <xdr:rowOff>9525</xdr:rowOff>
        </xdr:from>
        <xdr:to>
          <xdr:col>0</xdr:col>
          <xdr:colOff>209550</xdr:colOff>
          <xdr:row>59</xdr:row>
          <xdr:rowOff>0</xdr:rowOff>
        </xdr:to>
        <xdr:sp macro="" textlink="">
          <xdr:nvSpPr>
            <xdr:cNvPr id="32823" name="Check Box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D488544B-AF4C-453C-A99C-54EAC10BA7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59</xdr:row>
          <xdr:rowOff>9525</xdr:rowOff>
        </xdr:from>
        <xdr:to>
          <xdr:col>0</xdr:col>
          <xdr:colOff>209550</xdr:colOff>
          <xdr:row>60</xdr:row>
          <xdr:rowOff>0</xdr:rowOff>
        </xdr:to>
        <xdr:sp macro="" textlink="">
          <xdr:nvSpPr>
            <xdr:cNvPr id="32824" name="Check Box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85F13C43-3F0F-46FB-9BFC-F317BE765E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60</xdr:row>
          <xdr:rowOff>9525</xdr:rowOff>
        </xdr:from>
        <xdr:to>
          <xdr:col>0</xdr:col>
          <xdr:colOff>209550</xdr:colOff>
          <xdr:row>61</xdr:row>
          <xdr:rowOff>0</xdr:rowOff>
        </xdr:to>
        <xdr:sp macro="" textlink="">
          <xdr:nvSpPr>
            <xdr:cNvPr id="32825" name="Check Box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2D5EF8C4-E905-49F5-842A-45C8650DD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61</xdr:row>
          <xdr:rowOff>9525</xdr:rowOff>
        </xdr:from>
        <xdr:to>
          <xdr:col>0</xdr:col>
          <xdr:colOff>209550</xdr:colOff>
          <xdr:row>62</xdr:row>
          <xdr:rowOff>0</xdr:rowOff>
        </xdr:to>
        <xdr:sp macro="" textlink="">
          <xdr:nvSpPr>
            <xdr:cNvPr id="32826" name="Check Box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259ACBE0-BCAD-4FC5-9E15-5EB8C89DF5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62</xdr:row>
          <xdr:rowOff>9525</xdr:rowOff>
        </xdr:from>
        <xdr:to>
          <xdr:col>0</xdr:col>
          <xdr:colOff>209550</xdr:colOff>
          <xdr:row>63</xdr:row>
          <xdr:rowOff>0</xdr:rowOff>
        </xdr:to>
        <xdr:sp macro="" textlink="">
          <xdr:nvSpPr>
            <xdr:cNvPr id="32827" name="Check Box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FEB375E6-13D8-4D5C-A5F4-68036F3698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63</xdr:row>
          <xdr:rowOff>9525</xdr:rowOff>
        </xdr:from>
        <xdr:to>
          <xdr:col>0</xdr:col>
          <xdr:colOff>209550</xdr:colOff>
          <xdr:row>64</xdr:row>
          <xdr:rowOff>0</xdr:rowOff>
        </xdr:to>
        <xdr:sp macro="" textlink="">
          <xdr:nvSpPr>
            <xdr:cNvPr id="32828" name="Check Box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3F90A14D-DA85-4839-992B-BAA4295D38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64</xdr:row>
          <xdr:rowOff>9525</xdr:rowOff>
        </xdr:from>
        <xdr:to>
          <xdr:col>0</xdr:col>
          <xdr:colOff>209550</xdr:colOff>
          <xdr:row>65</xdr:row>
          <xdr:rowOff>0</xdr:rowOff>
        </xdr:to>
        <xdr:sp macro="" textlink="">
          <xdr:nvSpPr>
            <xdr:cNvPr id="32829" name="Check Box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BFF88E64-C97E-44E8-861E-7252FA5F8D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65</xdr:row>
          <xdr:rowOff>9525</xdr:rowOff>
        </xdr:from>
        <xdr:to>
          <xdr:col>0</xdr:col>
          <xdr:colOff>209550</xdr:colOff>
          <xdr:row>66</xdr:row>
          <xdr:rowOff>0</xdr:rowOff>
        </xdr:to>
        <xdr:sp macro="" textlink="">
          <xdr:nvSpPr>
            <xdr:cNvPr id="32830" name="Check Box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1A4AC1AE-122C-40A3-BA66-9E5B116A5B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66</xdr:row>
          <xdr:rowOff>9525</xdr:rowOff>
        </xdr:from>
        <xdr:to>
          <xdr:col>0</xdr:col>
          <xdr:colOff>209550</xdr:colOff>
          <xdr:row>67</xdr:row>
          <xdr:rowOff>0</xdr:rowOff>
        </xdr:to>
        <xdr:sp macro="" textlink="">
          <xdr:nvSpPr>
            <xdr:cNvPr id="32831" name="Check Box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7EED78F1-49B4-40BC-98B6-839443835E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67</xdr:row>
          <xdr:rowOff>9525</xdr:rowOff>
        </xdr:from>
        <xdr:to>
          <xdr:col>0</xdr:col>
          <xdr:colOff>209550</xdr:colOff>
          <xdr:row>68</xdr:row>
          <xdr:rowOff>0</xdr:rowOff>
        </xdr:to>
        <xdr:sp macro="" textlink="">
          <xdr:nvSpPr>
            <xdr:cNvPr id="32832" name="Check Box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84105535-E017-4C07-8384-212F37694C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68</xdr:row>
          <xdr:rowOff>9525</xdr:rowOff>
        </xdr:from>
        <xdr:to>
          <xdr:col>0</xdr:col>
          <xdr:colOff>209550</xdr:colOff>
          <xdr:row>69</xdr:row>
          <xdr:rowOff>0</xdr:rowOff>
        </xdr:to>
        <xdr:sp macro="" textlink="">
          <xdr:nvSpPr>
            <xdr:cNvPr id="32833" name="Check Box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4378ED46-B66D-4244-8DA4-03359F17E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69</xdr:row>
          <xdr:rowOff>9525</xdr:rowOff>
        </xdr:from>
        <xdr:to>
          <xdr:col>0</xdr:col>
          <xdr:colOff>209550</xdr:colOff>
          <xdr:row>70</xdr:row>
          <xdr:rowOff>0</xdr:rowOff>
        </xdr:to>
        <xdr:sp macro="" textlink="">
          <xdr:nvSpPr>
            <xdr:cNvPr id="32834" name="Check Box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75511D3E-AB2D-483C-98F5-8474C6DC10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70</xdr:row>
          <xdr:rowOff>9525</xdr:rowOff>
        </xdr:from>
        <xdr:to>
          <xdr:col>0</xdr:col>
          <xdr:colOff>209550</xdr:colOff>
          <xdr:row>71</xdr:row>
          <xdr:rowOff>0</xdr:rowOff>
        </xdr:to>
        <xdr:sp macro="" textlink="">
          <xdr:nvSpPr>
            <xdr:cNvPr id="32835" name="Check Box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D3C5F2E1-7B91-48D7-BDA2-75EE4F1EA3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71</xdr:row>
          <xdr:rowOff>9525</xdr:rowOff>
        </xdr:from>
        <xdr:to>
          <xdr:col>0</xdr:col>
          <xdr:colOff>209550</xdr:colOff>
          <xdr:row>72</xdr:row>
          <xdr:rowOff>0</xdr:rowOff>
        </xdr:to>
        <xdr:sp macro="" textlink="">
          <xdr:nvSpPr>
            <xdr:cNvPr id="32836" name="Check Box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7B7747CB-99E1-4476-AD4F-CC40E9A73A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72</xdr:row>
          <xdr:rowOff>9525</xdr:rowOff>
        </xdr:from>
        <xdr:to>
          <xdr:col>0</xdr:col>
          <xdr:colOff>209550</xdr:colOff>
          <xdr:row>73</xdr:row>
          <xdr:rowOff>0</xdr:rowOff>
        </xdr:to>
        <xdr:sp macro="" textlink="">
          <xdr:nvSpPr>
            <xdr:cNvPr id="32837" name="Check Box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67055FC3-1ED0-4552-B510-810089B2C4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73</xdr:row>
          <xdr:rowOff>9525</xdr:rowOff>
        </xdr:from>
        <xdr:to>
          <xdr:col>0</xdr:col>
          <xdr:colOff>209550</xdr:colOff>
          <xdr:row>74</xdr:row>
          <xdr:rowOff>0</xdr:rowOff>
        </xdr:to>
        <xdr:sp macro="" textlink="">
          <xdr:nvSpPr>
            <xdr:cNvPr id="32838" name="Check Box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C018E34-3828-4680-917F-47155D2C2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74</xdr:row>
          <xdr:rowOff>9525</xdr:rowOff>
        </xdr:from>
        <xdr:to>
          <xdr:col>0</xdr:col>
          <xdr:colOff>209550</xdr:colOff>
          <xdr:row>75</xdr:row>
          <xdr:rowOff>0</xdr:rowOff>
        </xdr:to>
        <xdr:sp macro="" textlink="">
          <xdr:nvSpPr>
            <xdr:cNvPr id="32839" name="Check Box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4D5B481-C4C7-4EE5-9B80-19C5394411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75</xdr:row>
          <xdr:rowOff>9525</xdr:rowOff>
        </xdr:from>
        <xdr:to>
          <xdr:col>0</xdr:col>
          <xdr:colOff>209550</xdr:colOff>
          <xdr:row>76</xdr:row>
          <xdr:rowOff>0</xdr:rowOff>
        </xdr:to>
        <xdr:sp macro="" textlink="">
          <xdr:nvSpPr>
            <xdr:cNvPr id="32840" name="Check Box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81AE1BA1-4236-4B54-BEA7-815AA7236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76</xdr:row>
          <xdr:rowOff>9525</xdr:rowOff>
        </xdr:from>
        <xdr:to>
          <xdr:col>0</xdr:col>
          <xdr:colOff>209550</xdr:colOff>
          <xdr:row>77</xdr:row>
          <xdr:rowOff>0</xdr:rowOff>
        </xdr:to>
        <xdr:sp macro="" textlink="">
          <xdr:nvSpPr>
            <xdr:cNvPr id="32841" name="Check Box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926068AC-2054-48E3-849E-464F3C727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77</xdr:row>
          <xdr:rowOff>9525</xdr:rowOff>
        </xdr:from>
        <xdr:to>
          <xdr:col>0</xdr:col>
          <xdr:colOff>209550</xdr:colOff>
          <xdr:row>77</xdr:row>
          <xdr:rowOff>198782</xdr:rowOff>
        </xdr:to>
        <xdr:sp macro="" textlink="">
          <xdr:nvSpPr>
            <xdr:cNvPr id="32842" name="Check Box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C09C2064-58B4-4A18-A70E-9D9FEA0587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78</xdr:row>
          <xdr:rowOff>9525</xdr:rowOff>
        </xdr:from>
        <xdr:to>
          <xdr:col>0</xdr:col>
          <xdr:colOff>209550</xdr:colOff>
          <xdr:row>79</xdr:row>
          <xdr:rowOff>0</xdr:rowOff>
        </xdr:to>
        <xdr:sp macro="" textlink="">
          <xdr:nvSpPr>
            <xdr:cNvPr id="32843" name="Check Box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2900F23-2E97-4964-BF09-AF160A2EB0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79</xdr:row>
          <xdr:rowOff>9525</xdr:rowOff>
        </xdr:from>
        <xdr:to>
          <xdr:col>0</xdr:col>
          <xdr:colOff>209550</xdr:colOff>
          <xdr:row>80</xdr:row>
          <xdr:rowOff>0</xdr:rowOff>
        </xdr:to>
        <xdr:sp macro="" textlink="">
          <xdr:nvSpPr>
            <xdr:cNvPr id="32844" name="Check Box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C5495EA2-398A-4B37-993A-9B7793B9E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79</xdr:row>
          <xdr:rowOff>9525</xdr:rowOff>
        </xdr:from>
        <xdr:to>
          <xdr:col>0</xdr:col>
          <xdr:colOff>209550</xdr:colOff>
          <xdr:row>80</xdr:row>
          <xdr:rowOff>0</xdr:rowOff>
        </xdr:to>
        <xdr:sp macro="" textlink="">
          <xdr:nvSpPr>
            <xdr:cNvPr id="32845" name="Check Box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A16895A8-AB69-49A1-84A4-69B074444E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80</xdr:row>
          <xdr:rowOff>9525</xdr:rowOff>
        </xdr:from>
        <xdr:to>
          <xdr:col>0</xdr:col>
          <xdr:colOff>209550</xdr:colOff>
          <xdr:row>81</xdr:row>
          <xdr:rowOff>0</xdr:rowOff>
        </xdr:to>
        <xdr:sp macro="" textlink="">
          <xdr:nvSpPr>
            <xdr:cNvPr id="32846" name="Check Box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E81A7007-0CE9-4DCE-B644-EB5C7F31FA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81</xdr:row>
          <xdr:rowOff>9525</xdr:rowOff>
        </xdr:from>
        <xdr:to>
          <xdr:col>0</xdr:col>
          <xdr:colOff>209550</xdr:colOff>
          <xdr:row>82</xdr:row>
          <xdr:rowOff>0</xdr:rowOff>
        </xdr:to>
        <xdr:sp macro="" textlink="">
          <xdr:nvSpPr>
            <xdr:cNvPr id="32847" name="Check Box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273AEC90-2AB4-4C3F-AF81-9AA40CF0B6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82</xdr:row>
          <xdr:rowOff>9525</xdr:rowOff>
        </xdr:from>
        <xdr:to>
          <xdr:col>0</xdr:col>
          <xdr:colOff>209550</xdr:colOff>
          <xdr:row>82</xdr:row>
          <xdr:rowOff>200025</xdr:rowOff>
        </xdr:to>
        <xdr:sp macro="" textlink="">
          <xdr:nvSpPr>
            <xdr:cNvPr id="32848" name="Check Box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DF0AA406-7DA7-4D6B-930B-52C8F67171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83</xdr:row>
          <xdr:rowOff>9525</xdr:rowOff>
        </xdr:from>
        <xdr:to>
          <xdr:col>0</xdr:col>
          <xdr:colOff>209550</xdr:colOff>
          <xdr:row>84</xdr:row>
          <xdr:rowOff>0</xdr:rowOff>
        </xdr:to>
        <xdr:sp macro="" textlink="">
          <xdr:nvSpPr>
            <xdr:cNvPr id="32849" name="Check Box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36855D0-04BB-465E-86C1-DD7BD79500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84</xdr:row>
          <xdr:rowOff>9525</xdr:rowOff>
        </xdr:from>
        <xdr:to>
          <xdr:col>0</xdr:col>
          <xdr:colOff>209550</xdr:colOff>
          <xdr:row>85</xdr:row>
          <xdr:rowOff>0</xdr:rowOff>
        </xdr:to>
        <xdr:sp macro="" textlink="">
          <xdr:nvSpPr>
            <xdr:cNvPr id="32850" name="Check Box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82B4D944-BCC2-401D-805C-48346DE744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85</xdr:row>
          <xdr:rowOff>9525</xdr:rowOff>
        </xdr:from>
        <xdr:to>
          <xdr:col>0</xdr:col>
          <xdr:colOff>209550</xdr:colOff>
          <xdr:row>86</xdr:row>
          <xdr:rowOff>0</xdr:rowOff>
        </xdr:to>
        <xdr:sp macro="" textlink="">
          <xdr:nvSpPr>
            <xdr:cNvPr id="32851" name="Check Box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5BFDC04E-68C5-48AD-95AC-612A3D9469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86</xdr:row>
          <xdr:rowOff>9525</xdr:rowOff>
        </xdr:from>
        <xdr:to>
          <xdr:col>0</xdr:col>
          <xdr:colOff>209550</xdr:colOff>
          <xdr:row>87</xdr:row>
          <xdr:rowOff>0</xdr:rowOff>
        </xdr:to>
        <xdr:sp macro="" textlink="">
          <xdr:nvSpPr>
            <xdr:cNvPr id="32852" name="Check Box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543037DD-83EB-4724-B4AC-EFBD6FD5A6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87</xdr:row>
          <xdr:rowOff>9525</xdr:rowOff>
        </xdr:from>
        <xdr:to>
          <xdr:col>0</xdr:col>
          <xdr:colOff>209550</xdr:colOff>
          <xdr:row>88</xdr:row>
          <xdr:rowOff>0</xdr:rowOff>
        </xdr:to>
        <xdr:sp macro="" textlink="">
          <xdr:nvSpPr>
            <xdr:cNvPr id="32853" name="Check Box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2D48821-E6E4-4A72-8908-0EEE84D89C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88</xdr:row>
          <xdr:rowOff>9525</xdr:rowOff>
        </xdr:from>
        <xdr:to>
          <xdr:col>0</xdr:col>
          <xdr:colOff>209550</xdr:colOff>
          <xdr:row>89</xdr:row>
          <xdr:rowOff>0</xdr:rowOff>
        </xdr:to>
        <xdr:sp macro="" textlink="">
          <xdr:nvSpPr>
            <xdr:cNvPr id="32854" name="Check Box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16577B7A-778C-4CF9-A71C-CFA309AE5C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89</xdr:row>
          <xdr:rowOff>9525</xdr:rowOff>
        </xdr:from>
        <xdr:to>
          <xdr:col>0</xdr:col>
          <xdr:colOff>209550</xdr:colOff>
          <xdr:row>90</xdr:row>
          <xdr:rowOff>0</xdr:rowOff>
        </xdr:to>
        <xdr:sp macro="" textlink="">
          <xdr:nvSpPr>
            <xdr:cNvPr id="32855" name="Check Box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B0903471-EB85-4032-8EF2-E57073DB6E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90</xdr:row>
          <xdr:rowOff>9525</xdr:rowOff>
        </xdr:from>
        <xdr:to>
          <xdr:col>0</xdr:col>
          <xdr:colOff>209550</xdr:colOff>
          <xdr:row>91</xdr:row>
          <xdr:rowOff>0</xdr:rowOff>
        </xdr:to>
        <xdr:sp macro="" textlink="">
          <xdr:nvSpPr>
            <xdr:cNvPr id="32856" name="Check Box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4DC62B8B-CE38-464E-AB3E-9FE26A5AB1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91</xdr:row>
          <xdr:rowOff>9525</xdr:rowOff>
        </xdr:from>
        <xdr:to>
          <xdr:col>0</xdr:col>
          <xdr:colOff>209550</xdr:colOff>
          <xdr:row>92</xdr:row>
          <xdr:rowOff>0</xdr:rowOff>
        </xdr:to>
        <xdr:sp macro="" textlink="">
          <xdr:nvSpPr>
            <xdr:cNvPr id="32857" name="Check Box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877E35D7-033E-471F-A647-3A53E2728B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92</xdr:row>
          <xdr:rowOff>9525</xdr:rowOff>
        </xdr:from>
        <xdr:to>
          <xdr:col>0</xdr:col>
          <xdr:colOff>209550</xdr:colOff>
          <xdr:row>93</xdr:row>
          <xdr:rowOff>0</xdr:rowOff>
        </xdr:to>
        <xdr:sp macro="" textlink="">
          <xdr:nvSpPr>
            <xdr:cNvPr id="32858" name="Check Box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3BFC127C-5208-4D0A-A548-08A0504252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93</xdr:row>
          <xdr:rowOff>9525</xdr:rowOff>
        </xdr:from>
        <xdr:to>
          <xdr:col>0</xdr:col>
          <xdr:colOff>209550</xdr:colOff>
          <xdr:row>94</xdr:row>
          <xdr:rowOff>0</xdr:rowOff>
        </xdr:to>
        <xdr:sp macro="" textlink="">
          <xdr:nvSpPr>
            <xdr:cNvPr id="32859" name="Check Box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3DB0101E-5BF7-4EBC-8791-19BF9FA181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94</xdr:row>
          <xdr:rowOff>9525</xdr:rowOff>
        </xdr:from>
        <xdr:to>
          <xdr:col>0</xdr:col>
          <xdr:colOff>209550</xdr:colOff>
          <xdr:row>95</xdr:row>
          <xdr:rowOff>0</xdr:rowOff>
        </xdr:to>
        <xdr:sp macro="" textlink="">
          <xdr:nvSpPr>
            <xdr:cNvPr id="32860" name="Check Box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154EB0AA-DC3F-4271-8B6B-4E8B831AC6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95</xdr:row>
          <xdr:rowOff>9525</xdr:rowOff>
        </xdr:from>
        <xdr:to>
          <xdr:col>0</xdr:col>
          <xdr:colOff>209550</xdr:colOff>
          <xdr:row>96</xdr:row>
          <xdr:rowOff>0</xdr:rowOff>
        </xdr:to>
        <xdr:sp macro="" textlink="">
          <xdr:nvSpPr>
            <xdr:cNvPr id="32861" name="Check Box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74E7DCE5-E2DE-43EB-9453-96D064332A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96</xdr:row>
          <xdr:rowOff>9525</xdr:rowOff>
        </xdr:from>
        <xdr:to>
          <xdr:col>0</xdr:col>
          <xdr:colOff>209550</xdr:colOff>
          <xdr:row>97</xdr:row>
          <xdr:rowOff>0</xdr:rowOff>
        </xdr:to>
        <xdr:sp macro="" textlink="">
          <xdr:nvSpPr>
            <xdr:cNvPr id="32862" name="Check Box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534CFCCF-DAA7-408E-A5F2-21FC781401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97</xdr:row>
          <xdr:rowOff>9525</xdr:rowOff>
        </xdr:from>
        <xdr:to>
          <xdr:col>0</xdr:col>
          <xdr:colOff>209550</xdr:colOff>
          <xdr:row>98</xdr:row>
          <xdr:rowOff>0</xdr:rowOff>
        </xdr:to>
        <xdr:sp macro="" textlink="">
          <xdr:nvSpPr>
            <xdr:cNvPr id="32863" name="Check Box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B3E8E1E6-8A19-4E8F-9847-CEB61E5CDE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98</xdr:row>
          <xdr:rowOff>9525</xdr:rowOff>
        </xdr:from>
        <xdr:to>
          <xdr:col>0</xdr:col>
          <xdr:colOff>209550</xdr:colOff>
          <xdr:row>99</xdr:row>
          <xdr:rowOff>0</xdr:rowOff>
        </xdr:to>
        <xdr:sp macro="" textlink="">
          <xdr:nvSpPr>
            <xdr:cNvPr id="32864" name="Check Box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648696FB-9F08-4239-852E-1785BACF60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99</xdr:row>
          <xdr:rowOff>9525</xdr:rowOff>
        </xdr:from>
        <xdr:to>
          <xdr:col>0</xdr:col>
          <xdr:colOff>209550</xdr:colOff>
          <xdr:row>99</xdr:row>
          <xdr:rowOff>198782</xdr:rowOff>
        </xdr:to>
        <xdr:sp macro="" textlink="">
          <xdr:nvSpPr>
            <xdr:cNvPr id="32865" name="Check Box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C75E4222-5D1F-4A7B-8132-0F55508DE3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100</xdr:row>
          <xdr:rowOff>9525</xdr:rowOff>
        </xdr:from>
        <xdr:to>
          <xdr:col>0</xdr:col>
          <xdr:colOff>209550</xdr:colOff>
          <xdr:row>101</xdr:row>
          <xdr:rowOff>0</xdr:rowOff>
        </xdr:to>
        <xdr:sp macro="" textlink="">
          <xdr:nvSpPr>
            <xdr:cNvPr id="32866" name="Check Box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7CF79F85-42EE-42A6-929C-0E4AF9D33D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101</xdr:row>
          <xdr:rowOff>9525</xdr:rowOff>
        </xdr:from>
        <xdr:to>
          <xdr:col>0</xdr:col>
          <xdr:colOff>209550</xdr:colOff>
          <xdr:row>102</xdr:row>
          <xdr:rowOff>0</xdr:rowOff>
        </xdr:to>
        <xdr:sp macro="" textlink="">
          <xdr:nvSpPr>
            <xdr:cNvPr id="32867" name="Check Box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E9AFCA00-ECD0-45CC-92F3-CB3A86CF7E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102</xdr:row>
          <xdr:rowOff>9525</xdr:rowOff>
        </xdr:from>
        <xdr:to>
          <xdr:col>0</xdr:col>
          <xdr:colOff>209550</xdr:colOff>
          <xdr:row>103</xdr:row>
          <xdr:rowOff>0</xdr:rowOff>
        </xdr:to>
        <xdr:sp macro="" textlink="">
          <xdr:nvSpPr>
            <xdr:cNvPr id="32868" name="Check Box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87D79D0E-84B0-4F2D-8C00-5BD6E38E5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103</xdr:row>
          <xdr:rowOff>9525</xdr:rowOff>
        </xdr:from>
        <xdr:to>
          <xdr:col>0</xdr:col>
          <xdr:colOff>209550</xdr:colOff>
          <xdr:row>104</xdr:row>
          <xdr:rowOff>0</xdr:rowOff>
        </xdr:to>
        <xdr:sp macro="" textlink="">
          <xdr:nvSpPr>
            <xdr:cNvPr id="32869" name="Check Box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4CC806D7-FF44-4974-97CC-F6F7DC8186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103</xdr:row>
          <xdr:rowOff>9525</xdr:rowOff>
        </xdr:from>
        <xdr:to>
          <xdr:col>0</xdr:col>
          <xdr:colOff>209550</xdr:colOff>
          <xdr:row>104</xdr:row>
          <xdr:rowOff>0</xdr:rowOff>
        </xdr:to>
        <xdr:sp macro="" textlink="">
          <xdr:nvSpPr>
            <xdr:cNvPr id="32870" name="Check Box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2D93C35-9882-4E4E-94F8-C2CB01EEFE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103</xdr:row>
          <xdr:rowOff>9525</xdr:rowOff>
        </xdr:from>
        <xdr:to>
          <xdr:col>0</xdr:col>
          <xdr:colOff>209550</xdr:colOff>
          <xdr:row>104</xdr:row>
          <xdr:rowOff>0</xdr:rowOff>
        </xdr:to>
        <xdr:sp macro="" textlink="">
          <xdr:nvSpPr>
            <xdr:cNvPr id="32871" name="Check Box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891C9254-CCB4-43A6-B663-9D08A855CB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103</xdr:row>
          <xdr:rowOff>9525</xdr:rowOff>
        </xdr:from>
        <xdr:to>
          <xdr:col>0</xdr:col>
          <xdr:colOff>209550</xdr:colOff>
          <xdr:row>104</xdr:row>
          <xdr:rowOff>0</xdr:rowOff>
        </xdr:to>
        <xdr:sp macro="" textlink="">
          <xdr:nvSpPr>
            <xdr:cNvPr id="32872" name="Check Box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E556CD46-BBE7-4C60-9CBE-4994D6D85D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104</xdr:row>
          <xdr:rowOff>9525</xdr:rowOff>
        </xdr:from>
        <xdr:to>
          <xdr:col>0</xdr:col>
          <xdr:colOff>209550</xdr:colOff>
          <xdr:row>105</xdr:row>
          <xdr:rowOff>0</xdr:rowOff>
        </xdr:to>
        <xdr:sp macro="" textlink="">
          <xdr:nvSpPr>
            <xdr:cNvPr id="32873" name="Check Box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8328021B-887B-4FCB-AC32-D90F9913D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104</xdr:row>
          <xdr:rowOff>9525</xdr:rowOff>
        </xdr:from>
        <xdr:to>
          <xdr:col>0</xdr:col>
          <xdr:colOff>209550</xdr:colOff>
          <xdr:row>105</xdr:row>
          <xdr:rowOff>0</xdr:rowOff>
        </xdr:to>
        <xdr:sp macro="" textlink="">
          <xdr:nvSpPr>
            <xdr:cNvPr id="32874" name="Check Box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36698550-C99E-441C-9B63-92466F087C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104</xdr:row>
          <xdr:rowOff>9525</xdr:rowOff>
        </xdr:from>
        <xdr:to>
          <xdr:col>0</xdr:col>
          <xdr:colOff>209550</xdr:colOff>
          <xdr:row>105</xdr:row>
          <xdr:rowOff>0</xdr:rowOff>
        </xdr:to>
        <xdr:sp macro="" textlink="">
          <xdr:nvSpPr>
            <xdr:cNvPr id="32875" name="Check Box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CB6C02F5-1DC3-4D4A-BE8E-18225C45D2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104</xdr:row>
          <xdr:rowOff>9525</xdr:rowOff>
        </xdr:from>
        <xdr:to>
          <xdr:col>0</xdr:col>
          <xdr:colOff>209550</xdr:colOff>
          <xdr:row>105</xdr:row>
          <xdr:rowOff>0</xdr:rowOff>
        </xdr:to>
        <xdr:sp macro="" textlink="">
          <xdr:nvSpPr>
            <xdr:cNvPr id="32876" name="Check Box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C8743845-F6C8-4698-963B-81293F4B8A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105</xdr:row>
          <xdr:rowOff>9525</xdr:rowOff>
        </xdr:from>
        <xdr:to>
          <xdr:col>0</xdr:col>
          <xdr:colOff>209550</xdr:colOff>
          <xdr:row>106</xdr:row>
          <xdr:rowOff>0</xdr:rowOff>
        </xdr:to>
        <xdr:sp macro="" textlink="">
          <xdr:nvSpPr>
            <xdr:cNvPr id="32877" name="Check Box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76E9BC72-1B5D-4300-B23D-99E533E633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105</xdr:row>
          <xdr:rowOff>9525</xdr:rowOff>
        </xdr:from>
        <xdr:to>
          <xdr:col>0</xdr:col>
          <xdr:colOff>209550</xdr:colOff>
          <xdr:row>106</xdr:row>
          <xdr:rowOff>0</xdr:rowOff>
        </xdr:to>
        <xdr:sp macro="" textlink="">
          <xdr:nvSpPr>
            <xdr:cNvPr id="32878" name="Check Box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F0B639A-39CE-4683-81BD-4FBC58661E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105</xdr:row>
          <xdr:rowOff>9525</xdr:rowOff>
        </xdr:from>
        <xdr:to>
          <xdr:col>0</xdr:col>
          <xdr:colOff>209550</xdr:colOff>
          <xdr:row>106</xdr:row>
          <xdr:rowOff>0</xdr:rowOff>
        </xdr:to>
        <xdr:sp macro="" textlink="">
          <xdr:nvSpPr>
            <xdr:cNvPr id="32879" name="Check Box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5D87575B-5AB7-4C44-BFE4-CB307BD4AD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105</xdr:row>
          <xdr:rowOff>9525</xdr:rowOff>
        </xdr:from>
        <xdr:to>
          <xdr:col>0</xdr:col>
          <xdr:colOff>209550</xdr:colOff>
          <xdr:row>106</xdr:row>
          <xdr:rowOff>0</xdr:rowOff>
        </xdr:to>
        <xdr:sp macro="" textlink="">
          <xdr:nvSpPr>
            <xdr:cNvPr id="32880" name="Check Box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A0F3E3C8-DC9F-4E22-8A40-174FA8C71A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106</xdr:row>
          <xdr:rowOff>9525</xdr:rowOff>
        </xdr:from>
        <xdr:to>
          <xdr:col>0</xdr:col>
          <xdr:colOff>209550</xdr:colOff>
          <xdr:row>107</xdr:row>
          <xdr:rowOff>0</xdr:rowOff>
        </xdr:to>
        <xdr:sp macro="" textlink="">
          <xdr:nvSpPr>
            <xdr:cNvPr id="32881" name="Check Box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C1942AD4-1FF3-4854-B2F1-62E6773EAC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106</xdr:row>
          <xdr:rowOff>9525</xdr:rowOff>
        </xdr:from>
        <xdr:to>
          <xdr:col>0</xdr:col>
          <xdr:colOff>209550</xdr:colOff>
          <xdr:row>107</xdr:row>
          <xdr:rowOff>0</xdr:rowOff>
        </xdr:to>
        <xdr:sp macro="" textlink="">
          <xdr:nvSpPr>
            <xdr:cNvPr id="32882" name="Check Box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932D207-FC3A-4AE1-9D21-70AF46692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106</xdr:row>
          <xdr:rowOff>9525</xdr:rowOff>
        </xdr:from>
        <xdr:to>
          <xdr:col>0</xdr:col>
          <xdr:colOff>209550</xdr:colOff>
          <xdr:row>107</xdr:row>
          <xdr:rowOff>0</xdr:rowOff>
        </xdr:to>
        <xdr:sp macro="" textlink="">
          <xdr:nvSpPr>
            <xdr:cNvPr id="32883" name="Check Box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73F895FE-45FE-40C6-BA05-AE3CD3FB9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106</xdr:row>
          <xdr:rowOff>9525</xdr:rowOff>
        </xdr:from>
        <xdr:to>
          <xdr:col>0</xdr:col>
          <xdr:colOff>209550</xdr:colOff>
          <xdr:row>107</xdr:row>
          <xdr:rowOff>0</xdr:rowOff>
        </xdr:to>
        <xdr:sp macro="" textlink="">
          <xdr:nvSpPr>
            <xdr:cNvPr id="32884" name="Check Box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E0374257-3505-4B3E-87E2-EF6C32916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107</xdr:row>
          <xdr:rowOff>9525</xdr:rowOff>
        </xdr:from>
        <xdr:to>
          <xdr:col>0</xdr:col>
          <xdr:colOff>209550</xdr:colOff>
          <xdr:row>108</xdr:row>
          <xdr:rowOff>0</xdr:rowOff>
        </xdr:to>
        <xdr:sp macro="" textlink="">
          <xdr:nvSpPr>
            <xdr:cNvPr id="32885" name="Check Box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634A36CB-E9FC-4CAE-8A35-4C56409A79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107</xdr:row>
          <xdr:rowOff>9525</xdr:rowOff>
        </xdr:from>
        <xdr:to>
          <xdr:col>0</xdr:col>
          <xdr:colOff>209550</xdr:colOff>
          <xdr:row>108</xdr:row>
          <xdr:rowOff>0</xdr:rowOff>
        </xdr:to>
        <xdr:sp macro="" textlink="">
          <xdr:nvSpPr>
            <xdr:cNvPr id="32886" name="Check Box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445056AF-E774-4918-9841-6D5571CFBA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107</xdr:row>
          <xdr:rowOff>9525</xdr:rowOff>
        </xdr:from>
        <xdr:to>
          <xdr:col>0</xdr:col>
          <xdr:colOff>209550</xdr:colOff>
          <xdr:row>108</xdr:row>
          <xdr:rowOff>0</xdr:rowOff>
        </xdr:to>
        <xdr:sp macro="" textlink="">
          <xdr:nvSpPr>
            <xdr:cNvPr id="32887" name="Check Box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BC0A533A-58E3-4C9D-85B4-EE347492EB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107</xdr:row>
          <xdr:rowOff>9525</xdr:rowOff>
        </xdr:from>
        <xdr:to>
          <xdr:col>0</xdr:col>
          <xdr:colOff>209550</xdr:colOff>
          <xdr:row>108</xdr:row>
          <xdr:rowOff>0</xdr:rowOff>
        </xdr:to>
        <xdr:sp macro="" textlink="">
          <xdr:nvSpPr>
            <xdr:cNvPr id="32888" name="Check Box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5854FF2D-62B8-482B-948E-C3D753C8FD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108</xdr:row>
          <xdr:rowOff>9525</xdr:rowOff>
        </xdr:from>
        <xdr:to>
          <xdr:col>0</xdr:col>
          <xdr:colOff>209550</xdr:colOff>
          <xdr:row>109</xdr:row>
          <xdr:rowOff>0</xdr:rowOff>
        </xdr:to>
        <xdr:sp macro="" textlink="">
          <xdr:nvSpPr>
            <xdr:cNvPr id="32889" name="Check Box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84041C89-EA90-4042-8662-E7BD73C342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108</xdr:row>
          <xdr:rowOff>9525</xdr:rowOff>
        </xdr:from>
        <xdr:to>
          <xdr:col>0</xdr:col>
          <xdr:colOff>209550</xdr:colOff>
          <xdr:row>109</xdr:row>
          <xdr:rowOff>0</xdr:rowOff>
        </xdr:to>
        <xdr:sp macro="" textlink="">
          <xdr:nvSpPr>
            <xdr:cNvPr id="32890" name="Check Box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7E89B2A3-E0FB-45B0-8740-7A3AE6E439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108</xdr:row>
          <xdr:rowOff>9525</xdr:rowOff>
        </xdr:from>
        <xdr:to>
          <xdr:col>0</xdr:col>
          <xdr:colOff>209550</xdr:colOff>
          <xdr:row>109</xdr:row>
          <xdr:rowOff>0</xdr:rowOff>
        </xdr:to>
        <xdr:sp macro="" textlink="">
          <xdr:nvSpPr>
            <xdr:cNvPr id="32891" name="Check Box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58F8F362-073F-4E28-B4E0-80518992EB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108</xdr:row>
          <xdr:rowOff>9525</xdr:rowOff>
        </xdr:from>
        <xdr:to>
          <xdr:col>0</xdr:col>
          <xdr:colOff>209550</xdr:colOff>
          <xdr:row>109</xdr:row>
          <xdr:rowOff>0</xdr:rowOff>
        </xdr:to>
        <xdr:sp macro="" textlink="">
          <xdr:nvSpPr>
            <xdr:cNvPr id="32892" name="Check Box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E70ED814-E30B-4BBF-9A39-9B483A2E67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109</xdr:row>
          <xdr:rowOff>9525</xdr:rowOff>
        </xdr:from>
        <xdr:to>
          <xdr:col>0</xdr:col>
          <xdr:colOff>209550</xdr:colOff>
          <xdr:row>110</xdr:row>
          <xdr:rowOff>0</xdr:rowOff>
        </xdr:to>
        <xdr:sp macro="" textlink="">
          <xdr:nvSpPr>
            <xdr:cNvPr id="32893" name="Check Box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24613786-8F27-4916-A86B-FC00BE7A70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109</xdr:row>
          <xdr:rowOff>9525</xdr:rowOff>
        </xdr:from>
        <xdr:to>
          <xdr:col>0</xdr:col>
          <xdr:colOff>209550</xdr:colOff>
          <xdr:row>110</xdr:row>
          <xdr:rowOff>0</xdr:rowOff>
        </xdr:to>
        <xdr:sp macro="" textlink="">
          <xdr:nvSpPr>
            <xdr:cNvPr id="32894" name="Check Box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93E3AD4-D2E6-4873-983B-D0C02C5649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109</xdr:row>
          <xdr:rowOff>9525</xdr:rowOff>
        </xdr:from>
        <xdr:to>
          <xdr:col>0</xdr:col>
          <xdr:colOff>209550</xdr:colOff>
          <xdr:row>110</xdr:row>
          <xdr:rowOff>0</xdr:rowOff>
        </xdr:to>
        <xdr:sp macro="" textlink="">
          <xdr:nvSpPr>
            <xdr:cNvPr id="32895" name="Check Box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D45551AA-FAA2-4908-8AEF-4BB2B0F631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109</xdr:row>
          <xdr:rowOff>9525</xdr:rowOff>
        </xdr:from>
        <xdr:to>
          <xdr:col>0</xdr:col>
          <xdr:colOff>209550</xdr:colOff>
          <xdr:row>110</xdr:row>
          <xdr:rowOff>0</xdr:rowOff>
        </xdr:to>
        <xdr:sp macro="" textlink="">
          <xdr:nvSpPr>
            <xdr:cNvPr id="32896" name="Check Box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4DD4D3BD-BFCC-4DA8-AB83-BD87F7240B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110</xdr:row>
          <xdr:rowOff>9525</xdr:rowOff>
        </xdr:from>
        <xdr:to>
          <xdr:col>0</xdr:col>
          <xdr:colOff>209550</xdr:colOff>
          <xdr:row>111</xdr:row>
          <xdr:rowOff>0</xdr:rowOff>
        </xdr:to>
        <xdr:sp macro="" textlink="">
          <xdr:nvSpPr>
            <xdr:cNvPr id="32897" name="Check Box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D7627DD1-4B53-4EE2-954F-E3E32ECFC3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110</xdr:row>
          <xdr:rowOff>9525</xdr:rowOff>
        </xdr:from>
        <xdr:to>
          <xdr:col>0</xdr:col>
          <xdr:colOff>209550</xdr:colOff>
          <xdr:row>111</xdr:row>
          <xdr:rowOff>0</xdr:rowOff>
        </xdr:to>
        <xdr:sp macro="" textlink="">
          <xdr:nvSpPr>
            <xdr:cNvPr id="32898" name="Check Box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733D2BCE-4BBF-4BB1-B968-C846022E0C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110</xdr:row>
          <xdr:rowOff>9525</xdr:rowOff>
        </xdr:from>
        <xdr:to>
          <xdr:col>0</xdr:col>
          <xdr:colOff>209550</xdr:colOff>
          <xdr:row>111</xdr:row>
          <xdr:rowOff>0</xdr:rowOff>
        </xdr:to>
        <xdr:sp macro="" textlink="">
          <xdr:nvSpPr>
            <xdr:cNvPr id="32899" name="Check Box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89F0620-72F0-4DAB-A1F6-EEC6482DFC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110</xdr:row>
          <xdr:rowOff>9525</xdr:rowOff>
        </xdr:from>
        <xdr:to>
          <xdr:col>0</xdr:col>
          <xdr:colOff>209550</xdr:colOff>
          <xdr:row>111</xdr:row>
          <xdr:rowOff>0</xdr:rowOff>
        </xdr:to>
        <xdr:sp macro="" textlink="">
          <xdr:nvSpPr>
            <xdr:cNvPr id="32900" name="Check Box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9317FDC9-A30A-4FB2-A668-7ED8D1C33E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111</xdr:row>
          <xdr:rowOff>9525</xdr:rowOff>
        </xdr:from>
        <xdr:to>
          <xdr:col>0</xdr:col>
          <xdr:colOff>209550</xdr:colOff>
          <xdr:row>112</xdr:row>
          <xdr:rowOff>0</xdr:rowOff>
        </xdr:to>
        <xdr:sp macro="" textlink="">
          <xdr:nvSpPr>
            <xdr:cNvPr id="32901" name="Check Box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63ABFC40-6D3E-40DA-892F-E0CA8ED04D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111</xdr:row>
          <xdr:rowOff>9525</xdr:rowOff>
        </xdr:from>
        <xdr:to>
          <xdr:col>0</xdr:col>
          <xdr:colOff>209550</xdr:colOff>
          <xdr:row>112</xdr:row>
          <xdr:rowOff>0</xdr:rowOff>
        </xdr:to>
        <xdr:sp macro="" textlink="">
          <xdr:nvSpPr>
            <xdr:cNvPr id="32902" name="Check Box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B15CF8EA-7AFD-4424-B088-45E72B5053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111</xdr:row>
          <xdr:rowOff>9525</xdr:rowOff>
        </xdr:from>
        <xdr:to>
          <xdr:col>0</xdr:col>
          <xdr:colOff>209550</xdr:colOff>
          <xdr:row>112</xdr:row>
          <xdr:rowOff>0</xdr:rowOff>
        </xdr:to>
        <xdr:sp macro="" textlink="">
          <xdr:nvSpPr>
            <xdr:cNvPr id="32903" name="Check Box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40BA8ECA-35B3-43AF-8FB0-807B7DA84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111</xdr:row>
          <xdr:rowOff>9525</xdr:rowOff>
        </xdr:from>
        <xdr:to>
          <xdr:col>0</xdr:col>
          <xdr:colOff>209550</xdr:colOff>
          <xdr:row>112</xdr:row>
          <xdr:rowOff>0</xdr:rowOff>
        </xdr:to>
        <xdr:sp macro="" textlink="">
          <xdr:nvSpPr>
            <xdr:cNvPr id="32904" name="Check Box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7CFDEF2D-81EA-426A-A65D-C3F911E1FE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112</xdr:row>
          <xdr:rowOff>9525</xdr:rowOff>
        </xdr:from>
        <xdr:to>
          <xdr:col>0</xdr:col>
          <xdr:colOff>209550</xdr:colOff>
          <xdr:row>113</xdr:row>
          <xdr:rowOff>0</xdr:rowOff>
        </xdr:to>
        <xdr:sp macro="" textlink="">
          <xdr:nvSpPr>
            <xdr:cNvPr id="32905" name="Check Box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21F7FC2D-66B5-4436-85ED-7CE10C5A7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112</xdr:row>
          <xdr:rowOff>9525</xdr:rowOff>
        </xdr:from>
        <xdr:to>
          <xdr:col>0</xdr:col>
          <xdr:colOff>209550</xdr:colOff>
          <xdr:row>113</xdr:row>
          <xdr:rowOff>0</xdr:rowOff>
        </xdr:to>
        <xdr:sp macro="" textlink="">
          <xdr:nvSpPr>
            <xdr:cNvPr id="32906" name="Check Box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3D564F66-29F2-4CF8-AD72-092EBCA63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112</xdr:row>
          <xdr:rowOff>9525</xdr:rowOff>
        </xdr:from>
        <xdr:to>
          <xdr:col>0</xdr:col>
          <xdr:colOff>209550</xdr:colOff>
          <xdr:row>113</xdr:row>
          <xdr:rowOff>0</xdr:rowOff>
        </xdr:to>
        <xdr:sp macro="" textlink="">
          <xdr:nvSpPr>
            <xdr:cNvPr id="32907" name="Check Box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C1F0E3E2-15AC-4C21-9BE8-5863CC1909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112</xdr:row>
          <xdr:rowOff>9525</xdr:rowOff>
        </xdr:from>
        <xdr:to>
          <xdr:col>0</xdr:col>
          <xdr:colOff>209550</xdr:colOff>
          <xdr:row>113</xdr:row>
          <xdr:rowOff>0</xdr:rowOff>
        </xdr:to>
        <xdr:sp macro="" textlink="">
          <xdr:nvSpPr>
            <xdr:cNvPr id="32908" name="Check Box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9B102D3F-20AA-4E6A-AEC4-1EC218FE3F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113</xdr:row>
          <xdr:rowOff>9525</xdr:rowOff>
        </xdr:from>
        <xdr:to>
          <xdr:col>0</xdr:col>
          <xdr:colOff>209550</xdr:colOff>
          <xdr:row>114</xdr:row>
          <xdr:rowOff>0</xdr:rowOff>
        </xdr:to>
        <xdr:sp macro="" textlink="">
          <xdr:nvSpPr>
            <xdr:cNvPr id="32909" name="Check Box 141" hidden="1">
              <a:extLst>
                <a:ext uri="{63B3BB69-23CF-44E3-9099-C40C66FF867C}">
                  <a14:compatExt spid="_x0000_s32909"/>
                </a:ext>
                <a:ext uri="{FF2B5EF4-FFF2-40B4-BE49-F238E27FC236}">
                  <a16:creationId xmlns:a16="http://schemas.microsoft.com/office/drawing/2014/main" id="{2CF16573-B4F8-4BCF-ABA4-BE98BC0697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113</xdr:row>
          <xdr:rowOff>9525</xdr:rowOff>
        </xdr:from>
        <xdr:to>
          <xdr:col>0</xdr:col>
          <xdr:colOff>209550</xdr:colOff>
          <xdr:row>114</xdr:row>
          <xdr:rowOff>0</xdr:rowOff>
        </xdr:to>
        <xdr:sp macro="" textlink="">
          <xdr:nvSpPr>
            <xdr:cNvPr id="32910" name="Check Box 142" hidden="1">
              <a:extLst>
                <a:ext uri="{63B3BB69-23CF-44E3-9099-C40C66FF867C}">
                  <a14:compatExt spid="_x0000_s32910"/>
                </a:ext>
                <a:ext uri="{FF2B5EF4-FFF2-40B4-BE49-F238E27FC236}">
                  <a16:creationId xmlns:a16="http://schemas.microsoft.com/office/drawing/2014/main" id="{E9E466DC-C7D3-485F-9D7C-956DABD7F3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113</xdr:row>
          <xdr:rowOff>9525</xdr:rowOff>
        </xdr:from>
        <xdr:to>
          <xdr:col>0</xdr:col>
          <xdr:colOff>209550</xdr:colOff>
          <xdr:row>114</xdr:row>
          <xdr:rowOff>0</xdr:rowOff>
        </xdr:to>
        <xdr:sp macro="" textlink="">
          <xdr:nvSpPr>
            <xdr:cNvPr id="32911" name="Check Box 143" hidden="1">
              <a:extLst>
                <a:ext uri="{63B3BB69-23CF-44E3-9099-C40C66FF867C}">
                  <a14:compatExt spid="_x0000_s32911"/>
                </a:ext>
                <a:ext uri="{FF2B5EF4-FFF2-40B4-BE49-F238E27FC236}">
                  <a16:creationId xmlns:a16="http://schemas.microsoft.com/office/drawing/2014/main" id="{DD88A837-EC6B-4FE0-8072-33BD088D93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113</xdr:row>
          <xdr:rowOff>9525</xdr:rowOff>
        </xdr:from>
        <xdr:to>
          <xdr:col>0</xdr:col>
          <xdr:colOff>209550</xdr:colOff>
          <xdr:row>114</xdr:row>
          <xdr:rowOff>0</xdr:rowOff>
        </xdr:to>
        <xdr:sp macro="" textlink="">
          <xdr:nvSpPr>
            <xdr:cNvPr id="32912" name="Check Box 144" hidden="1">
              <a:extLst>
                <a:ext uri="{63B3BB69-23CF-44E3-9099-C40C66FF867C}">
                  <a14:compatExt spid="_x0000_s32912"/>
                </a:ext>
                <a:ext uri="{FF2B5EF4-FFF2-40B4-BE49-F238E27FC236}">
                  <a16:creationId xmlns:a16="http://schemas.microsoft.com/office/drawing/2014/main" id="{A532232B-D90E-44AA-B542-519734F7C0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114</xdr:row>
          <xdr:rowOff>9525</xdr:rowOff>
        </xdr:from>
        <xdr:to>
          <xdr:col>0</xdr:col>
          <xdr:colOff>209550</xdr:colOff>
          <xdr:row>115</xdr:row>
          <xdr:rowOff>0</xdr:rowOff>
        </xdr:to>
        <xdr:sp macro="" textlink="">
          <xdr:nvSpPr>
            <xdr:cNvPr id="32913" name="Check Box 145" hidden="1">
              <a:extLst>
                <a:ext uri="{63B3BB69-23CF-44E3-9099-C40C66FF867C}">
                  <a14:compatExt spid="_x0000_s32913"/>
                </a:ext>
                <a:ext uri="{FF2B5EF4-FFF2-40B4-BE49-F238E27FC236}">
                  <a16:creationId xmlns:a16="http://schemas.microsoft.com/office/drawing/2014/main" id="{596F642E-655D-43EE-8BAF-1FDB7DB5EA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114</xdr:row>
          <xdr:rowOff>9525</xdr:rowOff>
        </xdr:from>
        <xdr:to>
          <xdr:col>0</xdr:col>
          <xdr:colOff>209550</xdr:colOff>
          <xdr:row>115</xdr:row>
          <xdr:rowOff>0</xdr:rowOff>
        </xdr:to>
        <xdr:sp macro="" textlink="">
          <xdr:nvSpPr>
            <xdr:cNvPr id="32914" name="Check Box 146" hidden="1">
              <a:extLst>
                <a:ext uri="{63B3BB69-23CF-44E3-9099-C40C66FF867C}">
                  <a14:compatExt spid="_x0000_s32914"/>
                </a:ext>
                <a:ext uri="{FF2B5EF4-FFF2-40B4-BE49-F238E27FC236}">
                  <a16:creationId xmlns:a16="http://schemas.microsoft.com/office/drawing/2014/main" id="{0D3B9665-AA54-4866-A020-AA866B2537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114</xdr:row>
          <xdr:rowOff>9525</xdr:rowOff>
        </xdr:from>
        <xdr:to>
          <xdr:col>0</xdr:col>
          <xdr:colOff>209550</xdr:colOff>
          <xdr:row>115</xdr:row>
          <xdr:rowOff>0</xdr:rowOff>
        </xdr:to>
        <xdr:sp macro="" textlink="">
          <xdr:nvSpPr>
            <xdr:cNvPr id="32915" name="Check Box 147" hidden="1">
              <a:extLst>
                <a:ext uri="{63B3BB69-23CF-44E3-9099-C40C66FF867C}">
                  <a14:compatExt spid="_x0000_s32915"/>
                </a:ext>
                <a:ext uri="{FF2B5EF4-FFF2-40B4-BE49-F238E27FC236}">
                  <a16:creationId xmlns:a16="http://schemas.microsoft.com/office/drawing/2014/main" id="{A4F09825-A127-4321-9D93-55102BC415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114</xdr:row>
          <xdr:rowOff>9525</xdr:rowOff>
        </xdr:from>
        <xdr:to>
          <xdr:col>0</xdr:col>
          <xdr:colOff>209550</xdr:colOff>
          <xdr:row>115</xdr:row>
          <xdr:rowOff>0</xdr:rowOff>
        </xdr:to>
        <xdr:sp macro="" textlink="">
          <xdr:nvSpPr>
            <xdr:cNvPr id="32916" name="Check Box 148" hidden="1">
              <a:extLst>
                <a:ext uri="{63B3BB69-23CF-44E3-9099-C40C66FF867C}">
                  <a14:compatExt spid="_x0000_s32916"/>
                </a:ext>
                <a:ext uri="{FF2B5EF4-FFF2-40B4-BE49-F238E27FC236}">
                  <a16:creationId xmlns:a16="http://schemas.microsoft.com/office/drawing/2014/main" id="{EA840F3C-22F9-4573-8E9C-AD8E8F9F83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115</xdr:row>
          <xdr:rowOff>9525</xdr:rowOff>
        </xdr:from>
        <xdr:to>
          <xdr:col>0</xdr:col>
          <xdr:colOff>209550</xdr:colOff>
          <xdr:row>116</xdr:row>
          <xdr:rowOff>0</xdr:rowOff>
        </xdr:to>
        <xdr:sp macro="" textlink="">
          <xdr:nvSpPr>
            <xdr:cNvPr id="32917" name="Check Box 149" hidden="1">
              <a:extLst>
                <a:ext uri="{63B3BB69-23CF-44E3-9099-C40C66FF867C}">
                  <a14:compatExt spid="_x0000_s32917"/>
                </a:ext>
                <a:ext uri="{FF2B5EF4-FFF2-40B4-BE49-F238E27FC236}">
                  <a16:creationId xmlns:a16="http://schemas.microsoft.com/office/drawing/2014/main" id="{19C3CC4D-FBDB-4722-A783-64AA1D2055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115</xdr:row>
          <xdr:rowOff>9525</xdr:rowOff>
        </xdr:from>
        <xdr:to>
          <xdr:col>0</xdr:col>
          <xdr:colOff>209550</xdr:colOff>
          <xdr:row>116</xdr:row>
          <xdr:rowOff>0</xdr:rowOff>
        </xdr:to>
        <xdr:sp macro="" textlink="">
          <xdr:nvSpPr>
            <xdr:cNvPr id="32918" name="Check Box 150" hidden="1">
              <a:extLst>
                <a:ext uri="{63B3BB69-23CF-44E3-9099-C40C66FF867C}">
                  <a14:compatExt spid="_x0000_s32918"/>
                </a:ext>
                <a:ext uri="{FF2B5EF4-FFF2-40B4-BE49-F238E27FC236}">
                  <a16:creationId xmlns:a16="http://schemas.microsoft.com/office/drawing/2014/main" id="{18B4CC24-E6C2-4343-BADA-E99B267BC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115</xdr:row>
          <xdr:rowOff>9525</xdr:rowOff>
        </xdr:from>
        <xdr:to>
          <xdr:col>0</xdr:col>
          <xdr:colOff>209550</xdr:colOff>
          <xdr:row>116</xdr:row>
          <xdr:rowOff>0</xdr:rowOff>
        </xdr:to>
        <xdr:sp macro="" textlink="">
          <xdr:nvSpPr>
            <xdr:cNvPr id="32919" name="Check Box 151" hidden="1">
              <a:extLst>
                <a:ext uri="{63B3BB69-23CF-44E3-9099-C40C66FF867C}">
                  <a14:compatExt spid="_x0000_s32919"/>
                </a:ext>
                <a:ext uri="{FF2B5EF4-FFF2-40B4-BE49-F238E27FC236}">
                  <a16:creationId xmlns:a16="http://schemas.microsoft.com/office/drawing/2014/main" id="{9CDAD71C-8554-4A57-8CBB-18356BED4E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115</xdr:row>
          <xdr:rowOff>9525</xdr:rowOff>
        </xdr:from>
        <xdr:to>
          <xdr:col>0</xdr:col>
          <xdr:colOff>209550</xdr:colOff>
          <xdr:row>116</xdr:row>
          <xdr:rowOff>0</xdr:rowOff>
        </xdr:to>
        <xdr:sp macro="" textlink="">
          <xdr:nvSpPr>
            <xdr:cNvPr id="32920" name="Check Box 152" hidden="1">
              <a:extLst>
                <a:ext uri="{63B3BB69-23CF-44E3-9099-C40C66FF867C}">
                  <a14:compatExt spid="_x0000_s32920"/>
                </a:ext>
                <a:ext uri="{FF2B5EF4-FFF2-40B4-BE49-F238E27FC236}">
                  <a16:creationId xmlns:a16="http://schemas.microsoft.com/office/drawing/2014/main" id="{4A8B17AE-3BA4-48EC-A95C-88683B91A7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116</xdr:row>
          <xdr:rowOff>9525</xdr:rowOff>
        </xdr:from>
        <xdr:to>
          <xdr:col>0</xdr:col>
          <xdr:colOff>209550</xdr:colOff>
          <xdr:row>117</xdr:row>
          <xdr:rowOff>0</xdr:rowOff>
        </xdr:to>
        <xdr:sp macro="" textlink="">
          <xdr:nvSpPr>
            <xdr:cNvPr id="32921" name="Check Box 153" hidden="1">
              <a:extLst>
                <a:ext uri="{63B3BB69-23CF-44E3-9099-C40C66FF867C}">
                  <a14:compatExt spid="_x0000_s32921"/>
                </a:ext>
                <a:ext uri="{FF2B5EF4-FFF2-40B4-BE49-F238E27FC236}">
                  <a16:creationId xmlns:a16="http://schemas.microsoft.com/office/drawing/2014/main" id="{E929442E-86C1-4FBE-85E6-F53C7CA598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116</xdr:row>
          <xdr:rowOff>9525</xdr:rowOff>
        </xdr:from>
        <xdr:to>
          <xdr:col>0</xdr:col>
          <xdr:colOff>209550</xdr:colOff>
          <xdr:row>117</xdr:row>
          <xdr:rowOff>0</xdr:rowOff>
        </xdr:to>
        <xdr:sp macro="" textlink="">
          <xdr:nvSpPr>
            <xdr:cNvPr id="32922" name="Check Box 154" hidden="1">
              <a:extLst>
                <a:ext uri="{63B3BB69-23CF-44E3-9099-C40C66FF867C}">
                  <a14:compatExt spid="_x0000_s32922"/>
                </a:ext>
                <a:ext uri="{FF2B5EF4-FFF2-40B4-BE49-F238E27FC236}">
                  <a16:creationId xmlns:a16="http://schemas.microsoft.com/office/drawing/2014/main" id="{70A63477-66FE-4A57-887F-411BB23960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116</xdr:row>
          <xdr:rowOff>9525</xdr:rowOff>
        </xdr:from>
        <xdr:to>
          <xdr:col>0</xdr:col>
          <xdr:colOff>209550</xdr:colOff>
          <xdr:row>117</xdr:row>
          <xdr:rowOff>0</xdr:rowOff>
        </xdr:to>
        <xdr:sp macro="" textlink="">
          <xdr:nvSpPr>
            <xdr:cNvPr id="32923" name="Check Box 155" hidden="1">
              <a:extLst>
                <a:ext uri="{63B3BB69-23CF-44E3-9099-C40C66FF867C}">
                  <a14:compatExt spid="_x0000_s32923"/>
                </a:ext>
                <a:ext uri="{FF2B5EF4-FFF2-40B4-BE49-F238E27FC236}">
                  <a16:creationId xmlns:a16="http://schemas.microsoft.com/office/drawing/2014/main" id="{94CD9F03-4E5B-48C7-AF5C-F8D867D019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116</xdr:row>
          <xdr:rowOff>9525</xdr:rowOff>
        </xdr:from>
        <xdr:to>
          <xdr:col>0</xdr:col>
          <xdr:colOff>209550</xdr:colOff>
          <xdr:row>117</xdr:row>
          <xdr:rowOff>0</xdr:rowOff>
        </xdr:to>
        <xdr:sp macro="" textlink="">
          <xdr:nvSpPr>
            <xdr:cNvPr id="32924" name="Check Box 156" hidden="1">
              <a:extLst>
                <a:ext uri="{63B3BB69-23CF-44E3-9099-C40C66FF867C}">
                  <a14:compatExt spid="_x0000_s32924"/>
                </a:ext>
                <a:ext uri="{FF2B5EF4-FFF2-40B4-BE49-F238E27FC236}">
                  <a16:creationId xmlns:a16="http://schemas.microsoft.com/office/drawing/2014/main" id="{86C7224E-3229-4FD9-AD56-C521EE263F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117</xdr:row>
          <xdr:rowOff>9525</xdr:rowOff>
        </xdr:from>
        <xdr:to>
          <xdr:col>0</xdr:col>
          <xdr:colOff>209550</xdr:colOff>
          <xdr:row>118</xdr:row>
          <xdr:rowOff>0</xdr:rowOff>
        </xdr:to>
        <xdr:sp macro="" textlink="">
          <xdr:nvSpPr>
            <xdr:cNvPr id="32925" name="Check Box 157" hidden="1">
              <a:extLst>
                <a:ext uri="{63B3BB69-23CF-44E3-9099-C40C66FF867C}">
                  <a14:compatExt spid="_x0000_s32925"/>
                </a:ext>
                <a:ext uri="{FF2B5EF4-FFF2-40B4-BE49-F238E27FC236}">
                  <a16:creationId xmlns:a16="http://schemas.microsoft.com/office/drawing/2014/main" id="{FDB22830-62CC-465C-AE4F-B456B2B8ED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117</xdr:row>
          <xdr:rowOff>9525</xdr:rowOff>
        </xdr:from>
        <xdr:to>
          <xdr:col>0</xdr:col>
          <xdr:colOff>209550</xdr:colOff>
          <xdr:row>118</xdr:row>
          <xdr:rowOff>0</xdr:rowOff>
        </xdr:to>
        <xdr:sp macro="" textlink="">
          <xdr:nvSpPr>
            <xdr:cNvPr id="32926" name="Check Box 158" hidden="1">
              <a:extLst>
                <a:ext uri="{63B3BB69-23CF-44E3-9099-C40C66FF867C}">
                  <a14:compatExt spid="_x0000_s32926"/>
                </a:ext>
                <a:ext uri="{FF2B5EF4-FFF2-40B4-BE49-F238E27FC236}">
                  <a16:creationId xmlns:a16="http://schemas.microsoft.com/office/drawing/2014/main" id="{1B0C506D-D131-4527-A652-DFFF3CC8E2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117</xdr:row>
          <xdr:rowOff>9525</xdr:rowOff>
        </xdr:from>
        <xdr:to>
          <xdr:col>0</xdr:col>
          <xdr:colOff>209550</xdr:colOff>
          <xdr:row>118</xdr:row>
          <xdr:rowOff>0</xdr:rowOff>
        </xdr:to>
        <xdr:sp macro="" textlink="">
          <xdr:nvSpPr>
            <xdr:cNvPr id="32927" name="Check Box 159" hidden="1">
              <a:extLst>
                <a:ext uri="{63B3BB69-23CF-44E3-9099-C40C66FF867C}">
                  <a14:compatExt spid="_x0000_s32927"/>
                </a:ext>
                <a:ext uri="{FF2B5EF4-FFF2-40B4-BE49-F238E27FC236}">
                  <a16:creationId xmlns:a16="http://schemas.microsoft.com/office/drawing/2014/main" id="{AA85EA6A-E14C-4F3C-9DF3-75430D6921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117</xdr:row>
          <xdr:rowOff>9525</xdr:rowOff>
        </xdr:from>
        <xdr:to>
          <xdr:col>0</xdr:col>
          <xdr:colOff>209550</xdr:colOff>
          <xdr:row>118</xdr:row>
          <xdr:rowOff>0</xdr:rowOff>
        </xdr:to>
        <xdr:sp macro="" textlink="">
          <xdr:nvSpPr>
            <xdr:cNvPr id="32928" name="Check Box 160" hidden="1">
              <a:extLst>
                <a:ext uri="{63B3BB69-23CF-44E3-9099-C40C66FF867C}">
                  <a14:compatExt spid="_x0000_s32928"/>
                </a:ext>
                <a:ext uri="{FF2B5EF4-FFF2-40B4-BE49-F238E27FC236}">
                  <a16:creationId xmlns:a16="http://schemas.microsoft.com/office/drawing/2014/main" id="{59771D41-9827-410F-9CF4-8DB37A8C47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118</xdr:row>
          <xdr:rowOff>9525</xdr:rowOff>
        </xdr:from>
        <xdr:to>
          <xdr:col>0</xdr:col>
          <xdr:colOff>209550</xdr:colOff>
          <xdr:row>119</xdr:row>
          <xdr:rowOff>0</xdr:rowOff>
        </xdr:to>
        <xdr:sp macro="" textlink="">
          <xdr:nvSpPr>
            <xdr:cNvPr id="32929" name="Check Box 161" hidden="1">
              <a:extLst>
                <a:ext uri="{63B3BB69-23CF-44E3-9099-C40C66FF867C}">
                  <a14:compatExt spid="_x0000_s32929"/>
                </a:ext>
                <a:ext uri="{FF2B5EF4-FFF2-40B4-BE49-F238E27FC236}">
                  <a16:creationId xmlns:a16="http://schemas.microsoft.com/office/drawing/2014/main" id="{1A7416DB-30BB-49DF-8C6A-D5C4F5DD1B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118</xdr:row>
          <xdr:rowOff>9525</xdr:rowOff>
        </xdr:from>
        <xdr:to>
          <xdr:col>0</xdr:col>
          <xdr:colOff>209550</xdr:colOff>
          <xdr:row>119</xdr:row>
          <xdr:rowOff>0</xdr:rowOff>
        </xdr:to>
        <xdr:sp macro="" textlink="">
          <xdr:nvSpPr>
            <xdr:cNvPr id="32930" name="Check Box 162" hidden="1">
              <a:extLst>
                <a:ext uri="{63B3BB69-23CF-44E3-9099-C40C66FF867C}">
                  <a14:compatExt spid="_x0000_s32930"/>
                </a:ext>
                <a:ext uri="{FF2B5EF4-FFF2-40B4-BE49-F238E27FC236}">
                  <a16:creationId xmlns:a16="http://schemas.microsoft.com/office/drawing/2014/main" id="{544CCD95-349C-435F-8892-3A006D33F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118</xdr:row>
          <xdr:rowOff>9525</xdr:rowOff>
        </xdr:from>
        <xdr:to>
          <xdr:col>0</xdr:col>
          <xdr:colOff>209550</xdr:colOff>
          <xdr:row>119</xdr:row>
          <xdr:rowOff>0</xdr:rowOff>
        </xdr:to>
        <xdr:sp macro="" textlink="">
          <xdr:nvSpPr>
            <xdr:cNvPr id="32931" name="Check Box 163" hidden="1">
              <a:extLst>
                <a:ext uri="{63B3BB69-23CF-44E3-9099-C40C66FF867C}">
                  <a14:compatExt spid="_x0000_s32931"/>
                </a:ext>
                <a:ext uri="{FF2B5EF4-FFF2-40B4-BE49-F238E27FC236}">
                  <a16:creationId xmlns:a16="http://schemas.microsoft.com/office/drawing/2014/main" id="{2A51D4C0-9D01-41CD-B79D-4B50F1CD1E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118</xdr:row>
          <xdr:rowOff>9525</xdr:rowOff>
        </xdr:from>
        <xdr:to>
          <xdr:col>0</xdr:col>
          <xdr:colOff>209550</xdr:colOff>
          <xdr:row>119</xdr:row>
          <xdr:rowOff>0</xdr:rowOff>
        </xdr:to>
        <xdr:sp macro="" textlink="">
          <xdr:nvSpPr>
            <xdr:cNvPr id="32932" name="Check Box 164" hidden="1">
              <a:extLst>
                <a:ext uri="{63B3BB69-23CF-44E3-9099-C40C66FF867C}">
                  <a14:compatExt spid="_x0000_s32932"/>
                </a:ext>
                <a:ext uri="{FF2B5EF4-FFF2-40B4-BE49-F238E27FC236}">
                  <a16:creationId xmlns:a16="http://schemas.microsoft.com/office/drawing/2014/main" id="{B3A7BAE2-4FE4-4366-AB79-BDCDB4A696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119</xdr:row>
          <xdr:rowOff>9525</xdr:rowOff>
        </xdr:from>
        <xdr:to>
          <xdr:col>0</xdr:col>
          <xdr:colOff>209550</xdr:colOff>
          <xdr:row>120</xdr:row>
          <xdr:rowOff>0</xdr:rowOff>
        </xdr:to>
        <xdr:sp macro="" textlink="">
          <xdr:nvSpPr>
            <xdr:cNvPr id="32933" name="Check Box 165" hidden="1">
              <a:extLst>
                <a:ext uri="{63B3BB69-23CF-44E3-9099-C40C66FF867C}">
                  <a14:compatExt spid="_x0000_s32933"/>
                </a:ext>
                <a:ext uri="{FF2B5EF4-FFF2-40B4-BE49-F238E27FC236}">
                  <a16:creationId xmlns:a16="http://schemas.microsoft.com/office/drawing/2014/main" id="{71AC2C10-1645-471B-A92D-04380FD96A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119</xdr:row>
          <xdr:rowOff>9525</xdr:rowOff>
        </xdr:from>
        <xdr:to>
          <xdr:col>0</xdr:col>
          <xdr:colOff>209550</xdr:colOff>
          <xdr:row>120</xdr:row>
          <xdr:rowOff>0</xdr:rowOff>
        </xdr:to>
        <xdr:sp macro="" textlink="">
          <xdr:nvSpPr>
            <xdr:cNvPr id="32934" name="Check Box 166" hidden="1">
              <a:extLst>
                <a:ext uri="{63B3BB69-23CF-44E3-9099-C40C66FF867C}">
                  <a14:compatExt spid="_x0000_s32934"/>
                </a:ext>
                <a:ext uri="{FF2B5EF4-FFF2-40B4-BE49-F238E27FC236}">
                  <a16:creationId xmlns:a16="http://schemas.microsoft.com/office/drawing/2014/main" id="{789F2D1B-9A6C-4552-B68A-A28CC37B71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119</xdr:row>
          <xdr:rowOff>9525</xdr:rowOff>
        </xdr:from>
        <xdr:to>
          <xdr:col>0</xdr:col>
          <xdr:colOff>209550</xdr:colOff>
          <xdr:row>120</xdr:row>
          <xdr:rowOff>0</xdr:rowOff>
        </xdr:to>
        <xdr:sp macro="" textlink="">
          <xdr:nvSpPr>
            <xdr:cNvPr id="32935" name="Check Box 167" hidden="1">
              <a:extLst>
                <a:ext uri="{63B3BB69-23CF-44E3-9099-C40C66FF867C}">
                  <a14:compatExt spid="_x0000_s32935"/>
                </a:ext>
                <a:ext uri="{FF2B5EF4-FFF2-40B4-BE49-F238E27FC236}">
                  <a16:creationId xmlns:a16="http://schemas.microsoft.com/office/drawing/2014/main" id="{EE8C6948-194F-4537-A929-80E6AC9613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119</xdr:row>
          <xdr:rowOff>9525</xdr:rowOff>
        </xdr:from>
        <xdr:to>
          <xdr:col>0</xdr:col>
          <xdr:colOff>209550</xdr:colOff>
          <xdr:row>120</xdr:row>
          <xdr:rowOff>0</xdr:rowOff>
        </xdr:to>
        <xdr:sp macro="" textlink="">
          <xdr:nvSpPr>
            <xdr:cNvPr id="32936" name="Check Box 168" hidden="1">
              <a:extLst>
                <a:ext uri="{63B3BB69-23CF-44E3-9099-C40C66FF867C}">
                  <a14:compatExt spid="_x0000_s32936"/>
                </a:ext>
                <a:ext uri="{FF2B5EF4-FFF2-40B4-BE49-F238E27FC236}">
                  <a16:creationId xmlns:a16="http://schemas.microsoft.com/office/drawing/2014/main" id="{22CEEC61-4EBF-49BA-B37D-769206F626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120</xdr:row>
          <xdr:rowOff>9525</xdr:rowOff>
        </xdr:from>
        <xdr:to>
          <xdr:col>0</xdr:col>
          <xdr:colOff>209550</xdr:colOff>
          <xdr:row>121</xdr:row>
          <xdr:rowOff>0</xdr:rowOff>
        </xdr:to>
        <xdr:sp macro="" textlink="">
          <xdr:nvSpPr>
            <xdr:cNvPr id="32937" name="Check Box 169" hidden="1">
              <a:extLst>
                <a:ext uri="{63B3BB69-23CF-44E3-9099-C40C66FF867C}">
                  <a14:compatExt spid="_x0000_s32937"/>
                </a:ext>
                <a:ext uri="{FF2B5EF4-FFF2-40B4-BE49-F238E27FC236}">
                  <a16:creationId xmlns:a16="http://schemas.microsoft.com/office/drawing/2014/main" id="{3AC65329-BC74-42C3-88A8-474227C055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120</xdr:row>
          <xdr:rowOff>9525</xdr:rowOff>
        </xdr:from>
        <xdr:to>
          <xdr:col>0</xdr:col>
          <xdr:colOff>209550</xdr:colOff>
          <xdr:row>121</xdr:row>
          <xdr:rowOff>0</xdr:rowOff>
        </xdr:to>
        <xdr:sp macro="" textlink="">
          <xdr:nvSpPr>
            <xdr:cNvPr id="32938" name="Check Box 170" hidden="1">
              <a:extLst>
                <a:ext uri="{63B3BB69-23CF-44E3-9099-C40C66FF867C}">
                  <a14:compatExt spid="_x0000_s32938"/>
                </a:ext>
                <a:ext uri="{FF2B5EF4-FFF2-40B4-BE49-F238E27FC236}">
                  <a16:creationId xmlns:a16="http://schemas.microsoft.com/office/drawing/2014/main" id="{41C7CBA8-642E-4E40-910A-C3FC6A1B75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120</xdr:row>
          <xdr:rowOff>9525</xdr:rowOff>
        </xdr:from>
        <xdr:to>
          <xdr:col>0</xdr:col>
          <xdr:colOff>209550</xdr:colOff>
          <xdr:row>121</xdr:row>
          <xdr:rowOff>0</xdr:rowOff>
        </xdr:to>
        <xdr:sp macro="" textlink="">
          <xdr:nvSpPr>
            <xdr:cNvPr id="32939" name="Check Box 171" hidden="1">
              <a:extLst>
                <a:ext uri="{63B3BB69-23CF-44E3-9099-C40C66FF867C}">
                  <a14:compatExt spid="_x0000_s32939"/>
                </a:ext>
                <a:ext uri="{FF2B5EF4-FFF2-40B4-BE49-F238E27FC236}">
                  <a16:creationId xmlns:a16="http://schemas.microsoft.com/office/drawing/2014/main" id="{8B934330-97B2-4BAB-9B4F-EDBEF72C09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120</xdr:row>
          <xdr:rowOff>9525</xdr:rowOff>
        </xdr:from>
        <xdr:to>
          <xdr:col>0</xdr:col>
          <xdr:colOff>209550</xdr:colOff>
          <xdr:row>121</xdr:row>
          <xdr:rowOff>0</xdr:rowOff>
        </xdr:to>
        <xdr:sp macro="" textlink="">
          <xdr:nvSpPr>
            <xdr:cNvPr id="32940" name="Check Box 172" hidden="1">
              <a:extLst>
                <a:ext uri="{63B3BB69-23CF-44E3-9099-C40C66FF867C}">
                  <a14:compatExt spid="_x0000_s32940"/>
                </a:ext>
                <a:ext uri="{FF2B5EF4-FFF2-40B4-BE49-F238E27FC236}">
                  <a16:creationId xmlns:a16="http://schemas.microsoft.com/office/drawing/2014/main" id="{FDBBDA43-3E90-409A-B407-4AE71294A1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121</xdr:row>
          <xdr:rowOff>9525</xdr:rowOff>
        </xdr:from>
        <xdr:to>
          <xdr:col>0</xdr:col>
          <xdr:colOff>209550</xdr:colOff>
          <xdr:row>122</xdr:row>
          <xdr:rowOff>0</xdr:rowOff>
        </xdr:to>
        <xdr:sp macro="" textlink="">
          <xdr:nvSpPr>
            <xdr:cNvPr id="32941" name="Check Box 173" hidden="1">
              <a:extLst>
                <a:ext uri="{63B3BB69-23CF-44E3-9099-C40C66FF867C}">
                  <a14:compatExt spid="_x0000_s32941"/>
                </a:ext>
                <a:ext uri="{FF2B5EF4-FFF2-40B4-BE49-F238E27FC236}">
                  <a16:creationId xmlns:a16="http://schemas.microsoft.com/office/drawing/2014/main" id="{3F83F4DD-9F3A-4839-9BAE-97FDE9FECE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121</xdr:row>
          <xdr:rowOff>9525</xdr:rowOff>
        </xdr:from>
        <xdr:to>
          <xdr:col>0</xdr:col>
          <xdr:colOff>209550</xdr:colOff>
          <xdr:row>122</xdr:row>
          <xdr:rowOff>0</xdr:rowOff>
        </xdr:to>
        <xdr:sp macro="" textlink="">
          <xdr:nvSpPr>
            <xdr:cNvPr id="32942" name="Check Box 174" hidden="1">
              <a:extLst>
                <a:ext uri="{63B3BB69-23CF-44E3-9099-C40C66FF867C}">
                  <a14:compatExt spid="_x0000_s32942"/>
                </a:ext>
                <a:ext uri="{FF2B5EF4-FFF2-40B4-BE49-F238E27FC236}">
                  <a16:creationId xmlns:a16="http://schemas.microsoft.com/office/drawing/2014/main" id="{FD485786-6C3A-40F3-ADCF-5DA5114A53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121</xdr:row>
          <xdr:rowOff>9525</xdr:rowOff>
        </xdr:from>
        <xdr:to>
          <xdr:col>0</xdr:col>
          <xdr:colOff>209550</xdr:colOff>
          <xdr:row>122</xdr:row>
          <xdr:rowOff>0</xdr:rowOff>
        </xdr:to>
        <xdr:sp macro="" textlink="">
          <xdr:nvSpPr>
            <xdr:cNvPr id="32943" name="Check Box 175" hidden="1">
              <a:extLst>
                <a:ext uri="{63B3BB69-23CF-44E3-9099-C40C66FF867C}">
                  <a14:compatExt spid="_x0000_s32943"/>
                </a:ext>
                <a:ext uri="{FF2B5EF4-FFF2-40B4-BE49-F238E27FC236}">
                  <a16:creationId xmlns:a16="http://schemas.microsoft.com/office/drawing/2014/main" id="{8CE765C5-63CE-4824-AED3-8C42596FAB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121</xdr:row>
          <xdr:rowOff>9525</xdr:rowOff>
        </xdr:from>
        <xdr:to>
          <xdr:col>0</xdr:col>
          <xdr:colOff>209550</xdr:colOff>
          <xdr:row>122</xdr:row>
          <xdr:rowOff>0</xdr:rowOff>
        </xdr:to>
        <xdr:sp macro="" textlink="">
          <xdr:nvSpPr>
            <xdr:cNvPr id="32944" name="Check Box 176" hidden="1">
              <a:extLst>
                <a:ext uri="{63B3BB69-23CF-44E3-9099-C40C66FF867C}">
                  <a14:compatExt spid="_x0000_s32944"/>
                </a:ext>
                <a:ext uri="{FF2B5EF4-FFF2-40B4-BE49-F238E27FC236}">
                  <a16:creationId xmlns:a16="http://schemas.microsoft.com/office/drawing/2014/main" id="{84EA5835-A211-4BBC-85E4-773B9F1F17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122</xdr:row>
          <xdr:rowOff>9525</xdr:rowOff>
        </xdr:from>
        <xdr:to>
          <xdr:col>0</xdr:col>
          <xdr:colOff>209550</xdr:colOff>
          <xdr:row>122</xdr:row>
          <xdr:rowOff>198782</xdr:rowOff>
        </xdr:to>
        <xdr:sp macro="" textlink="">
          <xdr:nvSpPr>
            <xdr:cNvPr id="32945" name="Check Box 177" hidden="1">
              <a:extLst>
                <a:ext uri="{63B3BB69-23CF-44E3-9099-C40C66FF867C}">
                  <a14:compatExt spid="_x0000_s32945"/>
                </a:ext>
                <a:ext uri="{FF2B5EF4-FFF2-40B4-BE49-F238E27FC236}">
                  <a16:creationId xmlns:a16="http://schemas.microsoft.com/office/drawing/2014/main" id="{A372A67E-0D3F-4B97-8F3A-56EBE78686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122</xdr:row>
          <xdr:rowOff>9525</xdr:rowOff>
        </xdr:from>
        <xdr:to>
          <xdr:col>0</xdr:col>
          <xdr:colOff>209550</xdr:colOff>
          <xdr:row>122</xdr:row>
          <xdr:rowOff>198782</xdr:rowOff>
        </xdr:to>
        <xdr:sp macro="" textlink="">
          <xdr:nvSpPr>
            <xdr:cNvPr id="32946" name="Check Box 178" hidden="1">
              <a:extLst>
                <a:ext uri="{63B3BB69-23CF-44E3-9099-C40C66FF867C}">
                  <a14:compatExt spid="_x0000_s32946"/>
                </a:ext>
                <a:ext uri="{FF2B5EF4-FFF2-40B4-BE49-F238E27FC236}">
                  <a16:creationId xmlns:a16="http://schemas.microsoft.com/office/drawing/2014/main" id="{45AB0CB4-E55E-4481-8A0B-2721A3F9A7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122</xdr:row>
          <xdr:rowOff>9525</xdr:rowOff>
        </xdr:from>
        <xdr:to>
          <xdr:col>0</xdr:col>
          <xdr:colOff>209550</xdr:colOff>
          <xdr:row>122</xdr:row>
          <xdr:rowOff>198782</xdr:rowOff>
        </xdr:to>
        <xdr:sp macro="" textlink="">
          <xdr:nvSpPr>
            <xdr:cNvPr id="32947" name="Check Box 179" hidden="1">
              <a:extLst>
                <a:ext uri="{63B3BB69-23CF-44E3-9099-C40C66FF867C}">
                  <a14:compatExt spid="_x0000_s32947"/>
                </a:ext>
                <a:ext uri="{FF2B5EF4-FFF2-40B4-BE49-F238E27FC236}">
                  <a16:creationId xmlns:a16="http://schemas.microsoft.com/office/drawing/2014/main" id="{D660CEBA-AB26-48E2-A1B2-BFE4452E83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122</xdr:row>
          <xdr:rowOff>9525</xdr:rowOff>
        </xdr:from>
        <xdr:to>
          <xdr:col>0</xdr:col>
          <xdr:colOff>209550</xdr:colOff>
          <xdr:row>122</xdr:row>
          <xdr:rowOff>198782</xdr:rowOff>
        </xdr:to>
        <xdr:sp macro="" textlink="">
          <xdr:nvSpPr>
            <xdr:cNvPr id="32948" name="Check Box 180" hidden="1">
              <a:extLst>
                <a:ext uri="{63B3BB69-23CF-44E3-9099-C40C66FF867C}">
                  <a14:compatExt spid="_x0000_s32948"/>
                </a:ext>
                <a:ext uri="{FF2B5EF4-FFF2-40B4-BE49-F238E27FC236}">
                  <a16:creationId xmlns:a16="http://schemas.microsoft.com/office/drawing/2014/main" id="{C06F1B4D-1DDB-4038-999C-E5DE9824B1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123</xdr:row>
          <xdr:rowOff>9525</xdr:rowOff>
        </xdr:from>
        <xdr:to>
          <xdr:col>0</xdr:col>
          <xdr:colOff>209550</xdr:colOff>
          <xdr:row>124</xdr:row>
          <xdr:rowOff>0</xdr:rowOff>
        </xdr:to>
        <xdr:sp macro="" textlink="">
          <xdr:nvSpPr>
            <xdr:cNvPr id="32949" name="Check Box 181" hidden="1">
              <a:extLst>
                <a:ext uri="{63B3BB69-23CF-44E3-9099-C40C66FF867C}">
                  <a14:compatExt spid="_x0000_s32949"/>
                </a:ext>
                <a:ext uri="{FF2B5EF4-FFF2-40B4-BE49-F238E27FC236}">
                  <a16:creationId xmlns:a16="http://schemas.microsoft.com/office/drawing/2014/main" id="{5218FDE9-29FD-4F5C-85C4-90EE920A80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123</xdr:row>
          <xdr:rowOff>9525</xdr:rowOff>
        </xdr:from>
        <xdr:to>
          <xdr:col>0</xdr:col>
          <xdr:colOff>209550</xdr:colOff>
          <xdr:row>124</xdr:row>
          <xdr:rowOff>0</xdr:rowOff>
        </xdr:to>
        <xdr:sp macro="" textlink="">
          <xdr:nvSpPr>
            <xdr:cNvPr id="32950" name="Check Box 182" hidden="1">
              <a:extLst>
                <a:ext uri="{63B3BB69-23CF-44E3-9099-C40C66FF867C}">
                  <a14:compatExt spid="_x0000_s32950"/>
                </a:ext>
                <a:ext uri="{FF2B5EF4-FFF2-40B4-BE49-F238E27FC236}">
                  <a16:creationId xmlns:a16="http://schemas.microsoft.com/office/drawing/2014/main" id="{F1CF72EE-9F94-41B4-91EA-8A9C4A3B50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123</xdr:row>
          <xdr:rowOff>9525</xdr:rowOff>
        </xdr:from>
        <xdr:to>
          <xdr:col>0</xdr:col>
          <xdr:colOff>209550</xdr:colOff>
          <xdr:row>124</xdr:row>
          <xdr:rowOff>0</xdr:rowOff>
        </xdr:to>
        <xdr:sp macro="" textlink="">
          <xdr:nvSpPr>
            <xdr:cNvPr id="32951" name="Check Box 183" hidden="1">
              <a:extLst>
                <a:ext uri="{63B3BB69-23CF-44E3-9099-C40C66FF867C}">
                  <a14:compatExt spid="_x0000_s32951"/>
                </a:ext>
                <a:ext uri="{FF2B5EF4-FFF2-40B4-BE49-F238E27FC236}">
                  <a16:creationId xmlns:a16="http://schemas.microsoft.com/office/drawing/2014/main" id="{772E6712-A1BF-4B9F-9A8C-5DE7599149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123</xdr:row>
          <xdr:rowOff>9525</xdr:rowOff>
        </xdr:from>
        <xdr:to>
          <xdr:col>0</xdr:col>
          <xdr:colOff>209550</xdr:colOff>
          <xdr:row>124</xdr:row>
          <xdr:rowOff>0</xdr:rowOff>
        </xdr:to>
        <xdr:sp macro="" textlink="">
          <xdr:nvSpPr>
            <xdr:cNvPr id="32952" name="Check Box 184" hidden="1">
              <a:extLst>
                <a:ext uri="{63B3BB69-23CF-44E3-9099-C40C66FF867C}">
                  <a14:compatExt spid="_x0000_s32952"/>
                </a:ext>
                <a:ext uri="{FF2B5EF4-FFF2-40B4-BE49-F238E27FC236}">
                  <a16:creationId xmlns:a16="http://schemas.microsoft.com/office/drawing/2014/main" id="{A33B7BEF-6931-4786-91AF-4D640AC27E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124</xdr:row>
          <xdr:rowOff>9525</xdr:rowOff>
        </xdr:from>
        <xdr:to>
          <xdr:col>0</xdr:col>
          <xdr:colOff>209550</xdr:colOff>
          <xdr:row>125</xdr:row>
          <xdr:rowOff>0</xdr:rowOff>
        </xdr:to>
        <xdr:sp macro="" textlink="">
          <xdr:nvSpPr>
            <xdr:cNvPr id="32953" name="Check Box 185" hidden="1">
              <a:extLst>
                <a:ext uri="{63B3BB69-23CF-44E3-9099-C40C66FF867C}">
                  <a14:compatExt spid="_x0000_s32953"/>
                </a:ext>
                <a:ext uri="{FF2B5EF4-FFF2-40B4-BE49-F238E27FC236}">
                  <a16:creationId xmlns:a16="http://schemas.microsoft.com/office/drawing/2014/main" id="{4EDD60EC-B4AA-416A-995D-2AA749A816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124</xdr:row>
          <xdr:rowOff>9525</xdr:rowOff>
        </xdr:from>
        <xdr:to>
          <xdr:col>0</xdr:col>
          <xdr:colOff>209550</xdr:colOff>
          <xdr:row>125</xdr:row>
          <xdr:rowOff>0</xdr:rowOff>
        </xdr:to>
        <xdr:sp macro="" textlink="">
          <xdr:nvSpPr>
            <xdr:cNvPr id="32954" name="Check Box 186" hidden="1">
              <a:extLst>
                <a:ext uri="{63B3BB69-23CF-44E3-9099-C40C66FF867C}">
                  <a14:compatExt spid="_x0000_s32954"/>
                </a:ext>
                <a:ext uri="{FF2B5EF4-FFF2-40B4-BE49-F238E27FC236}">
                  <a16:creationId xmlns:a16="http://schemas.microsoft.com/office/drawing/2014/main" id="{C38A0168-844A-400C-94D9-838B4F5CDA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124</xdr:row>
          <xdr:rowOff>9525</xdr:rowOff>
        </xdr:from>
        <xdr:to>
          <xdr:col>0</xdr:col>
          <xdr:colOff>209550</xdr:colOff>
          <xdr:row>125</xdr:row>
          <xdr:rowOff>0</xdr:rowOff>
        </xdr:to>
        <xdr:sp macro="" textlink="">
          <xdr:nvSpPr>
            <xdr:cNvPr id="32955" name="Check Box 187" hidden="1">
              <a:extLst>
                <a:ext uri="{63B3BB69-23CF-44E3-9099-C40C66FF867C}">
                  <a14:compatExt spid="_x0000_s32955"/>
                </a:ext>
                <a:ext uri="{FF2B5EF4-FFF2-40B4-BE49-F238E27FC236}">
                  <a16:creationId xmlns:a16="http://schemas.microsoft.com/office/drawing/2014/main" id="{4A17F36C-9A14-4858-9ED5-C82313397F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124</xdr:row>
          <xdr:rowOff>9525</xdr:rowOff>
        </xdr:from>
        <xdr:to>
          <xdr:col>0</xdr:col>
          <xdr:colOff>209550</xdr:colOff>
          <xdr:row>125</xdr:row>
          <xdr:rowOff>0</xdr:rowOff>
        </xdr:to>
        <xdr:sp macro="" textlink="">
          <xdr:nvSpPr>
            <xdr:cNvPr id="32956" name="Check Box 188" hidden="1">
              <a:extLst>
                <a:ext uri="{63B3BB69-23CF-44E3-9099-C40C66FF867C}">
                  <a14:compatExt spid="_x0000_s32956"/>
                </a:ext>
                <a:ext uri="{FF2B5EF4-FFF2-40B4-BE49-F238E27FC236}">
                  <a16:creationId xmlns:a16="http://schemas.microsoft.com/office/drawing/2014/main" id="{D360F865-AA0E-4DB2-949D-9976E15535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125</xdr:row>
          <xdr:rowOff>9525</xdr:rowOff>
        </xdr:from>
        <xdr:to>
          <xdr:col>0</xdr:col>
          <xdr:colOff>209550</xdr:colOff>
          <xdr:row>126</xdr:row>
          <xdr:rowOff>0</xdr:rowOff>
        </xdr:to>
        <xdr:sp macro="" textlink="">
          <xdr:nvSpPr>
            <xdr:cNvPr id="32957" name="Check Box 189" hidden="1">
              <a:extLst>
                <a:ext uri="{63B3BB69-23CF-44E3-9099-C40C66FF867C}">
                  <a14:compatExt spid="_x0000_s32957"/>
                </a:ext>
                <a:ext uri="{FF2B5EF4-FFF2-40B4-BE49-F238E27FC236}">
                  <a16:creationId xmlns:a16="http://schemas.microsoft.com/office/drawing/2014/main" id="{84346DE8-71A4-41DF-A633-0E65A9B66E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125</xdr:row>
          <xdr:rowOff>9525</xdr:rowOff>
        </xdr:from>
        <xdr:to>
          <xdr:col>0</xdr:col>
          <xdr:colOff>209550</xdr:colOff>
          <xdr:row>126</xdr:row>
          <xdr:rowOff>0</xdr:rowOff>
        </xdr:to>
        <xdr:sp macro="" textlink="">
          <xdr:nvSpPr>
            <xdr:cNvPr id="32958" name="Check Box 190" hidden="1">
              <a:extLst>
                <a:ext uri="{63B3BB69-23CF-44E3-9099-C40C66FF867C}">
                  <a14:compatExt spid="_x0000_s32958"/>
                </a:ext>
                <a:ext uri="{FF2B5EF4-FFF2-40B4-BE49-F238E27FC236}">
                  <a16:creationId xmlns:a16="http://schemas.microsoft.com/office/drawing/2014/main" id="{D45C1CED-FE32-4741-ADE0-69DDCE840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125</xdr:row>
          <xdr:rowOff>9525</xdr:rowOff>
        </xdr:from>
        <xdr:to>
          <xdr:col>0</xdr:col>
          <xdr:colOff>209550</xdr:colOff>
          <xdr:row>126</xdr:row>
          <xdr:rowOff>0</xdr:rowOff>
        </xdr:to>
        <xdr:sp macro="" textlink="">
          <xdr:nvSpPr>
            <xdr:cNvPr id="32959" name="Check Box 191" hidden="1">
              <a:extLst>
                <a:ext uri="{63B3BB69-23CF-44E3-9099-C40C66FF867C}">
                  <a14:compatExt spid="_x0000_s32959"/>
                </a:ext>
                <a:ext uri="{FF2B5EF4-FFF2-40B4-BE49-F238E27FC236}">
                  <a16:creationId xmlns:a16="http://schemas.microsoft.com/office/drawing/2014/main" id="{A1A98700-C8F3-4A12-A4AD-09DF2223B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125</xdr:row>
          <xdr:rowOff>9525</xdr:rowOff>
        </xdr:from>
        <xdr:to>
          <xdr:col>0</xdr:col>
          <xdr:colOff>209550</xdr:colOff>
          <xdr:row>126</xdr:row>
          <xdr:rowOff>0</xdr:rowOff>
        </xdr:to>
        <xdr:sp macro="" textlink="">
          <xdr:nvSpPr>
            <xdr:cNvPr id="32960" name="Check Box 192" hidden="1">
              <a:extLst>
                <a:ext uri="{63B3BB69-23CF-44E3-9099-C40C66FF867C}">
                  <a14:compatExt spid="_x0000_s32960"/>
                </a:ext>
                <a:ext uri="{FF2B5EF4-FFF2-40B4-BE49-F238E27FC236}">
                  <a16:creationId xmlns:a16="http://schemas.microsoft.com/office/drawing/2014/main" id="{1E3EDEC7-3D2E-44EC-AA97-EB6E1C6626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126</xdr:row>
          <xdr:rowOff>9525</xdr:rowOff>
        </xdr:from>
        <xdr:to>
          <xdr:col>0</xdr:col>
          <xdr:colOff>209550</xdr:colOff>
          <xdr:row>127</xdr:row>
          <xdr:rowOff>0</xdr:rowOff>
        </xdr:to>
        <xdr:sp macro="" textlink="">
          <xdr:nvSpPr>
            <xdr:cNvPr id="32961" name="Check Box 193" hidden="1">
              <a:extLst>
                <a:ext uri="{63B3BB69-23CF-44E3-9099-C40C66FF867C}">
                  <a14:compatExt spid="_x0000_s32961"/>
                </a:ext>
                <a:ext uri="{FF2B5EF4-FFF2-40B4-BE49-F238E27FC236}">
                  <a16:creationId xmlns:a16="http://schemas.microsoft.com/office/drawing/2014/main" id="{6E335499-292A-4D8A-ABB3-7FB9AA3CFF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126</xdr:row>
          <xdr:rowOff>9525</xdr:rowOff>
        </xdr:from>
        <xdr:to>
          <xdr:col>0</xdr:col>
          <xdr:colOff>209550</xdr:colOff>
          <xdr:row>127</xdr:row>
          <xdr:rowOff>0</xdr:rowOff>
        </xdr:to>
        <xdr:sp macro="" textlink="">
          <xdr:nvSpPr>
            <xdr:cNvPr id="32962" name="Check Box 194" hidden="1">
              <a:extLst>
                <a:ext uri="{63B3BB69-23CF-44E3-9099-C40C66FF867C}">
                  <a14:compatExt spid="_x0000_s32962"/>
                </a:ext>
                <a:ext uri="{FF2B5EF4-FFF2-40B4-BE49-F238E27FC236}">
                  <a16:creationId xmlns:a16="http://schemas.microsoft.com/office/drawing/2014/main" id="{DEC8E08C-1D79-4801-87D7-96EDFAC04E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126</xdr:row>
          <xdr:rowOff>9525</xdr:rowOff>
        </xdr:from>
        <xdr:to>
          <xdr:col>0</xdr:col>
          <xdr:colOff>209550</xdr:colOff>
          <xdr:row>127</xdr:row>
          <xdr:rowOff>0</xdr:rowOff>
        </xdr:to>
        <xdr:sp macro="" textlink="">
          <xdr:nvSpPr>
            <xdr:cNvPr id="32963" name="Check Box 195" hidden="1">
              <a:extLst>
                <a:ext uri="{63B3BB69-23CF-44E3-9099-C40C66FF867C}">
                  <a14:compatExt spid="_x0000_s32963"/>
                </a:ext>
                <a:ext uri="{FF2B5EF4-FFF2-40B4-BE49-F238E27FC236}">
                  <a16:creationId xmlns:a16="http://schemas.microsoft.com/office/drawing/2014/main" id="{0A4ED3AB-572A-4BC4-AD45-39318F24ED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126</xdr:row>
          <xdr:rowOff>9525</xdr:rowOff>
        </xdr:from>
        <xdr:to>
          <xdr:col>0</xdr:col>
          <xdr:colOff>209550</xdr:colOff>
          <xdr:row>127</xdr:row>
          <xdr:rowOff>0</xdr:rowOff>
        </xdr:to>
        <xdr:sp macro="" textlink="">
          <xdr:nvSpPr>
            <xdr:cNvPr id="32964" name="Check Box 196" hidden="1">
              <a:extLst>
                <a:ext uri="{63B3BB69-23CF-44E3-9099-C40C66FF867C}">
                  <a14:compatExt spid="_x0000_s32964"/>
                </a:ext>
                <a:ext uri="{FF2B5EF4-FFF2-40B4-BE49-F238E27FC236}">
                  <a16:creationId xmlns:a16="http://schemas.microsoft.com/office/drawing/2014/main" id="{9048949A-35ED-46AE-A3EA-77101DD5C4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127</xdr:row>
          <xdr:rowOff>9525</xdr:rowOff>
        </xdr:from>
        <xdr:to>
          <xdr:col>0</xdr:col>
          <xdr:colOff>209550</xdr:colOff>
          <xdr:row>128</xdr:row>
          <xdr:rowOff>0</xdr:rowOff>
        </xdr:to>
        <xdr:sp macro="" textlink="">
          <xdr:nvSpPr>
            <xdr:cNvPr id="32965" name="Check Box 197" hidden="1">
              <a:extLst>
                <a:ext uri="{63B3BB69-23CF-44E3-9099-C40C66FF867C}">
                  <a14:compatExt spid="_x0000_s32965"/>
                </a:ext>
                <a:ext uri="{FF2B5EF4-FFF2-40B4-BE49-F238E27FC236}">
                  <a16:creationId xmlns:a16="http://schemas.microsoft.com/office/drawing/2014/main" id="{A96D8317-294A-4D6C-BDD1-0FB11DEB12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127</xdr:row>
          <xdr:rowOff>9525</xdr:rowOff>
        </xdr:from>
        <xdr:to>
          <xdr:col>0</xdr:col>
          <xdr:colOff>209550</xdr:colOff>
          <xdr:row>128</xdr:row>
          <xdr:rowOff>0</xdr:rowOff>
        </xdr:to>
        <xdr:sp macro="" textlink="">
          <xdr:nvSpPr>
            <xdr:cNvPr id="32966" name="Check Box 198" hidden="1">
              <a:extLst>
                <a:ext uri="{63B3BB69-23CF-44E3-9099-C40C66FF867C}">
                  <a14:compatExt spid="_x0000_s32966"/>
                </a:ext>
                <a:ext uri="{FF2B5EF4-FFF2-40B4-BE49-F238E27FC236}">
                  <a16:creationId xmlns:a16="http://schemas.microsoft.com/office/drawing/2014/main" id="{A0F1CAC9-1908-41EF-A1B9-3D7ED20AB1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127</xdr:row>
          <xdr:rowOff>9525</xdr:rowOff>
        </xdr:from>
        <xdr:to>
          <xdr:col>0</xdr:col>
          <xdr:colOff>209550</xdr:colOff>
          <xdr:row>128</xdr:row>
          <xdr:rowOff>0</xdr:rowOff>
        </xdr:to>
        <xdr:sp macro="" textlink="">
          <xdr:nvSpPr>
            <xdr:cNvPr id="32967" name="Check Box 199" hidden="1">
              <a:extLst>
                <a:ext uri="{63B3BB69-23CF-44E3-9099-C40C66FF867C}">
                  <a14:compatExt spid="_x0000_s32967"/>
                </a:ext>
                <a:ext uri="{FF2B5EF4-FFF2-40B4-BE49-F238E27FC236}">
                  <a16:creationId xmlns:a16="http://schemas.microsoft.com/office/drawing/2014/main" id="{9D18FB06-8C14-444B-A19F-E86B5B2AC5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127</xdr:row>
          <xdr:rowOff>9525</xdr:rowOff>
        </xdr:from>
        <xdr:to>
          <xdr:col>0</xdr:col>
          <xdr:colOff>209550</xdr:colOff>
          <xdr:row>128</xdr:row>
          <xdr:rowOff>0</xdr:rowOff>
        </xdr:to>
        <xdr:sp macro="" textlink="">
          <xdr:nvSpPr>
            <xdr:cNvPr id="32968" name="Check Box 200" hidden="1">
              <a:extLst>
                <a:ext uri="{63B3BB69-23CF-44E3-9099-C40C66FF867C}">
                  <a14:compatExt spid="_x0000_s32968"/>
                </a:ext>
                <a:ext uri="{FF2B5EF4-FFF2-40B4-BE49-F238E27FC236}">
                  <a16:creationId xmlns:a16="http://schemas.microsoft.com/office/drawing/2014/main" id="{760BA796-CE59-4797-A441-BB69F1778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128</xdr:row>
          <xdr:rowOff>9525</xdr:rowOff>
        </xdr:from>
        <xdr:to>
          <xdr:col>0</xdr:col>
          <xdr:colOff>209550</xdr:colOff>
          <xdr:row>129</xdr:row>
          <xdr:rowOff>0</xdr:rowOff>
        </xdr:to>
        <xdr:sp macro="" textlink="">
          <xdr:nvSpPr>
            <xdr:cNvPr id="32969" name="Check Box 201" hidden="1">
              <a:extLst>
                <a:ext uri="{63B3BB69-23CF-44E3-9099-C40C66FF867C}">
                  <a14:compatExt spid="_x0000_s32969"/>
                </a:ext>
                <a:ext uri="{FF2B5EF4-FFF2-40B4-BE49-F238E27FC236}">
                  <a16:creationId xmlns:a16="http://schemas.microsoft.com/office/drawing/2014/main" id="{3DF88149-6DD7-4ECE-BB21-0B2235174D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128</xdr:row>
          <xdr:rowOff>9525</xdr:rowOff>
        </xdr:from>
        <xdr:to>
          <xdr:col>0</xdr:col>
          <xdr:colOff>209550</xdr:colOff>
          <xdr:row>129</xdr:row>
          <xdr:rowOff>0</xdr:rowOff>
        </xdr:to>
        <xdr:sp macro="" textlink="">
          <xdr:nvSpPr>
            <xdr:cNvPr id="32970" name="Check Box 202" hidden="1">
              <a:extLst>
                <a:ext uri="{63B3BB69-23CF-44E3-9099-C40C66FF867C}">
                  <a14:compatExt spid="_x0000_s32970"/>
                </a:ext>
                <a:ext uri="{FF2B5EF4-FFF2-40B4-BE49-F238E27FC236}">
                  <a16:creationId xmlns:a16="http://schemas.microsoft.com/office/drawing/2014/main" id="{82C086EE-E8C0-4668-890E-114BAF972F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128</xdr:row>
          <xdr:rowOff>9525</xdr:rowOff>
        </xdr:from>
        <xdr:to>
          <xdr:col>0</xdr:col>
          <xdr:colOff>209550</xdr:colOff>
          <xdr:row>129</xdr:row>
          <xdr:rowOff>0</xdr:rowOff>
        </xdr:to>
        <xdr:sp macro="" textlink="">
          <xdr:nvSpPr>
            <xdr:cNvPr id="32971" name="Check Box 203" hidden="1">
              <a:extLst>
                <a:ext uri="{63B3BB69-23CF-44E3-9099-C40C66FF867C}">
                  <a14:compatExt spid="_x0000_s32971"/>
                </a:ext>
                <a:ext uri="{FF2B5EF4-FFF2-40B4-BE49-F238E27FC236}">
                  <a16:creationId xmlns:a16="http://schemas.microsoft.com/office/drawing/2014/main" id="{E691B84F-C1E4-4861-9424-3D601565F4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128</xdr:row>
          <xdr:rowOff>9525</xdr:rowOff>
        </xdr:from>
        <xdr:to>
          <xdr:col>0</xdr:col>
          <xdr:colOff>209550</xdr:colOff>
          <xdr:row>129</xdr:row>
          <xdr:rowOff>0</xdr:rowOff>
        </xdr:to>
        <xdr:sp macro="" textlink="">
          <xdr:nvSpPr>
            <xdr:cNvPr id="32972" name="Check Box 204" hidden="1">
              <a:extLst>
                <a:ext uri="{63B3BB69-23CF-44E3-9099-C40C66FF867C}">
                  <a14:compatExt spid="_x0000_s32972"/>
                </a:ext>
                <a:ext uri="{FF2B5EF4-FFF2-40B4-BE49-F238E27FC236}">
                  <a16:creationId xmlns:a16="http://schemas.microsoft.com/office/drawing/2014/main" id="{68ACE102-7DE4-42C7-9FF8-425F93A581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129</xdr:row>
          <xdr:rowOff>9525</xdr:rowOff>
        </xdr:from>
        <xdr:to>
          <xdr:col>0</xdr:col>
          <xdr:colOff>209550</xdr:colOff>
          <xdr:row>130</xdr:row>
          <xdr:rowOff>0</xdr:rowOff>
        </xdr:to>
        <xdr:sp macro="" textlink="">
          <xdr:nvSpPr>
            <xdr:cNvPr id="32973" name="Check Box 205" hidden="1">
              <a:extLst>
                <a:ext uri="{63B3BB69-23CF-44E3-9099-C40C66FF867C}">
                  <a14:compatExt spid="_x0000_s32973"/>
                </a:ext>
                <a:ext uri="{FF2B5EF4-FFF2-40B4-BE49-F238E27FC236}">
                  <a16:creationId xmlns:a16="http://schemas.microsoft.com/office/drawing/2014/main" id="{9B2BC35B-2C1B-4DF2-AAFE-B0A0031B71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129</xdr:row>
          <xdr:rowOff>9525</xdr:rowOff>
        </xdr:from>
        <xdr:to>
          <xdr:col>0</xdr:col>
          <xdr:colOff>209550</xdr:colOff>
          <xdr:row>130</xdr:row>
          <xdr:rowOff>0</xdr:rowOff>
        </xdr:to>
        <xdr:sp macro="" textlink="">
          <xdr:nvSpPr>
            <xdr:cNvPr id="32974" name="Check Box 206" hidden="1">
              <a:extLst>
                <a:ext uri="{63B3BB69-23CF-44E3-9099-C40C66FF867C}">
                  <a14:compatExt spid="_x0000_s32974"/>
                </a:ext>
                <a:ext uri="{FF2B5EF4-FFF2-40B4-BE49-F238E27FC236}">
                  <a16:creationId xmlns:a16="http://schemas.microsoft.com/office/drawing/2014/main" id="{90A33C60-366C-4F16-962F-05F1B7F8CC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129</xdr:row>
          <xdr:rowOff>9525</xdr:rowOff>
        </xdr:from>
        <xdr:to>
          <xdr:col>0</xdr:col>
          <xdr:colOff>209550</xdr:colOff>
          <xdr:row>130</xdr:row>
          <xdr:rowOff>0</xdr:rowOff>
        </xdr:to>
        <xdr:sp macro="" textlink="">
          <xdr:nvSpPr>
            <xdr:cNvPr id="32975" name="Check Box 207" hidden="1">
              <a:extLst>
                <a:ext uri="{63B3BB69-23CF-44E3-9099-C40C66FF867C}">
                  <a14:compatExt spid="_x0000_s32975"/>
                </a:ext>
                <a:ext uri="{FF2B5EF4-FFF2-40B4-BE49-F238E27FC236}">
                  <a16:creationId xmlns:a16="http://schemas.microsoft.com/office/drawing/2014/main" id="{F2B1F817-590C-4861-BE3B-2C53896E5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129</xdr:row>
          <xdr:rowOff>9525</xdr:rowOff>
        </xdr:from>
        <xdr:to>
          <xdr:col>0</xdr:col>
          <xdr:colOff>209550</xdr:colOff>
          <xdr:row>130</xdr:row>
          <xdr:rowOff>0</xdr:rowOff>
        </xdr:to>
        <xdr:sp macro="" textlink="">
          <xdr:nvSpPr>
            <xdr:cNvPr id="32976" name="Check Box 208" hidden="1">
              <a:extLst>
                <a:ext uri="{63B3BB69-23CF-44E3-9099-C40C66FF867C}">
                  <a14:compatExt spid="_x0000_s32976"/>
                </a:ext>
                <a:ext uri="{FF2B5EF4-FFF2-40B4-BE49-F238E27FC236}">
                  <a16:creationId xmlns:a16="http://schemas.microsoft.com/office/drawing/2014/main" id="{93EC3BAB-4B26-4C6D-A45D-57DDE3074F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130</xdr:row>
          <xdr:rowOff>9525</xdr:rowOff>
        </xdr:from>
        <xdr:to>
          <xdr:col>0</xdr:col>
          <xdr:colOff>209550</xdr:colOff>
          <xdr:row>131</xdr:row>
          <xdr:rowOff>0</xdr:rowOff>
        </xdr:to>
        <xdr:sp macro="" textlink="">
          <xdr:nvSpPr>
            <xdr:cNvPr id="32977" name="Check Box 209" hidden="1">
              <a:extLst>
                <a:ext uri="{63B3BB69-23CF-44E3-9099-C40C66FF867C}">
                  <a14:compatExt spid="_x0000_s32977"/>
                </a:ext>
                <a:ext uri="{FF2B5EF4-FFF2-40B4-BE49-F238E27FC236}">
                  <a16:creationId xmlns:a16="http://schemas.microsoft.com/office/drawing/2014/main" id="{2198F2C2-989B-40BC-B3E0-05CB99F3AF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130</xdr:row>
          <xdr:rowOff>9525</xdr:rowOff>
        </xdr:from>
        <xdr:to>
          <xdr:col>0</xdr:col>
          <xdr:colOff>209550</xdr:colOff>
          <xdr:row>131</xdr:row>
          <xdr:rowOff>0</xdr:rowOff>
        </xdr:to>
        <xdr:sp macro="" textlink="">
          <xdr:nvSpPr>
            <xdr:cNvPr id="32978" name="Check Box 210" hidden="1">
              <a:extLst>
                <a:ext uri="{63B3BB69-23CF-44E3-9099-C40C66FF867C}">
                  <a14:compatExt spid="_x0000_s32978"/>
                </a:ext>
                <a:ext uri="{FF2B5EF4-FFF2-40B4-BE49-F238E27FC236}">
                  <a16:creationId xmlns:a16="http://schemas.microsoft.com/office/drawing/2014/main" id="{BD124314-3DFD-4235-9C59-D4355D3E1C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130</xdr:row>
          <xdr:rowOff>9525</xdr:rowOff>
        </xdr:from>
        <xdr:to>
          <xdr:col>0</xdr:col>
          <xdr:colOff>209550</xdr:colOff>
          <xdr:row>131</xdr:row>
          <xdr:rowOff>0</xdr:rowOff>
        </xdr:to>
        <xdr:sp macro="" textlink="">
          <xdr:nvSpPr>
            <xdr:cNvPr id="32979" name="Check Box 211" hidden="1">
              <a:extLst>
                <a:ext uri="{63B3BB69-23CF-44E3-9099-C40C66FF867C}">
                  <a14:compatExt spid="_x0000_s32979"/>
                </a:ext>
                <a:ext uri="{FF2B5EF4-FFF2-40B4-BE49-F238E27FC236}">
                  <a16:creationId xmlns:a16="http://schemas.microsoft.com/office/drawing/2014/main" id="{8BA8CB45-8879-48A3-B84E-077202DAC1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130</xdr:row>
          <xdr:rowOff>9525</xdr:rowOff>
        </xdr:from>
        <xdr:to>
          <xdr:col>0</xdr:col>
          <xdr:colOff>209550</xdr:colOff>
          <xdr:row>131</xdr:row>
          <xdr:rowOff>0</xdr:rowOff>
        </xdr:to>
        <xdr:sp macro="" textlink="">
          <xdr:nvSpPr>
            <xdr:cNvPr id="32980" name="Check Box 212" hidden="1">
              <a:extLst>
                <a:ext uri="{63B3BB69-23CF-44E3-9099-C40C66FF867C}">
                  <a14:compatExt spid="_x0000_s32980"/>
                </a:ext>
                <a:ext uri="{FF2B5EF4-FFF2-40B4-BE49-F238E27FC236}">
                  <a16:creationId xmlns:a16="http://schemas.microsoft.com/office/drawing/2014/main" id="{840E74F4-85C6-4A63-A243-54CEC6857C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131</xdr:row>
          <xdr:rowOff>9525</xdr:rowOff>
        </xdr:from>
        <xdr:to>
          <xdr:col>0</xdr:col>
          <xdr:colOff>209550</xdr:colOff>
          <xdr:row>132</xdr:row>
          <xdr:rowOff>0</xdr:rowOff>
        </xdr:to>
        <xdr:sp macro="" textlink="">
          <xdr:nvSpPr>
            <xdr:cNvPr id="32981" name="Check Box 213" hidden="1">
              <a:extLst>
                <a:ext uri="{63B3BB69-23CF-44E3-9099-C40C66FF867C}">
                  <a14:compatExt spid="_x0000_s32981"/>
                </a:ext>
                <a:ext uri="{FF2B5EF4-FFF2-40B4-BE49-F238E27FC236}">
                  <a16:creationId xmlns:a16="http://schemas.microsoft.com/office/drawing/2014/main" id="{C6399B78-02B1-448C-A47D-EC3653BC03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131</xdr:row>
          <xdr:rowOff>9525</xdr:rowOff>
        </xdr:from>
        <xdr:to>
          <xdr:col>0</xdr:col>
          <xdr:colOff>209550</xdr:colOff>
          <xdr:row>132</xdr:row>
          <xdr:rowOff>0</xdr:rowOff>
        </xdr:to>
        <xdr:sp macro="" textlink="">
          <xdr:nvSpPr>
            <xdr:cNvPr id="32982" name="Check Box 214" hidden="1">
              <a:extLst>
                <a:ext uri="{63B3BB69-23CF-44E3-9099-C40C66FF867C}">
                  <a14:compatExt spid="_x0000_s32982"/>
                </a:ext>
                <a:ext uri="{FF2B5EF4-FFF2-40B4-BE49-F238E27FC236}">
                  <a16:creationId xmlns:a16="http://schemas.microsoft.com/office/drawing/2014/main" id="{1EDDCFE1-B40F-43C3-A728-4167DA4BF9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131</xdr:row>
          <xdr:rowOff>9525</xdr:rowOff>
        </xdr:from>
        <xdr:to>
          <xdr:col>0</xdr:col>
          <xdr:colOff>209550</xdr:colOff>
          <xdr:row>132</xdr:row>
          <xdr:rowOff>0</xdr:rowOff>
        </xdr:to>
        <xdr:sp macro="" textlink="">
          <xdr:nvSpPr>
            <xdr:cNvPr id="32983" name="Check Box 215" hidden="1">
              <a:extLst>
                <a:ext uri="{63B3BB69-23CF-44E3-9099-C40C66FF867C}">
                  <a14:compatExt spid="_x0000_s32983"/>
                </a:ext>
                <a:ext uri="{FF2B5EF4-FFF2-40B4-BE49-F238E27FC236}">
                  <a16:creationId xmlns:a16="http://schemas.microsoft.com/office/drawing/2014/main" id="{537C66B2-B9D5-4706-82E6-D29D8007A2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131</xdr:row>
          <xdr:rowOff>9525</xdr:rowOff>
        </xdr:from>
        <xdr:to>
          <xdr:col>0</xdr:col>
          <xdr:colOff>209550</xdr:colOff>
          <xdr:row>132</xdr:row>
          <xdr:rowOff>0</xdr:rowOff>
        </xdr:to>
        <xdr:sp macro="" textlink="">
          <xdr:nvSpPr>
            <xdr:cNvPr id="32984" name="Check Box 216" hidden="1">
              <a:extLst>
                <a:ext uri="{63B3BB69-23CF-44E3-9099-C40C66FF867C}">
                  <a14:compatExt spid="_x0000_s32984"/>
                </a:ext>
                <a:ext uri="{FF2B5EF4-FFF2-40B4-BE49-F238E27FC236}">
                  <a16:creationId xmlns:a16="http://schemas.microsoft.com/office/drawing/2014/main" id="{E9F5E741-1630-47ED-A97F-E034F98382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132</xdr:row>
          <xdr:rowOff>9525</xdr:rowOff>
        </xdr:from>
        <xdr:to>
          <xdr:col>0</xdr:col>
          <xdr:colOff>209550</xdr:colOff>
          <xdr:row>133</xdr:row>
          <xdr:rowOff>0</xdr:rowOff>
        </xdr:to>
        <xdr:sp macro="" textlink="">
          <xdr:nvSpPr>
            <xdr:cNvPr id="32985" name="Check Box 217" hidden="1">
              <a:extLst>
                <a:ext uri="{63B3BB69-23CF-44E3-9099-C40C66FF867C}">
                  <a14:compatExt spid="_x0000_s32985"/>
                </a:ext>
                <a:ext uri="{FF2B5EF4-FFF2-40B4-BE49-F238E27FC236}">
                  <a16:creationId xmlns:a16="http://schemas.microsoft.com/office/drawing/2014/main" id="{78BE55B1-23C3-4B5E-B951-17868D0CBB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132</xdr:row>
          <xdr:rowOff>9525</xdr:rowOff>
        </xdr:from>
        <xdr:to>
          <xdr:col>0</xdr:col>
          <xdr:colOff>209550</xdr:colOff>
          <xdr:row>133</xdr:row>
          <xdr:rowOff>0</xdr:rowOff>
        </xdr:to>
        <xdr:sp macro="" textlink="">
          <xdr:nvSpPr>
            <xdr:cNvPr id="32986" name="Check Box 218" hidden="1">
              <a:extLst>
                <a:ext uri="{63B3BB69-23CF-44E3-9099-C40C66FF867C}">
                  <a14:compatExt spid="_x0000_s32986"/>
                </a:ext>
                <a:ext uri="{FF2B5EF4-FFF2-40B4-BE49-F238E27FC236}">
                  <a16:creationId xmlns:a16="http://schemas.microsoft.com/office/drawing/2014/main" id="{A4A71AB1-52C7-40B5-A702-0AAA5C337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132</xdr:row>
          <xdr:rowOff>9525</xdr:rowOff>
        </xdr:from>
        <xdr:to>
          <xdr:col>0</xdr:col>
          <xdr:colOff>209550</xdr:colOff>
          <xdr:row>133</xdr:row>
          <xdr:rowOff>0</xdr:rowOff>
        </xdr:to>
        <xdr:sp macro="" textlink="">
          <xdr:nvSpPr>
            <xdr:cNvPr id="32987" name="Check Box 219" hidden="1">
              <a:extLst>
                <a:ext uri="{63B3BB69-23CF-44E3-9099-C40C66FF867C}">
                  <a14:compatExt spid="_x0000_s32987"/>
                </a:ext>
                <a:ext uri="{FF2B5EF4-FFF2-40B4-BE49-F238E27FC236}">
                  <a16:creationId xmlns:a16="http://schemas.microsoft.com/office/drawing/2014/main" id="{87A5C760-5963-461A-868B-F97563A79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132</xdr:row>
          <xdr:rowOff>9525</xdr:rowOff>
        </xdr:from>
        <xdr:to>
          <xdr:col>0</xdr:col>
          <xdr:colOff>209550</xdr:colOff>
          <xdr:row>133</xdr:row>
          <xdr:rowOff>0</xdr:rowOff>
        </xdr:to>
        <xdr:sp macro="" textlink="">
          <xdr:nvSpPr>
            <xdr:cNvPr id="32988" name="Check Box 220" hidden="1">
              <a:extLst>
                <a:ext uri="{63B3BB69-23CF-44E3-9099-C40C66FF867C}">
                  <a14:compatExt spid="_x0000_s32988"/>
                </a:ext>
                <a:ext uri="{FF2B5EF4-FFF2-40B4-BE49-F238E27FC236}">
                  <a16:creationId xmlns:a16="http://schemas.microsoft.com/office/drawing/2014/main" id="{6E8F416A-CF49-4B41-8147-3D74E502B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133</xdr:row>
          <xdr:rowOff>9525</xdr:rowOff>
        </xdr:from>
        <xdr:to>
          <xdr:col>0</xdr:col>
          <xdr:colOff>209550</xdr:colOff>
          <xdr:row>134</xdr:row>
          <xdr:rowOff>0</xdr:rowOff>
        </xdr:to>
        <xdr:sp macro="" textlink="">
          <xdr:nvSpPr>
            <xdr:cNvPr id="32989" name="Check Box 221" hidden="1">
              <a:extLst>
                <a:ext uri="{63B3BB69-23CF-44E3-9099-C40C66FF867C}">
                  <a14:compatExt spid="_x0000_s32989"/>
                </a:ext>
                <a:ext uri="{FF2B5EF4-FFF2-40B4-BE49-F238E27FC236}">
                  <a16:creationId xmlns:a16="http://schemas.microsoft.com/office/drawing/2014/main" id="{1CF3F094-41A3-4AE6-A977-3B0382B648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133</xdr:row>
          <xdr:rowOff>9525</xdr:rowOff>
        </xdr:from>
        <xdr:to>
          <xdr:col>0</xdr:col>
          <xdr:colOff>209550</xdr:colOff>
          <xdr:row>134</xdr:row>
          <xdr:rowOff>0</xdr:rowOff>
        </xdr:to>
        <xdr:sp macro="" textlink="">
          <xdr:nvSpPr>
            <xdr:cNvPr id="32990" name="Check Box 222" hidden="1">
              <a:extLst>
                <a:ext uri="{63B3BB69-23CF-44E3-9099-C40C66FF867C}">
                  <a14:compatExt spid="_x0000_s32990"/>
                </a:ext>
                <a:ext uri="{FF2B5EF4-FFF2-40B4-BE49-F238E27FC236}">
                  <a16:creationId xmlns:a16="http://schemas.microsoft.com/office/drawing/2014/main" id="{43BAFAAE-45F1-4C88-BC25-B64498D7F3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133</xdr:row>
          <xdr:rowOff>9525</xdr:rowOff>
        </xdr:from>
        <xdr:to>
          <xdr:col>0</xdr:col>
          <xdr:colOff>209550</xdr:colOff>
          <xdr:row>134</xdr:row>
          <xdr:rowOff>0</xdr:rowOff>
        </xdr:to>
        <xdr:sp macro="" textlink="">
          <xdr:nvSpPr>
            <xdr:cNvPr id="32991" name="Check Box 223" hidden="1">
              <a:extLst>
                <a:ext uri="{63B3BB69-23CF-44E3-9099-C40C66FF867C}">
                  <a14:compatExt spid="_x0000_s32991"/>
                </a:ext>
                <a:ext uri="{FF2B5EF4-FFF2-40B4-BE49-F238E27FC236}">
                  <a16:creationId xmlns:a16="http://schemas.microsoft.com/office/drawing/2014/main" id="{71F164C7-70EF-498D-A4CD-43E0790A28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133</xdr:row>
          <xdr:rowOff>9525</xdr:rowOff>
        </xdr:from>
        <xdr:to>
          <xdr:col>0</xdr:col>
          <xdr:colOff>209550</xdr:colOff>
          <xdr:row>134</xdr:row>
          <xdr:rowOff>0</xdr:rowOff>
        </xdr:to>
        <xdr:sp macro="" textlink="">
          <xdr:nvSpPr>
            <xdr:cNvPr id="32992" name="Check Box 224" hidden="1">
              <a:extLst>
                <a:ext uri="{63B3BB69-23CF-44E3-9099-C40C66FF867C}">
                  <a14:compatExt spid="_x0000_s32992"/>
                </a:ext>
                <a:ext uri="{FF2B5EF4-FFF2-40B4-BE49-F238E27FC236}">
                  <a16:creationId xmlns:a16="http://schemas.microsoft.com/office/drawing/2014/main" id="{F57BA0C8-3C28-4BF8-81EE-F9EE11155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134</xdr:row>
          <xdr:rowOff>9525</xdr:rowOff>
        </xdr:from>
        <xdr:to>
          <xdr:col>0</xdr:col>
          <xdr:colOff>209550</xdr:colOff>
          <xdr:row>135</xdr:row>
          <xdr:rowOff>0</xdr:rowOff>
        </xdr:to>
        <xdr:sp macro="" textlink="">
          <xdr:nvSpPr>
            <xdr:cNvPr id="32993" name="Check Box 225" hidden="1">
              <a:extLst>
                <a:ext uri="{63B3BB69-23CF-44E3-9099-C40C66FF867C}">
                  <a14:compatExt spid="_x0000_s32993"/>
                </a:ext>
                <a:ext uri="{FF2B5EF4-FFF2-40B4-BE49-F238E27FC236}">
                  <a16:creationId xmlns:a16="http://schemas.microsoft.com/office/drawing/2014/main" id="{7A6F56ED-6BC0-4E9F-AD5F-FF9405A0F2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134</xdr:row>
          <xdr:rowOff>9525</xdr:rowOff>
        </xdr:from>
        <xdr:to>
          <xdr:col>0</xdr:col>
          <xdr:colOff>209550</xdr:colOff>
          <xdr:row>135</xdr:row>
          <xdr:rowOff>0</xdr:rowOff>
        </xdr:to>
        <xdr:sp macro="" textlink="">
          <xdr:nvSpPr>
            <xdr:cNvPr id="32994" name="Check Box 226" hidden="1">
              <a:extLst>
                <a:ext uri="{63B3BB69-23CF-44E3-9099-C40C66FF867C}">
                  <a14:compatExt spid="_x0000_s32994"/>
                </a:ext>
                <a:ext uri="{FF2B5EF4-FFF2-40B4-BE49-F238E27FC236}">
                  <a16:creationId xmlns:a16="http://schemas.microsoft.com/office/drawing/2014/main" id="{EAD17F53-38E5-4ACD-8903-95AA6DF88E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134</xdr:row>
          <xdr:rowOff>9525</xdr:rowOff>
        </xdr:from>
        <xdr:to>
          <xdr:col>0</xdr:col>
          <xdr:colOff>209550</xdr:colOff>
          <xdr:row>135</xdr:row>
          <xdr:rowOff>0</xdr:rowOff>
        </xdr:to>
        <xdr:sp macro="" textlink="">
          <xdr:nvSpPr>
            <xdr:cNvPr id="32995" name="Check Box 227" hidden="1">
              <a:extLst>
                <a:ext uri="{63B3BB69-23CF-44E3-9099-C40C66FF867C}">
                  <a14:compatExt spid="_x0000_s32995"/>
                </a:ext>
                <a:ext uri="{FF2B5EF4-FFF2-40B4-BE49-F238E27FC236}">
                  <a16:creationId xmlns:a16="http://schemas.microsoft.com/office/drawing/2014/main" id="{620C6FD6-BE9D-4891-BB50-E0A1A3757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134</xdr:row>
          <xdr:rowOff>9525</xdr:rowOff>
        </xdr:from>
        <xdr:to>
          <xdr:col>0</xdr:col>
          <xdr:colOff>209550</xdr:colOff>
          <xdr:row>135</xdr:row>
          <xdr:rowOff>0</xdr:rowOff>
        </xdr:to>
        <xdr:sp macro="" textlink="">
          <xdr:nvSpPr>
            <xdr:cNvPr id="32996" name="Check Box 228" hidden="1">
              <a:extLst>
                <a:ext uri="{63B3BB69-23CF-44E3-9099-C40C66FF867C}">
                  <a14:compatExt spid="_x0000_s32996"/>
                </a:ext>
                <a:ext uri="{FF2B5EF4-FFF2-40B4-BE49-F238E27FC236}">
                  <a16:creationId xmlns:a16="http://schemas.microsoft.com/office/drawing/2014/main" id="{BDBD860E-6340-4893-8F8C-23612C087B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135</xdr:row>
          <xdr:rowOff>9525</xdr:rowOff>
        </xdr:from>
        <xdr:to>
          <xdr:col>0</xdr:col>
          <xdr:colOff>209550</xdr:colOff>
          <xdr:row>136</xdr:row>
          <xdr:rowOff>0</xdr:rowOff>
        </xdr:to>
        <xdr:sp macro="" textlink="">
          <xdr:nvSpPr>
            <xdr:cNvPr id="32997" name="Check Box 229" hidden="1">
              <a:extLst>
                <a:ext uri="{63B3BB69-23CF-44E3-9099-C40C66FF867C}">
                  <a14:compatExt spid="_x0000_s32997"/>
                </a:ext>
                <a:ext uri="{FF2B5EF4-FFF2-40B4-BE49-F238E27FC236}">
                  <a16:creationId xmlns:a16="http://schemas.microsoft.com/office/drawing/2014/main" id="{E5ECACC1-7D61-4F97-A0D1-3DD8845C6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135</xdr:row>
          <xdr:rowOff>9525</xdr:rowOff>
        </xdr:from>
        <xdr:to>
          <xdr:col>0</xdr:col>
          <xdr:colOff>209550</xdr:colOff>
          <xdr:row>136</xdr:row>
          <xdr:rowOff>0</xdr:rowOff>
        </xdr:to>
        <xdr:sp macro="" textlink="">
          <xdr:nvSpPr>
            <xdr:cNvPr id="32998" name="Check Box 230" hidden="1">
              <a:extLst>
                <a:ext uri="{63B3BB69-23CF-44E3-9099-C40C66FF867C}">
                  <a14:compatExt spid="_x0000_s32998"/>
                </a:ext>
                <a:ext uri="{FF2B5EF4-FFF2-40B4-BE49-F238E27FC236}">
                  <a16:creationId xmlns:a16="http://schemas.microsoft.com/office/drawing/2014/main" id="{9531E52A-D717-4A74-885B-9FDEA36078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135</xdr:row>
          <xdr:rowOff>9525</xdr:rowOff>
        </xdr:from>
        <xdr:to>
          <xdr:col>0</xdr:col>
          <xdr:colOff>209550</xdr:colOff>
          <xdr:row>136</xdr:row>
          <xdr:rowOff>0</xdr:rowOff>
        </xdr:to>
        <xdr:sp macro="" textlink="">
          <xdr:nvSpPr>
            <xdr:cNvPr id="32999" name="Check Box 231" hidden="1">
              <a:extLst>
                <a:ext uri="{63B3BB69-23CF-44E3-9099-C40C66FF867C}">
                  <a14:compatExt spid="_x0000_s32999"/>
                </a:ext>
                <a:ext uri="{FF2B5EF4-FFF2-40B4-BE49-F238E27FC236}">
                  <a16:creationId xmlns:a16="http://schemas.microsoft.com/office/drawing/2014/main" id="{BF0AAFBE-3A95-4FB2-9BDF-1C87E6ECC8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135</xdr:row>
          <xdr:rowOff>9525</xdr:rowOff>
        </xdr:from>
        <xdr:to>
          <xdr:col>0</xdr:col>
          <xdr:colOff>209550</xdr:colOff>
          <xdr:row>136</xdr:row>
          <xdr:rowOff>0</xdr:rowOff>
        </xdr:to>
        <xdr:sp macro="" textlink="">
          <xdr:nvSpPr>
            <xdr:cNvPr id="33000" name="Check Box 232" hidden="1">
              <a:extLst>
                <a:ext uri="{63B3BB69-23CF-44E3-9099-C40C66FF867C}">
                  <a14:compatExt spid="_x0000_s33000"/>
                </a:ext>
                <a:ext uri="{FF2B5EF4-FFF2-40B4-BE49-F238E27FC236}">
                  <a16:creationId xmlns:a16="http://schemas.microsoft.com/office/drawing/2014/main" id="{9023201B-889B-437A-8B52-C01868292C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136</xdr:row>
          <xdr:rowOff>9525</xdr:rowOff>
        </xdr:from>
        <xdr:to>
          <xdr:col>0</xdr:col>
          <xdr:colOff>209550</xdr:colOff>
          <xdr:row>137</xdr:row>
          <xdr:rowOff>0</xdr:rowOff>
        </xdr:to>
        <xdr:sp macro="" textlink="">
          <xdr:nvSpPr>
            <xdr:cNvPr id="33001" name="Check Box 233" hidden="1">
              <a:extLst>
                <a:ext uri="{63B3BB69-23CF-44E3-9099-C40C66FF867C}">
                  <a14:compatExt spid="_x0000_s33001"/>
                </a:ext>
                <a:ext uri="{FF2B5EF4-FFF2-40B4-BE49-F238E27FC236}">
                  <a16:creationId xmlns:a16="http://schemas.microsoft.com/office/drawing/2014/main" id="{9D65448C-139E-4080-80CC-D2B6D8D460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136</xdr:row>
          <xdr:rowOff>9525</xdr:rowOff>
        </xdr:from>
        <xdr:to>
          <xdr:col>0</xdr:col>
          <xdr:colOff>209550</xdr:colOff>
          <xdr:row>137</xdr:row>
          <xdr:rowOff>0</xdr:rowOff>
        </xdr:to>
        <xdr:sp macro="" textlink="">
          <xdr:nvSpPr>
            <xdr:cNvPr id="33002" name="Check Box 234" hidden="1">
              <a:extLst>
                <a:ext uri="{63B3BB69-23CF-44E3-9099-C40C66FF867C}">
                  <a14:compatExt spid="_x0000_s33002"/>
                </a:ext>
                <a:ext uri="{FF2B5EF4-FFF2-40B4-BE49-F238E27FC236}">
                  <a16:creationId xmlns:a16="http://schemas.microsoft.com/office/drawing/2014/main" id="{4BE78717-8597-45CE-BE5B-FC9D7DF3BC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136</xdr:row>
          <xdr:rowOff>9525</xdr:rowOff>
        </xdr:from>
        <xdr:to>
          <xdr:col>0</xdr:col>
          <xdr:colOff>209550</xdr:colOff>
          <xdr:row>137</xdr:row>
          <xdr:rowOff>0</xdr:rowOff>
        </xdr:to>
        <xdr:sp macro="" textlink="">
          <xdr:nvSpPr>
            <xdr:cNvPr id="33003" name="Check Box 235" hidden="1">
              <a:extLst>
                <a:ext uri="{63B3BB69-23CF-44E3-9099-C40C66FF867C}">
                  <a14:compatExt spid="_x0000_s33003"/>
                </a:ext>
                <a:ext uri="{FF2B5EF4-FFF2-40B4-BE49-F238E27FC236}">
                  <a16:creationId xmlns:a16="http://schemas.microsoft.com/office/drawing/2014/main" id="{D4184D21-8AAB-4839-97DE-2421506A27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136</xdr:row>
          <xdr:rowOff>9525</xdr:rowOff>
        </xdr:from>
        <xdr:to>
          <xdr:col>0</xdr:col>
          <xdr:colOff>209550</xdr:colOff>
          <xdr:row>137</xdr:row>
          <xdr:rowOff>0</xdr:rowOff>
        </xdr:to>
        <xdr:sp macro="" textlink="">
          <xdr:nvSpPr>
            <xdr:cNvPr id="33004" name="Check Box 236" hidden="1">
              <a:extLst>
                <a:ext uri="{63B3BB69-23CF-44E3-9099-C40C66FF867C}">
                  <a14:compatExt spid="_x0000_s33004"/>
                </a:ext>
                <a:ext uri="{FF2B5EF4-FFF2-40B4-BE49-F238E27FC236}">
                  <a16:creationId xmlns:a16="http://schemas.microsoft.com/office/drawing/2014/main" id="{26F60800-E8FA-4AB7-AA34-4DAB5FE536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137</xdr:row>
          <xdr:rowOff>9525</xdr:rowOff>
        </xdr:from>
        <xdr:to>
          <xdr:col>0</xdr:col>
          <xdr:colOff>209550</xdr:colOff>
          <xdr:row>138</xdr:row>
          <xdr:rowOff>0</xdr:rowOff>
        </xdr:to>
        <xdr:sp macro="" textlink="">
          <xdr:nvSpPr>
            <xdr:cNvPr id="33005" name="Check Box 237" hidden="1">
              <a:extLst>
                <a:ext uri="{63B3BB69-23CF-44E3-9099-C40C66FF867C}">
                  <a14:compatExt spid="_x0000_s33005"/>
                </a:ext>
                <a:ext uri="{FF2B5EF4-FFF2-40B4-BE49-F238E27FC236}">
                  <a16:creationId xmlns:a16="http://schemas.microsoft.com/office/drawing/2014/main" id="{4EE33D9C-A86C-4CAF-9756-D1F22489E4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137</xdr:row>
          <xdr:rowOff>9525</xdr:rowOff>
        </xdr:from>
        <xdr:to>
          <xdr:col>0</xdr:col>
          <xdr:colOff>209550</xdr:colOff>
          <xdr:row>138</xdr:row>
          <xdr:rowOff>0</xdr:rowOff>
        </xdr:to>
        <xdr:sp macro="" textlink="">
          <xdr:nvSpPr>
            <xdr:cNvPr id="33006" name="Check Box 238" hidden="1">
              <a:extLst>
                <a:ext uri="{63B3BB69-23CF-44E3-9099-C40C66FF867C}">
                  <a14:compatExt spid="_x0000_s33006"/>
                </a:ext>
                <a:ext uri="{FF2B5EF4-FFF2-40B4-BE49-F238E27FC236}">
                  <a16:creationId xmlns:a16="http://schemas.microsoft.com/office/drawing/2014/main" id="{29DCE4E1-1A95-496D-A5B6-AFC7B442AE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137</xdr:row>
          <xdr:rowOff>9525</xdr:rowOff>
        </xdr:from>
        <xdr:to>
          <xdr:col>0</xdr:col>
          <xdr:colOff>209550</xdr:colOff>
          <xdr:row>138</xdr:row>
          <xdr:rowOff>0</xdr:rowOff>
        </xdr:to>
        <xdr:sp macro="" textlink="">
          <xdr:nvSpPr>
            <xdr:cNvPr id="33007" name="Check Box 239" hidden="1">
              <a:extLst>
                <a:ext uri="{63B3BB69-23CF-44E3-9099-C40C66FF867C}">
                  <a14:compatExt spid="_x0000_s33007"/>
                </a:ext>
                <a:ext uri="{FF2B5EF4-FFF2-40B4-BE49-F238E27FC236}">
                  <a16:creationId xmlns:a16="http://schemas.microsoft.com/office/drawing/2014/main" id="{0033B789-6323-407F-81E5-847A609B43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137</xdr:row>
          <xdr:rowOff>9525</xdr:rowOff>
        </xdr:from>
        <xdr:to>
          <xdr:col>0</xdr:col>
          <xdr:colOff>209550</xdr:colOff>
          <xdr:row>138</xdr:row>
          <xdr:rowOff>0</xdr:rowOff>
        </xdr:to>
        <xdr:sp macro="" textlink="">
          <xdr:nvSpPr>
            <xdr:cNvPr id="33008" name="Check Box 240" hidden="1">
              <a:extLst>
                <a:ext uri="{63B3BB69-23CF-44E3-9099-C40C66FF867C}">
                  <a14:compatExt spid="_x0000_s33008"/>
                </a:ext>
                <a:ext uri="{FF2B5EF4-FFF2-40B4-BE49-F238E27FC236}">
                  <a16:creationId xmlns:a16="http://schemas.microsoft.com/office/drawing/2014/main" id="{EE3F3D72-FBB3-474A-932E-68A3830FD7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138</xdr:row>
          <xdr:rowOff>9525</xdr:rowOff>
        </xdr:from>
        <xdr:to>
          <xdr:col>0</xdr:col>
          <xdr:colOff>209550</xdr:colOff>
          <xdr:row>139</xdr:row>
          <xdr:rowOff>0</xdr:rowOff>
        </xdr:to>
        <xdr:sp macro="" textlink="">
          <xdr:nvSpPr>
            <xdr:cNvPr id="33009" name="Check Box 241" hidden="1">
              <a:extLst>
                <a:ext uri="{63B3BB69-23CF-44E3-9099-C40C66FF867C}">
                  <a14:compatExt spid="_x0000_s33009"/>
                </a:ext>
                <a:ext uri="{FF2B5EF4-FFF2-40B4-BE49-F238E27FC236}">
                  <a16:creationId xmlns:a16="http://schemas.microsoft.com/office/drawing/2014/main" id="{8B5F2C29-BD6E-494F-B573-A554F906D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138</xdr:row>
          <xdr:rowOff>9525</xdr:rowOff>
        </xdr:from>
        <xdr:to>
          <xdr:col>0</xdr:col>
          <xdr:colOff>209550</xdr:colOff>
          <xdr:row>139</xdr:row>
          <xdr:rowOff>0</xdr:rowOff>
        </xdr:to>
        <xdr:sp macro="" textlink="">
          <xdr:nvSpPr>
            <xdr:cNvPr id="33010" name="Check Box 242" hidden="1">
              <a:extLst>
                <a:ext uri="{63B3BB69-23CF-44E3-9099-C40C66FF867C}">
                  <a14:compatExt spid="_x0000_s33010"/>
                </a:ext>
                <a:ext uri="{FF2B5EF4-FFF2-40B4-BE49-F238E27FC236}">
                  <a16:creationId xmlns:a16="http://schemas.microsoft.com/office/drawing/2014/main" id="{C2FE62EC-EE73-48C3-B4D6-C40E8DA31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138</xdr:row>
          <xdr:rowOff>9525</xdr:rowOff>
        </xdr:from>
        <xdr:to>
          <xdr:col>0</xdr:col>
          <xdr:colOff>209550</xdr:colOff>
          <xdr:row>139</xdr:row>
          <xdr:rowOff>0</xdr:rowOff>
        </xdr:to>
        <xdr:sp macro="" textlink="">
          <xdr:nvSpPr>
            <xdr:cNvPr id="33011" name="Check Box 243" hidden="1">
              <a:extLst>
                <a:ext uri="{63B3BB69-23CF-44E3-9099-C40C66FF867C}">
                  <a14:compatExt spid="_x0000_s33011"/>
                </a:ext>
                <a:ext uri="{FF2B5EF4-FFF2-40B4-BE49-F238E27FC236}">
                  <a16:creationId xmlns:a16="http://schemas.microsoft.com/office/drawing/2014/main" id="{99AF7A4E-202A-4557-8C27-3CDECD0348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138</xdr:row>
          <xdr:rowOff>9525</xdr:rowOff>
        </xdr:from>
        <xdr:to>
          <xdr:col>0</xdr:col>
          <xdr:colOff>209550</xdr:colOff>
          <xdr:row>139</xdr:row>
          <xdr:rowOff>0</xdr:rowOff>
        </xdr:to>
        <xdr:sp macro="" textlink="">
          <xdr:nvSpPr>
            <xdr:cNvPr id="33012" name="Check Box 244" hidden="1">
              <a:extLst>
                <a:ext uri="{63B3BB69-23CF-44E3-9099-C40C66FF867C}">
                  <a14:compatExt spid="_x0000_s33012"/>
                </a:ext>
                <a:ext uri="{FF2B5EF4-FFF2-40B4-BE49-F238E27FC236}">
                  <a16:creationId xmlns:a16="http://schemas.microsoft.com/office/drawing/2014/main" id="{964BA115-CF82-491F-A857-3BEDD43724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139</xdr:row>
          <xdr:rowOff>9525</xdr:rowOff>
        </xdr:from>
        <xdr:to>
          <xdr:col>0</xdr:col>
          <xdr:colOff>209550</xdr:colOff>
          <xdr:row>140</xdr:row>
          <xdr:rowOff>0</xdr:rowOff>
        </xdr:to>
        <xdr:sp macro="" textlink="">
          <xdr:nvSpPr>
            <xdr:cNvPr id="33013" name="Check Box 245" hidden="1">
              <a:extLst>
                <a:ext uri="{63B3BB69-23CF-44E3-9099-C40C66FF867C}">
                  <a14:compatExt spid="_x0000_s33013"/>
                </a:ext>
                <a:ext uri="{FF2B5EF4-FFF2-40B4-BE49-F238E27FC236}">
                  <a16:creationId xmlns:a16="http://schemas.microsoft.com/office/drawing/2014/main" id="{A7EC4DEC-3B25-4193-AEE1-617BDBC428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139</xdr:row>
          <xdr:rowOff>9525</xdr:rowOff>
        </xdr:from>
        <xdr:to>
          <xdr:col>0</xdr:col>
          <xdr:colOff>209550</xdr:colOff>
          <xdr:row>140</xdr:row>
          <xdr:rowOff>0</xdr:rowOff>
        </xdr:to>
        <xdr:sp macro="" textlink="">
          <xdr:nvSpPr>
            <xdr:cNvPr id="33014" name="Check Box 246" hidden="1">
              <a:extLst>
                <a:ext uri="{63B3BB69-23CF-44E3-9099-C40C66FF867C}">
                  <a14:compatExt spid="_x0000_s33014"/>
                </a:ext>
                <a:ext uri="{FF2B5EF4-FFF2-40B4-BE49-F238E27FC236}">
                  <a16:creationId xmlns:a16="http://schemas.microsoft.com/office/drawing/2014/main" id="{E01568EF-DD0E-48BF-A29C-E3BB3A597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139</xdr:row>
          <xdr:rowOff>9525</xdr:rowOff>
        </xdr:from>
        <xdr:to>
          <xdr:col>0</xdr:col>
          <xdr:colOff>209550</xdr:colOff>
          <xdr:row>140</xdr:row>
          <xdr:rowOff>0</xdr:rowOff>
        </xdr:to>
        <xdr:sp macro="" textlink="">
          <xdr:nvSpPr>
            <xdr:cNvPr id="33015" name="Check Box 247" hidden="1">
              <a:extLst>
                <a:ext uri="{63B3BB69-23CF-44E3-9099-C40C66FF867C}">
                  <a14:compatExt spid="_x0000_s33015"/>
                </a:ext>
                <a:ext uri="{FF2B5EF4-FFF2-40B4-BE49-F238E27FC236}">
                  <a16:creationId xmlns:a16="http://schemas.microsoft.com/office/drawing/2014/main" id="{179017A7-0A25-417B-94DC-B3F3CF593E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139</xdr:row>
          <xdr:rowOff>9525</xdr:rowOff>
        </xdr:from>
        <xdr:to>
          <xdr:col>0</xdr:col>
          <xdr:colOff>209550</xdr:colOff>
          <xdr:row>140</xdr:row>
          <xdr:rowOff>0</xdr:rowOff>
        </xdr:to>
        <xdr:sp macro="" textlink="">
          <xdr:nvSpPr>
            <xdr:cNvPr id="33016" name="Check Box 248" hidden="1">
              <a:extLst>
                <a:ext uri="{63B3BB69-23CF-44E3-9099-C40C66FF867C}">
                  <a14:compatExt spid="_x0000_s33016"/>
                </a:ext>
                <a:ext uri="{FF2B5EF4-FFF2-40B4-BE49-F238E27FC236}">
                  <a16:creationId xmlns:a16="http://schemas.microsoft.com/office/drawing/2014/main" id="{BA28517B-57B4-4873-BEEF-20162A6F0B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140</xdr:row>
          <xdr:rowOff>9525</xdr:rowOff>
        </xdr:from>
        <xdr:to>
          <xdr:col>0</xdr:col>
          <xdr:colOff>209550</xdr:colOff>
          <xdr:row>141</xdr:row>
          <xdr:rowOff>0</xdr:rowOff>
        </xdr:to>
        <xdr:sp macro="" textlink="">
          <xdr:nvSpPr>
            <xdr:cNvPr id="33017" name="Check Box 249" hidden="1">
              <a:extLst>
                <a:ext uri="{63B3BB69-23CF-44E3-9099-C40C66FF867C}">
                  <a14:compatExt spid="_x0000_s33017"/>
                </a:ext>
                <a:ext uri="{FF2B5EF4-FFF2-40B4-BE49-F238E27FC236}">
                  <a16:creationId xmlns:a16="http://schemas.microsoft.com/office/drawing/2014/main" id="{832BBFF3-7BF9-4714-96E1-EADA45214D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140</xdr:row>
          <xdr:rowOff>9525</xdr:rowOff>
        </xdr:from>
        <xdr:to>
          <xdr:col>0</xdr:col>
          <xdr:colOff>209550</xdr:colOff>
          <xdr:row>141</xdr:row>
          <xdr:rowOff>0</xdr:rowOff>
        </xdr:to>
        <xdr:sp macro="" textlink="">
          <xdr:nvSpPr>
            <xdr:cNvPr id="33018" name="Check Box 250" hidden="1">
              <a:extLst>
                <a:ext uri="{63B3BB69-23CF-44E3-9099-C40C66FF867C}">
                  <a14:compatExt spid="_x0000_s33018"/>
                </a:ext>
                <a:ext uri="{FF2B5EF4-FFF2-40B4-BE49-F238E27FC236}">
                  <a16:creationId xmlns:a16="http://schemas.microsoft.com/office/drawing/2014/main" id="{45B358C9-E3E8-48F6-98F4-7CADD0D983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140</xdr:row>
          <xdr:rowOff>9525</xdr:rowOff>
        </xdr:from>
        <xdr:to>
          <xdr:col>0</xdr:col>
          <xdr:colOff>209550</xdr:colOff>
          <xdr:row>141</xdr:row>
          <xdr:rowOff>0</xdr:rowOff>
        </xdr:to>
        <xdr:sp macro="" textlink="">
          <xdr:nvSpPr>
            <xdr:cNvPr id="33019" name="Check Box 251" hidden="1">
              <a:extLst>
                <a:ext uri="{63B3BB69-23CF-44E3-9099-C40C66FF867C}">
                  <a14:compatExt spid="_x0000_s33019"/>
                </a:ext>
                <a:ext uri="{FF2B5EF4-FFF2-40B4-BE49-F238E27FC236}">
                  <a16:creationId xmlns:a16="http://schemas.microsoft.com/office/drawing/2014/main" id="{62337FF2-5EC5-4C50-B392-D54C4CA50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140</xdr:row>
          <xdr:rowOff>9525</xdr:rowOff>
        </xdr:from>
        <xdr:to>
          <xdr:col>0</xdr:col>
          <xdr:colOff>209550</xdr:colOff>
          <xdr:row>141</xdr:row>
          <xdr:rowOff>0</xdr:rowOff>
        </xdr:to>
        <xdr:sp macro="" textlink="">
          <xdr:nvSpPr>
            <xdr:cNvPr id="33020" name="Check Box 252" hidden="1">
              <a:extLst>
                <a:ext uri="{63B3BB69-23CF-44E3-9099-C40C66FF867C}">
                  <a14:compatExt spid="_x0000_s33020"/>
                </a:ext>
                <a:ext uri="{FF2B5EF4-FFF2-40B4-BE49-F238E27FC236}">
                  <a16:creationId xmlns:a16="http://schemas.microsoft.com/office/drawing/2014/main" id="{4897A047-C4DD-49FB-ABD2-6830DCDB2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141</xdr:row>
          <xdr:rowOff>9525</xdr:rowOff>
        </xdr:from>
        <xdr:to>
          <xdr:col>0</xdr:col>
          <xdr:colOff>209550</xdr:colOff>
          <xdr:row>142</xdr:row>
          <xdr:rowOff>0</xdr:rowOff>
        </xdr:to>
        <xdr:sp macro="" textlink="">
          <xdr:nvSpPr>
            <xdr:cNvPr id="33021" name="Check Box 253" hidden="1">
              <a:extLst>
                <a:ext uri="{63B3BB69-23CF-44E3-9099-C40C66FF867C}">
                  <a14:compatExt spid="_x0000_s33021"/>
                </a:ext>
                <a:ext uri="{FF2B5EF4-FFF2-40B4-BE49-F238E27FC236}">
                  <a16:creationId xmlns:a16="http://schemas.microsoft.com/office/drawing/2014/main" id="{BABA668E-70D5-4C04-B178-B8CA24C51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141</xdr:row>
          <xdr:rowOff>9525</xdr:rowOff>
        </xdr:from>
        <xdr:to>
          <xdr:col>0</xdr:col>
          <xdr:colOff>209550</xdr:colOff>
          <xdr:row>142</xdr:row>
          <xdr:rowOff>0</xdr:rowOff>
        </xdr:to>
        <xdr:sp macro="" textlink="">
          <xdr:nvSpPr>
            <xdr:cNvPr id="33022" name="Check Box 254" hidden="1">
              <a:extLst>
                <a:ext uri="{63B3BB69-23CF-44E3-9099-C40C66FF867C}">
                  <a14:compatExt spid="_x0000_s33022"/>
                </a:ext>
                <a:ext uri="{FF2B5EF4-FFF2-40B4-BE49-F238E27FC236}">
                  <a16:creationId xmlns:a16="http://schemas.microsoft.com/office/drawing/2014/main" id="{0121D88C-3811-488C-A54C-82D3B954C9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141</xdr:row>
          <xdr:rowOff>9525</xdr:rowOff>
        </xdr:from>
        <xdr:to>
          <xdr:col>0</xdr:col>
          <xdr:colOff>209550</xdr:colOff>
          <xdr:row>142</xdr:row>
          <xdr:rowOff>0</xdr:rowOff>
        </xdr:to>
        <xdr:sp macro="" textlink="">
          <xdr:nvSpPr>
            <xdr:cNvPr id="33023" name="Check Box 255" hidden="1">
              <a:extLst>
                <a:ext uri="{63B3BB69-23CF-44E3-9099-C40C66FF867C}">
                  <a14:compatExt spid="_x0000_s33023"/>
                </a:ext>
                <a:ext uri="{FF2B5EF4-FFF2-40B4-BE49-F238E27FC236}">
                  <a16:creationId xmlns:a16="http://schemas.microsoft.com/office/drawing/2014/main" id="{A463868D-4B4B-4AA8-AA71-FC746C37FD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141</xdr:row>
          <xdr:rowOff>9525</xdr:rowOff>
        </xdr:from>
        <xdr:to>
          <xdr:col>0</xdr:col>
          <xdr:colOff>209550</xdr:colOff>
          <xdr:row>142</xdr:row>
          <xdr:rowOff>0</xdr:rowOff>
        </xdr:to>
        <xdr:sp macro="" textlink="">
          <xdr:nvSpPr>
            <xdr:cNvPr id="33024" name="Check Box 256" hidden="1">
              <a:extLst>
                <a:ext uri="{63B3BB69-23CF-44E3-9099-C40C66FF867C}">
                  <a14:compatExt spid="_x0000_s33024"/>
                </a:ext>
                <a:ext uri="{FF2B5EF4-FFF2-40B4-BE49-F238E27FC236}">
                  <a16:creationId xmlns:a16="http://schemas.microsoft.com/office/drawing/2014/main" id="{1524766D-A2C2-4DB0-A20A-B96F31E841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142</xdr:row>
          <xdr:rowOff>9525</xdr:rowOff>
        </xdr:from>
        <xdr:to>
          <xdr:col>0</xdr:col>
          <xdr:colOff>209550</xdr:colOff>
          <xdr:row>143</xdr:row>
          <xdr:rowOff>0</xdr:rowOff>
        </xdr:to>
        <xdr:sp macro="" textlink="">
          <xdr:nvSpPr>
            <xdr:cNvPr id="33025" name="Check Box 257" hidden="1">
              <a:extLst>
                <a:ext uri="{63B3BB69-23CF-44E3-9099-C40C66FF867C}">
                  <a14:compatExt spid="_x0000_s33025"/>
                </a:ext>
                <a:ext uri="{FF2B5EF4-FFF2-40B4-BE49-F238E27FC236}">
                  <a16:creationId xmlns:a16="http://schemas.microsoft.com/office/drawing/2014/main" id="{31CA73B3-8BE5-4724-8DCD-74C6F9D024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142</xdr:row>
          <xdr:rowOff>9525</xdr:rowOff>
        </xdr:from>
        <xdr:to>
          <xdr:col>0</xdr:col>
          <xdr:colOff>209550</xdr:colOff>
          <xdr:row>143</xdr:row>
          <xdr:rowOff>0</xdr:rowOff>
        </xdr:to>
        <xdr:sp macro="" textlink="">
          <xdr:nvSpPr>
            <xdr:cNvPr id="33026" name="Check Box 258" hidden="1">
              <a:extLst>
                <a:ext uri="{63B3BB69-23CF-44E3-9099-C40C66FF867C}">
                  <a14:compatExt spid="_x0000_s33026"/>
                </a:ext>
                <a:ext uri="{FF2B5EF4-FFF2-40B4-BE49-F238E27FC236}">
                  <a16:creationId xmlns:a16="http://schemas.microsoft.com/office/drawing/2014/main" id="{ADF09D53-0B38-4BFE-93B9-08102C7033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142</xdr:row>
          <xdr:rowOff>9525</xdr:rowOff>
        </xdr:from>
        <xdr:to>
          <xdr:col>0</xdr:col>
          <xdr:colOff>209550</xdr:colOff>
          <xdr:row>143</xdr:row>
          <xdr:rowOff>0</xdr:rowOff>
        </xdr:to>
        <xdr:sp macro="" textlink="">
          <xdr:nvSpPr>
            <xdr:cNvPr id="33027" name="Check Box 259" hidden="1">
              <a:extLst>
                <a:ext uri="{63B3BB69-23CF-44E3-9099-C40C66FF867C}">
                  <a14:compatExt spid="_x0000_s33027"/>
                </a:ext>
                <a:ext uri="{FF2B5EF4-FFF2-40B4-BE49-F238E27FC236}">
                  <a16:creationId xmlns:a16="http://schemas.microsoft.com/office/drawing/2014/main" id="{E6E56243-1693-49BF-82F1-07E2C57400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142</xdr:row>
          <xdr:rowOff>9525</xdr:rowOff>
        </xdr:from>
        <xdr:to>
          <xdr:col>0</xdr:col>
          <xdr:colOff>209550</xdr:colOff>
          <xdr:row>143</xdr:row>
          <xdr:rowOff>0</xdr:rowOff>
        </xdr:to>
        <xdr:sp macro="" textlink="">
          <xdr:nvSpPr>
            <xdr:cNvPr id="33028" name="Check Box 260" hidden="1">
              <a:extLst>
                <a:ext uri="{63B3BB69-23CF-44E3-9099-C40C66FF867C}">
                  <a14:compatExt spid="_x0000_s33028"/>
                </a:ext>
                <a:ext uri="{FF2B5EF4-FFF2-40B4-BE49-F238E27FC236}">
                  <a16:creationId xmlns:a16="http://schemas.microsoft.com/office/drawing/2014/main" id="{6157680A-AFF2-4779-94DB-C835DEBE32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143</xdr:row>
          <xdr:rowOff>9525</xdr:rowOff>
        </xdr:from>
        <xdr:to>
          <xdr:col>0</xdr:col>
          <xdr:colOff>209550</xdr:colOff>
          <xdr:row>144</xdr:row>
          <xdr:rowOff>0</xdr:rowOff>
        </xdr:to>
        <xdr:sp macro="" textlink="">
          <xdr:nvSpPr>
            <xdr:cNvPr id="33029" name="Check Box 261" hidden="1">
              <a:extLst>
                <a:ext uri="{63B3BB69-23CF-44E3-9099-C40C66FF867C}">
                  <a14:compatExt spid="_x0000_s33029"/>
                </a:ext>
                <a:ext uri="{FF2B5EF4-FFF2-40B4-BE49-F238E27FC236}">
                  <a16:creationId xmlns:a16="http://schemas.microsoft.com/office/drawing/2014/main" id="{377CAA17-242D-4A8A-93D8-C404C2DB0B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143</xdr:row>
          <xdr:rowOff>9525</xdr:rowOff>
        </xdr:from>
        <xdr:to>
          <xdr:col>0</xdr:col>
          <xdr:colOff>209550</xdr:colOff>
          <xdr:row>144</xdr:row>
          <xdr:rowOff>0</xdr:rowOff>
        </xdr:to>
        <xdr:sp macro="" textlink="">
          <xdr:nvSpPr>
            <xdr:cNvPr id="33030" name="Check Box 262" hidden="1">
              <a:extLst>
                <a:ext uri="{63B3BB69-23CF-44E3-9099-C40C66FF867C}">
                  <a14:compatExt spid="_x0000_s33030"/>
                </a:ext>
                <a:ext uri="{FF2B5EF4-FFF2-40B4-BE49-F238E27FC236}">
                  <a16:creationId xmlns:a16="http://schemas.microsoft.com/office/drawing/2014/main" id="{24027A12-8D8D-4E7D-891F-6C7904178A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143</xdr:row>
          <xdr:rowOff>9525</xdr:rowOff>
        </xdr:from>
        <xdr:to>
          <xdr:col>0</xdr:col>
          <xdr:colOff>209550</xdr:colOff>
          <xdr:row>144</xdr:row>
          <xdr:rowOff>0</xdr:rowOff>
        </xdr:to>
        <xdr:sp macro="" textlink="">
          <xdr:nvSpPr>
            <xdr:cNvPr id="33031" name="Check Box 263" hidden="1">
              <a:extLst>
                <a:ext uri="{63B3BB69-23CF-44E3-9099-C40C66FF867C}">
                  <a14:compatExt spid="_x0000_s33031"/>
                </a:ext>
                <a:ext uri="{FF2B5EF4-FFF2-40B4-BE49-F238E27FC236}">
                  <a16:creationId xmlns:a16="http://schemas.microsoft.com/office/drawing/2014/main" id="{084133A2-16E6-472E-B440-6DFC7C116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143</xdr:row>
          <xdr:rowOff>9525</xdr:rowOff>
        </xdr:from>
        <xdr:to>
          <xdr:col>0</xdr:col>
          <xdr:colOff>209550</xdr:colOff>
          <xdr:row>144</xdr:row>
          <xdr:rowOff>0</xdr:rowOff>
        </xdr:to>
        <xdr:sp macro="" textlink="">
          <xdr:nvSpPr>
            <xdr:cNvPr id="33032" name="Check Box 264" hidden="1">
              <a:extLst>
                <a:ext uri="{63B3BB69-23CF-44E3-9099-C40C66FF867C}">
                  <a14:compatExt spid="_x0000_s33032"/>
                </a:ext>
                <a:ext uri="{FF2B5EF4-FFF2-40B4-BE49-F238E27FC236}">
                  <a16:creationId xmlns:a16="http://schemas.microsoft.com/office/drawing/2014/main" id="{3009785B-614D-4539-BE13-EF09AD1DC1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144</xdr:row>
          <xdr:rowOff>9525</xdr:rowOff>
        </xdr:from>
        <xdr:to>
          <xdr:col>0</xdr:col>
          <xdr:colOff>209550</xdr:colOff>
          <xdr:row>145</xdr:row>
          <xdr:rowOff>0</xdr:rowOff>
        </xdr:to>
        <xdr:sp macro="" textlink="">
          <xdr:nvSpPr>
            <xdr:cNvPr id="33033" name="Check Box 265" hidden="1">
              <a:extLst>
                <a:ext uri="{63B3BB69-23CF-44E3-9099-C40C66FF867C}">
                  <a14:compatExt spid="_x0000_s33033"/>
                </a:ext>
                <a:ext uri="{FF2B5EF4-FFF2-40B4-BE49-F238E27FC236}">
                  <a16:creationId xmlns:a16="http://schemas.microsoft.com/office/drawing/2014/main" id="{1DDEFBFD-6B30-4EC9-82A7-93D4A1A0A6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144</xdr:row>
          <xdr:rowOff>9525</xdr:rowOff>
        </xdr:from>
        <xdr:to>
          <xdr:col>0</xdr:col>
          <xdr:colOff>209550</xdr:colOff>
          <xdr:row>145</xdr:row>
          <xdr:rowOff>0</xdr:rowOff>
        </xdr:to>
        <xdr:sp macro="" textlink="">
          <xdr:nvSpPr>
            <xdr:cNvPr id="33034" name="Check Box 266" hidden="1">
              <a:extLst>
                <a:ext uri="{63B3BB69-23CF-44E3-9099-C40C66FF867C}">
                  <a14:compatExt spid="_x0000_s33034"/>
                </a:ext>
                <a:ext uri="{FF2B5EF4-FFF2-40B4-BE49-F238E27FC236}">
                  <a16:creationId xmlns:a16="http://schemas.microsoft.com/office/drawing/2014/main" id="{C1406E3E-6E38-4C95-839A-8AE5A5A499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144</xdr:row>
          <xdr:rowOff>9525</xdr:rowOff>
        </xdr:from>
        <xdr:to>
          <xdr:col>0</xdr:col>
          <xdr:colOff>209550</xdr:colOff>
          <xdr:row>145</xdr:row>
          <xdr:rowOff>0</xdr:rowOff>
        </xdr:to>
        <xdr:sp macro="" textlink="">
          <xdr:nvSpPr>
            <xdr:cNvPr id="33035" name="Check Box 267" hidden="1">
              <a:extLst>
                <a:ext uri="{63B3BB69-23CF-44E3-9099-C40C66FF867C}">
                  <a14:compatExt spid="_x0000_s33035"/>
                </a:ext>
                <a:ext uri="{FF2B5EF4-FFF2-40B4-BE49-F238E27FC236}">
                  <a16:creationId xmlns:a16="http://schemas.microsoft.com/office/drawing/2014/main" id="{4A146125-1A87-4AAD-89DD-6E5DAE0D26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144</xdr:row>
          <xdr:rowOff>9525</xdr:rowOff>
        </xdr:from>
        <xdr:to>
          <xdr:col>0</xdr:col>
          <xdr:colOff>209550</xdr:colOff>
          <xdr:row>145</xdr:row>
          <xdr:rowOff>0</xdr:rowOff>
        </xdr:to>
        <xdr:sp macro="" textlink="">
          <xdr:nvSpPr>
            <xdr:cNvPr id="33036" name="Check Box 268" hidden="1">
              <a:extLst>
                <a:ext uri="{63B3BB69-23CF-44E3-9099-C40C66FF867C}">
                  <a14:compatExt spid="_x0000_s33036"/>
                </a:ext>
                <a:ext uri="{FF2B5EF4-FFF2-40B4-BE49-F238E27FC236}">
                  <a16:creationId xmlns:a16="http://schemas.microsoft.com/office/drawing/2014/main" id="{32D735A5-1A90-47D2-8586-7AE435233F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145</xdr:row>
          <xdr:rowOff>9525</xdr:rowOff>
        </xdr:from>
        <xdr:to>
          <xdr:col>0</xdr:col>
          <xdr:colOff>209550</xdr:colOff>
          <xdr:row>145</xdr:row>
          <xdr:rowOff>198782</xdr:rowOff>
        </xdr:to>
        <xdr:sp macro="" textlink="">
          <xdr:nvSpPr>
            <xdr:cNvPr id="33037" name="Check Box 269" hidden="1">
              <a:extLst>
                <a:ext uri="{63B3BB69-23CF-44E3-9099-C40C66FF867C}">
                  <a14:compatExt spid="_x0000_s33037"/>
                </a:ext>
                <a:ext uri="{FF2B5EF4-FFF2-40B4-BE49-F238E27FC236}">
                  <a16:creationId xmlns:a16="http://schemas.microsoft.com/office/drawing/2014/main" id="{BA995AF4-4D59-447D-B6A2-48193404A0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145</xdr:row>
          <xdr:rowOff>9525</xdr:rowOff>
        </xdr:from>
        <xdr:to>
          <xdr:col>0</xdr:col>
          <xdr:colOff>209550</xdr:colOff>
          <xdr:row>145</xdr:row>
          <xdr:rowOff>198782</xdr:rowOff>
        </xdr:to>
        <xdr:sp macro="" textlink="">
          <xdr:nvSpPr>
            <xdr:cNvPr id="33038" name="Check Box 270" hidden="1">
              <a:extLst>
                <a:ext uri="{63B3BB69-23CF-44E3-9099-C40C66FF867C}">
                  <a14:compatExt spid="_x0000_s33038"/>
                </a:ext>
                <a:ext uri="{FF2B5EF4-FFF2-40B4-BE49-F238E27FC236}">
                  <a16:creationId xmlns:a16="http://schemas.microsoft.com/office/drawing/2014/main" id="{61A9FCB7-E30E-4868-A9A7-A04CE548E6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145</xdr:row>
          <xdr:rowOff>9525</xdr:rowOff>
        </xdr:from>
        <xdr:to>
          <xdr:col>0</xdr:col>
          <xdr:colOff>209550</xdr:colOff>
          <xdr:row>145</xdr:row>
          <xdr:rowOff>198782</xdr:rowOff>
        </xdr:to>
        <xdr:sp macro="" textlink="">
          <xdr:nvSpPr>
            <xdr:cNvPr id="33039" name="Check Box 271" hidden="1">
              <a:extLst>
                <a:ext uri="{63B3BB69-23CF-44E3-9099-C40C66FF867C}">
                  <a14:compatExt spid="_x0000_s33039"/>
                </a:ext>
                <a:ext uri="{FF2B5EF4-FFF2-40B4-BE49-F238E27FC236}">
                  <a16:creationId xmlns:a16="http://schemas.microsoft.com/office/drawing/2014/main" id="{8FE2E4F9-EE5F-4B3F-B7C7-697EC8CBC6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145</xdr:row>
          <xdr:rowOff>9525</xdr:rowOff>
        </xdr:from>
        <xdr:to>
          <xdr:col>0</xdr:col>
          <xdr:colOff>209550</xdr:colOff>
          <xdr:row>145</xdr:row>
          <xdr:rowOff>198782</xdr:rowOff>
        </xdr:to>
        <xdr:sp macro="" textlink="">
          <xdr:nvSpPr>
            <xdr:cNvPr id="33040" name="Check Box 272" hidden="1">
              <a:extLst>
                <a:ext uri="{63B3BB69-23CF-44E3-9099-C40C66FF867C}">
                  <a14:compatExt spid="_x0000_s33040"/>
                </a:ext>
                <a:ext uri="{FF2B5EF4-FFF2-40B4-BE49-F238E27FC236}">
                  <a16:creationId xmlns:a16="http://schemas.microsoft.com/office/drawing/2014/main" id="{F4A7FD6B-27FB-43EA-8F86-10DB493E9A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146</xdr:row>
          <xdr:rowOff>9525</xdr:rowOff>
        </xdr:from>
        <xdr:to>
          <xdr:col>0</xdr:col>
          <xdr:colOff>209550</xdr:colOff>
          <xdr:row>147</xdr:row>
          <xdr:rowOff>0</xdr:rowOff>
        </xdr:to>
        <xdr:sp macro="" textlink="">
          <xdr:nvSpPr>
            <xdr:cNvPr id="33041" name="Check Box 273" hidden="1">
              <a:extLst>
                <a:ext uri="{63B3BB69-23CF-44E3-9099-C40C66FF867C}">
                  <a14:compatExt spid="_x0000_s33041"/>
                </a:ext>
                <a:ext uri="{FF2B5EF4-FFF2-40B4-BE49-F238E27FC236}">
                  <a16:creationId xmlns:a16="http://schemas.microsoft.com/office/drawing/2014/main" id="{A2659ACE-B0F4-4F5A-8ED4-1D9DCDADE9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146</xdr:row>
          <xdr:rowOff>9525</xdr:rowOff>
        </xdr:from>
        <xdr:to>
          <xdr:col>0</xdr:col>
          <xdr:colOff>209550</xdr:colOff>
          <xdr:row>147</xdr:row>
          <xdr:rowOff>0</xdr:rowOff>
        </xdr:to>
        <xdr:sp macro="" textlink="">
          <xdr:nvSpPr>
            <xdr:cNvPr id="33042" name="Check Box 274" hidden="1">
              <a:extLst>
                <a:ext uri="{63B3BB69-23CF-44E3-9099-C40C66FF867C}">
                  <a14:compatExt spid="_x0000_s33042"/>
                </a:ext>
                <a:ext uri="{FF2B5EF4-FFF2-40B4-BE49-F238E27FC236}">
                  <a16:creationId xmlns:a16="http://schemas.microsoft.com/office/drawing/2014/main" id="{59B071F1-41C4-4A8A-8DDB-F37CD291FD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146</xdr:row>
          <xdr:rowOff>9525</xdr:rowOff>
        </xdr:from>
        <xdr:to>
          <xdr:col>0</xdr:col>
          <xdr:colOff>209550</xdr:colOff>
          <xdr:row>147</xdr:row>
          <xdr:rowOff>0</xdr:rowOff>
        </xdr:to>
        <xdr:sp macro="" textlink="">
          <xdr:nvSpPr>
            <xdr:cNvPr id="33043" name="Check Box 275" hidden="1">
              <a:extLst>
                <a:ext uri="{63B3BB69-23CF-44E3-9099-C40C66FF867C}">
                  <a14:compatExt spid="_x0000_s33043"/>
                </a:ext>
                <a:ext uri="{FF2B5EF4-FFF2-40B4-BE49-F238E27FC236}">
                  <a16:creationId xmlns:a16="http://schemas.microsoft.com/office/drawing/2014/main" id="{2D9F2FC9-4FFC-453B-8025-70B01E88D9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146</xdr:row>
          <xdr:rowOff>9525</xdr:rowOff>
        </xdr:from>
        <xdr:to>
          <xdr:col>0</xdr:col>
          <xdr:colOff>209550</xdr:colOff>
          <xdr:row>147</xdr:row>
          <xdr:rowOff>0</xdr:rowOff>
        </xdr:to>
        <xdr:sp macro="" textlink="">
          <xdr:nvSpPr>
            <xdr:cNvPr id="33044" name="Check Box 276" hidden="1">
              <a:extLst>
                <a:ext uri="{63B3BB69-23CF-44E3-9099-C40C66FF867C}">
                  <a14:compatExt spid="_x0000_s33044"/>
                </a:ext>
                <a:ext uri="{FF2B5EF4-FFF2-40B4-BE49-F238E27FC236}">
                  <a16:creationId xmlns:a16="http://schemas.microsoft.com/office/drawing/2014/main" id="{E067FC04-547C-4CC5-8F6C-9A56E91E0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147</xdr:row>
          <xdr:rowOff>9525</xdr:rowOff>
        </xdr:from>
        <xdr:to>
          <xdr:col>0</xdr:col>
          <xdr:colOff>209550</xdr:colOff>
          <xdr:row>148</xdr:row>
          <xdr:rowOff>0</xdr:rowOff>
        </xdr:to>
        <xdr:sp macro="" textlink="">
          <xdr:nvSpPr>
            <xdr:cNvPr id="33045" name="Check Box 277" hidden="1">
              <a:extLst>
                <a:ext uri="{63B3BB69-23CF-44E3-9099-C40C66FF867C}">
                  <a14:compatExt spid="_x0000_s33045"/>
                </a:ext>
                <a:ext uri="{FF2B5EF4-FFF2-40B4-BE49-F238E27FC236}">
                  <a16:creationId xmlns:a16="http://schemas.microsoft.com/office/drawing/2014/main" id="{E56CE832-DA97-41C2-84C8-F7E8E8A476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147</xdr:row>
          <xdr:rowOff>9525</xdr:rowOff>
        </xdr:from>
        <xdr:to>
          <xdr:col>0</xdr:col>
          <xdr:colOff>209550</xdr:colOff>
          <xdr:row>148</xdr:row>
          <xdr:rowOff>0</xdr:rowOff>
        </xdr:to>
        <xdr:sp macro="" textlink="">
          <xdr:nvSpPr>
            <xdr:cNvPr id="33046" name="Check Box 278" hidden="1">
              <a:extLst>
                <a:ext uri="{63B3BB69-23CF-44E3-9099-C40C66FF867C}">
                  <a14:compatExt spid="_x0000_s33046"/>
                </a:ext>
                <a:ext uri="{FF2B5EF4-FFF2-40B4-BE49-F238E27FC236}">
                  <a16:creationId xmlns:a16="http://schemas.microsoft.com/office/drawing/2014/main" id="{6BC54A72-C56B-4338-9371-25D4F70A09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147</xdr:row>
          <xdr:rowOff>9525</xdr:rowOff>
        </xdr:from>
        <xdr:to>
          <xdr:col>0</xdr:col>
          <xdr:colOff>209550</xdr:colOff>
          <xdr:row>148</xdr:row>
          <xdr:rowOff>0</xdr:rowOff>
        </xdr:to>
        <xdr:sp macro="" textlink="">
          <xdr:nvSpPr>
            <xdr:cNvPr id="33047" name="Check Box 279" hidden="1">
              <a:extLst>
                <a:ext uri="{63B3BB69-23CF-44E3-9099-C40C66FF867C}">
                  <a14:compatExt spid="_x0000_s33047"/>
                </a:ext>
                <a:ext uri="{FF2B5EF4-FFF2-40B4-BE49-F238E27FC236}">
                  <a16:creationId xmlns:a16="http://schemas.microsoft.com/office/drawing/2014/main" id="{0CAD1490-7FA9-459B-BB02-7B5D683B43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147</xdr:row>
          <xdr:rowOff>9525</xdr:rowOff>
        </xdr:from>
        <xdr:to>
          <xdr:col>0</xdr:col>
          <xdr:colOff>209550</xdr:colOff>
          <xdr:row>148</xdr:row>
          <xdr:rowOff>0</xdr:rowOff>
        </xdr:to>
        <xdr:sp macro="" textlink="">
          <xdr:nvSpPr>
            <xdr:cNvPr id="33048" name="Check Box 280" hidden="1">
              <a:extLst>
                <a:ext uri="{63B3BB69-23CF-44E3-9099-C40C66FF867C}">
                  <a14:compatExt spid="_x0000_s33048"/>
                </a:ext>
                <a:ext uri="{FF2B5EF4-FFF2-40B4-BE49-F238E27FC236}">
                  <a16:creationId xmlns:a16="http://schemas.microsoft.com/office/drawing/2014/main" id="{3493E366-2979-4B69-B114-68815105FF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148</xdr:row>
          <xdr:rowOff>9525</xdr:rowOff>
        </xdr:from>
        <xdr:to>
          <xdr:col>0</xdr:col>
          <xdr:colOff>209550</xdr:colOff>
          <xdr:row>149</xdr:row>
          <xdr:rowOff>0</xdr:rowOff>
        </xdr:to>
        <xdr:sp macro="" textlink="">
          <xdr:nvSpPr>
            <xdr:cNvPr id="33049" name="Check Box 281" hidden="1">
              <a:extLst>
                <a:ext uri="{63B3BB69-23CF-44E3-9099-C40C66FF867C}">
                  <a14:compatExt spid="_x0000_s33049"/>
                </a:ext>
                <a:ext uri="{FF2B5EF4-FFF2-40B4-BE49-F238E27FC236}">
                  <a16:creationId xmlns:a16="http://schemas.microsoft.com/office/drawing/2014/main" id="{375849F4-5AB0-4B65-B659-C4CE731264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148</xdr:row>
          <xdr:rowOff>9525</xdr:rowOff>
        </xdr:from>
        <xdr:to>
          <xdr:col>0</xdr:col>
          <xdr:colOff>209550</xdr:colOff>
          <xdr:row>149</xdr:row>
          <xdr:rowOff>0</xdr:rowOff>
        </xdr:to>
        <xdr:sp macro="" textlink="">
          <xdr:nvSpPr>
            <xdr:cNvPr id="33050" name="Check Box 282" hidden="1">
              <a:extLst>
                <a:ext uri="{63B3BB69-23CF-44E3-9099-C40C66FF867C}">
                  <a14:compatExt spid="_x0000_s33050"/>
                </a:ext>
                <a:ext uri="{FF2B5EF4-FFF2-40B4-BE49-F238E27FC236}">
                  <a16:creationId xmlns:a16="http://schemas.microsoft.com/office/drawing/2014/main" id="{2E501832-01EE-4FCC-95CC-E86A22728A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148</xdr:row>
          <xdr:rowOff>9525</xdr:rowOff>
        </xdr:from>
        <xdr:to>
          <xdr:col>0</xdr:col>
          <xdr:colOff>209550</xdr:colOff>
          <xdr:row>149</xdr:row>
          <xdr:rowOff>0</xdr:rowOff>
        </xdr:to>
        <xdr:sp macro="" textlink="">
          <xdr:nvSpPr>
            <xdr:cNvPr id="33051" name="Check Box 283" hidden="1">
              <a:extLst>
                <a:ext uri="{63B3BB69-23CF-44E3-9099-C40C66FF867C}">
                  <a14:compatExt spid="_x0000_s33051"/>
                </a:ext>
                <a:ext uri="{FF2B5EF4-FFF2-40B4-BE49-F238E27FC236}">
                  <a16:creationId xmlns:a16="http://schemas.microsoft.com/office/drawing/2014/main" id="{6A72E186-77E2-4880-9AFE-51AC3B1A8B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148</xdr:row>
          <xdr:rowOff>9525</xdr:rowOff>
        </xdr:from>
        <xdr:to>
          <xdr:col>0</xdr:col>
          <xdr:colOff>209550</xdr:colOff>
          <xdr:row>149</xdr:row>
          <xdr:rowOff>0</xdr:rowOff>
        </xdr:to>
        <xdr:sp macro="" textlink="">
          <xdr:nvSpPr>
            <xdr:cNvPr id="33052" name="Check Box 284" hidden="1">
              <a:extLst>
                <a:ext uri="{63B3BB69-23CF-44E3-9099-C40C66FF867C}">
                  <a14:compatExt spid="_x0000_s33052"/>
                </a:ext>
                <a:ext uri="{FF2B5EF4-FFF2-40B4-BE49-F238E27FC236}">
                  <a16:creationId xmlns:a16="http://schemas.microsoft.com/office/drawing/2014/main" id="{231372CA-B788-4BCE-9660-82B05B3AD7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149</xdr:row>
          <xdr:rowOff>9525</xdr:rowOff>
        </xdr:from>
        <xdr:to>
          <xdr:col>0</xdr:col>
          <xdr:colOff>209550</xdr:colOff>
          <xdr:row>150</xdr:row>
          <xdr:rowOff>0</xdr:rowOff>
        </xdr:to>
        <xdr:sp macro="" textlink="">
          <xdr:nvSpPr>
            <xdr:cNvPr id="33053" name="Check Box 285" hidden="1">
              <a:extLst>
                <a:ext uri="{63B3BB69-23CF-44E3-9099-C40C66FF867C}">
                  <a14:compatExt spid="_x0000_s33053"/>
                </a:ext>
                <a:ext uri="{FF2B5EF4-FFF2-40B4-BE49-F238E27FC236}">
                  <a16:creationId xmlns:a16="http://schemas.microsoft.com/office/drawing/2014/main" id="{7FD58F82-43D4-49C1-AFB4-311BEA0F61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149</xdr:row>
          <xdr:rowOff>9525</xdr:rowOff>
        </xdr:from>
        <xdr:to>
          <xdr:col>0</xdr:col>
          <xdr:colOff>209550</xdr:colOff>
          <xdr:row>150</xdr:row>
          <xdr:rowOff>0</xdr:rowOff>
        </xdr:to>
        <xdr:sp macro="" textlink="">
          <xdr:nvSpPr>
            <xdr:cNvPr id="33054" name="Check Box 286" hidden="1">
              <a:extLst>
                <a:ext uri="{63B3BB69-23CF-44E3-9099-C40C66FF867C}">
                  <a14:compatExt spid="_x0000_s33054"/>
                </a:ext>
                <a:ext uri="{FF2B5EF4-FFF2-40B4-BE49-F238E27FC236}">
                  <a16:creationId xmlns:a16="http://schemas.microsoft.com/office/drawing/2014/main" id="{F4ED95D9-0ABD-4350-BD0B-4D96005063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149</xdr:row>
          <xdr:rowOff>9525</xdr:rowOff>
        </xdr:from>
        <xdr:to>
          <xdr:col>0</xdr:col>
          <xdr:colOff>209550</xdr:colOff>
          <xdr:row>150</xdr:row>
          <xdr:rowOff>0</xdr:rowOff>
        </xdr:to>
        <xdr:sp macro="" textlink="">
          <xdr:nvSpPr>
            <xdr:cNvPr id="33055" name="Check Box 287" hidden="1">
              <a:extLst>
                <a:ext uri="{63B3BB69-23CF-44E3-9099-C40C66FF867C}">
                  <a14:compatExt spid="_x0000_s33055"/>
                </a:ext>
                <a:ext uri="{FF2B5EF4-FFF2-40B4-BE49-F238E27FC236}">
                  <a16:creationId xmlns:a16="http://schemas.microsoft.com/office/drawing/2014/main" id="{39806985-E8F6-4163-AE75-2F272BE5D7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149</xdr:row>
          <xdr:rowOff>9525</xdr:rowOff>
        </xdr:from>
        <xdr:to>
          <xdr:col>0</xdr:col>
          <xdr:colOff>209550</xdr:colOff>
          <xdr:row>150</xdr:row>
          <xdr:rowOff>0</xdr:rowOff>
        </xdr:to>
        <xdr:sp macro="" textlink="">
          <xdr:nvSpPr>
            <xdr:cNvPr id="33056" name="Check Box 288" hidden="1">
              <a:extLst>
                <a:ext uri="{63B3BB69-23CF-44E3-9099-C40C66FF867C}">
                  <a14:compatExt spid="_x0000_s33056"/>
                </a:ext>
                <a:ext uri="{FF2B5EF4-FFF2-40B4-BE49-F238E27FC236}">
                  <a16:creationId xmlns:a16="http://schemas.microsoft.com/office/drawing/2014/main" id="{09F17F63-5526-472D-95B3-DD44DA542F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150</xdr:row>
          <xdr:rowOff>9525</xdr:rowOff>
        </xdr:from>
        <xdr:to>
          <xdr:col>0</xdr:col>
          <xdr:colOff>209550</xdr:colOff>
          <xdr:row>151</xdr:row>
          <xdr:rowOff>0</xdr:rowOff>
        </xdr:to>
        <xdr:sp macro="" textlink="">
          <xdr:nvSpPr>
            <xdr:cNvPr id="33057" name="Check Box 289" hidden="1">
              <a:extLst>
                <a:ext uri="{63B3BB69-23CF-44E3-9099-C40C66FF867C}">
                  <a14:compatExt spid="_x0000_s33057"/>
                </a:ext>
                <a:ext uri="{FF2B5EF4-FFF2-40B4-BE49-F238E27FC236}">
                  <a16:creationId xmlns:a16="http://schemas.microsoft.com/office/drawing/2014/main" id="{D835C3EB-3D26-469C-85E6-06AA846602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150</xdr:row>
          <xdr:rowOff>9525</xdr:rowOff>
        </xdr:from>
        <xdr:to>
          <xdr:col>0</xdr:col>
          <xdr:colOff>209550</xdr:colOff>
          <xdr:row>151</xdr:row>
          <xdr:rowOff>0</xdr:rowOff>
        </xdr:to>
        <xdr:sp macro="" textlink="">
          <xdr:nvSpPr>
            <xdr:cNvPr id="33058" name="Check Box 290" hidden="1">
              <a:extLst>
                <a:ext uri="{63B3BB69-23CF-44E3-9099-C40C66FF867C}">
                  <a14:compatExt spid="_x0000_s33058"/>
                </a:ext>
                <a:ext uri="{FF2B5EF4-FFF2-40B4-BE49-F238E27FC236}">
                  <a16:creationId xmlns:a16="http://schemas.microsoft.com/office/drawing/2014/main" id="{3B6BF56C-5814-47B1-B34F-A3A6019D84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150</xdr:row>
          <xdr:rowOff>9525</xdr:rowOff>
        </xdr:from>
        <xdr:to>
          <xdr:col>0</xdr:col>
          <xdr:colOff>209550</xdr:colOff>
          <xdr:row>151</xdr:row>
          <xdr:rowOff>0</xdr:rowOff>
        </xdr:to>
        <xdr:sp macro="" textlink="">
          <xdr:nvSpPr>
            <xdr:cNvPr id="33059" name="Check Box 291" hidden="1">
              <a:extLst>
                <a:ext uri="{63B3BB69-23CF-44E3-9099-C40C66FF867C}">
                  <a14:compatExt spid="_x0000_s33059"/>
                </a:ext>
                <a:ext uri="{FF2B5EF4-FFF2-40B4-BE49-F238E27FC236}">
                  <a16:creationId xmlns:a16="http://schemas.microsoft.com/office/drawing/2014/main" id="{11C145BF-A1E1-4199-A802-EBA85FD882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150</xdr:row>
          <xdr:rowOff>9525</xdr:rowOff>
        </xdr:from>
        <xdr:to>
          <xdr:col>0</xdr:col>
          <xdr:colOff>209550</xdr:colOff>
          <xdr:row>151</xdr:row>
          <xdr:rowOff>0</xdr:rowOff>
        </xdr:to>
        <xdr:sp macro="" textlink="">
          <xdr:nvSpPr>
            <xdr:cNvPr id="33060" name="Check Box 292" hidden="1">
              <a:extLst>
                <a:ext uri="{63B3BB69-23CF-44E3-9099-C40C66FF867C}">
                  <a14:compatExt spid="_x0000_s33060"/>
                </a:ext>
                <a:ext uri="{FF2B5EF4-FFF2-40B4-BE49-F238E27FC236}">
                  <a16:creationId xmlns:a16="http://schemas.microsoft.com/office/drawing/2014/main" id="{7895C1FE-E9EC-46E9-AE24-95BFEF4156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151</xdr:row>
          <xdr:rowOff>9525</xdr:rowOff>
        </xdr:from>
        <xdr:to>
          <xdr:col>0</xdr:col>
          <xdr:colOff>209550</xdr:colOff>
          <xdr:row>152</xdr:row>
          <xdr:rowOff>0</xdr:rowOff>
        </xdr:to>
        <xdr:sp macro="" textlink="">
          <xdr:nvSpPr>
            <xdr:cNvPr id="33061" name="Check Box 293" hidden="1">
              <a:extLst>
                <a:ext uri="{63B3BB69-23CF-44E3-9099-C40C66FF867C}">
                  <a14:compatExt spid="_x0000_s33061"/>
                </a:ext>
                <a:ext uri="{FF2B5EF4-FFF2-40B4-BE49-F238E27FC236}">
                  <a16:creationId xmlns:a16="http://schemas.microsoft.com/office/drawing/2014/main" id="{F60F8CCD-DD6D-4F77-8EBA-16D1A53954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151</xdr:row>
          <xdr:rowOff>9525</xdr:rowOff>
        </xdr:from>
        <xdr:to>
          <xdr:col>0</xdr:col>
          <xdr:colOff>209550</xdr:colOff>
          <xdr:row>152</xdr:row>
          <xdr:rowOff>0</xdr:rowOff>
        </xdr:to>
        <xdr:sp macro="" textlink="">
          <xdr:nvSpPr>
            <xdr:cNvPr id="33062" name="Check Box 294" hidden="1">
              <a:extLst>
                <a:ext uri="{63B3BB69-23CF-44E3-9099-C40C66FF867C}">
                  <a14:compatExt spid="_x0000_s33062"/>
                </a:ext>
                <a:ext uri="{FF2B5EF4-FFF2-40B4-BE49-F238E27FC236}">
                  <a16:creationId xmlns:a16="http://schemas.microsoft.com/office/drawing/2014/main" id="{9674F2DC-D12D-41D6-99C3-470FB64D67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151</xdr:row>
          <xdr:rowOff>9525</xdr:rowOff>
        </xdr:from>
        <xdr:to>
          <xdr:col>0</xdr:col>
          <xdr:colOff>209550</xdr:colOff>
          <xdr:row>152</xdr:row>
          <xdr:rowOff>0</xdr:rowOff>
        </xdr:to>
        <xdr:sp macro="" textlink="">
          <xdr:nvSpPr>
            <xdr:cNvPr id="33063" name="Check Box 295" hidden="1">
              <a:extLst>
                <a:ext uri="{63B3BB69-23CF-44E3-9099-C40C66FF867C}">
                  <a14:compatExt spid="_x0000_s33063"/>
                </a:ext>
                <a:ext uri="{FF2B5EF4-FFF2-40B4-BE49-F238E27FC236}">
                  <a16:creationId xmlns:a16="http://schemas.microsoft.com/office/drawing/2014/main" id="{59476607-4ED8-4ACA-B342-802800E82C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151</xdr:row>
          <xdr:rowOff>9525</xdr:rowOff>
        </xdr:from>
        <xdr:to>
          <xdr:col>0</xdr:col>
          <xdr:colOff>209550</xdr:colOff>
          <xdr:row>152</xdr:row>
          <xdr:rowOff>0</xdr:rowOff>
        </xdr:to>
        <xdr:sp macro="" textlink="">
          <xdr:nvSpPr>
            <xdr:cNvPr id="33064" name="Check Box 296" hidden="1">
              <a:extLst>
                <a:ext uri="{63B3BB69-23CF-44E3-9099-C40C66FF867C}">
                  <a14:compatExt spid="_x0000_s33064"/>
                </a:ext>
                <a:ext uri="{FF2B5EF4-FFF2-40B4-BE49-F238E27FC236}">
                  <a16:creationId xmlns:a16="http://schemas.microsoft.com/office/drawing/2014/main" id="{C0DA142A-0F42-4AAB-B18F-2F25871EC3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152</xdr:row>
          <xdr:rowOff>9525</xdr:rowOff>
        </xdr:from>
        <xdr:to>
          <xdr:col>0</xdr:col>
          <xdr:colOff>209550</xdr:colOff>
          <xdr:row>153</xdr:row>
          <xdr:rowOff>0</xdr:rowOff>
        </xdr:to>
        <xdr:sp macro="" textlink="">
          <xdr:nvSpPr>
            <xdr:cNvPr id="33065" name="Check Box 297" hidden="1">
              <a:extLst>
                <a:ext uri="{63B3BB69-23CF-44E3-9099-C40C66FF867C}">
                  <a14:compatExt spid="_x0000_s33065"/>
                </a:ext>
                <a:ext uri="{FF2B5EF4-FFF2-40B4-BE49-F238E27FC236}">
                  <a16:creationId xmlns:a16="http://schemas.microsoft.com/office/drawing/2014/main" id="{EA82F245-E5DB-4514-B0F6-82DB508CB8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152</xdr:row>
          <xdr:rowOff>9525</xdr:rowOff>
        </xdr:from>
        <xdr:to>
          <xdr:col>0</xdr:col>
          <xdr:colOff>209550</xdr:colOff>
          <xdr:row>153</xdr:row>
          <xdr:rowOff>0</xdr:rowOff>
        </xdr:to>
        <xdr:sp macro="" textlink="">
          <xdr:nvSpPr>
            <xdr:cNvPr id="33066" name="Check Box 298" hidden="1">
              <a:extLst>
                <a:ext uri="{63B3BB69-23CF-44E3-9099-C40C66FF867C}">
                  <a14:compatExt spid="_x0000_s33066"/>
                </a:ext>
                <a:ext uri="{FF2B5EF4-FFF2-40B4-BE49-F238E27FC236}">
                  <a16:creationId xmlns:a16="http://schemas.microsoft.com/office/drawing/2014/main" id="{985BFD80-A930-47E3-B548-CAC03BCBF0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152</xdr:row>
          <xdr:rowOff>9525</xdr:rowOff>
        </xdr:from>
        <xdr:to>
          <xdr:col>0</xdr:col>
          <xdr:colOff>209550</xdr:colOff>
          <xdr:row>153</xdr:row>
          <xdr:rowOff>0</xdr:rowOff>
        </xdr:to>
        <xdr:sp macro="" textlink="">
          <xdr:nvSpPr>
            <xdr:cNvPr id="33067" name="Check Box 299" hidden="1">
              <a:extLst>
                <a:ext uri="{63B3BB69-23CF-44E3-9099-C40C66FF867C}">
                  <a14:compatExt spid="_x0000_s33067"/>
                </a:ext>
                <a:ext uri="{FF2B5EF4-FFF2-40B4-BE49-F238E27FC236}">
                  <a16:creationId xmlns:a16="http://schemas.microsoft.com/office/drawing/2014/main" id="{A3068278-8CCB-4BD3-A8C6-481F0B50D4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152</xdr:row>
          <xdr:rowOff>9525</xdr:rowOff>
        </xdr:from>
        <xdr:to>
          <xdr:col>0</xdr:col>
          <xdr:colOff>209550</xdr:colOff>
          <xdr:row>153</xdr:row>
          <xdr:rowOff>0</xdr:rowOff>
        </xdr:to>
        <xdr:sp macro="" textlink="">
          <xdr:nvSpPr>
            <xdr:cNvPr id="33068" name="Check Box 300" hidden="1">
              <a:extLst>
                <a:ext uri="{63B3BB69-23CF-44E3-9099-C40C66FF867C}">
                  <a14:compatExt spid="_x0000_s33068"/>
                </a:ext>
                <a:ext uri="{FF2B5EF4-FFF2-40B4-BE49-F238E27FC236}">
                  <a16:creationId xmlns:a16="http://schemas.microsoft.com/office/drawing/2014/main" id="{E7024FAF-4CF6-4251-8634-1FCFAB517A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153</xdr:row>
          <xdr:rowOff>9525</xdr:rowOff>
        </xdr:from>
        <xdr:to>
          <xdr:col>0</xdr:col>
          <xdr:colOff>209550</xdr:colOff>
          <xdr:row>154</xdr:row>
          <xdr:rowOff>0</xdr:rowOff>
        </xdr:to>
        <xdr:sp macro="" textlink="">
          <xdr:nvSpPr>
            <xdr:cNvPr id="33069" name="Check Box 301" hidden="1">
              <a:extLst>
                <a:ext uri="{63B3BB69-23CF-44E3-9099-C40C66FF867C}">
                  <a14:compatExt spid="_x0000_s33069"/>
                </a:ext>
                <a:ext uri="{FF2B5EF4-FFF2-40B4-BE49-F238E27FC236}">
                  <a16:creationId xmlns:a16="http://schemas.microsoft.com/office/drawing/2014/main" id="{E15D532A-D3DF-4611-9699-324D2A027C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153</xdr:row>
          <xdr:rowOff>9525</xdr:rowOff>
        </xdr:from>
        <xdr:to>
          <xdr:col>0</xdr:col>
          <xdr:colOff>209550</xdr:colOff>
          <xdr:row>154</xdr:row>
          <xdr:rowOff>0</xdr:rowOff>
        </xdr:to>
        <xdr:sp macro="" textlink="">
          <xdr:nvSpPr>
            <xdr:cNvPr id="33070" name="Check Box 302" hidden="1">
              <a:extLst>
                <a:ext uri="{63B3BB69-23CF-44E3-9099-C40C66FF867C}">
                  <a14:compatExt spid="_x0000_s33070"/>
                </a:ext>
                <a:ext uri="{FF2B5EF4-FFF2-40B4-BE49-F238E27FC236}">
                  <a16:creationId xmlns:a16="http://schemas.microsoft.com/office/drawing/2014/main" id="{DB87D74F-BD7E-49B3-8AE3-4A2CA4C9FD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153</xdr:row>
          <xdr:rowOff>9525</xdr:rowOff>
        </xdr:from>
        <xdr:to>
          <xdr:col>0</xdr:col>
          <xdr:colOff>209550</xdr:colOff>
          <xdr:row>154</xdr:row>
          <xdr:rowOff>0</xdr:rowOff>
        </xdr:to>
        <xdr:sp macro="" textlink="">
          <xdr:nvSpPr>
            <xdr:cNvPr id="33071" name="Check Box 303" hidden="1">
              <a:extLst>
                <a:ext uri="{63B3BB69-23CF-44E3-9099-C40C66FF867C}">
                  <a14:compatExt spid="_x0000_s33071"/>
                </a:ext>
                <a:ext uri="{FF2B5EF4-FFF2-40B4-BE49-F238E27FC236}">
                  <a16:creationId xmlns:a16="http://schemas.microsoft.com/office/drawing/2014/main" id="{1BB4D095-9A25-473F-93E4-8CCD7DFB6D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153</xdr:row>
          <xdr:rowOff>9525</xdr:rowOff>
        </xdr:from>
        <xdr:to>
          <xdr:col>0</xdr:col>
          <xdr:colOff>209550</xdr:colOff>
          <xdr:row>154</xdr:row>
          <xdr:rowOff>0</xdr:rowOff>
        </xdr:to>
        <xdr:sp macro="" textlink="">
          <xdr:nvSpPr>
            <xdr:cNvPr id="33072" name="Check Box 304" hidden="1">
              <a:extLst>
                <a:ext uri="{63B3BB69-23CF-44E3-9099-C40C66FF867C}">
                  <a14:compatExt spid="_x0000_s33072"/>
                </a:ext>
                <a:ext uri="{FF2B5EF4-FFF2-40B4-BE49-F238E27FC236}">
                  <a16:creationId xmlns:a16="http://schemas.microsoft.com/office/drawing/2014/main" id="{7CDD307E-654C-45CE-98FA-DC85417340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281" Type="http://schemas.openxmlformats.org/officeDocument/2006/relationships/ctrlProp" Target="../ctrlProps/ctrlProp279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293" Type="http://schemas.openxmlformats.org/officeDocument/2006/relationships/ctrlProp" Target="../ctrlProps/ctrlProp29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283" Type="http://schemas.openxmlformats.org/officeDocument/2006/relationships/ctrlProp" Target="../ctrlProps/ctrlProp281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294" Type="http://schemas.openxmlformats.org/officeDocument/2006/relationships/ctrlProp" Target="../ctrlProps/ctrlProp292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95" Type="http://schemas.openxmlformats.org/officeDocument/2006/relationships/ctrlProp" Target="../ctrlProps/ctrlProp293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3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19.xml"/><Relationship Id="rId299" Type="http://schemas.openxmlformats.org/officeDocument/2006/relationships/ctrlProp" Target="../ctrlProps/ctrlProp601.xml"/><Relationship Id="rId21" Type="http://schemas.openxmlformats.org/officeDocument/2006/relationships/ctrlProp" Target="../ctrlProps/ctrlProp323.xml"/><Relationship Id="rId63" Type="http://schemas.openxmlformats.org/officeDocument/2006/relationships/ctrlProp" Target="../ctrlProps/ctrlProp365.xml"/><Relationship Id="rId159" Type="http://schemas.openxmlformats.org/officeDocument/2006/relationships/ctrlProp" Target="../ctrlProps/ctrlProp461.xml"/><Relationship Id="rId170" Type="http://schemas.openxmlformats.org/officeDocument/2006/relationships/ctrlProp" Target="../ctrlProps/ctrlProp472.xml"/><Relationship Id="rId226" Type="http://schemas.openxmlformats.org/officeDocument/2006/relationships/ctrlProp" Target="../ctrlProps/ctrlProp528.xml"/><Relationship Id="rId268" Type="http://schemas.openxmlformats.org/officeDocument/2006/relationships/ctrlProp" Target="../ctrlProps/ctrlProp570.xml"/><Relationship Id="rId32" Type="http://schemas.openxmlformats.org/officeDocument/2006/relationships/ctrlProp" Target="../ctrlProps/ctrlProp334.xml"/><Relationship Id="rId74" Type="http://schemas.openxmlformats.org/officeDocument/2006/relationships/ctrlProp" Target="../ctrlProps/ctrlProp376.xml"/><Relationship Id="rId128" Type="http://schemas.openxmlformats.org/officeDocument/2006/relationships/ctrlProp" Target="../ctrlProps/ctrlProp430.xml"/><Relationship Id="rId5" Type="http://schemas.openxmlformats.org/officeDocument/2006/relationships/ctrlProp" Target="../ctrlProps/ctrlProp307.xml"/><Relationship Id="rId181" Type="http://schemas.openxmlformats.org/officeDocument/2006/relationships/ctrlProp" Target="../ctrlProps/ctrlProp483.xml"/><Relationship Id="rId237" Type="http://schemas.openxmlformats.org/officeDocument/2006/relationships/ctrlProp" Target="../ctrlProps/ctrlProp539.xml"/><Relationship Id="rId279" Type="http://schemas.openxmlformats.org/officeDocument/2006/relationships/ctrlProp" Target="../ctrlProps/ctrlProp581.xml"/><Relationship Id="rId43" Type="http://schemas.openxmlformats.org/officeDocument/2006/relationships/ctrlProp" Target="../ctrlProps/ctrlProp345.xml"/><Relationship Id="rId139" Type="http://schemas.openxmlformats.org/officeDocument/2006/relationships/ctrlProp" Target="../ctrlProps/ctrlProp441.xml"/><Relationship Id="rId290" Type="http://schemas.openxmlformats.org/officeDocument/2006/relationships/ctrlProp" Target="../ctrlProps/ctrlProp592.xml"/><Relationship Id="rId304" Type="http://schemas.openxmlformats.org/officeDocument/2006/relationships/ctrlProp" Target="../ctrlProps/ctrlProp606.xml"/><Relationship Id="rId85" Type="http://schemas.openxmlformats.org/officeDocument/2006/relationships/ctrlProp" Target="../ctrlProps/ctrlProp387.xml"/><Relationship Id="rId150" Type="http://schemas.openxmlformats.org/officeDocument/2006/relationships/ctrlProp" Target="../ctrlProps/ctrlProp452.xml"/><Relationship Id="rId192" Type="http://schemas.openxmlformats.org/officeDocument/2006/relationships/ctrlProp" Target="../ctrlProps/ctrlProp494.xml"/><Relationship Id="rId206" Type="http://schemas.openxmlformats.org/officeDocument/2006/relationships/ctrlProp" Target="../ctrlProps/ctrlProp508.xml"/><Relationship Id="rId248" Type="http://schemas.openxmlformats.org/officeDocument/2006/relationships/ctrlProp" Target="../ctrlProps/ctrlProp550.xml"/><Relationship Id="rId12" Type="http://schemas.openxmlformats.org/officeDocument/2006/relationships/ctrlProp" Target="../ctrlProps/ctrlProp314.xml"/><Relationship Id="rId108" Type="http://schemas.openxmlformats.org/officeDocument/2006/relationships/ctrlProp" Target="../ctrlProps/ctrlProp410.xml"/><Relationship Id="rId54" Type="http://schemas.openxmlformats.org/officeDocument/2006/relationships/ctrlProp" Target="../ctrlProps/ctrlProp356.xml"/><Relationship Id="rId96" Type="http://schemas.openxmlformats.org/officeDocument/2006/relationships/ctrlProp" Target="../ctrlProps/ctrlProp398.xml"/><Relationship Id="rId161" Type="http://schemas.openxmlformats.org/officeDocument/2006/relationships/ctrlProp" Target="../ctrlProps/ctrlProp463.xml"/><Relationship Id="rId217" Type="http://schemas.openxmlformats.org/officeDocument/2006/relationships/ctrlProp" Target="../ctrlProps/ctrlProp519.xml"/><Relationship Id="rId259" Type="http://schemas.openxmlformats.org/officeDocument/2006/relationships/ctrlProp" Target="../ctrlProps/ctrlProp561.xml"/><Relationship Id="rId23" Type="http://schemas.openxmlformats.org/officeDocument/2006/relationships/ctrlProp" Target="../ctrlProps/ctrlProp325.xml"/><Relationship Id="rId119" Type="http://schemas.openxmlformats.org/officeDocument/2006/relationships/ctrlProp" Target="../ctrlProps/ctrlProp421.xml"/><Relationship Id="rId270" Type="http://schemas.openxmlformats.org/officeDocument/2006/relationships/ctrlProp" Target="../ctrlProps/ctrlProp572.xml"/><Relationship Id="rId291" Type="http://schemas.openxmlformats.org/officeDocument/2006/relationships/ctrlProp" Target="../ctrlProps/ctrlProp593.xml"/><Relationship Id="rId305" Type="http://schemas.openxmlformats.org/officeDocument/2006/relationships/ctrlProp" Target="../ctrlProps/ctrlProp607.xml"/><Relationship Id="rId44" Type="http://schemas.openxmlformats.org/officeDocument/2006/relationships/ctrlProp" Target="../ctrlProps/ctrlProp346.xml"/><Relationship Id="rId65" Type="http://schemas.openxmlformats.org/officeDocument/2006/relationships/ctrlProp" Target="../ctrlProps/ctrlProp367.xml"/><Relationship Id="rId86" Type="http://schemas.openxmlformats.org/officeDocument/2006/relationships/ctrlProp" Target="../ctrlProps/ctrlProp388.xml"/><Relationship Id="rId130" Type="http://schemas.openxmlformats.org/officeDocument/2006/relationships/ctrlProp" Target="../ctrlProps/ctrlProp432.xml"/><Relationship Id="rId151" Type="http://schemas.openxmlformats.org/officeDocument/2006/relationships/ctrlProp" Target="../ctrlProps/ctrlProp453.xml"/><Relationship Id="rId172" Type="http://schemas.openxmlformats.org/officeDocument/2006/relationships/ctrlProp" Target="../ctrlProps/ctrlProp474.xml"/><Relationship Id="rId193" Type="http://schemas.openxmlformats.org/officeDocument/2006/relationships/ctrlProp" Target="../ctrlProps/ctrlProp495.xml"/><Relationship Id="rId207" Type="http://schemas.openxmlformats.org/officeDocument/2006/relationships/ctrlProp" Target="../ctrlProps/ctrlProp509.xml"/><Relationship Id="rId228" Type="http://schemas.openxmlformats.org/officeDocument/2006/relationships/ctrlProp" Target="../ctrlProps/ctrlProp530.xml"/><Relationship Id="rId249" Type="http://schemas.openxmlformats.org/officeDocument/2006/relationships/ctrlProp" Target="../ctrlProps/ctrlProp551.xml"/><Relationship Id="rId13" Type="http://schemas.openxmlformats.org/officeDocument/2006/relationships/ctrlProp" Target="../ctrlProps/ctrlProp315.xml"/><Relationship Id="rId109" Type="http://schemas.openxmlformats.org/officeDocument/2006/relationships/ctrlProp" Target="../ctrlProps/ctrlProp411.xml"/><Relationship Id="rId260" Type="http://schemas.openxmlformats.org/officeDocument/2006/relationships/ctrlProp" Target="../ctrlProps/ctrlProp562.xml"/><Relationship Id="rId281" Type="http://schemas.openxmlformats.org/officeDocument/2006/relationships/ctrlProp" Target="../ctrlProps/ctrlProp583.xml"/><Relationship Id="rId34" Type="http://schemas.openxmlformats.org/officeDocument/2006/relationships/ctrlProp" Target="../ctrlProps/ctrlProp336.xml"/><Relationship Id="rId55" Type="http://schemas.openxmlformats.org/officeDocument/2006/relationships/ctrlProp" Target="../ctrlProps/ctrlProp357.xml"/><Relationship Id="rId76" Type="http://schemas.openxmlformats.org/officeDocument/2006/relationships/ctrlProp" Target="../ctrlProps/ctrlProp378.xml"/><Relationship Id="rId97" Type="http://schemas.openxmlformats.org/officeDocument/2006/relationships/ctrlProp" Target="../ctrlProps/ctrlProp399.xml"/><Relationship Id="rId120" Type="http://schemas.openxmlformats.org/officeDocument/2006/relationships/ctrlProp" Target="../ctrlProps/ctrlProp422.xml"/><Relationship Id="rId141" Type="http://schemas.openxmlformats.org/officeDocument/2006/relationships/ctrlProp" Target="../ctrlProps/ctrlProp443.xml"/><Relationship Id="rId7" Type="http://schemas.openxmlformats.org/officeDocument/2006/relationships/ctrlProp" Target="../ctrlProps/ctrlProp309.xml"/><Relationship Id="rId162" Type="http://schemas.openxmlformats.org/officeDocument/2006/relationships/ctrlProp" Target="../ctrlProps/ctrlProp464.xml"/><Relationship Id="rId183" Type="http://schemas.openxmlformats.org/officeDocument/2006/relationships/ctrlProp" Target="../ctrlProps/ctrlProp485.xml"/><Relationship Id="rId218" Type="http://schemas.openxmlformats.org/officeDocument/2006/relationships/ctrlProp" Target="../ctrlProps/ctrlProp520.xml"/><Relationship Id="rId239" Type="http://schemas.openxmlformats.org/officeDocument/2006/relationships/ctrlProp" Target="../ctrlProps/ctrlProp541.xml"/><Relationship Id="rId250" Type="http://schemas.openxmlformats.org/officeDocument/2006/relationships/ctrlProp" Target="../ctrlProps/ctrlProp552.xml"/><Relationship Id="rId271" Type="http://schemas.openxmlformats.org/officeDocument/2006/relationships/ctrlProp" Target="../ctrlProps/ctrlProp573.xml"/><Relationship Id="rId292" Type="http://schemas.openxmlformats.org/officeDocument/2006/relationships/ctrlProp" Target="../ctrlProps/ctrlProp594.xml"/><Relationship Id="rId306" Type="http://schemas.openxmlformats.org/officeDocument/2006/relationships/ctrlProp" Target="../ctrlProps/ctrlProp608.xml"/><Relationship Id="rId24" Type="http://schemas.openxmlformats.org/officeDocument/2006/relationships/ctrlProp" Target="../ctrlProps/ctrlProp326.xml"/><Relationship Id="rId45" Type="http://schemas.openxmlformats.org/officeDocument/2006/relationships/ctrlProp" Target="../ctrlProps/ctrlProp347.xml"/><Relationship Id="rId66" Type="http://schemas.openxmlformats.org/officeDocument/2006/relationships/ctrlProp" Target="../ctrlProps/ctrlProp368.xml"/><Relationship Id="rId87" Type="http://schemas.openxmlformats.org/officeDocument/2006/relationships/ctrlProp" Target="../ctrlProps/ctrlProp389.xml"/><Relationship Id="rId110" Type="http://schemas.openxmlformats.org/officeDocument/2006/relationships/ctrlProp" Target="../ctrlProps/ctrlProp412.xml"/><Relationship Id="rId131" Type="http://schemas.openxmlformats.org/officeDocument/2006/relationships/ctrlProp" Target="../ctrlProps/ctrlProp433.xml"/><Relationship Id="rId152" Type="http://schemas.openxmlformats.org/officeDocument/2006/relationships/ctrlProp" Target="../ctrlProps/ctrlProp454.xml"/><Relationship Id="rId173" Type="http://schemas.openxmlformats.org/officeDocument/2006/relationships/ctrlProp" Target="../ctrlProps/ctrlProp475.xml"/><Relationship Id="rId194" Type="http://schemas.openxmlformats.org/officeDocument/2006/relationships/ctrlProp" Target="../ctrlProps/ctrlProp496.xml"/><Relationship Id="rId208" Type="http://schemas.openxmlformats.org/officeDocument/2006/relationships/ctrlProp" Target="../ctrlProps/ctrlProp510.xml"/><Relationship Id="rId229" Type="http://schemas.openxmlformats.org/officeDocument/2006/relationships/ctrlProp" Target="../ctrlProps/ctrlProp531.xml"/><Relationship Id="rId240" Type="http://schemas.openxmlformats.org/officeDocument/2006/relationships/ctrlProp" Target="../ctrlProps/ctrlProp542.xml"/><Relationship Id="rId261" Type="http://schemas.openxmlformats.org/officeDocument/2006/relationships/ctrlProp" Target="../ctrlProps/ctrlProp563.xml"/><Relationship Id="rId14" Type="http://schemas.openxmlformats.org/officeDocument/2006/relationships/ctrlProp" Target="../ctrlProps/ctrlProp316.xml"/><Relationship Id="rId35" Type="http://schemas.openxmlformats.org/officeDocument/2006/relationships/ctrlProp" Target="../ctrlProps/ctrlProp337.xml"/><Relationship Id="rId56" Type="http://schemas.openxmlformats.org/officeDocument/2006/relationships/ctrlProp" Target="../ctrlProps/ctrlProp358.xml"/><Relationship Id="rId77" Type="http://schemas.openxmlformats.org/officeDocument/2006/relationships/ctrlProp" Target="../ctrlProps/ctrlProp379.xml"/><Relationship Id="rId100" Type="http://schemas.openxmlformats.org/officeDocument/2006/relationships/ctrlProp" Target="../ctrlProps/ctrlProp402.xml"/><Relationship Id="rId282" Type="http://schemas.openxmlformats.org/officeDocument/2006/relationships/ctrlProp" Target="../ctrlProps/ctrlProp584.xml"/><Relationship Id="rId8" Type="http://schemas.openxmlformats.org/officeDocument/2006/relationships/ctrlProp" Target="../ctrlProps/ctrlProp310.xml"/><Relationship Id="rId98" Type="http://schemas.openxmlformats.org/officeDocument/2006/relationships/ctrlProp" Target="../ctrlProps/ctrlProp400.xml"/><Relationship Id="rId121" Type="http://schemas.openxmlformats.org/officeDocument/2006/relationships/ctrlProp" Target="../ctrlProps/ctrlProp423.xml"/><Relationship Id="rId142" Type="http://schemas.openxmlformats.org/officeDocument/2006/relationships/ctrlProp" Target="../ctrlProps/ctrlProp444.xml"/><Relationship Id="rId163" Type="http://schemas.openxmlformats.org/officeDocument/2006/relationships/ctrlProp" Target="../ctrlProps/ctrlProp465.xml"/><Relationship Id="rId184" Type="http://schemas.openxmlformats.org/officeDocument/2006/relationships/ctrlProp" Target="../ctrlProps/ctrlProp486.xml"/><Relationship Id="rId219" Type="http://schemas.openxmlformats.org/officeDocument/2006/relationships/ctrlProp" Target="../ctrlProps/ctrlProp521.xml"/><Relationship Id="rId230" Type="http://schemas.openxmlformats.org/officeDocument/2006/relationships/ctrlProp" Target="../ctrlProps/ctrlProp532.xml"/><Relationship Id="rId251" Type="http://schemas.openxmlformats.org/officeDocument/2006/relationships/ctrlProp" Target="../ctrlProps/ctrlProp553.xml"/><Relationship Id="rId25" Type="http://schemas.openxmlformats.org/officeDocument/2006/relationships/ctrlProp" Target="../ctrlProps/ctrlProp327.xml"/><Relationship Id="rId46" Type="http://schemas.openxmlformats.org/officeDocument/2006/relationships/ctrlProp" Target="../ctrlProps/ctrlProp348.xml"/><Relationship Id="rId67" Type="http://schemas.openxmlformats.org/officeDocument/2006/relationships/ctrlProp" Target="../ctrlProps/ctrlProp369.xml"/><Relationship Id="rId272" Type="http://schemas.openxmlformats.org/officeDocument/2006/relationships/ctrlProp" Target="../ctrlProps/ctrlProp574.xml"/><Relationship Id="rId293" Type="http://schemas.openxmlformats.org/officeDocument/2006/relationships/ctrlProp" Target="../ctrlProps/ctrlProp595.xml"/><Relationship Id="rId88" Type="http://schemas.openxmlformats.org/officeDocument/2006/relationships/ctrlProp" Target="../ctrlProps/ctrlProp390.xml"/><Relationship Id="rId111" Type="http://schemas.openxmlformats.org/officeDocument/2006/relationships/ctrlProp" Target="../ctrlProps/ctrlProp413.xml"/><Relationship Id="rId132" Type="http://schemas.openxmlformats.org/officeDocument/2006/relationships/ctrlProp" Target="../ctrlProps/ctrlProp434.xml"/><Relationship Id="rId153" Type="http://schemas.openxmlformats.org/officeDocument/2006/relationships/ctrlProp" Target="../ctrlProps/ctrlProp455.xml"/><Relationship Id="rId174" Type="http://schemas.openxmlformats.org/officeDocument/2006/relationships/ctrlProp" Target="../ctrlProps/ctrlProp476.xml"/><Relationship Id="rId195" Type="http://schemas.openxmlformats.org/officeDocument/2006/relationships/ctrlProp" Target="../ctrlProps/ctrlProp497.xml"/><Relationship Id="rId209" Type="http://schemas.openxmlformats.org/officeDocument/2006/relationships/ctrlProp" Target="../ctrlProps/ctrlProp511.xml"/><Relationship Id="rId220" Type="http://schemas.openxmlformats.org/officeDocument/2006/relationships/ctrlProp" Target="../ctrlProps/ctrlProp522.xml"/><Relationship Id="rId241" Type="http://schemas.openxmlformats.org/officeDocument/2006/relationships/ctrlProp" Target="../ctrlProps/ctrlProp543.xml"/><Relationship Id="rId15" Type="http://schemas.openxmlformats.org/officeDocument/2006/relationships/ctrlProp" Target="../ctrlProps/ctrlProp317.xml"/><Relationship Id="rId36" Type="http://schemas.openxmlformats.org/officeDocument/2006/relationships/ctrlProp" Target="../ctrlProps/ctrlProp338.xml"/><Relationship Id="rId57" Type="http://schemas.openxmlformats.org/officeDocument/2006/relationships/ctrlProp" Target="../ctrlProps/ctrlProp359.xml"/><Relationship Id="rId262" Type="http://schemas.openxmlformats.org/officeDocument/2006/relationships/ctrlProp" Target="../ctrlProps/ctrlProp564.xml"/><Relationship Id="rId283" Type="http://schemas.openxmlformats.org/officeDocument/2006/relationships/ctrlProp" Target="../ctrlProps/ctrlProp585.xml"/><Relationship Id="rId78" Type="http://schemas.openxmlformats.org/officeDocument/2006/relationships/ctrlProp" Target="../ctrlProps/ctrlProp380.xml"/><Relationship Id="rId99" Type="http://schemas.openxmlformats.org/officeDocument/2006/relationships/ctrlProp" Target="../ctrlProps/ctrlProp401.xml"/><Relationship Id="rId101" Type="http://schemas.openxmlformats.org/officeDocument/2006/relationships/ctrlProp" Target="../ctrlProps/ctrlProp403.xml"/><Relationship Id="rId122" Type="http://schemas.openxmlformats.org/officeDocument/2006/relationships/ctrlProp" Target="../ctrlProps/ctrlProp424.xml"/><Relationship Id="rId143" Type="http://schemas.openxmlformats.org/officeDocument/2006/relationships/ctrlProp" Target="../ctrlProps/ctrlProp445.xml"/><Relationship Id="rId164" Type="http://schemas.openxmlformats.org/officeDocument/2006/relationships/ctrlProp" Target="../ctrlProps/ctrlProp466.xml"/><Relationship Id="rId185" Type="http://schemas.openxmlformats.org/officeDocument/2006/relationships/ctrlProp" Target="../ctrlProps/ctrlProp487.xml"/><Relationship Id="rId9" Type="http://schemas.openxmlformats.org/officeDocument/2006/relationships/ctrlProp" Target="../ctrlProps/ctrlProp311.xml"/><Relationship Id="rId210" Type="http://schemas.openxmlformats.org/officeDocument/2006/relationships/ctrlProp" Target="../ctrlProps/ctrlProp512.xml"/><Relationship Id="rId26" Type="http://schemas.openxmlformats.org/officeDocument/2006/relationships/ctrlProp" Target="../ctrlProps/ctrlProp328.xml"/><Relationship Id="rId231" Type="http://schemas.openxmlformats.org/officeDocument/2006/relationships/ctrlProp" Target="../ctrlProps/ctrlProp533.xml"/><Relationship Id="rId252" Type="http://schemas.openxmlformats.org/officeDocument/2006/relationships/ctrlProp" Target="../ctrlProps/ctrlProp554.xml"/><Relationship Id="rId273" Type="http://schemas.openxmlformats.org/officeDocument/2006/relationships/ctrlProp" Target="../ctrlProps/ctrlProp575.xml"/><Relationship Id="rId294" Type="http://schemas.openxmlformats.org/officeDocument/2006/relationships/ctrlProp" Target="../ctrlProps/ctrlProp596.xml"/><Relationship Id="rId47" Type="http://schemas.openxmlformats.org/officeDocument/2006/relationships/ctrlProp" Target="../ctrlProps/ctrlProp349.xml"/><Relationship Id="rId68" Type="http://schemas.openxmlformats.org/officeDocument/2006/relationships/ctrlProp" Target="../ctrlProps/ctrlProp370.xml"/><Relationship Id="rId89" Type="http://schemas.openxmlformats.org/officeDocument/2006/relationships/ctrlProp" Target="../ctrlProps/ctrlProp391.xml"/><Relationship Id="rId112" Type="http://schemas.openxmlformats.org/officeDocument/2006/relationships/ctrlProp" Target="../ctrlProps/ctrlProp414.xml"/><Relationship Id="rId133" Type="http://schemas.openxmlformats.org/officeDocument/2006/relationships/ctrlProp" Target="../ctrlProps/ctrlProp435.xml"/><Relationship Id="rId154" Type="http://schemas.openxmlformats.org/officeDocument/2006/relationships/ctrlProp" Target="../ctrlProps/ctrlProp456.xml"/><Relationship Id="rId175" Type="http://schemas.openxmlformats.org/officeDocument/2006/relationships/ctrlProp" Target="../ctrlProps/ctrlProp477.xml"/><Relationship Id="rId196" Type="http://schemas.openxmlformats.org/officeDocument/2006/relationships/ctrlProp" Target="../ctrlProps/ctrlProp498.xml"/><Relationship Id="rId200" Type="http://schemas.openxmlformats.org/officeDocument/2006/relationships/ctrlProp" Target="../ctrlProps/ctrlProp502.xml"/><Relationship Id="rId16" Type="http://schemas.openxmlformats.org/officeDocument/2006/relationships/ctrlProp" Target="../ctrlProps/ctrlProp318.xml"/><Relationship Id="rId221" Type="http://schemas.openxmlformats.org/officeDocument/2006/relationships/ctrlProp" Target="../ctrlProps/ctrlProp523.xml"/><Relationship Id="rId242" Type="http://schemas.openxmlformats.org/officeDocument/2006/relationships/ctrlProp" Target="../ctrlProps/ctrlProp544.xml"/><Relationship Id="rId263" Type="http://schemas.openxmlformats.org/officeDocument/2006/relationships/ctrlProp" Target="../ctrlProps/ctrlProp565.xml"/><Relationship Id="rId284" Type="http://schemas.openxmlformats.org/officeDocument/2006/relationships/ctrlProp" Target="../ctrlProps/ctrlProp586.xml"/><Relationship Id="rId37" Type="http://schemas.openxmlformats.org/officeDocument/2006/relationships/ctrlProp" Target="../ctrlProps/ctrlProp339.xml"/><Relationship Id="rId58" Type="http://schemas.openxmlformats.org/officeDocument/2006/relationships/ctrlProp" Target="../ctrlProps/ctrlProp360.xml"/><Relationship Id="rId79" Type="http://schemas.openxmlformats.org/officeDocument/2006/relationships/ctrlProp" Target="../ctrlProps/ctrlProp381.xml"/><Relationship Id="rId102" Type="http://schemas.openxmlformats.org/officeDocument/2006/relationships/ctrlProp" Target="../ctrlProps/ctrlProp404.xml"/><Relationship Id="rId123" Type="http://schemas.openxmlformats.org/officeDocument/2006/relationships/ctrlProp" Target="../ctrlProps/ctrlProp425.xml"/><Relationship Id="rId144" Type="http://schemas.openxmlformats.org/officeDocument/2006/relationships/ctrlProp" Target="../ctrlProps/ctrlProp446.xml"/><Relationship Id="rId90" Type="http://schemas.openxmlformats.org/officeDocument/2006/relationships/ctrlProp" Target="../ctrlProps/ctrlProp392.xml"/><Relationship Id="rId165" Type="http://schemas.openxmlformats.org/officeDocument/2006/relationships/ctrlProp" Target="../ctrlProps/ctrlProp467.xml"/><Relationship Id="rId186" Type="http://schemas.openxmlformats.org/officeDocument/2006/relationships/ctrlProp" Target="../ctrlProps/ctrlProp488.xml"/><Relationship Id="rId211" Type="http://schemas.openxmlformats.org/officeDocument/2006/relationships/ctrlProp" Target="../ctrlProps/ctrlProp513.xml"/><Relationship Id="rId232" Type="http://schemas.openxmlformats.org/officeDocument/2006/relationships/ctrlProp" Target="../ctrlProps/ctrlProp534.xml"/><Relationship Id="rId253" Type="http://schemas.openxmlformats.org/officeDocument/2006/relationships/ctrlProp" Target="../ctrlProps/ctrlProp555.xml"/><Relationship Id="rId274" Type="http://schemas.openxmlformats.org/officeDocument/2006/relationships/ctrlProp" Target="../ctrlProps/ctrlProp576.xml"/><Relationship Id="rId295" Type="http://schemas.openxmlformats.org/officeDocument/2006/relationships/ctrlProp" Target="../ctrlProps/ctrlProp597.xml"/><Relationship Id="rId27" Type="http://schemas.openxmlformats.org/officeDocument/2006/relationships/ctrlProp" Target="../ctrlProps/ctrlProp329.xml"/><Relationship Id="rId48" Type="http://schemas.openxmlformats.org/officeDocument/2006/relationships/ctrlProp" Target="../ctrlProps/ctrlProp350.xml"/><Relationship Id="rId69" Type="http://schemas.openxmlformats.org/officeDocument/2006/relationships/ctrlProp" Target="../ctrlProps/ctrlProp371.xml"/><Relationship Id="rId113" Type="http://schemas.openxmlformats.org/officeDocument/2006/relationships/ctrlProp" Target="../ctrlProps/ctrlProp415.xml"/><Relationship Id="rId134" Type="http://schemas.openxmlformats.org/officeDocument/2006/relationships/ctrlProp" Target="../ctrlProps/ctrlProp436.xml"/><Relationship Id="rId80" Type="http://schemas.openxmlformats.org/officeDocument/2006/relationships/ctrlProp" Target="../ctrlProps/ctrlProp382.xml"/><Relationship Id="rId155" Type="http://schemas.openxmlformats.org/officeDocument/2006/relationships/ctrlProp" Target="../ctrlProps/ctrlProp457.xml"/><Relationship Id="rId176" Type="http://schemas.openxmlformats.org/officeDocument/2006/relationships/ctrlProp" Target="../ctrlProps/ctrlProp478.xml"/><Relationship Id="rId197" Type="http://schemas.openxmlformats.org/officeDocument/2006/relationships/ctrlProp" Target="../ctrlProps/ctrlProp499.xml"/><Relationship Id="rId201" Type="http://schemas.openxmlformats.org/officeDocument/2006/relationships/ctrlProp" Target="../ctrlProps/ctrlProp503.xml"/><Relationship Id="rId222" Type="http://schemas.openxmlformats.org/officeDocument/2006/relationships/ctrlProp" Target="../ctrlProps/ctrlProp524.xml"/><Relationship Id="rId243" Type="http://schemas.openxmlformats.org/officeDocument/2006/relationships/ctrlProp" Target="../ctrlProps/ctrlProp545.xml"/><Relationship Id="rId264" Type="http://schemas.openxmlformats.org/officeDocument/2006/relationships/ctrlProp" Target="../ctrlProps/ctrlProp566.xml"/><Relationship Id="rId285" Type="http://schemas.openxmlformats.org/officeDocument/2006/relationships/ctrlProp" Target="../ctrlProps/ctrlProp587.xml"/><Relationship Id="rId17" Type="http://schemas.openxmlformats.org/officeDocument/2006/relationships/ctrlProp" Target="../ctrlProps/ctrlProp319.xml"/><Relationship Id="rId38" Type="http://schemas.openxmlformats.org/officeDocument/2006/relationships/ctrlProp" Target="../ctrlProps/ctrlProp340.xml"/><Relationship Id="rId59" Type="http://schemas.openxmlformats.org/officeDocument/2006/relationships/ctrlProp" Target="../ctrlProps/ctrlProp361.xml"/><Relationship Id="rId103" Type="http://schemas.openxmlformats.org/officeDocument/2006/relationships/ctrlProp" Target="../ctrlProps/ctrlProp405.xml"/><Relationship Id="rId124" Type="http://schemas.openxmlformats.org/officeDocument/2006/relationships/ctrlProp" Target="../ctrlProps/ctrlProp426.xml"/><Relationship Id="rId70" Type="http://schemas.openxmlformats.org/officeDocument/2006/relationships/ctrlProp" Target="../ctrlProps/ctrlProp372.xml"/><Relationship Id="rId91" Type="http://schemas.openxmlformats.org/officeDocument/2006/relationships/ctrlProp" Target="../ctrlProps/ctrlProp393.xml"/><Relationship Id="rId145" Type="http://schemas.openxmlformats.org/officeDocument/2006/relationships/ctrlProp" Target="../ctrlProps/ctrlProp447.xml"/><Relationship Id="rId166" Type="http://schemas.openxmlformats.org/officeDocument/2006/relationships/ctrlProp" Target="../ctrlProps/ctrlProp468.xml"/><Relationship Id="rId187" Type="http://schemas.openxmlformats.org/officeDocument/2006/relationships/ctrlProp" Target="../ctrlProps/ctrlProp489.xml"/><Relationship Id="rId1" Type="http://schemas.openxmlformats.org/officeDocument/2006/relationships/drawing" Target="../drawings/drawing4.xml"/><Relationship Id="rId212" Type="http://schemas.openxmlformats.org/officeDocument/2006/relationships/ctrlProp" Target="../ctrlProps/ctrlProp514.xml"/><Relationship Id="rId233" Type="http://schemas.openxmlformats.org/officeDocument/2006/relationships/ctrlProp" Target="../ctrlProps/ctrlProp535.xml"/><Relationship Id="rId254" Type="http://schemas.openxmlformats.org/officeDocument/2006/relationships/ctrlProp" Target="../ctrlProps/ctrlProp556.xml"/><Relationship Id="rId28" Type="http://schemas.openxmlformats.org/officeDocument/2006/relationships/ctrlProp" Target="../ctrlProps/ctrlProp330.xml"/><Relationship Id="rId49" Type="http://schemas.openxmlformats.org/officeDocument/2006/relationships/ctrlProp" Target="../ctrlProps/ctrlProp351.xml"/><Relationship Id="rId114" Type="http://schemas.openxmlformats.org/officeDocument/2006/relationships/ctrlProp" Target="../ctrlProps/ctrlProp416.xml"/><Relationship Id="rId275" Type="http://schemas.openxmlformats.org/officeDocument/2006/relationships/ctrlProp" Target="../ctrlProps/ctrlProp577.xml"/><Relationship Id="rId296" Type="http://schemas.openxmlformats.org/officeDocument/2006/relationships/ctrlProp" Target="../ctrlProps/ctrlProp598.xml"/><Relationship Id="rId300" Type="http://schemas.openxmlformats.org/officeDocument/2006/relationships/ctrlProp" Target="../ctrlProps/ctrlProp602.xml"/><Relationship Id="rId60" Type="http://schemas.openxmlformats.org/officeDocument/2006/relationships/ctrlProp" Target="../ctrlProps/ctrlProp362.xml"/><Relationship Id="rId81" Type="http://schemas.openxmlformats.org/officeDocument/2006/relationships/ctrlProp" Target="../ctrlProps/ctrlProp383.xml"/><Relationship Id="rId135" Type="http://schemas.openxmlformats.org/officeDocument/2006/relationships/ctrlProp" Target="../ctrlProps/ctrlProp437.xml"/><Relationship Id="rId156" Type="http://schemas.openxmlformats.org/officeDocument/2006/relationships/ctrlProp" Target="../ctrlProps/ctrlProp458.xml"/><Relationship Id="rId177" Type="http://schemas.openxmlformats.org/officeDocument/2006/relationships/ctrlProp" Target="../ctrlProps/ctrlProp479.xml"/><Relationship Id="rId198" Type="http://schemas.openxmlformats.org/officeDocument/2006/relationships/ctrlProp" Target="../ctrlProps/ctrlProp500.xml"/><Relationship Id="rId202" Type="http://schemas.openxmlformats.org/officeDocument/2006/relationships/ctrlProp" Target="../ctrlProps/ctrlProp504.xml"/><Relationship Id="rId223" Type="http://schemas.openxmlformats.org/officeDocument/2006/relationships/ctrlProp" Target="../ctrlProps/ctrlProp525.xml"/><Relationship Id="rId244" Type="http://schemas.openxmlformats.org/officeDocument/2006/relationships/ctrlProp" Target="../ctrlProps/ctrlProp546.xml"/><Relationship Id="rId18" Type="http://schemas.openxmlformats.org/officeDocument/2006/relationships/ctrlProp" Target="../ctrlProps/ctrlProp320.xml"/><Relationship Id="rId39" Type="http://schemas.openxmlformats.org/officeDocument/2006/relationships/ctrlProp" Target="../ctrlProps/ctrlProp341.xml"/><Relationship Id="rId265" Type="http://schemas.openxmlformats.org/officeDocument/2006/relationships/ctrlProp" Target="../ctrlProps/ctrlProp567.xml"/><Relationship Id="rId286" Type="http://schemas.openxmlformats.org/officeDocument/2006/relationships/ctrlProp" Target="../ctrlProps/ctrlProp588.xml"/><Relationship Id="rId50" Type="http://schemas.openxmlformats.org/officeDocument/2006/relationships/ctrlProp" Target="../ctrlProps/ctrlProp352.xml"/><Relationship Id="rId104" Type="http://schemas.openxmlformats.org/officeDocument/2006/relationships/ctrlProp" Target="../ctrlProps/ctrlProp406.xml"/><Relationship Id="rId125" Type="http://schemas.openxmlformats.org/officeDocument/2006/relationships/ctrlProp" Target="../ctrlProps/ctrlProp427.xml"/><Relationship Id="rId146" Type="http://schemas.openxmlformats.org/officeDocument/2006/relationships/ctrlProp" Target="../ctrlProps/ctrlProp448.xml"/><Relationship Id="rId167" Type="http://schemas.openxmlformats.org/officeDocument/2006/relationships/ctrlProp" Target="../ctrlProps/ctrlProp469.xml"/><Relationship Id="rId188" Type="http://schemas.openxmlformats.org/officeDocument/2006/relationships/ctrlProp" Target="../ctrlProps/ctrlProp490.xml"/><Relationship Id="rId71" Type="http://schemas.openxmlformats.org/officeDocument/2006/relationships/ctrlProp" Target="../ctrlProps/ctrlProp373.xml"/><Relationship Id="rId92" Type="http://schemas.openxmlformats.org/officeDocument/2006/relationships/ctrlProp" Target="../ctrlProps/ctrlProp394.xml"/><Relationship Id="rId213" Type="http://schemas.openxmlformats.org/officeDocument/2006/relationships/ctrlProp" Target="../ctrlProps/ctrlProp515.xml"/><Relationship Id="rId234" Type="http://schemas.openxmlformats.org/officeDocument/2006/relationships/ctrlProp" Target="../ctrlProps/ctrlProp536.xml"/><Relationship Id="rId2" Type="http://schemas.openxmlformats.org/officeDocument/2006/relationships/vmlDrawing" Target="../drawings/vmlDrawing2.vml"/><Relationship Id="rId29" Type="http://schemas.openxmlformats.org/officeDocument/2006/relationships/ctrlProp" Target="../ctrlProps/ctrlProp331.xml"/><Relationship Id="rId255" Type="http://schemas.openxmlformats.org/officeDocument/2006/relationships/ctrlProp" Target="../ctrlProps/ctrlProp557.xml"/><Relationship Id="rId276" Type="http://schemas.openxmlformats.org/officeDocument/2006/relationships/ctrlProp" Target="../ctrlProps/ctrlProp578.xml"/><Relationship Id="rId297" Type="http://schemas.openxmlformats.org/officeDocument/2006/relationships/ctrlProp" Target="../ctrlProps/ctrlProp599.xml"/><Relationship Id="rId40" Type="http://schemas.openxmlformats.org/officeDocument/2006/relationships/ctrlProp" Target="../ctrlProps/ctrlProp342.xml"/><Relationship Id="rId115" Type="http://schemas.openxmlformats.org/officeDocument/2006/relationships/ctrlProp" Target="../ctrlProps/ctrlProp417.xml"/><Relationship Id="rId136" Type="http://schemas.openxmlformats.org/officeDocument/2006/relationships/ctrlProp" Target="../ctrlProps/ctrlProp438.xml"/><Relationship Id="rId157" Type="http://schemas.openxmlformats.org/officeDocument/2006/relationships/ctrlProp" Target="../ctrlProps/ctrlProp459.xml"/><Relationship Id="rId178" Type="http://schemas.openxmlformats.org/officeDocument/2006/relationships/ctrlProp" Target="../ctrlProps/ctrlProp480.xml"/><Relationship Id="rId301" Type="http://schemas.openxmlformats.org/officeDocument/2006/relationships/ctrlProp" Target="../ctrlProps/ctrlProp603.xml"/><Relationship Id="rId61" Type="http://schemas.openxmlformats.org/officeDocument/2006/relationships/ctrlProp" Target="../ctrlProps/ctrlProp363.xml"/><Relationship Id="rId82" Type="http://schemas.openxmlformats.org/officeDocument/2006/relationships/ctrlProp" Target="../ctrlProps/ctrlProp384.xml"/><Relationship Id="rId199" Type="http://schemas.openxmlformats.org/officeDocument/2006/relationships/ctrlProp" Target="../ctrlProps/ctrlProp501.xml"/><Relationship Id="rId203" Type="http://schemas.openxmlformats.org/officeDocument/2006/relationships/ctrlProp" Target="../ctrlProps/ctrlProp505.xml"/><Relationship Id="rId19" Type="http://schemas.openxmlformats.org/officeDocument/2006/relationships/ctrlProp" Target="../ctrlProps/ctrlProp321.xml"/><Relationship Id="rId224" Type="http://schemas.openxmlformats.org/officeDocument/2006/relationships/ctrlProp" Target="../ctrlProps/ctrlProp526.xml"/><Relationship Id="rId245" Type="http://schemas.openxmlformats.org/officeDocument/2006/relationships/ctrlProp" Target="../ctrlProps/ctrlProp547.xml"/><Relationship Id="rId266" Type="http://schemas.openxmlformats.org/officeDocument/2006/relationships/ctrlProp" Target="../ctrlProps/ctrlProp568.xml"/><Relationship Id="rId287" Type="http://schemas.openxmlformats.org/officeDocument/2006/relationships/ctrlProp" Target="../ctrlProps/ctrlProp589.xml"/><Relationship Id="rId30" Type="http://schemas.openxmlformats.org/officeDocument/2006/relationships/ctrlProp" Target="../ctrlProps/ctrlProp332.xml"/><Relationship Id="rId105" Type="http://schemas.openxmlformats.org/officeDocument/2006/relationships/ctrlProp" Target="../ctrlProps/ctrlProp407.xml"/><Relationship Id="rId126" Type="http://schemas.openxmlformats.org/officeDocument/2006/relationships/ctrlProp" Target="../ctrlProps/ctrlProp428.xml"/><Relationship Id="rId147" Type="http://schemas.openxmlformats.org/officeDocument/2006/relationships/ctrlProp" Target="../ctrlProps/ctrlProp449.xml"/><Relationship Id="rId168" Type="http://schemas.openxmlformats.org/officeDocument/2006/relationships/ctrlProp" Target="../ctrlProps/ctrlProp470.xml"/><Relationship Id="rId51" Type="http://schemas.openxmlformats.org/officeDocument/2006/relationships/ctrlProp" Target="../ctrlProps/ctrlProp353.xml"/><Relationship Id="rId72" Type="http://schemas.openxmlformats.org/officeDocument/2006/relationships/ctrlProp" Target="../ctrlProps/ctrlProp374.xml"/><Relationship Id="rId93" Type="http://schemas.openxmlformats.org/officeDocument/2006/relationships/ctrlProp" Target="../ctrlProps/ctrlProp395.xml"/><Relationship Id="rId189" Type="http://schemas.openxmlformats.org/officeDocument/2006/relationships/ctrlProp" Target="../ctrlProps/ctrlProp491.xml"/><Relationship Id="rId3" Type="http://schemas.openxmlformats.org/officeDocument/2006/relationships/ctrlProp" Target="../ctrlProps/ctrlProp305.xml"/><Relationship Id="rId214" Type="http://schemas.openxmlformats.org/officeDocument/2006/relationships/ctrlProp" Target="../ctrlProps/ctrlProp516.xml"/><Relationship Id="rId235" Type="http://schemas.openxmlformats.org/officeDocument/2006/relationships/ctrlProp" Target="../ctrlProps/ctrlProp537.xml"/><Relationship Id="rId256" Type="http://schemas.openxmlformats.org/officeDocument/2006/relationships/ctrlProp" Target="../ctrlProps/ctrlProp558.xml"/><Relationship Id="rId277" Type="http://schemas.openxmlformats.org/officeDocument/2006/relationships/ctrlProp" Target="../ctrlProps/ctrlProp579.xml"/><Relationship Id="rId298" Type="http://schemas.openxmlformats.org/officeDocument/2006/relationships/ctrlProp" Target="../ctrlProps/ctrlProp600.xml"/><Relationship Id="rId116" Type="http://schemas.openxmlformats.org/officeDocument/2006/relationships/ctrlProp" Target="../ctrlProps/ctrlProp418.xml"/><Relationship Id="rId137" Type="http://schemas.openxmlformats.org/officeDocument/2006/relationships/ctrlProp" Target="../ctrlProps/ctrlProp439.xml"/><Relationship Id="rId158" Type="http://schemas.openxmlformats.org/officeDocument/2006/relationships/ctrlProp" Target="../ctrlProps/ctrlProp460.xml"/><Relationship Id="rId302" Type="http://schemas.openxmlformats.org/officeDocument/2006/relationships/ctrlProp" Target="../ctrlProps/ctrlProp604.xml"/><Relationship Id="rId20" Type="http://schemas.openxmlformats.org/officeDocument/2006/relationships/ctrlProp" Target="../ctrlProps/ctrlProp322.xml"/><Relationship Id="rId41" Type="http://schemas.openxmlformats.org/officeDocument/2006/relationships/ctrlProp" Target="../ctrlProps/ctrlProp343.xml"/><Relationship Id="rId62" Type="http://schemas.openxmlformats.org/officeDocument/2006/relationships/ctrlProp" Target="../ctrlProps/ctrlProp364.xml"/><Relationship Id="rId83" Type="http://schemas.openxmlformats.org/officeDocument/2006/relationships/ctrlProp" Target="../ctrlProps/ctrlProp385.xml"/><Relationship Id="rId179" Type="http://schemas.openxmlformats.org/officeDocument/2006/relationships/ctrlProp" Target="../ctrlProps/ctrlProp481.xml"/><Relationship Id="rId190" Type="http://schemas.openxmlformats.org/officeDocument/2006/relationships/ctrlProp" Target="../ctrlProps/ctrlProp492.xml"/><Relationship Id="rId204" Type="http://schemas.openxmlformats.org/officeDocument/2006/relationships/ctrlProp" Target="../ctrlProps/ctrlProp506.xml"/><Relationship Id="rId225" Type="http://schemas.openxmlformats.org/officeDocument/2006/relationships/ctrlProp" Target="../ctrlProps/ctrlProp527.xml"/><Relationship Id="rId246" Type="http://schemas.openxmlformats.org/officeDocument/2006/relationships/ctrlProp" Target="../ctrlProps/ctrlProp548.xml"/><Relationship Id="rId267" Type="http://schemas.openxmlformats.org/officeDocument/2006/relationships/ctrlProp" Target="../ctrlProps/ctrlProp569.xml"/><Relationship Id="rId288" Type="http://schemas.openxmlformats.org/officeDocument/2006/relationships/ctrlProp" Target="../ctrlProps/ctrlProp590.xml"/><Relationship Id="rId106" Type="http://schemas.openxmlformats.org/officeDocument/2006/relationships/ctrlProp" Target="../ctrlProps/ctrlProp408.xml"/><Relationship Id="rId127" Type="http://schemas.openxmlformats.org/officeDocument/2006/relationships/ctrlProp" Target="../ctrlProps/ctrlProp429.xml"/><Relationship Id="rId10" Type="http://schemas.openxmlformats.org/officeDocument/2006/relationships/ctrlProp" Target="../ctrlProps/ctrlProp312.xml"/><Relationship Id="rId31" Type="http://schemas.openxmlformats.org/officeDocument/2006/relationships/ctrlProp" Target="../ctrlProps/ctrlProp333.xml"/><Relationship Id="rId52" Type="http://schemas.openxmlformats.org/officeDocument/2006/relationships/ctrlProp" Target="../ctrlProps/ctrlProp354.xml"/><Relationship Id="rId73" Type="http://schemas.openxmlformats.org/officeDocument/2006/relationships/ctrlProp" Target="../ctrlProps/ctrlProp375.xml"/><Relationship Id="rId94" Type="http://schemas.openxmlformats.org/officeDocument/2006/relationships/ctrlProp" Target="../ctrlProps/ctrlProp396.xml"/><Relationship Id="rId148" Type="http://schemas.openxmlformats.org/officeDocument/2006/relationships/ctrlProp" Target="../ctrlProps/ctrlProp450.xml"/><Relationship Id="rId169" Type="http://schemas.openxmlformats.org/officeDocument/2006/relationships/ctrlProp" Target="../ctrlProps/ctrlProp471.xml"/><Relationship Id="rId4" Type="http://schemas.openxmlformats.org/officeDocument/2006/relationships/ctrlProp" Target="../ctrlProps/ctrlProp306.xml"/><Relationship Id="rId180" Type="http://schemas.openxmlformats.org/officeDocument/2006/relationships/ctrlProp" Target="../ctrlProps/ctrlProp482.xml"/><Relationship Id="rId215" Type="http://schemas.openxmlformats.org/officeDocument/2006/relationships/ctrlProp" Target="../ctrlProps/ctrlProp517.xml"/><Relationship Id="rId236" Type="http://schemas.openxmlformats.org/officeDocument/2006/relationships/ctrlProp" Target="../ctrlProps/ctrlProp538.xml"/><Relationship Id="rId257" Type="http://schemas.openxmlformats.org/officeDocument/2006/relationships/ctrlProp" Target="../ctrlProps/ctrlProp559.xml"/><Relationship Id="rId278" Type="http://schemas.openxmlformats.org/officeDocument/2006/relationships/ctrlProp" Target="../ctrlProps/ctrlProp580.xml"/><Relationship Id="rId303" Type="http://schemas.openxmlformats.org/officeDocument/2006/relationships/ctrlProp" Target="../ctrlProps/ctrlProp605.xml"/><Relationship Id="rId42" Type="http://schemas.openxmlformats.org/officeDocument/2006/relationships/ctrlProp" Target="../ctrlProps/ctrlProp344.xml"/><Relationship Id="rId84" Type="http://schemas.openxmlformats.org/officeDocument/2006/relationships/ctrlProp" Target="../ctrlProps/ctrlProp386.xml"/><Relationship Id="rId138" Type="http://schemas.openxmlformats.org/officeDocument/2006/relationships/ctrlProp" Target="../ctrlProps/ctrlProp440.xml"/><Relationship Id="rId191" Type="http://schemas.openxmlformats.org/officeDocument/2006/relationships/ctrlProp" Target="../ctrlProps/ctrlProp493.xml"/><Relationship Id="rId205" Type="http://schemas.openxmlformats.org/officeDocument/2006/relationships/ctrlProp" Target="../ctrlProps/ctrlProp507.xml"/><Relationship Id="rId247" Type="http://schemas.openxmlformats.org/officeDocument/2006/relationships/ctrlProp" Target="../ctrlProps/ctrlProp549.xml"/><Relationship Id="rId107" Type="http://schemas.openxmlformats.org/officeDocument/2006/relationships/ctrlProp" Target="../ctrlProps/ctrlProp409.xml"/><Relationship Id="rId289" Type="http://schemas.openxmlformats.org/officeDocument/2006/relationships/ctrlProp" Target="../ctrlProps/ctrlProp591.xml"/><Relationship Id="rId11" Type="http://schemas.openxmlformats.org/officeDocument/2006/relationships/ctrlProp" Target="../ctrlProps/ctrlProp313.xml"/><Relationship Id="rId53" Type="http://schemas.openxmlformats.org/officeDocument/2006/relationships/ctrlProp" Target="../ctrlProps/ctrlProp355.xml"/><Relationship Id="rId149" Type="http://schemas.openxmlformats.org/officeDocument/2006/relationships/ctrlProp" Target="../ctrlProps/ctrlProp451.xml"/><Relationship Id="rId95" Type="http://schemas.openxmlformats.org/officeDocument/2006/relationships/ctrlProp" Target="../ctrlProps/ctrlProp397.xml"/><Relationship Id="rId160" Type="http://schemas.openxmlformats.org/officeDocument/2006/relationships/ctrlProp" Target="../ctrlProps/ctrlProp462.xml"/><Relationship Id="rId216" Type="http://schemas.openxmlformats.org/officeDocument/2006/relationships/ctrlProp" Target="../ctrlProps/ctrlProp518.xml"/><Relationship Id="rId258" Type="http://schemas.openxmlformats.org/officeDocument/2006/relationships/ctrlProp" Target="../ctrlProps/ctrlProp560.xml"/><Relationship Id="rId22" Type="http://schemas.openxmlformats.org/officeDocument/2006/relationships/ctrlProp" Target="../ctrlProps/ctrlProp324.xml"/><Relationship Id="rId64" Type="http://schemas.openxmlformats.org/officeDocument/2006/relationships/ctrlProp" Target="../ctrlProps/ctrlProp366.xml"/><Relationship Id="rId118" Type="http://schemas.openxmlformats.org/officeDocument/2006/relationships/ctrlProp" Target="../ctrlProps/ctrlProp420.xml"/><Relationship Id="rId171" Type="http://schemas.openxmlformats.org/officeDocument/2006/relationships/ctrlProp" Target="../ctrlProps/ctrlProp473.xml"/><Relationship Id="rId227" Type="http://schemas.openxmlformats.org/officeDocument/2006/relationships/ctrlProp" Target="../ctrlProps/ctrlProp529.xml"/><Relationship Id="rId269" Type="http://schemas.openxmlformats.org/officeDocument/2006/relationships/ctrlProp" Target="../ctrlProps/ctrlProp571.xml"/><Relationship Id="rId33" Type="http://schemas.openxmlformats.org/officeDocument/2006/relationships/ctrlProp" Target="../ctrlProps/ctrlProp335.xml"/><Relationship Id="rId129" Type="http://schemas.openxmlformats.org/officeDocument/2006/relationships/ctrlProp" Target="../ctrlProps/ctrlProp431.xml"/><Relationship Id="rId280" Type="http://schemas.openxmlformats.org/officeDocument/2006/relationships/ctrlProp" Target="../ctrlProps/ctrlProp582.xml"/><Relationship Id="rId75" Type="http://schemas.openxmlformats.org/officeDocument/2006/relationships/ctrlProp" Target="../ctrlProps/ctrlProp377.xml"/><Relationship Id="rId140" Type="http://schemas.openxmlformats.org/officeDocument/2006/relationships/ctrlProp" Target="../ctrlProps/ctrlProp442.xml"/><Relationship Id="rId182" Type="http://schemas.openxmlformats.org/officeDocument/2006/relationships/ctrlProp" Target="../ctrlProps/ctrlProp484.xml"/><Relationship Id="rId6" Type="http://schemas.openxmlformats.org/officeDocument/2006/relationships/ctrlProp" Target="../ctrlProps/ctrlProp308.xml"/><Relationship Id="rId238" Type="http://schemas.openxmlformats.org/officeDocument/2006/relationships/ctrlProp" Target="../ctrlProps/ctrlProp54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23.xml"/><Relationship Id="rId299" Type="http://schemas.openxmlformats.org/officeDocument/2006/relationships/ctrlProp" Target="../ctrlProps/ctrlProp905.xml"/><Relationship Id="rId21" Type="http://schemas.openxmlformats.org/officeDocument/2006/relationships/ctrlProp" Target="../ctrlProps/ctrlProp627.xml"/><Relationship Id="rId63" Type="http://schemas.openxmlformats.org/officeDocument/2006/relationships/ctrlProp" Target="../ctrlProps/ctrlProp669.xml"/><Relationship Id="rId159" Type="http://schemas.openxmlformats.org/officeDocument/2006/relationships/ctrlProp" Target="../ctrlProps/ctrlProp765.xml"/><Relationship Id="rId170" Type="http://schemas.openxmlformats.org/officeDocument/2006/relationships/ctrlProp" Target="../ctrlProps/ctrlProp776.xml"/><Relationship Id="rId226" Type="http://schemas.openxmlformats.org/officeDocument/2006/relationships/ctrlProp" Target="../ctrlProps/ctrlProp832.xml"/><Relationship Id="rId268" Type="http://schemas.openxmlformats.org/officeDocument/2006/relationships/ctrlProp" Target="../ctrlProps/ctrlProp874.xml"/><Relationship Id="rId32" Type="http://schemas.openxmlformats.org/officeDocument/2006/relationships/ctrlProp" Target="../ctrlProps/ctrlProp638.xml"/><Relationship Id="rId74" Type="http://schemas.openxmlformats.org/officeDocument/2006/relationships/ctrlProp" Target="../ctrlProps/ctrlProp680.xml"/><Relationship Id="rId128" Type="http://schemas.openxmlformats.org/officeDocument/2006/relationships/ctrlProp" Target="../ctrlProps/ctrlProp734.xml"/><Relationship Id="rId5" Type="http://schemas.openxmlformats.org/officeDocument/2006/relationships/ctrlProp" Target="../ctrlProps/ctrlProp611.xml"/><Relationship Id="rId181" Type="http://schemas.openxmlformats.org/officeDocument/2006/relationships/ctrlProp" Target="../ctrlProps/ctrlProp787.xml"/><Relationship Id="rId237" Type="http://schemas.openxmlformats.org/officeDocument/2006/relationships/ctrlProp" Target="../ctrlProps/ctrlProp843.xml"/><Relationship Id="rId279" Type="http://schemas.openxmlformats.org/officeDocument/2006/relationships/ctrlProp" Target="../ctrlProps/ctrlProp885.xml"/><Relationship Id="rId43" Type="http://schemas.openxmlformats.org/officeDocument/2006/relationships/ctrlProp" Target="../ctrlProps/ctrlProp649.xml"/><Relationship Id="rId139" Type="http://schemas.openxmlformats.org/officeDocument/2006/relationships/ctrlProp" Target="../ctrlProps/ctrlProp745.xml"/><Relationship Id="rId290" Type="http://schemas.openxmlformats.org/officeDocument/2006/relationships/ctrlProp" Target="../ctrlProps/ctrlProp896.xml"/><Relationship Id="rId304" Type="http://schemas.openxmlformats.org/officeDocument/2006/relationships/ctrlProp" Target="../ctrlProps/ctrlProp910.xml"/><Relationship Id="rId85" Type="http://schemas.openxmlformats.org/officeDocument/2006/relationships/ctrlProp" Target="../ctrlProps/ctrlProp691.xml"/><Relationship Id="rId150" Type="http://schemas.openxmlformats.org/officeDocument/2006/relationships/ctrlProp" Target="../ctrlProps/ctrlProp756.xml"/><Relationship Id="rId192" Type="http://schemas.openxmlformats.org/officeDocument/2006/relationships/ctrlProp" Target="../ctrlProps/ctrlProp798.xml"/><Relationship Id="rId206" Type="http://schemas.openxmlformats.org/officeDocument/2006/relationships/ctrlProp" Target="../ctrlProps/ctrlProp812.xml"/><Relationship Id="rId248" Type="http://schemas.openxmlformats.org/officeDocument/2006/relationships/ctrlProp" Target="../ctrlProps/ctrlProp854.xml"/><Relationship Id="rId12" Type="http://schemas.openxmlformats.org/officeDocument/2006/relationships/ctrlProp" Target="../ctrlProps/ctrlProp618.xml"/><Relationship Id="rId108" Type="http://schemas.openxmlformats.org/officeDocument/2006/relationships/ctrlProp" Target="../ctrlProps/ctrlProp714.xml"/><Relationship Id="rId54" Type="http://schemas.openxmlformats.org/officeDocument/2006/relationships/ctrlProp" Target="../ctrlProps/ctrlProp660.xml"/><Relationship Id="rId96" Type="http://schemas.openxmlformats.org/officeDocument/2006/relationships/ctrlProp" Target="../ctrlProps/ctrlProp702.xml"/><Relationship Id="rId161" Type="http://schemas.openxmlformats.org/officeDocument/2006/relationships/ctrlProp" Target="../ctrlProps/ctrlProp767.xml"/><Relationship Id="rId217" Type="http://schemas.openxmlformats.org/officeDocument/2006/relationships/ctrlProp" Target="../ctrlProps/ctrlProp823.xml"/><Relationship Id="rId259" Type="http://schemas.openxmlformats.org/officeDocument/2006/relationships/ctrlProp" Target="../ctrlProps/ctrlProp865.xml"/><Relationship Id="rId23" Type="http://schemas.openxmlformats.org/officeDocument/2006/relationships/ctrlProp" Target="../ctrlProps/ctrlProp629.xml"/><Relationship Id="rId119" Type="http://schemas.openxmlformats.org/officeDocument/2006/relationships/ctrlProp" Target="../ctrlProps/ctrlProp725.xml"/><Relationship Id="rId270" Type="http://schemas.openxmlformats.org/officeDocument/2006/relationships/ctrlProp" Target="../ctrlProps/ctrlProp876.xml"/><Relationship Id="rId291" Type="http://schemas.openxmlformats.org/officeDocument/2006/relationships/ctrlProp" Target="../ctrlProps/ctrlProp897.xml"/><Relationship Id="rId305" Type="http://schemas.openxmlformats.org/officeDocument/2006/relationships/ctrlProp" Target="../ctrlProps/ctrlProp911.xml"/><Relationship Id="rId44" Type="http://schemas.openxmlformats.org/officeDocument/2006/relationships/ctrlProp" Target="../ctrlProps/ctrlProp650.xml"/><Relationship Id="rId65" Type="http://schemas.openxmlformats.org/officeDocument/2006/relationships/ctrlProp" Target="../ctrlProps/ctrlProp671.xml"/><Relationship Id="rId86" Type="http://schemas.openxmlformats.org/officeDocument/2006/relationships/ctrlProp" Target="../ctrlProps/ctrlProp692.xml"/><Relationship Id="rId130" Type="http://schemas.openxmlformats.org/officeDocument/2006/relationships/ctrlProp" Target="../ctrlProps/ctrlProp736.xml"/><Relationship Id="rId151" Type="http://schemas.openxmlformats.org/officeDocument/2006/relationships/ctrlProp" Target="../ctrlProps/ctrlProp757.xml"/><Relationship Id="rId172" Type="http://schemas.openxmlformats.org/officeDocument/2006/relationships/ctrlProp" Target="../ctrlProps/ctrlProp778.xml"/><Relationship Id="rId193" Type="http://schemas.openxmlformats.org/officeDocument/2006/relationships/ctrlProp" Target="../ctrlProps/ctrlProp799.xml"/><Relationship Id="rId207" Type="http://schemas.openxmlformats.org/officeDocument/2006/relationships/ctrlProp" Target="../ctrlProps/ctrlProp813.xml"/><Relationship Id="rId228" Type="http://schemas.openxmlformats.org/officeDocument/2006/relationships/ctrlProp" Target="../ctrlProps/ctrlProp834.xml"/><Relationship Id="rId249" Type="http://schemas.openxmlformats.org/officeDocument/2006/relationships/ctrlProp" Target="../ctrlProps/ctrlProp855.xml"/><Relationship Id="rId13" Type="http://schemas.openxmlformats.org/officeDocument/2006/relationships/ctrlProp" Target="../ctrlProps/ctrlProp619.xml"/><Relationship Id="rId109" Type="http://schemas.openxmlformats.org/officeDocument/2006/relationships/ctrlProp" Target="../ctrlProps/ctrlProp715.xml"/><Relationship Id="rId260" Type="http://schemas.openxmlformats.org/officeDocument/2006/relationships/ctrlProp" Target="../ctrlProps/ctrlProp866.xml"/><Relationship Id="rId281" Type="http://schemas.openxmlformats.org/officeDocument/2006/relationships/ctrlProp" Target="../ctrlProps/ctrlProp887.xml"/><Relationship Id="rId34" Type="http://schemas.openxmlformats.org/officeDocument/2006/relationships/ctrlProp" Target="../ctrlProps/ctrlProp640.xml"/><Relationship Id="rId55" Type="http://schemas.openxmlformats.org/officeDocument/2006/relationships/ctrlProp" Target="../ctrlProps/ctrlProp661.xml"/><Relationship Id="rId76" Type="http://schemas.openxmlformats.org/officeDocument/2006/relationships/ctrlProp" Target="../ctrlProps/ctrlProp682.xml"/><Relationship Id="rId97" Type="http://schemas.openxmlformats.org/officeDocument/2006/relationships/ctrlProp" Target="../ctrlProps/ctrlProp703.xml"/><Relationship Id="rId120" Type="http://schemas.openxmlformats.org/officeDocument/2006/relationships/ctrlProp" Target="../ctrlProps/ctrlProp726.xml"/><Relationship Id="rId141" Type="http://schemas.openxmlformats.org/officeDocument/2006/relationships/ctrlProp" Target="../ctrlProps/ctrlProp747.xml"/><Relationship Id="rId7" Type="http://schemas.openxmlformats.org/officeDocument/2006/relationships/ctrlProp" Target="../ctrlProps/ctrlProp613.xml"/><Relationship Id="rId162" Type="http://schemas.openxmlformats.org/officeDocument/2006/relationships/ctrlProp" Target="../ctrlProps/ctrlProp768.xml"/><Relationship Id="rId183" Type="http://schemas.openxmlformats.org/officeDocument/2006/relationships/ctrlProp" Target="../ctrlProps/ctrlProp789.xml"/><Relationship Id="rId218" Type="http://schemas.openxmlformats.org/officeDocument/2006/relationships/ctrlProp" Target="../ctrlProps/ctrlProp824.xml"/><Relationship Id="rId239" Type="http://schemas.openxmlformats.org/officeDocument/2006/relationships/ctrlProp" Target="../ctrlProps/ctrlProp845.xml"/><Relationship Id="rId250" Type="http://schemas.openxmlformats.org/officeDocument/2006/relationships/ctrlProp" Target="../ctrlProps/ctrlProp856.xml"/><Relationship Id="rId271" Type="http://schemas.openxmlformats.org/officeDocument/2006/relationships/ctrlProp" Target="../ctrlProps/ctrlProp877.xml"/><Relationship Id="rId292" Type="http://schemas.openxmlformats.org/officeDocument/2006/relationships/ctrlProp" Target="../ctrlProps/ctrlProp898.xml"/><Relationship Id="rId306" Type="http://schemas.openxmlformats.org/officeDocument/2006/relationships/ctrlProp" Target="../ctrlProps/ctrlProp912.xml"/><Relationship Id="rId24" Type="http://schemas.openxmlformats.org/officeDocument/2006/relationships/ctrlProp" Target="../ctrlProps/ctrlProp630.xml"/><Relationship Id="rId45" Type="http://schemas.openxmlformats.org/officeDocument/2006/relationships/ctrlProp" Target="../ctrlProps/ctrlProp651.xml"/><Relationship Id="rId66" Type="http://schemas.openxmlformats.org/officeDocument/2006/relationships/ctrlProp" Target="../ctrlProps/ctrlProp672.xml"/><Relationship Id="rId87" Type="http://schemas.openxmlformats.org/officeDocument/2006/relationships/ctrlProp" Target="../ctrlProps/ctrlProp693.xml"/><Relationship Id="rId110" Type="http://schemas.openxmlformats.org/officeDocument/2006/relationships/ctrlProp" Target="../ctrlProps/ctrlProp716.xml"/><Relationship Id="rId131" Type="http://schemas.openxmlformats.org/officeDocument/2006/relationships/ctrlProp" Target="../ctrlProps/ctrlProp737.xml"/><Relationship Id="rId152" Type="http://schemas.openxmlformats.org/officeDocument/2006/relationships/ctrlProp" Target="../ctrlProps/ctrlProp758.xml"/><Relationship Id="rId173" Type="http://schemas.openxmlformats.org/officeDocument/2006/relationships/ctrlProp" Target="../ctrlProps/ctrlProp779.xml"/><Relationship Id="rId194" Type="http://schemas.openxmlformats.org/officeDocument/2006/relationships/ctrlProp" Target="../ctrlProps/ctrlProp800.xml"/><Relationship Id="rId208" Type="http://schemas.openxmlformats.org/officeDocument/2006/relationships/ctrlProp" Target="../ctrlProps/ctrlProp814.xml"/><Relationship Id="rId229" Type="http://schemas.openxmlformats.org/officeDocument/2006/relationships/ctrlProp" Target="../ctrlProps/ctrlProp835.xml"/><Relationship Id="rId240" Type="http://schemas.openxmlformats.org/officeDocument/2006/relationships/ctrlProp" Target="../ctrlProps/ctrlProp846.xml"/><Relationship Id="rId261" Type="http://schemas.openxmlformats.org/officeDocument/2006/relationships/ctrlProp" Target="../ctrlProps/ctrlProp867.xml"/><Relationship Id="rId14" Type="http://schemas.openxmlformats.org/officeDocument/2006/relationships/ctrlProp" Target="../ctrlProps/ctrlProp620.xml"/><Relationship Id="rId35" Type="http://schemas.openxmlformats.org/officeDocument/2006/relationships/ctrlProp" Target="../ctrlProps/ctrlProp641.xml"/><Relationship Id="rId56" Type="http://schemas.openxmlformats.org/officeDocument/2006/relationships/ctrlProp" Target="../ctrlProps/ctrlProp662.xml"/><Relationship Id="rId77" Type="http://schemas.openxmlformats.org/officeDocument/2006/relationships/ctrlProp" Target="../ctrlProps/ctrlProp683.xml"/><Relationship Id="rId100" Type="http://schemas.openxmlformats.org/officeDocument/2006/relationships/ctrlProp" Target="../ctrlProps/ctrlProp706.xml"/><Relationship Id="rId282" Type="http://schemas.openxmlformats.org/officeDocument/2006/relationships/ctrlProp" Target="../ctrlProps/ctrlProp888.xml"/><Relationship Id="rId8" Type="http://schemas.openxmlformats.org/officeDocument/2006/relationships/ctrlProp" Target="../ctrlProps/ctrlProp614.xml"/><Relationship Id="rId98" Type="http://schemas.openxmlformats.org/officeDocument/2006/relationships/ctrlProp" Target="../ctrlProps/ctrlProp704.xml"/><Relationship Id="rId121" Type="http://schemas.openxmlformats.org/officeDocument/2006/relationships/ctrlProp" Target="../ctrlProps/ctrlProp727.xml"/><Relationship Id="rId142" Type="http://schemas.openxmlformats.org/officeDocument/2006/relationships/ctrlProp" Target="../ctrlProps/ctrlProp748.xml"/><Relationship Id="rId163" Type="http://schemas.openxmlformats.org/officeDocument/2006/relationships/ctrlProp" Target="../ctrlProps/ctrlProp769.xml"/><Relationship Id="rId184" Type="http://schemas.openxmlformats.org/officeDocument/2006/relationships/ctrlProp" Target="../ctrlProps/ctrlProp790.xml"/><Relationship Id="rId219" Type="http://schemas.openxmlformats.org/officeDocument/2006/relationships/ctrlProp" Target="../ctrlProps/ctrlProp825.xml"/><Relationship Id="rId230" Type="http://schemas.openxmlformats.org/officeDocument/2006/relationships/ctrlProp" Target="../ctrlProps/ctrlProp836.xml"/><Relationship Id="rId251" Type="http://schemas.openxmlformats.org/officeDocument/2006/relationships/ctrlProp" Target="../ctrlProps/ctrlProp857.xml"/><Relationship Id="rId25" Type="http://schemas.openxmlformats.org/officeDocument/2006/relationships/ctrlProp" Target="../ctrlProps/ctrlProp631.xml"/><Relationship Id="rId46" Type="http://schemas.openxmlformats.org/officeDocument/2006/relationships/ctrlProp" Target="../ctrlProps/ctrlProp652.xml"/><Relationship Id="rId67" Type="http://schemas.openxmlformats.org/officeDocument/2006/relationships/ctrlProp" Target="../ctrlProps/ctrlProp673.xml"/><Relationship Id="rId272" Type="http://schemas.openxmlformats.org/officeDocument/2006/relationships/ctrlProp" Target="../ctrlProps/ctrlProp878.xml"/><Relationship Id="rId293" Type="http://schemas.openxmlformats.org/officeDocument/2006/relationships/ctrlProp" Target="../ctrlProps/ctrlProp899.xml"/><Relationship Id="rId88" Type="http://schemas.openxmlformats.org/officeDocument/2006/relationships/ctrlProp" Target="../ctrlProps/ctrlProp694.xml"/><Relationship Id="rId111" Type="http://schemas.openxmlformats.org/officeDocument/2006/relationships/ctrlProp" Target="../ctrlProps/ctrlProp717.xml"/><Relationship Id="rId132" Type="http://schemas.openxmlformats.org/officeDocument/2006/relationships/ctrlProp" Target="../ctrlProps/ctrlProp738.xml"/><Relationship Id="rId153" Type="http://schemas.openxmlformats.org/officeDocument/2006/relationships/ctrlProp" Target="../ctrlProps/ctrlProp759.xml"/><Relationship Id="rId174" Type="http://schemas.openxmlformats.org/officeDocument/2006/relationships/ctrlProp" Target="../ctrlProps/ctrlProp780.xml"/><Relationship Id="rId195" Type="http://schemas.openxmlformats.org/officeDocument/2006/relationships/ctrlProp" Target="../ctrlProps/ctrlProp801.xml"/><Relationship Id="rId209" Type="http://schemas.openxmlformats.org/officeDocument/2006/relationships/ctrlProp" Target="../ctrlProps/ctrlProp815.xml"/><Relationship Id="rId220" Type="http://schemas.openxmlformats.org/officeDocument/2006/relationships/ctrlProp" Target="../ctrlProps/ctrlProp826.xml"/><Relationship Id="rId241" Type="http://schemas.openxmlformats.org/officeDocument/2006/relationships/ctrlProp" Target="../ctrlProps/ctrlProp847.xml"/><Relationship Id="rId15" Type="http://schemas.openxmlformats.org/officeDocument/2006/relationships/ctrlProp" Target="../ctrlProps/ctrlProp621.xml"/><Relationship Id="rId36" Type="http://schemas.openxmlformats.org/officeDocument/2006/relationships/ctrlProp" Target="../ctrlProps/ctrlProp642.xml"/><Relationship Id="rId57" Type="http://schemas.openxmlformats.org/officeDocument/2006/relationships/ctrlProp" Target="../ctrlProps/ctrlProp663.xml"/><Relationship Id="rId262" Type="http://schemas.openxmlformats.org/officeDocument/2006/relationships/ctrlProp" Target="../ctrlProps/ctrlProp868.xml"/><Relationship Id="rId283" Type="http://schemas.openxmlformats.org/officeDocument/2006/relationships/ctrlProp" Target="../ctrlProps/ctrlProp889.xml"/><Relationship Id="rId78" Type="http://schemas.openxmlformats.org/officeDocument/2006/relationships/ctrlProp" Target="../ctrlProps/ctrlProp684.xml"/><Relationship Id="rId99" Type="http://schemas.openxmlformats.org/officeDocument/2006/relationships/ctrlProp" Target="../ctrlProps/ctrlProp705.xml"/><Relationship Id="rId101" Type="http://schemas.openxmlformats.org/officeDocument/2006/relationships/ctrlProp" Target="../ctrlProps/ctrlProp707.xml"/><Relationship Id="rId122" Type="http://schemas.openxmlformats.org/officeDocument/2006/relationships/ctrlProp" Target="../ctrlProps/ctrlProp728.xml"/><Relationship Id="rId143" Type="http://schemas.openxmlformats.org/officeDocument/2006/relationships/ctrlProp" Target="../ctrlProps/ctrlProp749.xml"/><Relationship Id="rId164" Type="http://schemas.openxmlformats.org/officeDocument/2006/relationships/ctrlProp" Target="../ctrlProps/ctrlProp770.xml"/><Relationship Id="rId185" Type="http://schemas.openxmlformats.org/officeDocument/2006/relationships/ctrlProp" Target="../ctrlProps/ctrlProp791.xml"/><Relationship Id="rId9" Type="http://schemas.openxmlformats.org/officeDocument/2006/relationships/ctrlProp" Target="../ctrlProps/ctrlProp615.xml"/><Relationship Id="rId210" Type="http://schemas.openxmlformats.org/officeDocument/2006/relationships/ctrlProp" Target="../ctrlProps/ctrlProp816.xml"/><Relationship Id="rId26" Type="http://schemas.openxmlformats.org/officeDocument/2006/relationships/ctrlProp" Target="../ctrlProps/ctrlProp632.xml"/><Relationship Id="rId231" Type="http://schemas.openxmlformats.org/officeDocument/2006/relationships/ctrlProp" Target="../ctrlProps/ctrlProp837.xml"/><Relationship Id="rId252" Type="http://schemas.openxmlformats.org/officeDocument/2006/relationships/ctrlProp" Target="../ctrlProps/ctrlProp858.xml"/><Relationship Id="rId273" Type="http://schemas.openxmlformats.org/officeDocument/2006/relationships/ctrlProp" Target="../ctrlProps/ctrlProp879.xml"/><Relationship Id="rId294" Type="http://schemas.openxmlformats.org/officeDocument/2006/relationships/ctrlProp" Target="../ctrlProps/ctrlProp900.xml"/><Relationship Id="rId47" Type="http://schemas.openxmlformats.org/officeDocument/2006/relationships/ctrlProp" Target="../ctrlProps/ctrlProp653.xml"/><Relationship Id="rId68" Type="http://schemas.openxmlformats.org/officeDocument/2006/relationships/ctrlProp" Target="../ctrlProps/ctrlProp674.xml"/><Relationship Id="rId89" Type="http://schemas.openxmlformats.org/officeDocument/2006/relationships/ctrlProp" Target="../ctrlProps/ctrlProp695.xml"/><Relationship Id="rId112" Type="http://schemas.openxmlformats.org/officeDocument/2006/relationships/ctrlProp" Target="../ctrlProps/ctrlProp718.xml"/><Relationship Id="rId133" Type="http://schemas.openxmlformats.org/officeDocument/2006/relationships/ctrlProp" Target="../ctrlProps/ctrlProp739.xml"/><Relationship Id="rId154" Type="http://schemas.openxmlformats.org/officeDocument/2006/relationships/ctrlProp" Target="../ctrlProps/ctrlProp760.xml"/><Relationship Id="rId175" Type="http://schemas.openxmlformats.org/officeDocument/2006/relationships/ctrlProp" Target="../ctrlProps/ctrlProp781.xml"/><Relationship Id="rId196" Type="http://schemas.openxmlformats.org/officeDocument/2006/relationships/ctrlProp" Target="../ctrlProps/ctrlProp802.xml"/><Relationship Id="rId200" Type="http://schemas.openxmlformats.org/officeDocument/2006/relationships/ctrlProp" Target="../ctrlProps/ctrlProp806.xml"/><Relationship Id="rId16" Type="http://schemas.openxmlformats.org/officeDocument/2006/relationships/ctrlProp" Target="../ctrlProps/ctrlProp622.xml"/><Relationship Id="rId221" Type="http://schemas.openxmlformats.org/officeDocument/2006/relationships/ctrlProp" Target="../ctrlProps/ctrlProp827.xml"/><Relationship Id="rId242" Type="http://schemas.openxmlformats.org/officeDocument/2006/relationships/ctrlProp" Target="../ctrlProps/ctrlProp848.xml"/><Relationship Id="rId263" Type="http://schemas.openxmlformats.org/officeDocument/2006/relationships/ctrlProp" Target="../ctrlProps/ctrlProp869.xml"/><Relationship Id="rId284" Type="http://schemas.openxmlformats.org/officeDocument/2006/relationships/ctrlProp" Target="../ctrlProps/ctrlProp890.xml"/><Relationship Id="rId37" Type="http://schemas.openxmlformats.org/officeDocument/2006/relationships/ctrlProp" Target="../ctrlProps/ctrlProp643.xml"/><Relationship Id="rId58" Type="http://schemas.openxmlformats.org/officeDocument/2006/relationships/ctrlProp" Target="../ctrlProps/ctrlProp664.xml"/><Relationship Id="rId79" Type="http://schemas.openxmlformats.org/officeDocument/2006/relationships/ctrlProp" Target="../ctrlProps/ctrlProp685.xml"/><Relationship Id="rId102" Type="http://schemas.openxmlformats.org/officeDocument/2006/relationships/ctrlProp" Target="../ctrlProps/ctrlProp708.xml"/><Relationship Id="rId123" Type="http://schemas.openxmlformats.org/officeDocument/2006/relationships/ctrlProp" Target="../ctrlProps/ctrlProp729.xml"/><Relationship Id="rId144" Type="http://schemas.openxmlformats.org/officeDocument/2006/relationships/ctrlProp" Target="../ctrlProps/ctrlProp750.xml"/><Relationship Id="rId90" Type="http://schemas.openxmlformats.org/officeDocument/2006/relationships/ctrlProp" Target="../ctrlProps/ctrlProp696.xml"/><Relationship Id="rId165" Type="http://schemas.openxmlformats.org/officeDocument/2006/relationships/ctrlProp" Target="../ctrlProps/ctrlProp771.xml"/><Relationship Id="rId186" Type="http://schemas.openxmlformats.org/officeDocument/2006/relationships/ctrlProp" Target="../ctrlProps/ctrlProp792.xml"/><Relationship Id="rId211" Type="http://schemas.openxmlformats.org/officeDocument/2006/relationships/ctrlProp" Target="../ctrlProps/ctrlProp817.xml"/><Relationship Id="rId232" Type="http://schemas.openxmlformats.org/officeDocument/2006/relationships/ctrlProp" Target="../ctrlProps/ctrlProp838.xml"/><Relationship Id="rId253" Type="http://schemas.openxmlformats.org/officeDocument/2006/relationships/ctrlProp" Target="../ctrlProps/ctrlProp859.xml"/><Relationship Id="rId274" Type="http://schemas.openxmlformats.org/officeDocument/2006/relationships/ctrlProp" Target="../ctrlProps/ctrlProp880.xml"/><Relationship Id="rId295" Type="http://schemas.openxmlformats.org/officeDocument/2006/relationships/ctrlProp" Target="../ctrlProps/ctrlProp901.xml"/><Relationship Id="rId27" Type="http://schemas.openxmlformats.org/officeDocument/2006/relationships/ctrlProp" Target="../ctrlProps/ctrlProp633.xml"/><Relationship Id="rId48" Type="http://schemas.openxmlformats.org/officeDocument/2006/relationships/ctrlProp" Target="../ctrlProps/ctrlProp654.xml"/><Relationship Id="rId69" Type="http://schemas.openxmlformats.org/officeDocument/2006/relationships/ctrlProp" Target="../ctrlProps/ctrlProp675.xml"/><Relationship Id="rId113" Type="http://schemas.openxmlformats.org/officeDocument/2006/relationships/ctrlProp" Target="../ctrlProps/ctrlProp719.xml"/><Relationship Id="rId134" Type="http://schemas.openxmlformats.org/officeDocument/2006/relationships/ctrlProp" Target="../ctrlProps/ctrlProp740.xml"/><Relationship Id="rId80" Type="http://schemas.openxmlformats.org/officeDocument/2006/relationships/ctrlProp" Target="../ctrlProps/ctrlProp686.xml"/><Relationship Id="rId155" Type="http://schemas.openxmlformats.org/officeDocument/2006/relationships/ctrlProp" Target="../ctrlProps/ctrlProp761.xml"/><Relationship Id="rId176" Type="http://schemas.openxmlformats.org/officeDocument/2006/relationships/ctrlProp" Target="../ctrlProps/ctrlProp782.xml"/><Relationship Id="rId197" Type="http://schemas.openxmlformats.org/officeDocument/2006/relationships/ctrlProp" Target="../ctrlProps/ctrlProp803.xml"/><Relationship Id="rId201" Type="http://schemas.openxmlformats.org/officeDocument/2006/relationships/ctrlProp" Target="../ctrlProps/ctrlProp807.xml"/><Relationship Id="rId222" Type="http://schemas.openxmlformats.org/officeDocument/2006/relationships/ctrlProp" Target="../ctrlProps/ctrlProp828.xml"/><Relationship Id="rId243" Type="http://schemas.openxmlformats.org/officeDocument/2006/relationships/ctrlProp" Target="../ctrlProps/ctrlProp849.xml"/><Relationship Id="rId264" Type="http://schemas.openxmlformats.org/officeDocument/2006/relationships/ctrlProp" Target="../ctrlProps/ctrlProp870.xml"/><Relationship Id="rId285" Type="http://schemas.openxmlformats.org/officeDocument/2006/relationships/ctrlProp" Target="../ctrlProps/ctrlProp891.xml"/><Relationship Id="rId17" Type="http://schemas.openxmlformats.org/officeDocument/2006/relationships/ctrlProp" Target="../ctrlProps/ctrlProp623.xml"/><Relationship Id="rId38" Type="http://schemas.openxmlformats.org/officeDocument/2006/relationships/ctrlProp" Target="../ctrlProps/ctrlProp644.xml"/><Relationship Id="rId59" Type="http://schemas.openxmlformats.org/officeDocument/2006/relationships/ctrlProp" Target="../ctrlProps/ctrlProp665.xml"/><Relationship Id="rId103" Type="http://schemas.openxmlformats.org/officeDocument/2006/relationships/ctrlProp" Target="../ctrlProps/ctrlProp709.xml"/><Relationship Id="rId124" Type="http://schemas.openxmlformats.org/officeDocument/2006/relationships/ctrlProp" Target="../ctrlProps/ctrlProp730.xml"/><Relationship Id="rId70" Type="http://schemas.openxmlformats.org/officeDocument/2006/relationships/ctrlProp" Target="../ctrlProps/ctrlProp676.xml"/><Relationship Id="rId91" Type="http://schemas.openxmlformats.org/officeDocument/2006/relationships/ctrlProp" Target="../ctrlProps/ctrlProp697.xml"/><Relationship Id="rId145" Type="http://schemas.openxmlformats.org/officeDocument/2006/relationships/ctrlProp" Target="../ctrlProps/ctrlProp751.xml"/><Relationship Id="rId166" Type="http://schemas.openxmlformats.org/officeDocument/2006/relationships/ctrlProp" Target="../ctrlProps/ctrlProp772.xml"/><Relationship Id="rId187" Type="http://schemas.openxmlformats.org/officeDocument/2006/relationships/ctrlProp" Target="../ctrlProps/ctrlProp793.xml"/><Relationship Id="rId1" Type="http://schemas.openxmlformats.org/officeDocument/2006/relationships/drawing" Target="../drawings/drawing5.xml"/><Relationship Id="rId212" Type="http://schemas.openxmlformats.org/officeDocument/2006/relationships/ctrlProp" Target="../ctrlProps/ctrlProp818.xml"/><Relationship Id="rId233" Type="http://schemas.openxmlformats.org/officeDocument/2006/relationships/ctrlProp" Target="../ctrlProps/ctrlProp839.xml"/><Relationship Id="rId254" Type="http://schemas.openxmlformats.org/officeDocument/2006/relationships/ctrlProp" Target="../ctrlProps/ctrlProp860.xml"/><Relationship Id="rId28" Type="http://schemas.openxmlformats.org/officeDocument/2006/relationships/ctrlProp" Target="../ctrlProps/ctrlProp634.xml"/><Relationship Id="rId49" Type="http://schemas.openxmlformats.org/officeDocument/2006/relationships/ctrlProp" Target="../ctrlProps/ctrlProp655.xml"/><Relationship Id="rId114" Type="http://schemas.openxmlformats.org/officeDocument/2006/relationships/ctrlProp" Target="../ctrlProps/ctrlProp720.xml"/><Relationship Id="rId275" Type="http://schemas.openxmlformats.org/officeDocument/2006/relationships/ctrlProp" Target="../ctrlProps/ctrlProp881.xml"/><Relationship Id="rId296" Type="http://schemas.openxmlformats.org/officeDocument/2006/relationships/ctrlProp" Target="../ctrlProps/ctrlProp902.xml"/><Relationship Id="rId300" Type="http://schemas.openxmlformats.org/officeDocument/2006/relationships/ctrlProp" Target="../ctrlProps/ctrlProp906.xml"/><Relationship Id="rId60" Type="http://schemas.openxmlformats.org/officeDocument/2006/relationships/ctrlProp" Target="../ctrlProps/ctrlProp666.xml"/><Relationship Id="rId81" Type="http://schemas.openxmlformats.org/officeDocument/2006/relationships/ctrlProp" Target="../ctrlProps/ctrlProp687.xml"/><Relationship Id="rId135" Type="http://schemas.openxmlformats.org/officeDocument/2006/relationships/ctrlProp" Target="../ctrlProps/ctrlProp741.xml"/><Relationship Id="rId156" Type="http://schemas.openxmlformats.org/officeDocument/2006/relationships/ctrlProp" Target="../ctrlProps/ctrlProp762.xml"/><Relationship Id="rId177" Type="http://schemas.openxmlformats.org/officeDocument/2006/relationships/ctrlProp" Target="../ctrlProps/ctrlProp783.xml"/><Relationship Id="rId198" Type="http://schemas.openxmlformats.org/officeDocument/2006/relationships/ctrlProp" Target="../ctrlProps/ctrlProp804.xml"/><Relationship Id="rId202" Type="http://schemas.openxmlformats.org/officeDocument/2006/relationships/ctrlProp" Target="../ctrlProps/ctrlProp808.xml"/><Relationship Id="rId223" Type="http://schemas.openxmlformats.org/officeDocument/2006/relationships/ctrlProp" Target="../ctrlProps/ctrlProp829.xml"/><Relationship Id="rId244" Type="http://schemas.openxmlformats.org/officeDocument/2006/relationships/ctrlProp" Target="../ctrlProps/ctrlProp850.xml"/><Relationship Id="rId18" Type="http://schemas.openxmlformats.org/officeDocument/2006/relationships/ctrlProp" Target="../ctrlProps/ctrlProp624.xml"/><Relationship Id="rId39" Type="http://schemas.openxmlformats.org/officeDocument/2006/relationships/ctrlProp" Target="../ctrlProps/ctrlProp645.xml"/><Relationship Id="rId265" Type="http://schemas.openxmlformats.org/officeDocument/2006/relationships/ctrlProp" Target="../ctrlProps/ctrlProp871.xml"/><Relationship Id="rId286" Type="http://schemas.openxmlformats.org/officeDocument/2006/relationships/ctrlProp" Target="../ctrlProps/ctrlProp892.xml"/><Relationship Id="rId50" Type="http://schemas.openxmlformats.org/officeDocument/2006/relationships/ctrlProp" Target="../ctrlProps/ctrlProp656.xml"/><Relationship Id="rId104" Type="http://schemas.openxmlformats.org/officeDocument/2006/relationships/ctrlProp" Target="../ctrlProps/ctrlProp710.xml"/><Relationship Id="rId125" Type="http://schemas.openxmlformats.org/officeDocument/2006/relationships/ctrlProp" Target="../ctrlProps/ctrlProp731.xml"/><Relationship Id="rId146" Type="http://schemas.openxmlformats.org/officeDocument/2006/relationships/ctrlProp" Target="../ctrlProps/ctrlProp752.xml"/><Relationship Id="rId167" Type="http://schemas.openxmlformats.org/officeDocument/2006/relationships/ctrlProp" Target="../ctrlProps/ctrlProp773.xml"/><Relationship Id="rId188" Type="http://schemas.openxmlformats.org/officeDocument/2006/relationships/ctrlProp" Target="../ctrlProps/ctrlProp794.xml"/><Relationship Id="rId71" Type="http://schemas.openxmlformats.org/officeDocument/2006/relationships/ctrlProp" Target="../ctrlProps/ctrlProp677.xml"/><Relationship Id="rId92" Type="http://schemas.openxmlformats.org/officeDocument/2006/relationships/ctrlProp" Target="../ctrlProps/ctrlProp698.xml"/><Relationship Id="rId213" Type="http://schemas.openxmlformats.org/officeDocument/2006/relationships/ctrlProp" Target="../ctrlProps/ctrlProp819.xml"/><Relationship Id="rId234" Type="http://schemas.openxmlformats.org/officeDocument/2006/relationships/ctrlProp" Target="../ctrlProps/ctrlProp840.xml"/><Relationship Id="rId2" Type="http://schemas.openxmlformats.org/officeDocument/2006/relationships/vmlDrawing" Target="../drawings/vmlDrawing3.vml"/><Relationship Id="rId29" Type="http://schemas.openxmlformats.org/officeDocument/2006/relationships/ctrlProp" Target="../ctrlProps/ctrlProp635.xml"/><Relationship Id="rId255" Type="http://schemas.openxmlformats.org/officeDocument/2006/relationships/ctrlProp" Target="../ctrlProps/ctrlProp861.xml"/><Relationship Id="rId276" Type="http://schemas.openxmlformats.org/officeDocument/2006/relationships/ctrlProp" Target="../ctrlProps/ctrlProp882.xml"/><Relationship Id="rId297" Type="http://schemas.openxmlformats.org/officeDocument/2006/relationships/ctrlProp" Target="../ctrlProps/ctrlProp903.xml"/><Relationship Id="rId40" Type="http://schemas.openxmlformats.org/officeDocument/2006/relationships/ctrlProp" Target="../ctrlProps/ctrlProp646.xml"/><Relationship Id="rId115" Type="http://schemas.openxmlformats.org/officeDocument/2006/relationships/ctrlProp" Target="../ctrlProps/ctrlProp721.xml"/><Relationship Id="rId136" Type="http://schemas.openxmlformats.org/officeDocument/2006/relationships/ctrlProp" Target="../ctrlProps/ctrlProp742.xml"/><Relationship Id="rId157" Type="http://schemas.openxmlformats.org/officeDocument/2006/relationships/ctrlProp" Target="../ctrlProps/ctrlProp763.xml"/><Relationship Id="rId178" Type="http://schemas.openxmlformats.org/officeDocument/2006/relationships/ctrlProp" Target="../ctrlProps/ctrlProp784.xml"/><Relationship Id="rId301" Type="http://schemas.openxmlformats.org/officeDocument/2006/relationships/ctrlProp" Target="../ctrlProps/ctrlProp907.xml"/><Relationship Id="rId61" Type="http://schemas.openxmlformats.org/officeDocument/2006/relationships/ctrlProp" Target="../ctrlProps/ctrlProp667.xml"/><Relationship Id="rId82" Type="http://schemas.openxmlformats.org/officeDocument/2006/relationships/ctrlProp" Target="../ctrlProps/ctrlProp688.xml"/><Relationship Id="rId199" Type="http://schemas.openxmlformats.org/officeDocument/2006/relationships/ctrlProp" Target="../ctrlProps/ctrlProp805.xml"/><Relationship Id="rId203" Type="http://schemas.openxmlformats.org/officeDocument/2006/relationships/ctrlProp" Target="../ctrlProps/ctrlProp809.xml"/><Relationship Id="rId19" Type="http://schemas.openxmlformats.org/officeDocument/2006/relationships/ctrlProp" Target="../ctrlProps/ctrlProp625.xml"/><Relationship Id="rId224" Type="http://schemas.openxmlformats.org/officeDocument/2006/relationships/ctrlProp" Target="../ctrlProps/ctrlProp830.xml"/><Relationship Id="rId245" Type="http://schemas.openxmlformats.org/officeDocument/2006/relationships/ctrlProp" Target="../ctrlProps/ctrlProp851.xml"/><Relationship Id="rId266" Type="http://schemas.openxmlformats.org/officeDocument/2006/relationships/ctrlProp" Target="../ctrlProps/ctrlProp872.xml"/><Relationship Id="rId287" Type="http://schemas.openxmlformats.org/officeDocument/2006/relationships/ctrlProp" Target="../ctrlProps/ctrlProp893.xml"/><Relationship Id="rId30" Type="http://schemas.openxmlformats.org/officeDocument/2006/relationships/ctrlProp" Target="../ctrlProps/ctrlProp636.xml"/><Relationship Id="rId105" Type="http://schemas.openxmlformats.org/officeDocument/2006/relationships/ctrlProp" Target="../ctrlProps/ctrlProp711.xml"/><Relationship Id="rId126" Type="http://schemas.openxmlformats.org/officeDocument/2006/relationships/ctrlProp" Target="../ctrlProps/ctrlProp732.xml"/><Relationship Id="rId147" Type="http://schemas.openxmlformats.org/officeDocument/2006/relationships/ctrlProp" Target="../ctrlProps/ctrlProp753.xml"/><Relationship Id="rId168" Type="http://schemas.openxmlformats.org/officeDocument/2006/relationships/ctrlProp" Target="../ctrlProps/ctrlProp774.xml"/><Relationship Id="rId51" Type="http://schemas.openxmlformats.org/officeDocument/2006/relationships/ctrlProp" Target="../ctrlProps/ctrlProp657.xml"/><Relationship Id="rId72" Type="http://schemas.openxmlformats.org/officeDocument/2006/relationships/ctrlProp" Target="../ctrlProps/ctrlProp678.xml"/><Relationship Id="rId93" Type="http://schemas.openxmlformats.org/officeDocument/2006/relationships/ctrlProp" Target="../ctrlProps/ctrlProp699.xml"/><Relationship Id="rId189" Type="http://schemas.openxmlformats.org/officeDocument/2006/relationships/ctrlProp" Target="../ctrlProps/ctrlProp795.xml"/><Relationship Id="rId3" Type="http://schemas.openxmlformats.org/officeDocument/2006/relationships/ctrlProp" Target="../ctrlProps/ctrlProp609.xml"/><Relationship Id="rId214" Type="http://schemas.openxmlformats.org/officeDocument/2006/relationships/ctrlProp" Target="../ctrlProps/ctrlProp820.xml"/><Relationship Id="rId235" Type="http://schemas.openxmlformats.org/officeDocument/2006/relationships/ctrlProp" Target="../ctrlProps/ctrlProp841.xml"/><Relationship Id="rId256" Type="http://schemas.openxmlformats.org/officeDocument/2006/relationships/ctrlProp" Target="../ctrlProps/ctrlProp862.xml"/><Relationship Id="rId277" Type="http://schemas.openxmlformats.org/officeDocument/2006/relationships/ctrlProp" Target="../ctrlProps/ctrlProp883.xml"/><Relationship Id="rId298" Type="http://schemas.openxmlformats.org/officeDocument/2006/relationships/ctrlProp" Target="../ctrlProps/ctrlProp904.xml"/><Relationship Id="rId116" Type="http://schemas.openxmlformats.org/officeDocument/2006/relationships/ctrlProp" Target="../ctrlProps/ctrlProp722.xml"/><Relationship Id="rId137" Type="http://schemas.openxmlformats.org/officeDocument/2006/relationships/ctrlProp" Target="../ctrlProps/ctrlProp743.xml"/><Relationship Id="rId158" Type="http://schemas.openxmlformats.org/officeDocument/2006/relationships/ctrlProp" Target="../ctrlProps/ctrlProp764.xml"/><Relationship Id="rId302" Type="http://schemas.openxmlformats.org/officeDocument/2006/relationships/ctrlProp" Target="../ctrlProps/ctrlProp908.xml"/><Relationship Id="rId20" Type="http://schemas.openxmlformats.org/officeDocument/2006/relationships/ctrlProp" Target="../ctrlProps/ctrlProp626.xml"/><Relationship Id="rId41" Type="http://schemas.openxmlformats.org/officeDocument/2006/relationships/ctrlProp" Target="../ctrlProps/ctrlProp647.xml"/><Relationship Id="rId62" Type="http://schemas.openxmlformats.org/officeDocument/2006/relationships/ctrlProp" Target="../ctrlProps/ctrlProp668.xml"/><Relationship Id="rId83" Type="http://schemas.openxmlformats.org/officeDocument/2006/relationships/ctrlProp" Target="../ctrlProps/ctrlProp689.xml"/><Relationship Id="rId179" Type="http://schemas.openxmlformats.org/officeDocument/2006/relationships/ctrlProp" Target="../ctrlProps/ctrlProp785.xml"/><Relationship Id="rId190" Type="http://schemas.openxmlformats.org/officeDocument/2006/relationships/ctrlProp" Target="../ctrlProps/ctrlProp796.xml"/><Relationship Id="rId204" Type="http://schemas.openxmlformats.org/officeDocument/2006/relationships/ctrlProp" Target="../ctrlProps/ctrlProp810.xml"/><Relationship Id="rId225" Type="http://schemas.openxmlformats.org/officeDocument/2006/relationships/ctrlProp" Target="../ctrlProps/ctrlProp831.xml"/><Relationship Id="rId246" Type="http://schemas.openxmlformats.org/officeDocument/2006/relationships/ctrlProp" Target="../ctrlProps/ctrlProp852.xml"/><Relationship Id="rId267" Type="http://schemas.openxmlformats.org/officeDocument/2006/relationships/ctrlProp" Target="../ctrlProps/ctrlProp873.xml"/><Relationship Id="rId288" Type="http://schemas.openxmlformats.org/officeDocument/2006/relationships/ctrlProp" Target="../ctrlProps/ctrlProp894.xml"/><Relationship Id="rId106" Type="http://schemas.openxmlformats.org/officeDocument/2006/relationships/ctrlProp" Target="../ctrlProps/ctrlProp712.xml"/><Relationship Id="rId127" Type="http://schemas.openxmlformats.org/officeDocument/2006/relationships/ctrlProp" Target="../ctrlProps/ctrlProp733.xml"/><Relationship Id="rId10" Type="http://schemas.openxmlformats.org/officeDocument/2006/relationships/ctrlProp" Target="../ctrlProps/ctrlProp616.xml"/><Relationship Id="rId31" Type="http://schemas.openxmlformats.org/officeDocument/2006/relationships/ctrlProp" Target="../ctrlProps/ctrlProp637.xml"/><Relationship Id="rId52" Type="http://schemas.openxmlformats.org/officeDocument/2006/relationships/ctrlProp" Target="../ctrlProps/ctrlProp658.xml"/><Relationship Id="rId73" Type="http://schemas.openxmlformats.org/officeDocument/2006/relationships/ctrlProp" Target="../ctrlProps/ctrlProp679.xml"/><Relationship Id="rId94" Type="http://schemas.openxmlformats.org/officeDocument/2006/relationships/ctrlProp" Target="../ctrlProps/ctrlProp700.xml"/><Relationship Id="rId148" Type="http://schemas.openxmlformats.org/officeDocument/2006/relationships/ctrlProp" Target="../ctrlProps/ctrlProp754.xml"/><Relationship Id="rId169" Type="http://schemas.openxmlformats.org/officeDocument/2006/relationships/ctrlProp" Target="../ctrlProps/ctrlProp775.xml"/><Relationship Id="rId4" Type="http://schemas.openxmlformats.org/officeDocument/2006/relationships/ctrlProp" Target="../ctrlProps/ctrlProp610.xml"/><Relationship Id="rId180" Type="http://schemas.openxmlformats.org/officeDocument/2006/relationships/ctrlProp" Target="../ctrlProps/ctrlProp786.xml"/><Relationship Id="rId215" Type="http://schemas.openxmlformats.org/officeDocument/2006/relationships/ctrlProp" Target="../ctrlProps/ctrlProp821.xml"/><Relationship Id="rId236" Type="http://schemas.openxmlformats.org/officeDocument/2006/relationships/ctrlProp" Target="../ctrlProps/ctrlProp842.xml"/><Relationship Id="rId257" Type="http://schemas.openxmlformats.org/officeDocument/2006/relationships/ctrlProp" Target="../ctrlProps/ctrlProp863.xml"/><Relationship Id="rId278" Type="http://schemas.openxmlformats.org/officeDocument/2006/relationships/ctrlProp" Target="../ctrlProps/ctrlProp884.xml"/><Relationship Id="rId303" Type="http://schemas.openxmlformats.org/officeDocument/2006/relationships/ctrlProp" Target="../ctrlProps/ctrlProp909.xml"/><Relationship Id="rId42" Type="http://schemas.openxmlformats.org/officeDocument/2006/relationships/ctrlProp" Target="../ctrlProps/ctrlProp648.xml"/><Relationship Id="rId84" Type="http://schemas.openxmlformats.org/officeDocument/2006/relationships/ctrlProp" Target="../ctrlProps/ctrlProp690.xml"/><Relationship Id="rId138" Type="http://schemas.openxmlformats.org/officeDocument/2006/relationships/ctrlProp" Target="../ctrlProps/ctrlProp744.xml"/><Relationship Id="rId191" Type="http://schemas.openxmlformats.org/officeDocument/2006/relationships/ctrlProp" Target="../ctrlProps/ctrlProp797.xml"/><Relationship Id="rId205" Type="http://schemas.openxmlformats.org/officeDocument/2006/relationships/ctrlProp" Target="../ctrlProps/ctrlProp811.xml"/><Relationship Id="rId247" Type="http://schemas.openxmlformats.org/officeDocument/2006/relationships/ctrlProp" Target="../ctrlProps/ctrlProp853.xml"/><Relationship Id="rId107" Type="http://schemas.openxmlformats.org/officeDocument/2006/relationships/ctrlProp" Target="../ctrlProps/ctrlProp713.xml"/><Relationship Id="rId289" Type="http://schemas.openxmlformats.org/officeDocument/2006/relationships/ctrlProp" Target="../ctrlProps/ctrlProp895.xml"/><Relationship Id="rId11" Type="http://schemas.openxmlformats.org/officeDocument/2006/relationships/ctrlProp" Target="../ctrlProps/ctrlProp617.xml"/><Relationship Id="rId53" Type="http://schemas.openxmlformats.org/officeDocument/2006/relationships/ctrlProp" Target="../ctrlProps/ctrlProp659.xml"/><Relationship Id="rId149" Type="http://schemas.openxmlformats.org/officeDocument/2006/relationships/ctrlProp" Target="../ctrlProps/ctrlProp755.xml"/><Relationship Id="rId95" Type="http://schemas.openxmlformats.org/officeDocument/2006/relationships/ctrlProp" Target="../ctrlProps/ctrlProp701.xml"/><Relationship Id="rId160" Type="http://schemas.openxmlformats.org/officeDocument/2006/relationships/ctrlProp" Target="../ctrlProps/ctrlProp766.xml"/><Relationship Id="rId216" Type="http://schemas.openxmlformats.org/officeDocument/2006/relationships/ctrlProp" Target="../ctrlProps/ctrlProp822.xml"/><Relationship Id="rId258" Type="http://schemas.openxmlformats.org/officeDocument/2006/relationships/ctrlProp" Target="../ctrlProps/ctrlProp864.xml"/><Relationship Id="rId22" Type="http://schemas.openxmlformats.org/officeDocument/2006/relationships/ctrlProp" Target="../ctrlProps/ctrlProp628.xml"/><Relationship Id="rId64" Type="http://schemas.openxmlformats.org/officeDocument/2006/relationships/ctrlProp" Target="../ctrlProps/ctrlProp670.xml"/><Relationship Id="rId118" Type="http://schemas.openxmlformats.org/officeDocument/2006/relationships/ctrlProp" Target="../ctrlProps/ctrlProp724.xml"/><Relationship Id="rId171" Type="http://schemas.openxmlformats.org/officeDocument/2006/relationships/ctrlProp" Target="../ctrlProps/ctrlProp777.xml"/><Relationship Id="rId227" Type="http://schemas.openxmlformats.org/officeDocument/2006/relationships/ctrlProp" Target="../ctrlProps/ctrlProp833.xml"/><Relationship Id="rId269" Type="http://schemas.openxmlformats.org/officeDocument/2006/relationships/ctrlProp" Target="../ctrlProps/ctrlProp875.xml"/><Relationship Id="rId33" Type="http://schemas.openxmlformats.org/officeDocument/2006/relationships/ctrlProp" Target="../ctrlProps/ctrlProp639.xml"/><Relationship Id="rId129" Type="http://schemas.openxmlformats.org/officeDocument/2006/relationships/ctrlProp" Target="../ctrlProps/ctrlProp735.xml"/><Relationship Id="rId280" Type="http://schemas.openxmlformats.org/officeDocument/2006/relationships/ctrlProp" Target="../ctrlProps/ctrlProp886.xml"/><Relationship Id="rId75" Type="http://schemas.openxmlformats.org/officeDocument/2006/relationships/ctrlProp" Target="../ctrlProps/ctrlProp681.xml"/><Relationship Id="rId140" Type="http://schemas.openxmlformats.org/officeDocument/2006/relationships/ctrlProp" Target="../ctrlProps/ctrlProp746.xml"/><Relationship Id="rId182" Type="http://schemas.openxmlformats.org/officeDocument/2006/relationships/ctrlProp" Target="../ctrlProps/ctrlProp788.xml"/><Relationship Id="rId6" Type="http://schemas.openxmlformats.org/officeDocument/2006/relationships/ctrlProp" Target="../ctrlProps/ctrlProp612.xml"/><Relationship Id="rId238" Type="http://schemas.openxmlformats.org/officeDocument/2006/relationships/ctrlProp" Target="../ctrlProps/ctrlProp84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27.xml"/><Relationship Id="rId299" Type="http://schemas.openxmlformats.org/officeDocument/2006/relationships/ctrlProp" Target="../ctrlProps/ctrlProp1209.xml"/><Relationship Id="rId21" Type="http://schemas.openxmlformats.org/officeDocument/2006/relationships/ctrlProp" Target="../ctrlProps/ctrlProp931.xml"/><Relationship Id="rId63" Type="http://schemas.openxmlformats.org/officeDocument/2006/relationships/ctrlProp" Target="../ctrlProps/ctrlProp973.xml"/><Relationship Id="rId159" Type="http://schemas.openxmlformats.org/officeDocument/2006/relationships/ctrlProp" Target="../ctrlProps/ctrlProp1069.xml"/><Relationship Id="rId170" Type="http://schemas.openxmlformats.org/officeDocument/2006/relationships/ctrlProp" Target="../ctrlProps/ctrlProp1080.xml"/><Relationship Id="rId226" Type="http://schemas.openxmlformats.org/officeDocument/2006/relationships/ctrlProp" Target="../ctrlProps/ctrlProp1136.xml"/><Relationship Id="rId268" Type="http://schemas.openxmlformats.org/officeDocument/2006/relationships/ctrlProp" Target="../ctrlProps/ctrlProp1178.xml"/><Relationship Id="rId32" Type="http://schemas.openxmlformats.org/officeDocument/2006/relationships/ctrlProp" Target="../ctrlProps/ctrlProp942.xml"/><Relationship Id="rId74" Type="http://schemas.openxmlformats.org/officeDocument/2006/relationships/ctrlProp" Target="../ctrlProps/ctrlProp984.xml"/><Relationship Id="rId128" Type="http://schemas.openxmlformats.org/officeDocument/2006/relationships/ctrlProp" Target="../ctrlProps/ctrlProp1038.xml"/><Relationship Id="rId5" Type="http://schemas.openxmlformats.org/officeDocument/2006/relationships/ctrlProp" Target="../ctrlProps/ctrlProp915.xml"/><Relationship Id="rId181" Type="http://schemas.openxmlformats.org/officeDocument/2006/relationships/ctrlProp" Target="../ctrlProps/ctrlProp1091.xml"/><Relationship Id="rId237" Type="http://schemas.openxmlformats.org/officeDocument/2006/relationships/ctrlProp" Target="../ctrlProps/ctrlProp1147.xml"/><Relationship Id="rId279" Type="http://schemas.openxmlformats.org/officeDocument/2006/relationships/ctrlProp" Target="../ctrlProps/ctrlProp1189.xml"/><Relationship Id="rId43" Type="http://schemas.openxmlformats.org/officeDocument/2006/relationships/ctrlProp" Target="../ctrlProps/ctrlProp953.xml"/><Relationship Id="rId139" Type="http://schemas.openxmlformats.org/officeDocument/2006/relationships/ctrlProp" Target="../ctrlProps/ctrlProp1049.xml"/><Relationship Id="rId290" Type="http://schemas.openxmlformats.org/officeDocument/2006/relationships/ctrlProp" Target="../ctrlProps/ctrlProp1200.xml"/><Relationship Id="rId304" Type="http://schemas.openxmlformats.org/officeDocument/2006/relationships/ctrlProp" Target="../ctrlProps/ctrlProp1214.xml"/><Relationship Id="rId85" Type="http://schemas.openxmlformats.org/officeDocument/2006/relationships/ctrlProp" Target="../ctrlProps/ctrlProp995.xml"/><Relationship Id="rId150" Type="http://schemas.openxmlformats.org/officeDocument/2006/relationships/ctrlProp" Target="../ctrlProps/ctrlProp1060.xml"/><Relationship Id="rId192" Type="http://schemas.openxmlformats.org/officeDocument/2006/relationships/ctrlProp" Target="../ctrlProps/ctrlProp1102.xml"/><Relationship Id="rId206" Type="http://schemas.openxmlformats.org/officeDocument/2006/relationships/ctrlProp" Target="../ctrlProps/ctrlProp1116.xml"/><Relationship Id="rId248" Type="http://schemas.openxmlformats.org/officeDocument/2006/relationships/ctrlProp" Target="../ctrlProps/ctrlProp1158.xml"/><Relationship Id="rId12" Type="http://schemas.openxmlformats.org/officeDocument/2006/relationships/ctrlProp" Target="../ctrlProps/ctrlProp922.xml"/><Relationship Id="rId108" Type="http://schemas.openxmlformats.org/officeDocument/2006/relationships/ctrlProp" Target="../ctrlProps/ctrlProp1018.xml"/><Relationship Id="rId54" Type="http://schemas.openxmlformats.org/officeDocument/2006/relationships/ctrlProp" Target="../ctrlProps/ctrlProp964.xml"/><Relationship Id="rId96" Type="http://schemas.openxmlformats.org/officeDocument/2006/relationships/ctrlProp" Target="../ctrlProps/ctrlProp1006.xml"/><Relationship Id="rId161" Type="http://schemas.openxmlformats.org/officeDocument/2006/relationships/ctrlProp" Target="../ctrlProps/ctrlProp1071.xml"/><Relationship Id="rId217" Type="http://schemas.openxmlformats.org/officeDocument/2006/relationships/ctrlProp" Target="../ctrlProps/ctrlProp1127.xml"/><Relationship Id="rId259" Type="http://schemas.openxmlformats.org/officeDocument/2006/relationships/ctrlProp" Target="../ctrlProps/ctrlProp1169.xml"/><Relationship Id="rId23" Type="http://schemas.openxmlformats.org/officeDocument/2006/relationships/ctrlProp" Target="../ctrlProps/ctrlProp933.xml"/><Relationship Id="rId119" Type="http://schemas.openxmlformats.org/officeDocument/2006/relationships/ctrlProp" Target="../ctrlProps/ctrlProp1029.xml"/><Relationship Id="rId270" Type="http://schemas.openxmlformats.org/officeDocument/2006/relationships/ctrlProp" Target="../ctrlProps/ctrlProp1180.xml"/><Relationship Id="rId291" Type="http://schemas.openxmlformats.org/officeDocument/2006/relationships/ctrlProp" Target="../ctrlProps/ctrlProp1201.xml"/><Relationship Id="rId305" Type="http://schemas.openxmlformats.org/officeDocument/2006/relationships/ctrlProp" Target="../ctrlProps/ctrlProp1215.xml"/><Relationship Id="rId44" Type="http://schemas.openxmlformats.org/officeDocument/2006/relationships/ctrlProp" Target="../ctrlProps/ctrlProp954.xml"/><Relationship Id="rId65" Type="http://schemas.openxmlformats.org/officeDocument/2006/relationships/ctrlProp" Target="../ctrlProps/ctrlProp975.xml"/><Relationship Id="rId86" Type="http://schemas.openxmlformats.org/officeDocument/2006/relationships/ctrlProp" Target="../ctrlProps/ctrlProp996.xml"/><Relationship Id="rId130" Type="http://schemas.openxmlformats.org/officeDocument/2006/relationships/ctrlProp" Target="../ctrlProps/ctrlProp1040.xml"/><Relationship Id="rId151" Type="http://schemas.openxmlformats.org/officeDocument/2006/relationships/ctrlProp" Target="../ctrlProps/ctrlProp1061.xml"/><Relationship Id="rId172" Type="http://schemas.openxmlformats.org/officeDocument/2006/relationships/ctrlProp" Target="../ctrlProps/ctrlProp1082.xml"/><Relationship Id="rId193" Type="http://schemas.openxmlformats.org/officeDocument/2006/relationships/ctrlProp" Target="../ctrlProps/ctrlProp1103.xml"/><Relationship Id="rId207" Type="http://schemas.openxmlformats.org/officeDocument/2006/relationships/ctrlProp" Target="../ctrlProps/ctrlProp1117.xml"/><Relationship Id="rId228" Type="http://schemas.openxmlformats.org/officeDocument/2006/relationships/ctrlProp" Target="../ctrlProps/ctrlProp1138.xml"/><Relationship Id="rId249" Type="http://schemas.openxmlformats.org/officeDocument/2006/relationships/ctrlProp" Target="../ctrlProps/ctrlProp1159.xml"/><Relationship Id="rId13" Type="http://schemas.openxmlformats.org/officeDocument/2006/relationships/ctrlProp" Target="../ctrlProps/ctrlProp923.xml"/><Relationship Id="rId109" Type="http://schemas.openxmlformats.org/officeDocument/2006/relationships/ctrlProp" Target="../ctrlProps/ctrlProp1019.xml"/><Relationship Id="rId260" Type="http://schemas.openxmlformats.org/officeDocument/2006/relationships/ctrlProp" Target="../ctrlProps/ctrlProp1170.xml"/><Relationship Id="rId281" Type="http://schemas.openxmlformats.org/officeDocument/2006/relationships/ctrlProp" Target="../ctrlProps/ctrlProp1191.xml"/><Relationship Id="rId34" Type="http://schemas.openxmlformats.org/officeDocument/2006/relationships/ctrlProp" Target="../ctrlProps/ctrlProp944.xml"/><Relationship Id="rId55" Type="http://schemas.openxmlformats.org/officeDocument/2006/relationships/ctrlProp" Target="../ctrlProps/ctrlProp965.xml"/><Relationship Id="rId76" Type="http://schemas.openxmlformats.org/officeDocument/2006/relationships/ctrlProp" Target="../ctrlProps/ctrlProp986.xml"/><Relationship Id="rId97" Type="http://schemas.openxmlformats.org/officeDocument/2006/relationships/ctrlProp" Target="../ctrlProps/ctrlProp1007.xml"/><Relationship Id="rId120" Type="http://schemas.openxmlformats.org/officeDocument/2006/relationships/ctrlProp" Target="../ctrlProps/ctrlProp1030.xml"/><Relationship Id="rId141" Type="http://schemas.openxmlformats.org/officeDocument/2006/relationships/ctrlProp" Target="../ctrlProps/ctrlProp1051.xml"/><Relationship Id="rId7" Type="http://schemas.openxmlformats.org/officeDocument/2006/relationships/ctrlProp" Target="../ctrlProps/ctrlProp917.xml"/><Relationship Id="rId162" Type="http://schemas.openxmlformats.org/officeDocument/2006/relationships/ctrlProp" Target="../ctrlProps/ctrlProp1072.xml"/><Relationship Id="rId183" Type="http://schemas.openxmlformats.org/officeDocument/2006/relationships/ctrlProp" Target="../ctrlProps/ctrlProp1093.xml"/><Relationship Id="rId218" Type="http://schemas.openxmlformats.org/officeDocument/2006/relationships/ctrlProp" Target="../ctrlProps/ctrlProp1128.xml"/><Relationship Id="rId239" Type="http://schemas.openxmlformats.org/officeDocument/2006/relationships/ctrlProp" Target="../ctrlProps/ctrlProp1149.xml"/><Relationship Id="rId250" Type="http://schemas.openxmlformats.org/officeDocument/2006/relationships/ctrlProp" Target="../ctrlProps/ctrlProp1160.xml"/><Relationship Id="rId271" Type="http://schemas.openxmlformats.org/officeDocument/2006/relationships/ctrlProp" Target="../ctrlProps/ctrlProp1181.xml"/><Relationship Id="rId292" Type="http://schemas.openxmlformats.org/officeDocument/2006/relationships/ctrlProp" Target="../ctrlProps/ctrlProp1202.xml"/><Relationship Id="rId306" Type="http://schemas.openxmlformats.org/officeDocument/2006/relationships/ctrlProp" Target="../ctrlProps/ctrlProp1216.xml"/><Relationship Id="rId24" Type="http://schemas.openxmlformats.org/officeDocument/2006/relationships/ctrlProp" Target="../ctrlProps/ctrlProp934.xml"/><Relationship Id="rId45" Type="http://schemas.openxmlformats.org/officeDocument/2006/relationships/ctrlProp" Target="../ctrlProps/ctrlProp955.xml"/><Relationship Id="rId66" Type="http://schemas.openxmlformats.org/officeDocument/2006/relationships/ctrlProp" Target="../ctrlProps/ctrlProp976.xml"/><Relationship Id="rId87" Type="http://schemas.openxmlformats.org/officeDocument/2006/relationships/ctrlProp" Target="../ctrlProps/ctrlProp997.xml"/><Relationship Id="rId110" Type="http://schemas.openxmlformats.org/officeDocument/2006/relationships/ctrlProp" Target="../ctrlProps/ctrlProp1020.xml"/><Relationship Id="rId131" Type="http://schemas.openxmlformats.org/officeDocument/2006/relationships/ctrlProp" Target="../ctrlProps/ctrlProp1041.xml"/><Relationship Id="rId152" Type="http://schemas.openxmlformats.org/officeDocument/2006/relationships/ctrlProp" Target="../ctrlProps/ctrlProp1062.xml"/><Relationship Id="rId173" Type="http://schemas.openxmlformats.org/officeDocument/2006/relationships/ctrlProp" Target="../ctrlProps/ctrlProp1083.xml"/><Relationship Id="rId194" Type="http://schemas.openxmlformats.org/officeDocument/2006/relationships/ctrlProp" Target="../ctrlProps/ctrlProp1104.xml"/><Relationship Id="rId208" Type="http://schemas.openxmlformats.org/officeDocument/2006/relationships/ctrlProp" Target="../ctrlProps/ctrlProp1118.xml"/><Relationship Id="rId229" Type="http://schemas.openxmlformats.org/officeDocument/2006/relationships/ctrlProp" Target="../ctrlProps/ctrlProp1139.xml"/><Relationship Id="rId240" Type="http://schemas.openxmlformats.org/officeDocument/2006/relationships/ctrlProp" Target="../ctrlProps/ctrlProp1150.xml"/><Relationship Id="rId261" Type="http://schemas.openxmlformats.org/officeDocument/2006/relationships/ctrlProp" Target="../ctrlProps/ctrlProp1171.xml"/><Relationship Id="rId14" Type="http://schemas.openxmlformats.org/officeDocument/2006/relationships/ctrlProp" Target="../ctrlProps/ctrlProp924.xml"/><Relationship Id="rId35" Type="http://schemas.openxmlformats.org/officeDocument/2006/relationships/ctrlProp" Target="../ctrlProps/ctrlProp945.xml"/><Relationship Id="rId56" Type="http://schemas.openxmlformats.org/officeDocument/2006/relationships/ctrlProp" Target="../ctrlProps/ctrlProp966.xml"/><Relationship Id="rId77" Type="http://schemas.openxmlformats.org/officeDocument/2006/relationships/ctrlProp" Target="../ctrlProps/ctrlProp987.xml"/><Relationship Id="rId100" Type="http://schemas.openxmlformats.org/officeDocument/2006/relationships/ctrlProp" Target="../ctrlProps/ctrlProp1010.xml"/><Relationship Id="rId282" Type="http://schemas.openxmlformats.org/officeDocument/2006/relationships/ctrlProp" Target="../ctrlProps/ctrlProp1192.xml"/><Relationship Id="rId8" Type="http://schemas.openxmlformats.org/officeDocument/2006/relationships/ctrlProp" Target="../ctrlProps/ctrlProp918.xml"/><Relationship Id="rId98" Type="http://schemas.openxmlformats.org/officeDocument/2006/relationships/ctrlProp" Target="../ctrlProps/ctrlProp1008.xml"/><Relationship Id="rId121" Type="http://schemas.openxmlformats.org/officeDocument/2006/relationships/ctrlProp" Target="../ctrlProps/ctrlProp1031.xml"/><Relationship Id="rId142" Type="http://schemas.openxmlformats.org/officeDocument/2006/relationships/ctrlProp" Target="../ctrlProps/ctrlProp1052.xml"/><Relationship Id="rId163" Type="http://schemas.openxmlformats.org/officeDocument/2006/relationships/ctrlProp" Target="../ctrlProps/ctrlProp1073.xml"/><Relationship Id="rId184" Type="http://schemas.openxmlformats.org/officeDocument/2006/relationships/ctrlProp" Target="../ctrlProps/ctrlProp1094.xml"/><Relationship Id="rId219" Type="http://schemas.openxmlformats.org/officeDocument/2006/relationships/ctrlProp" Target="../ctrlProps/ctrlProp1129.xml"/><Relationship Id="rId230" Type="http://schemas.openxmlformats.org/officeDocument/2006/relationships/ctrlProp" Target="../ctrlProps/ctrlProp1140.xml"/><Relationship Id="rId251" Type="http://schemas.openxmlformats.org/officeDocument/2006/relationships/ctrlProp" Target="../ctrlProps/ctrlProp1161.xml"/><Relationship Id="rId25" Type="http://schemas.openxmlformats.org/officeDocument/2006/relationships/ctrlProp" Target="../ctrlProps/ctrlProp935.xml"/><Relationship Id="rId46" Type="http://schemas.openxmlformats.org/officeDocument/2006/relationships/ctrlProp" Target="../ctrlProps/ctrlProp956.xml"/><Relationship Id="rId67" Type="http://schemas.openxmlformats.org/officeDocument/2006/relationships/ctrlProp" Target="../ctrlProps/ctrlProp977.xml"/><Relationship Id="rId272" Type="http://schemas.openxmlformats.org/officeDocument/2006/relationships/ctrlProp" Target="../ctrlProps/ctrlProp1182.xml"/><Relationship Id="rId293" Type="http://schemas.openxmlformats.org/officeDocument/2006/relationships/ctrlProp" Target="../ctrlProps/ctrlProp1203.xml"/><Relationship Id="rId88" Type="http://schemas.openxmlformats.org/officeDocument/2006/relationships/ctrlProp" Target="../ctrlProps/ctrlProp998.xml"/><Relationship Id="rId111" Type="http://schemas.openxmlformats.org/officeDocument/2006/relationships/ctrlProp" Target="../ctrlProps/ctrlProp1021.xml"/><Relationship Id="rId132" Type="http://schemas.openxmlformats.org/officeDocument/2006/relationships/ctrlProp" Target="../ctrlProps/ctrlProp1042.xml"/><Relationship Id="rId153" Type="http://schemas.openxmlformats.org/officeDocument/2006/relationships/ctrlProp" Target="../ctrlProps/ctrlProp1063.xml"/><Relationship Id="rId174" Type="http://schemas.openxmlformats.org/officeDocument/2006/relationships/ctrlProp" Target="../ctrlProps/ctrlProp1084.xml"/><Relationship Id="rId195" Type="http://schemas.openxmlformats.org/officeDocument/2006/relationships/ctrlProp" Target="../ctrlProps/ctrlProp1105.xml"/><Relationship Id="rId209" Type="http://schemas.openxmlformats.org/officeDocument/2006/relationships/ctrlProp" Target="../ctrlProps/ctrlProp1119.xml"/><Relationship Id="rId220" Type="http://schemas.openxmlformats.org/officeDocument/2006/relationships/ctrlProp" Target="../ctrlProps/ctrlProp1130.xml"/><Relationship Id="rId241" Type="http://schemas.openxmlformats.org/officeDocument/2006/relationships/ctrlProp" Target="../ctrlProps/ctrlProp1151.xml"/><Relationship Id="rId15" Type="http://schemas.openxmlformats.org/officeDocument/2006/relationships/ctrlProp" Target="../ctrlProps/ctrlProp925.xml"/><Relationship Id="rId36" Type="http://schemas.openxmlformats.org/officeDocument/2006/relationships/ctrlProp" Target="../ctrlProps/ctrlProp946.xml"/><Relationship Id="rId57" Type="http://schemas.openxmlformats.org/officeDocument/2006/relationships/ctrlProp" Target="../ctrlProps/ctrlProp967.xml"/><Relationship Id="rId262" Type="http://schemas.openxmlformats.org/officeDocument/2006/relationships/ctrlProp" Target="../ctrlProps/ctrlProp1172.xml"/><Relationship Id="rId283" Type="http://schemas.openxmlformats.org/officeDocument/2006/relationships/ctrlProp" Target="../ctrlProps/ctrlProp1193.xml"/><Relationship Id="rId78" Type="http://schemas.openxmlformats.org/officeDocument/2006/relationships/ctrlProp" Target="../ctrlProps/ctrlProp988.xml"/><Relationship Id="rId99" Type="http://schemas.openxmlformats.org/officeDocument/2006/relationships/ctrlProp" Target="../ctrlProps/ctrlProp1009.xml"/><Relationship Id="rId101" Type="http://schemas.openxmlformats.org/officeDocument/2006/relationships/ctrlProp" Target="../ctrlProps/ctrlProp1011.xml"/><Relationship Id="rId122" Type="http://schemas.openxmlformats.org/officeDocument/2006/relationships/ctrlProp" Target="../ctrlProps/ctrlProp1032.xml"/><Relationship Id="rId143" Type="http://schemas.openxmlformats.org/officeDocument/2006/relationships/ctrlProp" Target="../ctrlProps/ctrlProp1053.xml"/><Relationship Id="rId164" Type="http://schemas.openxmlformats.org/officeDocument/2006/relationships/ctrlProp" Target="../ctrlProps/ctrlProp1074.xml"/><Relationship Id="rId185" Type="http://schemas.openxmlformats.org/officeDocument/2006/relationships/ctrlProp" Target="../ctrlProps/ctrlProp1095.xml"/><Relationship Id="rId9" Type="http://schemas.openxmlformats.org/officeDocument/2006/relationships/ctrlProp" Target="../ctrlProps/ctrlProp919.xml"/><Relationship Id="rId210" Type="http://schemas.openxmlformats.org/officeDocument/2006/relationships/ctrlProp" Target="../ctrlProps/ctrlProp1120.xml"/><Relationship Id="rId26" Type="http://schemas.openxmlformats.org/officeDocument/2006/relationships/ctrlProp" Target="../ctrlProps/ctrlProp936.xml"/><Relationship Id="rId231" Type="http://schemas.openxmlformats.org/officeDocument/2006/relationships/ctrlProp" Target="../ctrlProps/ctrlProp1141.xml"/><Relationship Id="rId252" Type="http://schemas.openxmlformats.org/officeDocument/2006/relationships/ctrlProp" Target="../ctrlProps/ctrlProp1162.xml"/><Relationship Id="rId273" Type="http://schemas.openxmlformats.org/officeDocument/2006/relationships/ctrlProp" Target="../ctrlProps/ctrlProp1183.xml"/><Relationship Id="rId294" Type="http://schemas.openxmlformats.org/officeDocument/2006/relationships/ctrlProp" Target="../ctrlProps/ctrlProp1204.xml"/><Relationship Id="rId47" Type="http://schemas.openxmlformats.org/officeDocument/2006/relationships/ctrlProp" Target="../ctrlProps/ctrlProp957.xml"/><Relationship Id="rId68" Type="http://schemas.openxmlformats.org/officeDocument/2006/relationships/ctrlProp" Target="../ctrlProps/ctrlProp978.xml"/><Relationship Id="rId89" Type="http://schemas.openxmlformats.org/officeDocument/2006/relationships/ctrlProp" Target="../ctrlProps/ctrlProp999.xml"/><Relationship Id="rId112" Type="http://schemas.openxmlformats.org/officeDocument/2006/relationships/ctrlProp" Target="../ctrlProps/ctrlProp1022.xml"/><Relationship Id="rId133" Type="http://schemas.openxmlformats.org/officeDocument/2006/relationships/ctrlProp" Target="../ctrlProps/ctrlProp1043.xml"/><Relationship Id="rId154" Type="http://schemas.openxmlformats.org/officeDocument/2006/relationships/ctrlProp" Target="../ctrlProps/ctrlProp1064.xml"/><Relationship Id="rId175" Type="http://schemas.openxmlformats.org/officeDocument/2006/relationships/ctrlProp" Target="../ctrlProps/ctrlProp1085.xml"/><Relationship Id="rId196" Type="http://schemas.openxmlformats.org/officeDocument/2006/relationships/ctrlProp" Target="../ctrlProps/ctrlProp1106.xml"/><Relationship Id="rId200" Type="http://schemas.openxmlformats.org/officeDocument/2006/relationships/ctrlProp" Target="../ctrlProps/ctrlProp1110.xml"/><Relationship Id="rId16" Type="http://schemas.openxmlformats.org/officeDocument/2006/relationships/ctrlProp" Target="../ctrlProps/ctrlProp926.xml"/><Relationship Id="rId221" Type="http://schemas.openxmlformats.org/officeDocument/2006/relationships/ctrlProp" Target="../ctrlProps/ctrlProp1131.xml"/><Relationship Id="rId242" Type="http://schemas.openxmlformats.org/officeDocument/2006/relationships/ctrlProp" Target="../ctrlProps/ctrlProp1152.xml"/><Relationship Id="rId263" Type="http://schemas.openxmlformats.org/officeDocument/2006/relationships/ctrlProp" Target="../ctrlProps/ctrlProp1173.xml"/><Relationship Id="rId284" Type="http://schemas.openxmlformats.org/officeDocument/2006/relationships/ctrlProp" Target="../ctrlProps/ctrlProp1194.xml"/><Relationship Id="rId37" Type="http://schemas.openxmlformats.org/officeDocument/2006/relationships/ctrlProp" Target="../ctrlProps/ctrlProp947.xml"/><Relationship Id="rId58" Type="http://schemas.openxmlformats.org/officeDocument/2006/relationships/ctrlProp" Target="../ctrlProps/ctrlProp968.xml"/><Relationship Id="rId79" Type="http://schemas.openxmlformats.org/officeDocument/2006/relationships/ctrlProp" Target="../ctrlProps/ctrlProp989.xml"/><Relationship Id="rId102" Type="http://schemas.openxmlformats.org/officeDocument/2006/relationships/ctrlProp" Target="../ctrlProps/ctrlProp1012.xml"/><Relationship Id="rId123" Type="http://schemas.openxmlformats.org/officeDocument/2006/relationships/ctrlProp" Target="../ctrlProps/ctrlProp1033.xml"/><Relationship Id="rId144" Type="http://schemas.openxmlformats.org/officeDocument/2006/relationships/ctrlProp" Target="../ctrlProps/ctrlProp1054.xml"/><Relationship Id="rId90" Type="http://schemas.openxmlformats.org/officeDocument/2006/relationships/ctrlProp" Target="../ctrlProps/ctrlProp1000.xml"/><Relationship Id="rId165" Type="http://schemas.openxmlformats.org/officeDocument/2006/relationships/ctrlProp" Target="../ctrlProps/ctrlProp1075.xml"/><Relationship Id="rId186" Type="http://schemas.openxmlformats.org/officeDocument/2006/relationships/ctrlProp" Target="../ctrlProps/ctrlProp1096.xml"/><Relationship Id="rId211" Type="http://schemas.openxmlformats.org/officeDocument/2006/relationships/ctrlProp" Target="../ctrlProps/ctrlProp1121.xml"/><Relationship Id="rId232" Type="http://schemas.openxmlformats.org/officeDocument/2006/relationships/ctrlProp" Target="../ctrlProps/ctrlProp1142.xml"/><Relationship Id="rId253" Type="http://schemas.openxmlformats.org/officeDocument/2006/relationships/ctrlProp" Target="../ctrlProps/ctrlProp1163.xml"/><Relationship Id="rId274" Type="http://schemas.openxmlformats.org/officeDocument/2006/relationships/ctrlProp" Target="../ctrlProps/ctrlProp1184.xml"/><Relationship Id="rId295" Type="http://schemas.openxmlformats.org/officeDocument/2006/relationships/ctrlProp" Target="../ctrlProps/ctrlProp1205.xml"/><Relationship Id="rId27" Type="http://schemas.openxmlformats.org/officeDocument/2006/relationships/ctrlProp" Target="../ctrlProps/ctrlProp937.xml"/><Relationship Id="rId48" Type="http://schemas.openxmlformats.org/officeDocument/2006/relationships/ctrlProp" Target="../ctrlProps/ctrlProp958.xml"/><Relationship Id="rId69" Type="http://schemas.openxmlformats.org/officeDocument/2006/relationships/ctrlProp" Target="../ctrlProps/ctrlProp979.xml"/><Relationship Id="rId113" Type="http://schemas.openxmlformats.org/officeDocument/2006/relationships/ctrlProp" Target="../ctrlProps/ctrlProp1023.xml"/><Relationship Id="rId134" Type="http://schemas.openxmlformats.org/officeDocument/2006/relationships/ctrlProp" Target="../ctrlProps/ctrlProp1044.xml"/><Relationship Id="rId80" Type="http://schemas.openxmlformats.org/officeDocument/2006/relationships/ctrlProp" Target="../ctrlProps/ctrlProp990.xml"/><Relationship Id="rId155" Type="http://schemas.openxmlformats.org/officeDocument/2006/relationships/ctrlProp" Target="../ctrlProps/ctrlProp1065.xml"/><Relationship Id="rId176" Type="http://schemas.openxmlformats.org/officeDocument/2006/relationships/ctrlProp" Target="../ctrlProps/ctrlProp1086.xml"/><Relationship Id="rId197" Type="http://schemas.openxmlformats.org/officeDocument/2006/relationships/ctrlProp" Target="../ctrlProps/ctrlProp1107.xml"/><Relationship Id="rId201" Type="http://schemas.openxmlformats.org/officeDocument/2006/relationships/ctrlProp" Target="../ctrlProps/ctrlProp1111.xml"/><Relationship Id="rId222" Type="http://schemas.openxmlformats.org/officeDocument/2006/relationships/ctrlProp" Target="../ctrlProps/ctrlProp1132.xml"/><Relationship Id="rId243" Type="http://schemas.openxmlformats.org/officeDocument/2006/relationships/ctrlProp" Target="../ctrlProps/ctrlProp1153.xml"/><Relationship Id="rId264" Type="http://schemas.openxmlformats.org/officeDocument/2006/relationships/ctrlProp" Target="../ctrlProps/ctrlProp1174.xml"/><Relationship Id="rId285" Type="http://schemas.openxmlformats.org/officeDocument/2006/relationships/ctrlProp" Target="../ctrlProps/ctrlProp1195.xml"/><Relationship Id="rId17" Type="http://schemas.openxmlformats.org/officeDocument/2006/relationships/ctrlProp" Target="../ctrlProps/ctrlProp927.xml"/><Relationship Id="rId38" Type="http://schemas.openxmlformats.org/officeDocument/2006/relationships/ctrlProp" Target="../ctrlProps/ctrlProp948.xml"/><Relationship Id="rId59" Type="http://schemas.openxmlformats.org/officeDocument/2006/relationships/ctrlProp" Target="../ctrlProps/ctrlProp969.xml"/><Relationship Id="rId103" Type="http://schemas.openxmlformats.org/officeDocument/2006/relationships/ctrlProp" Target="../ctrlProps/ctrlProp1013.xml"/><Relationship Id="rId124" Type="http://schemas.openxmlformats.org/officeDocument/2006/relationships/ctrlProp" Target="../ctrlProps/ctrlProp1034.xml"/><Relationship Id="rId70" Type="http://schemas.openxmlformats.org/officeDocument/2006/relationships/ctrlProp" Target="../ctrlProps/ctrlProp980.xml"/><Relationship Id="rId91" Type="http://schemas.openxmlformats.org/officeDocument/2006/relationships/ctrlProp" Target="../ctrlProps/ctrlProp1001.xml"/><Relationship Id="rId145" Type="http://schemas.openxmlformats.org/officeDocument/2006/relationships/ctrlProp" Target="../ctrlProps/ctrlProp1055.xml"/><Relationship Id="rId166" Type="http://schemas.openxmlformats.org/officeDocument/2006/relationships/ctrlProp" Target="../ctrlProps/ctrlProp1076.xml"/><Relationship Id="rId187" Type="http://schemas.openxmlformats.org/officeDocument/2006/relationships/ctrlProp" Target="../ctrlProps/ctrlProp1097.xml"/><Relationship Id="rId1" Type="http://schemas.openxmlformats.org/officeDocument/2006/relationships/drawing" Target="../drawings/drawing6.xml"/><Relationship Id="rId212" Type="http://schemas.openxmlformats.org/officeDocument/2006/relationships/ctrlProp" Target="../ctrlProps/ctrlProp1122.xml"/><Relationship Id="rId233" Type="http://schemas.openxmlformats.org/officeDocument/2006/relationships/ctrlProp" Target="../ctrlProps/ctrlProp1143.xml"/><Relationship Id="rId254" Type="http://schemas.openxmlformats.org/officeDocument/2006/relationships/ctrlProp" Target="../ctrlProps/ctrlProp1164.xml"/><Relationship Id="rId28" Type="http://schemas.openxmlformats.org/officeDocument/2006/relationships/ctrlProp" Target="../ctrlProps/ctrlProp938.xml"/><Relationship Id="rId49" Type="http://schemas.openxmlformats.org/officeDocument/2006/relationships/ctrlProp" Target="../ctrlProps/ctrlProp959.xml"/><Relationship Id="rId114" Type="http://schemas.openxmlformats.org/officeDocument/2006/relationships/ctrlProp" Target="../ctrlProps/ctrlProp1024.xml"/><Relationship Id="rId275" Type="http://schemas.openxmlformats.org/officeDocument/2006/relationships/ctrlProp" Target="../ctrlProps/ctrlProp1185.xml"/><Relationship Id="rId296" Type="http://schemas.openxmlformats.org/officeDocument/2006/relationships/ctrlProp" Target="../ctrlProps/ctrlProp1206.xml"/><Relationship Id="rId300" Type="http://schemas.openxmlformats.org/officeDocument/2006/relationships/ctrlProp" Target="../ctrlProps/ctrlProp1210.xml"/><Relationship Id="rId60" Type="http://schemas.openxmlformats.org/officeDocument/2006/relationships/ctrlProp" Target="../ctrlProps/ctrlProp970.xml"/><Relationship Id="rId81" Type="http://schemas.openxmlformats.org/officeDocument/2006/relationships/ctrlProp" Target="../ctrlProps/ctrlProp991.xml"/><Relationship Id="rId135" Type="http://schemas.openxmlformats.org/officeDocument/2006/relationships/ctrlProp" Target="../ctrlProps/ctrlProp1045.xml"/><Relationship Id="rId156" Type="http://schemas.openxmlformats.org/officeDocument/2006/relationships/ctrlProp" Target="../ctrlProps/ctrlProp1066.xml"/><Relationship Id="rId177" Type="http://schemas.openxmlformats.org/officeDocument/2006/relationships/ctrlProp" Target="../ctrlProps/ctrlProp1087.xml"/><Relationship Id="rId198" Type="http://schemas.openxmlformats.org/officeDocument/2006/relationships/ctrlProp" Target="../ctrlProps/ctrlProp1108.xml"/><Relationship Id="rId202" Type="http://schemas.openxmlformats.org/officeDocument/2006/relationships/ctrlProp" Target="../ctrlProps/ctrlProp1112.xml"/><Relationship Id="rId223" Type="http://schemas.openxmlformats.org/officeDocument/2006/relationships/ctrlProp" Target="../ctrlProps/ctrlProp1133.xml"/><Relationship Id="rId244" Type="http://schemas.openxmlformats.org/officeDocument/2006/relationships/ctrlProp" Target="../ctrlProps/ctrlProp1154.xml"/><Relationship Id="rId18" Type="http://schemas.openxmlformats.org/officeDocument/2006/relationships/ctrlProp" Target="../ctrlProps/ctrlProp928.xml"/><Relationship Id="rId39" Type="http://schemas.openxmlformats.org/officeDocument/2006/relationships/ctrlProp" Target="../ctrlProps/ctrlProp949.xml"/><Relationship Id="rId265" Type="http://schemas.openxmlformats.org/officeDocument/2006/relationships/ctrlProp" Target="../ctrlProps/ctrlProp1175.xml"/><Relationship Id="rId286" Type="http://schemas.openxmlformats.org/officeDocument/2006/relationships/ctrlProp" Target="../ctrlProps/ctrlProp1196.xml"/><Relationship Id="rId50" Type="http://schemas.openxmlformats.org/officeDocument/2006/relationships/ctrlProp" Target="../ctrlProps/ctrlProp960.xml"/><Relationship Id="rId104" Type="http://schemas.openxmlformats.org/officeDocument/2006/relationships/ctrlProp" Target="../ctrlProps/ctrlProp1014.xml"/><Relationship Id="rId125" Type="http://schemas.openxmlformats.org/officeDocument/2006/relationships/ctrlProp" Target="../ctrlProps/ctrlProp1035.xml"/><Relationship Id="rId146" Type="http://schemas.openxmlformats.org/officeDocument/2006/relationships/ctrlProp" Target="../ctrlProps/ctrlProp1056.xml"/><Relationship Id="rId167" Type="http://schemas.openxmlformats.org/officeDocument/2006/relationships/ctrlProp" Target="../ctrlProps/ctrlProp1077.xml"/><Relationship Id="rId188" Type="http://schemas.openxmlformats.org/officeDocument/2006/relationships/ctrlProp" Target="../ctrlProps/ctrlProp1098.xml"/><Relationship Id="rId71" Type="http://schemas.openxmlformats.org/officeDocument/2006/relationships/ctrlProp" Target="../ctrlProps/ctrlProp981.xml"/><Relationship Id="rId92" Type="http://schemas.openxmlformats.org/officeDocument/2006/relationships/ctrlProp" Target="../ctrlProps/ctrlProp1002.xml"/><Relationship Id="rId213" Type="http://schemas.openxmlformats.org/officeDocument/2006/relationships/ctrlProp" Target="../ctrlProps/ctrlProp1123.xml"/><Relationship Id="rId234" Type="http://schemas.openxmlformats.org/officeDocument/2006/relationships/ctrlProp" Target="../ctrlProps/ctrlProp1144.xml"/><Relationship Id="rId2" Type="http://schemas.openxmlformats.org/officeDocument/2006/relationships/vmlDrawing" Target="../drawings/vmlDrawing4.vml"/><Relationship Id="rId29" Type="http://schemas.openxmlformats.org/officeDocument/2006/relationships/ctrlProp" Target="../ctrlProps/ctrlProp939.xml"/><Relationship Id="rId255" Type="http://schemas.openxmlformats.org/officeDocument/2006/relationships/ctrlProp" Target="../ctrlProps/ctrlProp1165.xml"/><Relationship Id="rId276" Type="http://schemas.openxmlformats.org/officeDocument/2006/relationships/ctrlProp" Target="../ctrlProps/ctrlProp1186.xml"/><Relationship Id="rId297" Type="http://schemas.openxmlformats.org/officeDocument/2006/relationships/ctrlProp" Target="../ctrlProps/ctrlProp1207.xml"/><Relationship Id="rId40" Type="http://schemas.openxmlformats.org/officeDocument/2006/relationships/ctrlProp" Target="../ctrlProps/ctrlProp950.xml"/><Relationship Id="rId115" Type="http://schemas.openxmlformats.org/officeDocument/2006/relationships/ctrlProp" Target="../ctrlProps/ctrlProp1025.xml"/><Relationship Id="rId136" Type="http://schemas.openxmlformats.org/officeDocument/2006/relationships/ctrlProp" Target="../ctrlProps/ctrlProp1046.xml"/><Relationship Id="rId157" Type="http://schemas.openxmlformats.org/officeDocument/2006/relationships/ctrlProp" Target="../ctrlProps/ctrlProp1067.xml"/><Relationship Id="rId178" Type="http://schemas.openxmlformats.org/officeDocument/2006/relationships/ctrlProp" Target="../ctrlProps/ctrlProp1088.xml"/><Relationship Id="rId301" Type="http://schemas.openxmlformats.org/officeDocument/2006/relationships/ctrlProp" Target="../ctrlProps/ctrlProp1211.xml"/><Relationship Id="rId61" Type="http://schemas.openxmlformats.org/officeDocument/2006/relationships/ctrlProp" Target="../ctrlProps/ctrlProp971.xml"/><Relationship Id="rId82" Type="http://schemas.openxmlformats.org/officeDocument/2006/relationships/ctrlProp" Target="../ctrlProps/ctrlProp992.xml"/><Relationship Id="rId199" Type="http://schemas.openxmlformats.org/officeDocument/2006/relationships/ctrlProp" Target="../ctrlProps/ctrlProp1109.xml"/><Relationship Id="rId203" Type="http://schemas.openxmlformats.org/officeDocument/2006/relationships/ctrlProp" Target="../ctrlProps/ctrlProp1113.xml"/><Relationship Id="rId19" Type="http://schemas.openxmlformats.org/officeDocument/2006/relationships/ctrlProp" Target="../ctrlProps/ctrlProp929.xml"/><Relationship Id="rId224" Type="http://schemas.openxmlformats.org/officeDocument/2006/relationships/ctrlProp" Target="../ctrlProps/ctrlProp1134.xml"/><Relationship Id="rId245" Type="http://schemas.openxmlformats.org/officeDocument/2006/relationships/ctrlProp" Target="../ctrlProps/ctrlProp1155.xml"/><Relationship Id="rId266" Type="http://schemas.openxmlformats.org/officeDocument/2006/relationships/ctrlProp" Target="../ctrlProps/ctrlProp1176.xml"/><Relationship Id="rId287" Type="http://schemas.openxmlformats.org/officeDocument/2006/relationships/ctrlProp" Target="../ctrlProps/ctrlProp1197.xml"/><Relationship Id="rId30" Type="http://schemas.openxmlformats.org/officeDocument/2006/relationships/ctrlProp" Target="../ctrlProps/ctrlProp940.xml"/><Relationship Id="rId105" Type="http://schemas.openxmlformats.org/officeDocument/2006/relationships/ctrlProp" Target="../ctrlProps/ctrlProp1015.xml"/><Relationship Id="rId126" Type="http://schemas.openxmlformats.org/officeDocument/2006/relationships/ctrlProp" Target="../ctrlProps/ctrlProp1036.xml"/><Relationship Id="rId147" Type="http://schemas.openxmlformats.org/officeDocument/2006/relationships/ctrlProp" Target="../ctrlProps/ctrlProp1057.xml"/><Relationship Id="rId168" Type="http://schemas.openxmlformats.org/officeDocument/2006/relationships/ctrlProp" Target="../ctrlProps/ctrlProp1078.xml"/><Relationship Id="rId51" Type="http://schemas.openxmlformats.org/officeDocument/2006/relationships/ctrlProp" Target="../ctrlProps/ctrlProp961.xml"/><Relationship Id="rId72" Type="http://schemas.openxmlformats.org/officeDocument/2006/relationships/ctrlProp" Target="../ctrlProps/ctrlProp982.xml"/><Relationship Id="rId93" Type="http://schemas.openxmlformats.org/officeDocument/2006/relationships/ctrlProp" Target="../ctrlProps/ctrlProp1003.xml"/><Relationship Id="rId189" Type="http://schemas.openxmlformats.org/officeDocument/2006/relationships/ctrlProp" Target="../ctrlProps/ctrlProp1099.xml"/><Relationship Id="rId3" Type="http://schemas.openxmlformats.org/officeDocument/2006/relationships/ctrlProp" Target="../ctrlProps/ctrlProp913.xml"/><Relationship Id="rId214" Type="http://schemas.openxmlformats.org/officeDocument/2006/relationships/ctrlProp" Target="../ctrlProps/ctrlProp1124.xml"/><Relationship Id="rId235" Type="http://schemas.openxmlformats.org/officeDocument/2006/relationships/ctrlProp" Target="../ctrlProps/ctrlProp1145.xml"/><Relationship Id="rId256" Type="http://schemas.openxmlformats.org/officeDocument/2006/relationships/ctrlProp" Target="../ctrlProps/ctrlProp1166.xml"/><Relationship Id="rId277" Type="http://schemas.openxmlformats.org/officeDocument/2006/relationships/ctrlProp" Target="../ctrlProps/ctrlProp1187.xml"/><Relationship Id="rId298" Type="http://schemas.openxmlformats.org/officeDocument/2006/relationships/ctrlProp" Target="../ctrlProps/ctrlProp1208.xml"/><Relationship Id="rId116" Type="http://schemas.openxmlformats.org/officeDocument/2006/relationships/ctrlProp" Target="../ctrlProps/ctrlProp1026.xml"/><Relationship Id="rId137" Type="http://schemas.openxmlformats.org/officeDocument/2006/relationships/ctrlProp" Target="../ctrlProps/ctrlProp1047.xml"/><Relationship Id="rId158" Type="http://schemas.openxmlformats.org/officeDocument/2006/relationships/ctrlProp" Target="../ctrlProps/ctrlProp1068.xml"/><Relationship Id="rId302" Type="http://schemas.openxmlformats.org/officeDocument/2006/relationships/ctrlProp" Target="../ctrlProps/ctrlProp1212.xml"/><Relationship Id="rId20" Type="http://schemas.openxmlformats.org/officeDocument/2006/relationships/ctrlProp" Target="../ctrlProps/ctrlProp930.xml"/><Relationship Id="rId41" Type="http://schemas.openxmlformats.org/officeDocument/2006/relationships/ctrlProp" Target="../ctrlProps/ctrlProp951.xml"/><Relationship Id="rId62" Type="http://schemas.openxmlformats.org/officeDocument/2006/relationships/ctrlProp" Target="../ctrlProps/ctrlProp972.xml"/><Relationship Id="rId83" Type="http://schemas.openxmlformats.org/officeDocument/2006/relationships/ctrlProp" Target="../ctrlProps/ctrlProp993.xml"/><Relationship Id="rId179" Type="http://schemas.openxmlformats.org/officeDocument/2006/relationships/ctrlProp" Target="../ctrlProps/ctrlProp1089.xml"/><Relationship Id="rId190" Type="http://schemas.openxmlformats.org/officeDocument/2006/relationships/ctrlProp" Target="../ctrlProps/ctrlProp1100.xml"/><Relationship Id="rId204" Type="http://schemas.openxmlformats.org/officeDocument/2006/relationships/ctrlProp" Target="../ctrlProps/ctrlProp1114.xml"/><Relationship Id="rId225" Type="http://schemas.openxmlformats.org/officeDocument/2006/relationships/ctrlProp" Target="../ctrlProps/ctrlProp1135.xml"/><Relationship Id="rId246" Type="http://schemas.openxmlformats.org/officeDocument/2006/relationships/ctrlProp" Target="../ctrlProps/ctrlProp1156.xml"/><Relationship Id="rId267" Type="http://schemas.openxmlformats.org/officeDocument/2006/relationships/ctrlProp" Target="../ctrlProps/ctrlProp1177.xml"/><Relationship Id="rId288" Type="http://schemas.openxmlformats.org/officeDocument/2006/relationships/ctrlProp" Target="../ctrlProps/ctrlProp1198.xml"/><Relationship Id="rId106" Type="http://schemas.openxmlformats.org/officeDocument/2006/relationships/ctrlProp" Target="../ctrlProps/ctrlProp1016.xml"/><Relationship Id="rId127" Type="http://schemas.openxmlformats.org/officeDocument/2006/relationships/ctrlProp" Target="../ctrlProps/ctrlProp1037.xml"/><Relationship Id="rId10" Type="http://schemas.openxmlformats.org/officeDocument/2006/relationships/ctrlProp" Target="../ctrlProps/ctrlProp920.xml"/><Relationship Id="rId31" Type="http://schemas.openxmlformats.org/officeDocument/2006/relationships/ctrlProp" Target="../ctrlProps/ctrlProp941.xml"/><Relationship Id="rId52" Type="http://schemas.openxmlformats.org/officeDocument/2006/relationships/ctrlProp" Target="../ctrlProps/ctrlProp962.xml"/><Relationship Id="rId73" Type="http://schemas.openxmlformats.org/officeDocument/2006/relationships/ctrlProp" Target="../ctrlProps/ctrlProp983.xml"/><Relationship Id="rId94" Type="http://schemas.openxmlformats.org/officeDocument/2006/relationships/ctrlProp" Target="../ctrlProps/ctrlProp1004.xml"/><Relationship Id="rId148" Type="http://schemas.openxmlformats.org/officeDocument/2006/relationships/ctrlProp" Target="../ctrlProps/ctrlProp1058.xml"/><Relationship Id="rId169" Type="http://schemas.openxmlformats.org/officeDocument/2006/relationships/ctrlProp" Target="../ctrlProps/ctrlProp1079.xml"/><Relationship Id="rId4" Type="http://schemas.openxmlformats.org/officeDocument/2006/relationships/ctrlProp" Target="../ctrlProps/ctrlProp914.xml"/><Relationship Id="rId180" Type="http://schemas.openxmlformats.org/officeDocument/2006/relationships/ctrlProp" Target="../ctrlProps/ctrlProp1090.xml"/><Relationship Id="rId215" Type="http://schemas.openxmlformats.org/officeDocument/2006/relationships/ctrlProp" Target="../ctrlProps/ctrlProp1125.xml"/><Relationship Id="rId236" Type="http://schemas.openxmlformats.org/officeDocument/2006/relationships/ctrlProp" Target="../ctrlProps/ctrlProp1146.xml"/><Relationship Id="rId257" Type="http://schemas.openxmlformats.org/officeDocument/2006/relationships/ctrlProp" Target="../ctrlProps/ctrlProp1167.xml"/><Relationship Id="rId278" Type="http://schemas.openxmlformats.org/officeDocument/2006/relationships/ctrlProp" Target="../ctrlProps/ctrlProp1188.xml"/><Relationship Id="rId303" Type="http://schemas.openxmlformats.org/officeDocument/2006/relationships/ctrlProp" Target="../ctrlProps/ctrlProp1213.xml"/><Relationship Id="rId42" Type="http://schemas.openxmlformats.org/officeDocument/2006/relationships/ctrlProp" Target="../ctrlProps/ctrlProp952.xml"/><Relationship Id="rId84" Type="http://schemas.openxmlformats.org/officeDocument/2006/relationships/ctrlProp" Target="../ctrlProps/ctrlProp994.xml"/><Relationship Id="rId138" Type="http://schemas.openxmlformats.org/officeDocument/2006/relationships/ctrlProp" Target="../ctrlProps/ctrlProp1048.xml"/><Relationship Id="rId191" Type="http://schemas.openxmlformats.org/officeDocument/2006/relationships/ctrlProp" Target="../ctrlProps/ctrlProp1101.xml"/><Relationship Id="rId205" Type="http://schemas.openxmlformats.org/officeDocument/2006/relationships/ctrlProp" Target="../ctrlProps/ctrlProp1115.xml"/><Relationship Id="rId247" Type="http://schemas.openxmlformats.org/officeDocument/2006/relationships/ctrlProp" Target="../ctrlProps/ctrlProp1157.xml"/><Relationship Id="rId107" Type="http://schemas.openxmlformats.org/officeDocument/2006/relationships/ctrlProp" Target="../ctrlProps/ctrlProp1017.xml"/><Relationship Id="rId289" Type="http://schemas.openxmlformats.org/officeDocument/2006/relationships/ctrlProp" Target="../ctrlProps/ctrlProp1199.xml"/><Relationship Id="rId11" Type="http://schemas.openxmlformats.org/officeDocument/2006/relationships/ctrlProp" Target="../ctrlProps/ctrlProp921.xml"/><Relationship Id="rId53" Type="http://schemas.openxmlformats.org/officeDocument/2006/relationships/ctrlProp" Target="../ctrlProps/ctrlProp963.xml"/><Relationship Id="rId149" Type="http://schemas.openxmlformats.org/officeDocument/2006/relationships/ctrlProp" Target="../ctrlProps/ctrlProp1059.xml"/><Relationship Id="rId95" Type="http://schemas.openxmlformats.org/officeDocument/2006/relationships/ctrlProp" Target="../ctrlProps/ctrlProp1005.xml"/><Relationship Id="rId160" Type="http://schemas.openxmlformats.org/officeDocument/2006/relationships/ctrlProp" Target="../ctrlProps/ctrlProp1070.xml"/><Relationship Id="rId216" Type="http://schemas.openxmlformats.org/officeDocument/2006/relationships/ctrlProp" Target="../ctrlProps/ctrlProp1126.xml"/><Relationship Id="rId258" Type="http://schemas.openxmlformats.org/officeDocument/2006/relationships/ctrlProp" Target="../ctrlProps/ctrlProp1168.xml"/><Relationship Id="rId22" Type="http://schemas.openxmlformats.org/officeDocument/2006/relationships/ctrlProp" Target="../ctrlProps/ctrlProp932.xml"/><Relationship Id="rId64" Type="http://schemas.openxmlformats.org/officeDocument/2006/relationships/ctrlProp" Target="../ctrlProps/ctrlProp974.xml"/><Relationship Id="rId118" Type="http://schemas.openxmlformats.org/officeDocument/2006/relationships/ctrlProp" Target="../ctrlProps/ctrlProp1028.xml"/><Relationship Id="rId171" Type="http://schemas.openxmlformats.org/officeDocument/2006/relationships/ctrlProp" Target="../ctrlProps/ctrlProp1081.xml"/><Relationship Id="rId227" Type="http://schemas.openxmlformats.org/officeDocument/2006/relationships/ctrlProp" Target="../ctrlProps/ctrlProp1137.xml"/><Relationship Id="rId269" Type="http://schemas.openxmlformats.org/officeDocument/2006/relationships/ctrlProp" Target="../ctrlProps/ctrlProp1179.xml"/><Relationship Id="rId33" Type="http://schemas.openxmlformats.org/officeDocument/2006/relationships/ctrlProp" Target="../ctrlProps/ctrlProp943.xml"/><Relationship Id="rId129" Type="http://schemas.openxmlformats.org/officeDocument/2006/relationships/ctrlProp" Target="../ctrlProps/ctrlProp1039.xml"/><Relationship Id="rId280" Type="http://schemas.openxmlformats.org/officeDocument/2006/relationships/ctrlProp" Target="../ctrlProps/ctrlProp1190.xml"/><Relationship Id="rId75" Type="http://schemas.openxmlformats.org/officeDocument/2006/relationships/ctrlProp" Target="../ctrlProps/ctrlProp985.xml"/><Relationship Id="rId140" Type="http://schemas.openxmlformats.org/officeDocument/2006/relationships/ctrlProp" Target="../ctrlProps/ctrlProp1050.xml"/><Relationship Id="rId182" Type="http://schemas.openxmlformats.org/officeDocument/2006/relationships/ctrlProp" Target="../ctrlProps/ctrlProp1092.xml"/><Relationship Id="rId6" Type="http://schemas.openxmlformats.org/officeDocument/2006/relationships/ctrlProp" Target="../ctrlProps/ctrlProp916.xml"/><Relationship Id="rId238" Type="http://schemas.openxmlformats.org/officeDocument/2006/relationships/ctrlProp" Target="../ctrlProps/ctrlProp114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1.xml"/><Relationship Id="rId299" Type="http://schemas.openxmlformats.org/officeDocument/2006/relationships/ctrlProp" Target="../ctrlProps/ctrlProp1513.xml"/><Relationship Id="rId21" Type="http://schemas.openxmlformats.org/officeDocument/2006/relationships/ctrlProp" Target="../ctrlProps/ctrlProp1235.xml"/><Relationship Id="rId63" Type="http://schemas.openxmlformats.org/officeDocument/2006/relationships/ctrlProp" Target="../ctrlProps/ctrlProp1277.xml"/><Relationship Id="rId159" Type="http://schemas.openxmlformats.org/officeDocument/2006/relationships/ctrlProp" Target="../ctrlProps/ctrlProp1373.xml"/><Relationship Id="rId170" Type="http://schemas.openxmlformats.org/officeDocument/2006/relationships/ctrlProp" Target="../ctrlProps/ctrlProp1384.xml"/><Relationship Id="rId226" Type="http://schemas.openxmlformats.org/officeDocument/2006/relationships/ctrlProp" Target="../ctrlProps/ctrlProp1440.xml"/><Relationship Id="rId268" Type="http://schemas.openxmlformats.org/officeDocument/2006/relationships/ctrlProp" Target="../ctrlProps/ctrlProp1482.xml"/><Relationship Id="rId32" Type="http://schemas.openxmlformats.org/officeDocument/2006/relationships/ctrlProp" Target="../ctrlProps/ctrlProp1246.xml"/><Relationship Id="rId74" Type="http://schemas.openxmlformats.org/officeDocument/2006/relationships/ctrlProp" Target="../ctrlProps/ctrlProp1288.xml"/><Relationship Id="rId128" Type="http://schemas.openxmlformats.org/officeDocument/2006/relationships/ctrlProp" Target="../ctrlProps/ctrlProp1342.xml"/><Relationship Id="rId5" Type="http://schemas.openxmlformats.org/officeDocument/2006/relationships/ctrlProp" Target="../ctrlProps/ctrlProp1219.xml"/><Relationship Id="rId181" Type="http://schemas.openxmlformats.org/officeDocument/2006/relationships/ctrlProp" Target="../ctrlProps/ctrlProp1395.xml"/><Relationship Id="rId237" Type="http://schemas.openxmlformats.org/officeDocument/2006/relationships/ctrlProp" Target="../ctrlProps/ctrlProp1451.xml"/><Relationship Id="rId279" Type="http://schemas.openxmlformats.org/officeDocument/2006/relationships/ctrlProp" Target="../ctrlProps/ctrlProp1493.xml"/><Relationship Id="rId43" Type="http://schemas.openxmlformats.org/officeDocument/2006/relationships/ctrlProp" Target="../ctrlProps/ctrlProp1257.xml"/><Relationship Id="rId139" Type="http://schemas.openxmlformats.org/officeDocument/2006/relationships/ctrlProp" Target="../ctrlProps/ctrlProp1353.xml"/><Relationship Id="rId290" Type="http://schemas.openxmlformats.org/officeDocument/2006/relationships/ctrlProp" Target="../ctrlProps/ctrlProp1504.xml"/><Relationship Id="rId304" Type="http://schemas.openxmlformats.org/officeDocument/2006/relationships/ctrlProp" Target="../ctrlProps/ctrlProp1518.xml"/><Relationship Id="rId85" Type="http://schemas.openxmlformats.org/officeDocument/2006/relationships/ctrlProp" Target="../ctrlProps/ctrlProp1299.xml"/><Relationship Id="rId150" Type="http://schemas.openxmlformats.org/officeDocument/2006/relationships/ctrlProp" Target="../ctrlProps/ctrlProp1364.xml"/><Relationship Id="rId192" Type="http://schemas.openxmlformats.org/officeDocument/2006/relationships/ctrlProp" Target="../ctrlProps/ctrlProp1406.xml"/><Relationship Id="rId206" Type="http://schemas.openxmlformats.org/officeDocument/2006/relationships/ctrlProp" Target="../ctrlProps/ctrlProp1420.xml"/><Relationship Id="rId248" Type="http://schemas.openxmlformats.org/officeDocument/2006/relationships/ctrlProp" Target="../ctrlProps/ctrlProp1462.xml"/><Relationship Id="rId12" Type="http://schemas.openxmlformats.org/officeDocument/2006/relationships/ctrlProp" Target="../ctrlProps/ctrlProp1226.xml"/><Relationship Id="rId108" Type="http://schemas.openxmlformats.org/officeDocument/2006/relationships/ctrlProp" Target="../ctrlProps/ctrlProp1322.xml"/><Relationship Id="rId54" Type="http://schemas.openxmlformats.org/officeDocument/2006/relationships/ctrlProp" Target="../ctrlProps/ctrlProp1268.xml"/><Relationship Id="rId96" Type="http://schemas.openxmlformats.org/officeDocument/2006/relationships/ctrlProp" Target="../ctrlProps/ctrlProp1310.xml"/><Relationship Id="rId161" Type="http://schemas.openxmlformats.org/officeDocument/2006/relationships/ctrlProp" Target="../ctrlProps/ctrlProp1375.xml"/><Relationship Id="rId217" Type="http://schemas.openxmlformats.org/officeDocument/2006/relationships/ctrlProp" Target="../ctrlProps/ctrlProp1431.xml"/><Relationship Id="rId259" Type="http://schemas.openxmlformats.org/officeDocument/2006/relationships/ctrlProp" Target="../ctrlProps/ctrlProp1473.xml"/><Relationship Id="rId23" Type="http://schemas.openxmlformats.org/officeDocument/2006/relationships/ctrlProp" Target="../ctrlProps/ctrlProp1237.xml"/><Relationship Id="rId119" Type="http://schemas.openxmlformats.org/officeDocument/2006/relationships/ctrlProp" Target="../ctrlProps/ctrlProp1333.xml"/><Relationship Id="rId270" Type="http://schemas.openxmlformats.org/officeDocument/2006/relationships/ctrlProp" Target="../ctrlProps/ctrlProp1484.xml"/><Relationship Id="rId291" Type="http://schemas.openxmlformats.org/officeDocument/2006/relationships/ctrlProp" Target="../ctrlProps/ctrlProp1505.xml"/><Relationship Id="rId305" Type="http://schemas.openxmlformats.org/officeDocument/2006/relationships/ctrlProp" Target="../ctrlProps/ctrlProp1519.xml"/><Relationship Id="rId44" Type="http://schemas.openxmlformats.org/officeDocument/2006/relationships/ctrlProp" Target="../ctrlProps/ctrlProp1258.xml"/><Relationship Id="rId65" Type="http://schemas.openxmlformats.org/officeDocument/2006/relationships/ctrlProp" Target="../ctrlProps/ctrlProp1279.xml"/><Relationship Id="rId86" Type="http://schemas.openxmlformats.org/officeDocument/2006/relationships/ctrlProp" Target="../ctrlProps/ctrlProp1300.xml"/><Relationship Id="rId130" Type="http://schemas.openxmlformats.org/officeDocument/2006/relationships/ctrlProp" Target="../ctrlProps/ctrlProp1344.xml"/><Relationship Id="rId151" Type="http://schemas.openxmlformats.org/officeDocument/2006/relationships/ctrlProp" Target="../ctrlProps/ctrlProp1365.xml"/><Relationship Id="rId172" Type="http://schemas.openxmlformats.org/officeDocument/2006/relationships/ctrlProp" Target="../ctrlProps/ctrlProp1386.xml"/><Relationship Id="rId193" Type="http://schemas.openxmlformats.org/officeDocument/2006/relationships/ctrlProp" Target="../ctrlProps/ctrlProp1407.xml"/><Relationship Id="rId207" Type="http://schemas.openxmlformats.org/officeDocument/2006/relationships/ctrlProp" Target="../ctrlProps/ctrlProp1421.xml"/><Relationship Id="rId228" Type="http://schemas.openxmlformats.org/officeDocument/2006/relationships/ctrlProp" Target="../ctrlProps/ctrlProp1442.xml"/><Relationship Id="rId249" Type="http://schemas.openxmlformats.org/officeDocument/2006/relationships/ctrlProp" Target="../ctrlProps/ctrlProp1463.xml"/><Relationship Id="rId13" Type="http://schemas.openxmlformats.org/officeDocument/2006/relationships/ctrlProp" Target="../ctrlProps/ctrlProp1227.xml"/><Relationship Id="rId109" Type="http://schemas.openxmlformats.org/officeDocument/2006/relationships/ctrlProp" Target="../ctrlProps/ctrlProp1323.xml"/><Relationship Id="rId260" Type="http://schemas.openxmlformats.org/officeDocument/2006/relationships/ctrlProp" Target="../ctrlProps/ctrlProp1474.xml"/><Relationship Id="rId281" Type="http://schemas.openxmlformats.org/officeDocument/2006/relationships/ctrlProp" Target="../ctrlProps/ctrlProp1495.xml"/><Relationship Id="rId34" Type="http://schemas.openxmlformats.org/officeDocument/2006/relationships/ctrlProp" Target="../ctrlProps/ctrlProp1248.xml"/><Relationship Id="rId55" Type="http://schemas.openxmlformats.org/officeDocument/2006/relationships/ctrlProp" Target="../ctrlProps/ctrlProp1269.xml"/><Relationship Id="rId76" Type="http://schemas.openxmlformats.org/officeDocument/2006/relationships/ctrlProp" Target="../ctrlProps/ctrlProp1290.xml"/><Relationship Id="rId97" Type="http://schemas.openxmlformats.org/officeDocument/2006/relationships/ctrlProp" Target="../ctrlProps/ctrlProp1311.xml"/><Relationship Id="rId120" Type="http://schemas.openxmlformats.org/officeDocument/2006/relationships/ctrlProp" Target="../ctrlProps/ctrlProp1334.xml"/><Relationship Id="rId141" Type="http://schemas.openxmlformats.org/officeDocument/2006/relationships/ctrlProp" Target="../ctrlProps/ctrlProp1355.xml"/><Relationship Id="rId7" Type="http://schemas.openxmlformats.org/officeDocument/2006/relationships/ctrlProp" Target="../ctrlProps/ctrlProp1221.xml"/><Relationship Id="rId162" Type="http://schemas.openxmlformats.org/officeDocument/2006/relationships/ctrlProp" Target="../ctrlProps/ctrlProp1376.xml"/><Relationship Id="rId183" Type="http://schemas.openxmlformats.org/officeDocument/2006/relationships/ctrlProp" Target="../ctrlProps/ctrlProp1397.xml"/><Relationship Id="rId218" Type="http://schemas.openxmlformats.org/officeDocument/2006/relationships/ctrlProp" Target="../ctrlProps/ctrlProp1432.xml"/><Relationship Id="rId239" Type="http://schemas.openxmlformats.org/officeDocument/2006/relationships/ctrlProp" Target="../ctrlProps/ctrlProp1453.xml"/><Relationship Id="rId250" Type="http://schemas.openxmlformats.org/officeDocument/2006/relationships/ctrlProp" Target="../ctrlProps/ctrlProp1464.xml"/><Relationship Id="rId271" Type="http://schemas.openxmlformats.org/officeDocument/2006/relationships/ctrlProp" Target="../ctrlProps/ctrlProp1485.xml"/><Relationship Id="rId292" Type="http://schemas.openxmlformats.org/officeDocument/2006/relationships/ctrlProp" Target="../ctrlProps/ctrlProp1506.xml"/><Relationship Id="rId306" Type="http://schemas.openxmlformats.org/officeDocument/2006/relationships/ctrlProp" Target="../ctrlProps/ctrlProp1520.xml"/><Relationship Id="rId24" Type="http://schemas.openxmlformats.org/officeDocument/2006/relationships/ctrlProp" Target="../ctrlProps/ctrlProp1238.xml"/><Relationship Id="rId45" Type="http://schemas.openxmlformats.org/officeDocument/2006/relationships/ctrlProp" Target="../ctrlProps/ctrlProp1259.xml"/><Relationship Id="rId66" Type="http://schemas.openxmlformats.org/officeDocument/2006/relationships/ctrlProp" Target="../ctrlProps/ctrlProp1280.xml"/><Relationship Id="rId87" Type="http://schemas.openxmlformats.org/officeDocument/2006/relationships/ctrlProp" Target="../ctrlProps/ctrlProp1301.xml"/><Relationship Id="rId110" Type="http://schemas.openxmlformats.org/officeDocument/2006/relationships/ctrlProp" Target="../ctrlProps/ctrlProp1324.xml"/><Relationship Id="rId131" Type="http://schemas.openxmlformats.org/officeDocument/2006/relationships/ctrlProp" Target="../ctrlProps/ctrlProp1345.xml"/><Relationship Id="rId152" Type="http://schemas.openxmlformats.org/officeDocument/2006/relationships/ctrlProp" Target="../ctrlProps/ctrlProp1366.xml"/><Relationship Id="rId173" Type="http://schemas.openxmlformats.org/officeDocument/2006/relationships/ctrlProp" Target="../ctrlProps/ctrlProp1387.xml"/><Relationship Id="rId194" Type="http://schemas.openxmlformats.org/officeDocument/2006/relationships/ctrlProp" Target="../ctrlProps/ctrlProp1408.xml"/><Relationship Id="rId208" Type="http://schemas.openxmlformats.org/officeDocument/2006/relationships/ctrlProp" Target="../ctrlProps/ctrlProp1422.xml"/><Relationship Id="rId229" Type="http://schemas.openxmlformats.org/officeDocument/2006/relationships/ctrlProp" Target="../ctrlProps/ctrlProp1443.xml"/><Relationship Id="rId240" Type="http://schemas.openxmlformats.org/officeDocument/2006/relationships/ctrlProp" Target="../ctrlProps/ctrlProp1454.xml"/><Relationship Id="rId261" Type="http://schemas.openxmlformats.org/officeDocument/2006/relationships/ctrlProp" Target="../ctrlProps/ctrlProp1475.xml"/><Relationship Id="rId14" Type="http://schemas.openxmlformats.org/officeDocument/2006/relationships/ctrlProp" Target="../ctrlProps/ctrlProp1228.xml"/><Relationship Id="rId35" Type="http://schemas.openxmlformats.org/officeDocument/2006/relationships/ctrlProp" Target="../ctrlProps/ctrlProp1249.xml"/><Relationship Id="rId56" Type="http://schemas.openxmlformats.org/officeDocument/2006/relationships/ctrlProp" Target="../ctrlProps/ctrlProp1270.xml"/><Relationship Id="rId77" Type="http://schemas.openxmlformats.org/officeDocument/2006/relationships/ctrlProp" Target="../ctrlProps/ctrlProp1291.xml"/><Relationship Id="rId100" Type="http://schemas.openxmlformats.org/officeDocument/2006/relationships/ctrlProp" Target="../ctrlProps/ctrlProp1314.xml"/><Relationship Id="rId282" Type="http://schemas.openxmlformats.org/officeDocument/2006/relationships/ctrlProp" Target="../ctrlProps/ctrlProp1496.xml"/><Relationship Id="rId8" Type="http://schemas.openxmlformats.org/officeDocument/2006/relationships/ctrlProp" Target="../ctrlProps/ctrlProp1222.xml"/><Relationship Id="rId98" Type="http://schemas.openxmlformats.org/officeDocument/2006/relationships/ctrlProp" Target="../ctrlProps/ctrlProp1312.xml"/><Relationship Id="rId121" Type="http://schemas.openxmlformats.org/officeDocument/2006/relationships/ctrlProp" Target="../ctrlProps/ctrlProp1335.xml"/><Relationship Id="rId142" Type="http://schemas.openxmlformats.org/officeDocument/2006/relationships/ctrlProp" Target="../ctrlProps/ctrlProp1356.xml"/><Relationship Id="rId163" Type="http://schemas.openxmlformats.org/officeDocument/2006/relationships/ctrlProp" Target="../ctrlProps/ctrlProp1377.xml"/><Relationship Id="rId184" Type="http://schemas.openxmlformats.org/officeDocument/2006/relationships/ctrlProp" Target="../ctrlProps/ctrlProp1398.xml"/><Relationship Id="rId219" Type="http://schemas.openxmlformats.org/officeDocument/2006/relationships/ctrlProp" Target="../ctrlProps/ctrlProp1433.xml"/><Relationship Id="rId230" Type="http://schemas.openxmlformats.org/officeDocument/2006/relationships/ctrlProp" Target="../ctrlProps/ctrlProp1444.xml"/><Relationship Id="rId251" Type="http://schemas.openxmlformats.org/officeDocument/2006/relationships/ctrlProp" Target="../ctrlProps/ctrlProp1465.xml"/><Relationship Id="rId25" Type="http://schemas.openxmlformats.org/officeDocument/2006/relationships/ctrlProp" Target="../ctrlProps/ctrlProp1239.xml"/><Relationship Id="rId46" Type="http://schemas.openxmlformats.org/officeDocument/2006/relationships/ctrlProp" Target="../ctrlProps/ctrlProp1260.xml"/><Relationship Id="rId67" Type="http://schemas.openxmlformats.org/officeDocument/2006/relationships/ctrlProp" Target="../ctrlProps/ctrlProp1281.xml"/><Relationship Id="rId272" Type="http://schemas.openxmlformats.org/officeDocument/2006/relationships/ctrlProp" Target="../ctrlProps/ctrlProp1486.xml"/><Relationship Id="rId293" Type="http://schemas.openxmlformats.org/officeDocument/2006/relationships/ctrlProp" Target="../ctrlProps/ctrlProp1507.xml"/><Relationship Id="rId88" Type="http://schemas.openxmlformats.org/officeDocument/2006/relationships/ctrlProp" Target="../ctrlProps/ctrlProp1302.xml"/><Relationship Id="rId111" Type="http://schemas.openxmlformats.org/officeDocument/2006/relationships/ctrlProp" Target="../ctrlProps/ctrlProp1325.xml"/><Relationship Id="rId132" Type="http://schemas.openxmlformats.org/officeDocument/2006/relationships/ctrlProp" Target="../ctrlProps/ctrlProp1346.xml"/><Relationship Id="rId153" Type="http://schemas.openxmlformats.org/officeDocument/2006/relationships/ctrlProp" Target="../ctrlProps/ctrlProp1367.xml"/><Relationship Id="rId174" Type="http://schemas.openxmlformats.org/officeDocument/2006/relationships/ctrlProp" Target="../ctrlProps/ctrlProp1388.xml"/><Relationship Id="rId195" Type="http://schemas.openxmlformats.org/officeDocument/2006/relationships/ctrlProp" Target="../ctrlProps/ctrlProp1409.xml"/><Relationship Id="rId209" Type="http://schemas.openxmlformats.org/officeDocument/2006/relationships/ctrlProp" Target="../ctrlProps/ctrlProp1423.xml"/><Relationship Id="rId220" Type="http://schemas.openxmlformats.org/officeDocument/2006/relationships/ctrlProp" Target="../ctrlProps/ctrlProp1434.xml"/><Relationship Id="rId241" Type="http://schemas.openxmlformats.org/officeDocument/2006/relationships/ctrlProp" Target="../ctrlProps/ctrlProp1455.xml"/><Relationship Id="rId15" Type="http://schemas.openxmlformats.org/officeDocument/2006/relationships/ctrlProp" Target="../ctrlProps/ctrlProp1229.xml"/><Relationship Id="rId36" Type="http://schemas.openxmlformats.org/officeDocument/2006/relationships/ctrlProp" Target="../ctrlProps/ctrlProp1250.xml"/><Relationship Id="rId57" Type="http://schemas.openxmlformats.org/officeDocument/2006/relationships/ctrlProp" Target="../ctrlProps/ctrlProp1271.xml"/><Relationship Id="rId262" Type="http://schemas.openxmlformats.org/officeDocument/2006/relationships/ctrlProp" Target="../ctrlProps/ctrlProp1476.xml"/><Relationship Id="rId283" Type="http://schemas.openxmlformats.org/officeDocument/2006/relationships/ctrlProp" Target="../ctrlProps/ctrlProp1497.xml"/><Relationship Id="rId78" Type="http://schemas.openxmlformats.org/officeDocument/2006/relationships/ctrlProp" Target="../ctrlProps/ctrlProp1292.xml"/><Relationship Id="rId99" Type="http://schemas.openxmlformats.org/officeDocument/2006/relationships/ctrlProp" Target="../ctrlProps/ctrlProp1313.xml"/><Relationship Id="rId101" Type="http://schemas.openxmlformats.org/officeDocument/2006/relationships/ctrlProp" Target="../ctrlProps/ctrlProp1315.xml"/><Relationship Id="rId122" Type="http://schemas.openxmlformats.org/officeDocument/2006/relationships/ctrlProp" Target="../ctrlProps/ctrlProp1336.xml"/><Relationship Id="rId143" Type="http://schemas.openxmlformats.org/officeDocument/2006/relationships/ctrlProp" Target="../ctrlProps/ctrlProp1357.xml"/><Relationship Id="rId164" Type="http://schemas.openxmlformats.org/officeDocument/2006/relationships/ctrlProp" Target="../ctrlProps/ctrlProp1378.xml"/><Relationship Id="rId185" Type="http://schemas.openxmlformats.org/officeDocument/2006/relationships/ctrlProp" Target="../ctrlProps/ctrlProp1399.xml"/><Relationship Id="rId9" Type="http://schemas.openxmlformats.org/officeDocument/2006/relationships/ctrlProp" Target="../ctrlProps/ctrlProp1223.xml"/><Relationship Id="rId210" Type="http://schemas.openxmlformats.org/officeDocument/2006/relationships/ctrlProp" Target="../ctrlProps/ctrlProp1424.xml"/><Relationship Id="rId26" Type="http://schemas.openxmlformats.org/officeDocument/2006/relationships/ctrlProp" Target="../ctrlProps/ctrlProp1240.xml"/><Relationship Id="rId231" Type="http://schemas.openxmlformats.org/officeDocument/2006/relationships/ctrlProp" Target="../ctrlProps/ctrlProp1445.xml"/><Relationship Id="rId252" Type="http://schemas.openxmlformats.org/officeDocument/2006/relationships/ctrlProp" Target="../ctrlProps/ctrlProp1466.xml"/><Relationship Id="rId273" Type="http://schemas.openxmlformats.org/officeDocument/2006/relationships/ctrlProp" Target="../ctrlProps/ctrlProp1487.xml"/><Relationship Id="rId294" Type="http://schemas.openxmlformats.org/officeDocument/2006/relationships/ctrlProp" Target="../ctrlProps/ctrlProp1508.xml"/><Relationship Id="rId47" Type="http://schemas.openxmlformats.org/officeDocument/2006/relationships/ctrlProp" Target="../ctrlProps/ctrlProp1261.xml"/><Relationship Id="rId68" Type="http://schemas.openxmlformats.org/officeDocument/2006/relationships/ctrlProp" Target="../ctrlProps/ctrlProp1282.xml"/><Relationship Id="rId89" Type="http://schemas.openxmlformats.org/officeDocument/2006/relationships/ctrlProp" Target="../ctrlProps/ctrlProp1303.xml"/><Relationship Id="rId112" Type="http://schemas.openxmlformats.org/officeDocument/2006/relationships/ctrlProp" Target="../ctrlProps/ctrlProp1326.xml"/><Relationship Id="rId133" Type="http://schemas.openxmlformats.org/officeDocument/2006/relationships/ctrlProp" Target="../ctrlProps/ctrlProp1347.xml"/><Relationship Id="rId154" Type="http://schemas.openxmlformats.org/officeDocument/2006/relationships/ctrlProp" Target="../ctrlProps/ctrlProp1368.xml"/><Relationship Id="rId175" Type="http://schemas.openxmlformats.org/officeDocument/2006/relationships/ctrlProp" Target="../ctrlProps/ctrlProp1389.xml"/><Relationship Id="rId196" Type="http://schemas.openxmlformats.org/officeDocument/2006/relationships/ctrlProp" Target="../ctrlProps/ctrlProp1410.xml"/><Relationship Id="rId200" Type="http://schemas.openxmlformats.org/officeDocument/2006/relationships/ctrlProp" Target="../ctrlProps/ctrlProp1414.xml"/><Relationship Id="rId16" Type="http://schemas.openxmlformats.org/officeDocument/2006/relationships/ctrlProp" Target="../ctrlProps/ctrlProp1230.xml"/><Relationship Id="rId221" Type="http://schemas.openxmlformats.org/officeDocument/2006/relationships/ctrlProp" Target="../ctrlProps/ctrlProp1435.xml"/><Relationship Id="rId242" Type="http://schemas.openxmlformats.org/officeDocument/2006/relationships/ctrlProp" Target="../ctrlProps/ctrlProp1456.xml"/><Relationship Id="rId263" Type="http://schemas.openxmlformats.org/officeDocument/2006/relationships/ctrlProp" Target="../ctrlProps/ctrlProp1477.xml"/><Relationship Id="rId284" Type="http://schemas.openxmlformats.org/officeDocument/2006/relationships/ctrlProp" Target="../ctrlProps/ctrlProp1498.xml"/><Relationship Id="rId37" Type="http://schemas.openxmlformats.org/officeDocument/2006/relationships/ctrlProp" Target="../ctrlProps/ctrlProp1251.xml"/><Relationship Id="rId58" Type="http://schemas.openxmlformats.org/officeDocument/2006/relationships/ctrlProp" Target="../ctrlProps/ctrlProp1272.xml"/><Relationship Id="rId79" Type="http://schemas.openxmlformats.org/officeDocument/2006/relationships/ctrlProp" Target="../ctrlProps/ctrlProp1293.xml"/><Relationship Id="rId102" Type="http://schemas.openxmlformats.org/officeDocument/2006/relationships/ctrlProp" Target="../ctrlProps/ctrlProp1316.xml"/><Relationship Id="rId123" Type="http://schemas.openxmlformats.org/officeDocument/2006/relationships/ctrlProp" Target="../ctrlProps/ctrlProp1337.xml"/><Relationship Id="rId144" Type="http://schemas.openxmlformats.org/officeDocument/2006/relationships/ctrlProp" Target="../ctrlProps/ctrlProp1358.xml"/><Relationship Id="rId90" Type="http://schemas.openxmlformats.org/officeDocument/2006/relationships/ctrlProp" Target="../ctrlProps/ctrlProp1304.xml"/><Relationship Id="rId165" Type="http://schemas.openxmlformats.org/officeDocument/2006/relationships/ctrlProp" Target="../ctrlProps/ctrlProp1379.xml"/><Relationship Id="rId186" Type="http://schemas.openxmlformats.org/officeDocument/2006/relationships/ctrlProp" Target="../ctrlProps/ctrlProp1400.xml"/><Relationship Id="rId211" Type="http://schemas.openxmlformats.org/officeDocument/2006/relationships/ctrlProp" Target="../ctrlProps/ctrlProp1425.xml"/><Relationship Id="rId232" Type="http://schemas.openxmlformats.org/officeDocument/2006/relationships/ctrlProp" Target="../ctrlProps/ctrlProp1446.xml"/><Relationship Id="rId253" Type="http://schemas.openxmlformats.org/officeDocument/2006/relationships/ctrlProp" Target="../ctrlProps/ctrlProp1467.xml"/><Relationship Id="rId274" Type="http://schemas.openxmlformats.org/officeDocument/2006/relationships/ctrlProp" Target="../ctrlProps/ctrlProp1488.xml"/><Relationship Id="rId295" Type="http://schemas.openxmlformats.org/officeDocument/2006/relationships/ctrlProp" Target="../ctrlProps/ctrlProp1509.xml"/><Relationship Id="rId27" Type="http://schemas.openxmlformats.org/officeDocument/2006/relationships/ctrlProp" Target="../ctrlProps/ctrlProp1241.xml"/><Relationship Id="rId48" Type="http://schemas.openxmlformats.org/officeDocument/2006/relationships/ctrlProp" Target="../ctrlProps/ctrlProp1262.xml"/><Relationship Id="rId69" Type="http://schemas.openxmlformats.org/officeDocument/2006/relationships/ctrlProp" Target="../ctrlProps/ctrlProp1283.xml"/><Relationship Id="rId113" Type="http://schemas.openxmlformats.org/officeDocument/2006/relationships/ctrlProp" Target="../ctrlProps/ctrlProp1327.xml"/><Relationship Id="rId134" Type="http://schemas.openxmlformats.org/officeDocument/2006/relationships/ctrlProp" Target="../ctrlProps/ctrlProp1348.xml"/><Relationship Id="rId80" Type="http://schemas.openxmlformats.org/officeDocument/2006/relationships/ctrlProp" Target="../ctrlProps/ctrlProp1294.xml"/><Relationship Id="rId155" Type="http://schemas.openxmlformats.org/officeDocument/2006/relationships/ctrlProp" Target="../ctrlProps/ctrlProp1369.xml"/><Relationship Id="rId176" Type="http://schemas.openxmlformats.org/officeDocument/2006/relationships/ctrlProp" Target="../ctrlProps/ctrlProp1390.xml"/><Relationship Id="rId197" Type="http://schemas.openxmlformats.org/officeDocument/2006/relationships/ctrlProp" Target="../ctrlProps/ctrlProp1411.xml"/><Relationship Id="rId201" Type="http://schemas.openxmlformats.org/officeDocument/2006/relationships/ctrlProp" Target="../ctrlProps/ctrlProp1415.xml"/><Relationship Id="rId222" Type="http://schemas.openxmlformats.org/officeDocument/2006/relationships/ctrlProp" Target="../ctrlProps/ctrlProp1436.xml"/><Relationship Id="rId243" Type="http://schemas.openxmlformats.org/officeDocument/2006/relationships/ctrlProp" Target="../ctrlProps/ctrlProp1457.xml"/><Relationship Id="rId264" Type="http://schemas.openxmlformats.org/officeDocument/2006/relationships/ctrlProp" Target="../ctrlProps/ctrlProp1478.xml"/><Relationship Id="rId285" Type="http://schemas.openxmlformats.org/officeDocument/2006/relationships/ctrlProp" Target="../ctrlProps/ctrlProp1499.xml"/><Relationship Id="rId17" Type="http://schemas.openxmlformats.org/officeDocument/2006/relationships/ctrlProp" Target="../ctrlProps/ctrlProp1231.xml"/><Relationship Id="rId38" Type="http://schemas.openxmlformats.org/officeDocument/2006/relationships/ctrlProp" Target="../ctrlProps/ctrlProp1252.xml"/><Relationship Id="rId59" Type="http://schemas.openxmlformats.org/officeDocument/2006/relationships/ctrlProp" Target="../ctrlProps/ctrlProp1273.xml"/><Relationship Id="rId103" Type="http://schemas.openxmlformats.org/officeDocument/2006/relationships/ctrlProp" Target="../ctrlProps/ctrlProp1317.xml"/><Relationship Id="rId124" Type="http://schemas.openxmlformats.org/officeDocument/2006/relationships/ctrlProp" Target="../ctrlProps/ctrlProp1338.xml"/><Relationship Id="rId70" Type="http://schemas.openxmlformats.org/officeDocument/2006/relationships/ctrlProp" Target="../ctrlProps/ctrlProp1284.xml"/><Relationship Id="rId91" Type="http://schemas.openxmlformats.org/officeDocument/2006/relationships/ctrlProp" Target="../ctrlProps/ctrlProp1305.xml"/><Relationship Id="rId145" Type="http://schemas.openxmlformats.org/officeDocument/2006/relationships/ctrlProp" Target="../ctrlProps/ctrlProp1359.xml"/><Relationship Id="rId166" Type="http://schemas.openxmlformats.org/officeDocument/2006/relationships/ctrlProp" Target="../ctrlProps/ctrlProp1380.xml"/><Relationship Id="rId187" Type="http://schemas.openxmlformats.org/officeDocument/2006/relationships/ctrlProp" Target="../ctrlProps/ctrlProp1401.xml"/><Relationship Id="rId1" Type="http://schemas.openxmlformats.org/officeDocument/2006/relationships/drawing" Target="../drawings/drawing7.xml"/><Relationship Id="rId212" Type="http://schemas.openxmlformats.org/officeDocument/2006/relationships/ctrlProp" Target="../ctrlProps/ctrlProp1426.xml"/><Relationship Id="rId233" Type="http://schemas.openxmlformats.org/officeDocument/2006/relationships/ctrlProp" Target="../ctrlProps/ctrlProp1447.xml"/><Relationship Id="rId254" Type="http://schemas.openxmlformats.org/officeDocument/2006/relationships/ctrlProp" Target="../ctrlProps/ctrlProp1468.xml"/><Relationship Id="rId28" Type="http://schemas.openxmlformats.org/officeDocument/2006/relationships/ctrlProp" Target="../ctrlProps/ctrlProp1242.xml"/><Relationship Id="rId49" Type="http://schemas.openxmlformats.org/officeDocument/2006/relationships/ctrlProp" Target="../ctrlProps/ctrlProp1263.xml"/><Relationship Id="rId114" Type="http://schemas.openxmlformats.org/officeDocument/2006/relationships/ctrlProp" Target="../ctrlProps/ctrlProp1328.xml"/><Relationship Id="rId275" Type="http://schemas.openxmlformats.org/officeDocument/2006/relationships/ctrlProp" Target="../ctrlProps/ctrlProp1489.xml"/><Relationship Id="rId296" Type="http://schemas.openxmlformats.org/officeDocument/2006/relationships/ctrlProp" Target="../ctrlProps/ctrlProp1510.xml"/><Relationship Id="rId300" Type="http://schemas.openxmlformats.org/officeDocument/2006/relationships/ctrlProp" Target="../ctrlProps/ctrlProp1514.xml"/><Relationship Id="rId60" Type="http://schemas.openxmlformats.org/officeDocument/2006/relationships/ctrlProp" Target="../ctrlProps/ctrlProp1274.xml"/><Relationship Id="rId81" Type="http://schemas.openxmlformats.org/officeDocument/2006/relationships/ctrlProp" Target="../ctrlProps/ctrlProp1295.xml"/><Relationship Id="rId135" Type="http://schemas.openxmlformats.org/officeDocument/2006/relationships/ctrlProp" Target="../ctrlProps/ctrlProp1349.xml"/><Relationship Id="rId156" Type="http://schemas.openxmlformats.org/officeDocument/2006/relationships/ctrlProp" Target="../ctrlProps/ctrlProp1370.xml"/><Relationship Id="rId177" Type="http://schemas.openxmlformats.org/officeDocument/2006/relationships/ctrlProp" Target="../ctrlProps/ctrlProp1391.xml"/><Relationship Id="rId198" Type="http://schemas.openxmlformats.org/officeDocument/2006/relationships/ctrlProp" Target="../ctrlProps/ctrlProp1412.xml"/><Relationship Id="rId202" Type="http://schemas.openxmlformats.org/officeDocument/2006/relationships/ctrlProp" Target="../ctrlProps/ctrlProp1416.xml"/><Relationship Id="rId223" Type="http://schemas.openxmlformats.org/officeDocument/2006/relationships/ctrlProp" Target="../ctrlProps/ctrlProp1437.xml"/><Relationship Id="rId244" Type="http://schemas.openxmlformats.org/officeDocument/2006/relationships/ctrlProp" Target="../ctrlProps/ctrlProp1458.xml"/><Relationship Id="rId18" Type="http://schemas.openxmlformats.org/officeDocument/2006/relationships/ctrlProp" Target="../ctrlProps/ctrlProp1232.xml"/><Relationship Id="rId39" Type="http://schemas.openxmlformats.org/officeDocument/2006/relationships/ctrlProp" Target="../ctrlProps/ctrlProp1253.xml"/><Relationship Id="rId265" Type="http://schemas.openxmlformats.org/officeDocument/2006/relationships/ctrlProp" Target="../ctrlProps/ctrlProp1479.xml"/><Relationship Id="rId286" Type="http://schemas.openxmlformats.org/officeDocument/2006/relationships/ctrlProp" Target="../ctrlProps/ctrlProp1500.xml"/><Relationship Id="rId50" Type="http://schemas.openxmlformats.org/officeDocument/2006/relationships/ctrlProp" Target="../ctrlProps/ctrlProp1264.xml"/><Relationship Id="rId104" Type="http://schemas.openxmlformats.org/officeDocument/2006/relationships/ctrlProp" Target="../ctrlProps/ctrlProp1318.xml"/><Relationship Id="rId125" Type="http://schemas.openxmlformats.org/officeDocument/2006/relationships/ctrlProp" Target="../ctrlProps/ctrlProp1339.xml"/><Relationship Id="rId146" Type="http://schemas.openxmlformats.org/officeDocument/2006/relationships/ctrlProp" Target="../ctrlProps/ctrlProp1360.xml"/><Relationship Id="rId167" Type="http://schemas.openxmlformats.org/officeDocument/2006/relationships/ctrlProp" Target="../ctrlProps/ctrlProp1381.xml"/><Relationship Id="rId188" Type="http://schemas.openxmlformats.org/officeDocument/2006/relationships/ctrlProp" Target="../ctrlProps/ctrlProp1402.xml"/><Relationship Id="rId71" Type="http://schemas.openxmlformats.org/officeDocument/2006/relationships/ctrlProp" Target="../ctrlProps/ctrlProp1285.xml"/><Relationship Id="rId92" Type="http://schemas.openxmlformats.org/officeDocument/2006/relationships/ctrlProp" Target="../ctrlProps/ctrlProp1306.xml"/><Relationship Id="rId213" Type="http://schemas.openxmlformats.org/officeDocument/2006/relationships/ctrlProp" Target="../ctrlProps/ctrlProp1427.xml"/><Relationship Id="rId234" Type="http://schemas.openxmlformats.org/officeDocument/2006/relationships/ctrlProp" Target="../ctrlProps/ctrlProp1448.xml"/><Relationship Id="rId2" Type="http://schemas.openxmlformats.org/officeDocument/2006/relationships/vmlDrawing" Target="../drawings/vmlDrawing5.vml"/><Relationship Id="rId29" Type="http://schemas.openxmlformats.org/officeDocument/2006/relationships/ctrlProp" Target="../ctrlProps/ctrlProp1243.xml"/><Relationship Id="rId255" Type="http://schemas.openxmlformats.org/officeDocument/2006/relationships/ctrlProp" Target="../ctrlProps/ctrlProp1469.xml"/><Relationship Id="rId276" Type="http://schemas.openxmlformats.org/officeDocument/2006/relationships/ctrlProp" Target="../ctrlProps/ctrlProp1490.xml"/><Relationship Id="rId297" Type="http://schemas.openxmlformats.org/officeDocument/2006/relationships/ctrlProp" Target="../ctrlProps/ctrlProp1511.xml"/><Relationship Id="rId40" Type="http://schemas.openxmlformats.org/officeDocument/2006/relationships/ctrlProp" Target="../ctrlProps/ctrlProp1254.xml"/><Relationship Id="rId115" Type="http://schemas.openxmlformats.org/officeDocument/2006/relationships/ctrlProp" Target="../ctrlProps/ctrlProp1329.xml"/><Relationship Id="rId136" Type="http://schemas.openxmlformats.org/officeDocument/2006/relationships/ctrlProp" Target="../ctrlProps/ctrlProp1350.xml"/><Relationship Id="rId157" Type="http://schemas.openxmlformats.org/officeDocument/2006/relationships/ctrlProp" Target="../ctrlProps/ctrlProp1371.xml"/><Relationship Id="rId178" Type="http://schemas.openxmlformats.org/officeDocument/2006/relationships/ctrlProp" Target="../ctrlProps/ctrlProp1392.xml"/><Relationship Id="rId301" Type="http://schemas.openxmlformats.org/officeDocument/2006/relationships/ctrlProp" Target="../ctrlProps/ctrlProp1515.xml"/><Relationship Id="rId61" Type="http://schemas.openxmlformats.org/officeDocument/2006/relationships/ctrlProp" Target="../ctrlProps/ctrlProp1275.xml"/><Relationship Id="rId82" Type="http://schemas.openxmlformats.org/officeDocument/2006/relationships/ctrlProp" Target="../ctrlProps/ctrlProp1296.xml"/><Relationship Id="rId199" Type="http://schemas.openxmlformats.org/officeDocument/2006/relationships/ctrlProp" Target="../ctrlProps/ctrlProp1413.xml"/><Relationship Id="rId203" Type="http://schemas.openxmlformats.org/officeDocument/2006/relationships/ctrlProp" Target="../ctrlProps/ctrlProp1417.xml"/><Relationship Id="rId19" Type="http://schemas.openxmlformats.org/officeDocument/2006/relationships/ctrlProp" Target="../ctrlProps/ctrlProp1233.xml"/><Relationship Id="rId224" Type="http://schemas.openxmlformats.org/officeDocument/2006/relationships/ctrlProp" Target="../ctrlProps/ctrlProp1438.xml"/><Relationship Id="rId245" Type="http://schemas.openxmlformats.org/officeDocument/2006/relationships/ctrlProp" Target="../ctrlProps/ctrlProp1459.xml"/><Relationship Id="rId266" Type="http://schemas.openxmlformats.org/officeDocument/2006/relationships/ctrlProp" Target="../ctrlProps/ctrlProp1480.xml"/><Relationship Id="rId287" Type="http://schemas.openxmlformats.org/officeDocument/2006/relationships/ctrlProp" Target="../ctrlProps/ctrlProp1501.xml"/><Relationship Id="rId30" Type="http://schemas.openxmlformats.org/officeDocument/2006/relationships/ctrlProp" Target="../ctrlProps/ctrlProp1244.xml"/><Relationship Id="rId105" Type="http://schemas.openxmlformats.org/officeDocument/2006/relationships/ctrlProp" Target="../ctrlProps/ctrlProp1319.xml"/><Relationship Id="rId126" Type="http://schemas.openxmlformats.org/officeDocument/2006/relationships/ctrlProp" Target="../ctrlProps/ctrlProp1340.xml"/><Relationship Id="rId147" Type="http://schemas.openxmlformats.org/officeDocument/2006/relationships/ctrlProp" Target="../ctrlProps/ctrlProp1361.xml"/><Relationship Id="rId168" Type="http://schemas.openxmlformats.org/officeDocument/2006/relationships/ctrlProp" Target="../ctrlProps/ctrlProp1382.xml"/><Relationship Id="rId51" Type="http://schemas.openxmlformats.org/officeDocument/2006/relationships/ctrlProp" Target="../ctrlProps/ctrlProp1265.xml"/><Relationship Id="rId72" Type="http://schemas.openxmlformats.org/officeDocument/2006/relationships/ctrlProp" Target="../ctrlProps/ctrlProp1286.xml"/><Relationship Id="rId93" Type="http://schemas.openxmlformats.org/officeDocument/2006/relationships/ctrlProp" Target="../ctrlProps/ctrlProp1307.xml"/><Relationship Id="rId189" Type="http://schemas.openxmlformats.org/officeDocument/2006/relationships/ctrlProp" Target="../ctrlProps/ctrlProp1403.xml"/><Relationship Id="rId3" Type="http://schemas.openxmlformats.org/officeDocument/2006/relationships/ctrlProp" Target="../ctrlProps/ctrlProp1217.xml"/><Relationship Id="rId214" Type="http://schemas.openxmlformats.org/officeDocument/2006/relationships/ctrlProp" Target="../ctrlProps/ctrlProp1428.xml"/><Relationship Id="rId235" Type="http://schemas.openxmlformats.org/officeDocument/2006/relationships/ctrlProp" Target="../ctrlProps/ctrlProp1449.xml"/><Relationship Id="rId256" Type="http://schemas.openxmlformats.org/officeDocument/2006/relationships/ctrlProp" Target="../ctrlProps/ctrlProp1470.xml"/><Relationship Id="rId277" Type="http://schemas.openxmlformats.org/officeDocument/2006/relationships/ctrlProp" Target="../ctrlProps/ctrlProp1491.xml"/><Relationship Id="rId298" Type="http://schemas.openxmlformats.org/officeDocument/2006/relationships/ctrlProp" Target="../ctrlProps/ctrlProp1512.xml"/><Relationship Id="rId116" Type="http://schemas.openxmlformats.org/officeDocument/2006/relationships/ctrlProp" Target="../ctrlProps/ctrlProp1330.xml"/><Relationship Id="rId137" Type="http://schemas.openxmlformats.org/officeDocument/2006/relationships/ctrlProp" Target="../ctrlProps/ctrlProp1351.xml"/><Relationship Id="rId158" Type="http://schemas.openxmlformats.org/officeDocument/2006/relationships/ctrlProp" Target="../ctrlProps/ctrlProp1372.xml"/><Relationship Id="rId302" Type="http://schemas.openxmlformats.org/officeDocument/2006/relationships/ctrlProp" Target="../ctrlProps/ctrlProp1516.xml"/><Relationship Id="rId20" Type="http://schemas.openxmlformats.org/officeDocument/2006/relationships/ctrlProp" Target="../ctrlProps/ctrlProp1234.xml"/><Relationship Id="rId41" Type="http://schemas.openxmlformats.org/officeDocument/2006/relationships/ctrlProp" Target="../ctrlProps/ctrlProp1255.xml"/><Relationship Id="rId62" Type="http://schemas.openxmlformats.org/officeDocument/2006/relationships/ctrlProp" Target="../ctrlProps/ctrlProp1276.xml"/><Relationship Id="rId83" Type="http://schemas.openxmlformats.org/officeDocument/2006/relationships/ctrlProp" Target="../ctrlProps/ctrlProp1297.xml"/><Relationship Id="rId179" Type="http://schemas.openxmlformats.org/officeDocument/2006/relationships/ctrlProp" Target="../ctrlProps/ctrlProp1393.xml"/><Relationship Id="rId190" Type="http://schemas.openxmlformats.org/officeDocument/2006/relationships/ctrlProp" Target="../ctrlProps/ctrlProp1404.xml"/><Relationship Id="rId204" Type="http://schemas.openxmlformats.org/officeDocument/2006/relationships/ctrlProp" Target="../ctrlProps/ctrlProp1418.xml"/><Relationship Id="rId225" Type="http://schemas.openxmlformats.org/officeDocument/2006/relationships/ctrlProp" Target="../ctrlProps/ctrlProp1439.xml"/><Relationship Id="rId246" Type="http://schemas.openxmlformats.org/officeDocument/2006/relationships/ctrlProp" Target="../ctrlProps/ctrlProp1460.xml"/><Relationship Id="rId267" Type="http://schemas.openxmlformats.org/officeDocument/2006/relationships/ctrlProp" Target="../ctrlProps/ctrlProp1481.xml"/><Relationship Id="rId288" Type="http://schemas.openxmlformats.org/officeDocument/2006/relationships/ctrlProp" Target="../ctrlProps/ctrlProp1502.xml"/><Relationship Id="rId106" Type="http://schemas.openxmlformats.org/officeDocument/2006/relationships/ctrlProp" Target="../ctrlProps/ctrlProp1320.xml"/><Relationship Id="rId127" Type="http://schemas.openxmlformats.org/officeDocument/2006/relationships/ctrlProp" Target="../ctrlProps/ctrlProp1341.xml"/><Relationship Id="rId10" Type="http://schemas.openxmlformats.org/officeDocument/2006/relationships/ctrlProp" Target="../ctrlProps/ctrlProp1224.xml"/><Relationship Id="rId31" Type="http://schemas.openxmlformats.org/officeDocument/2006/relationships/ctrlProp" Target="../ctrlProps/ctrlProp1245.xml"/><Relationship Id="rId52" Type="http://schemas.openxmlformats.org/officeDocument/2006/relationships/ctrlProp" Target="../ctrlProps/ctrlProp1266.xml"/><Relationship Id="rId73" Type="http://schemas.openxmlformats.org/officeDocument/2006/relationships/ctrlProp" Target="../ctrlProps/ctrlProp1287.xml"/><Relationship Id="rId94" Type="http://schemas.openxmlformats.org/officeDocument/2006/relationships/ctrlProp" Target="../ctrlProps/ctrlProp1308.xml"/><Relationship Id="rId148" Type="http://schemas.openxmlformats.org/officeDocument/2006/relationships/ctrlProp" Target="../ctrlProps/ctrlProp1362.xml"/><Relationship Id="rId169" Type="http://schemas.openxmlformats.org/officeDocument/2006/relationships/ctrlProp" Target="../ctrlProps/ctrlProp1383.xml"/><Relationship Id="rId4" Type="http://schemas.openxmlformats.org/officeDocument/2006/relationships/ctrlProp" Target="../ctrlProps/ctrlProp1218.xml"/><Relationship Id="rId180" Type="http://schemas.openxmlformats.org/officeDocument/2006/relationships/ctrlProp" Target="../ctrlProps/ctrlProp1394.xml"/><Relationship Id="rId215" Type="http://schemas.openxmlformats.org/officeDocument/2006/relationships/ctrlProp" Target="../ctrlProps/ctrlProp1429.xml"/><Relationship Id="rId236" Type="http://schemas.openxmlformats.org/officeDocument/2006/relationships/ctrlProp" Target="../ctrlProps/ctrlProp1450.xml"/><Relationship Id="rId257" Type="http://schemas.openxmlformats.org/officeDocument/2006/relationships/ctrlProp" Target="../ctrlProps/ctrlProp1471.xml"/><Relationship Id="rId278" Type="http://schemas.openxmlformats.org/officeDocument/2006/relationships/ctrlProp" Target="../ctrlProps/ctrlProp1492.xml"/><Relationship Id="rId303" Type="http://schemas.openxmlformats.org/officeDocument/2006/relationships/ctrlProp" Target="../ctrlProps/ctrlProp1517.xml"/><Relationship Id="rId42" Type="http://schemas.openxmlformats.org/officeDocument/2006/relationships/ctrlProp" Target="../ctrlProps/ctrlProp1256.xml"/><Relationship Id="rId84" Type="http://schemas.openxmlformats.org/officeDocument/2006/relationships/ctrlProp" Target="../ctrlProps/ctrlProp1298.xml"/><Relationship Id="rId138" Type="http://schemas.openxmlformats.org/officeDocument/2006/relationships/ctrlProp" Target="../ctrlProps/ctrlProp1352.xml"/><Relationship Id="rId191" Type="http://schemas.openxmlformats.org/officeDocument/2006/relationships/ctrlProp" Target="../ctrlProps/ctrlProp1405.xml"/><Relationship Id="rId205" Type="http://schemas.openxmlformats.org/officeDocument/2006/relationships/ctrlProp" Target="../ctrlProps/ctrlProp1419.xml"/><Relationship Id="rId247" Type="http://schemas.openxmlformats.org/officeDocument/2006/relationships/ctrlProp" Target="../ctrlProps/ctrlProp1461.xml"/><Relationship Id="rId107" Type="http://schemas.openxmlformats.org/officeDocument/2006/relationships/ctrlProp" Target="../ctrlProps/ctrlProp1321.xml"/><Relationship Id="rId289" Type="http://schemas.openxmlformats.org/officeDocument/2006/relationships/ctrlProp" Target="../ctrlProps/ctrlProp1503.xml"/><Relationship Id="rId11" Type="http://schemas.openxmlformats.org/officeDocument/2006/relationships/ctrlProp" Target="../ctrlProps/ctrlProp1225.xml"/><Relationship Id="rId53" Type="http://schemas.openxmlformats.org/officeDocument/2006/relationships/ctrlProp" Target="../ctrlProps/ctrlProp1267.xml"/><Relationship Id="rId149" Type="http://schemas.openxmlformats.org/officeDocument/2006/relationships/ctrlProp" Target="../ctrlProps/ctrlProp1363.xml"/><Relationship Id="rId95" Type="http://schemas.openxmlformats.org/officeDocument/2006/relationships/ctrlProp" Target="../ctrlProps/ctrlProp1309.xml"/><Relationship Id="rId160" Type="http://schemas.openxmlformats.org/officeDocument/2006/relationships/ctrlProp" Target="../ctrlProps/ctrlProp1374.xml"/><Relationship Id="rId216" Type="http://schemas.openxmlformats.org/officeDocument/2006/relationships/ctrlProp" Target="../ctrlProps/ctrlProp1430.xml"/><Relationship Id="rId258" Type="http://schemas.openxmlformats.org/officeDocument/2006/relationships/ctrlProp" Target="../ctrlProps/ctrlProp1472.xml"/><Relationship Id="rId22" Type="http://schemas.openxmlformats.org/officeDocument/2006/relationships/ctrlProp" Target="../ctrlProps/ctrlProp1236.xml"/><Relationship Id="rId64" Type="http://schemas.openxmlformats.org/officeDocument/2006/relationships/ctrlProp" Target="../ctrlProps/ctrlProp1278.xml"/><Relationship Id="rId118" Type="http://schemas.openxmlformats.org/officeDocument/2006/relationships/ctrlProp" Target="../ctrlProps/ctrlProp1332.xml"/><Relationship Id="rId171" Type="http://schemas.openxmlformats.org/officeDocument/2006/relationships/ctrlProp" Target="../ctrlProps/ctrlProp1385.xml"/><Relationship Id="rId227" Type="http://schemas.openxmlformats.org/officeDocument/2006/relationships/ctrlProp" Target="../ctrlProps/ctrlProp1441.xml"/><Relationship Id="rId269" Type="http://schemas.openxmlformats.org/officeDocument/2006/relationships/ctrlProp" Target="../ctrlProps/ctrlProp1483.xml"/><Relationship Id="rId33" Type="http://schemas.openxmlformats.org/officeDocument/2006/relationships/ctrlProp" Target="../ctrlProps/ctrlProp1247.xml"/><Relationship Id="rId129" Type="http://schemas.openxmlformats.org/officeDocument/2006/relationships/ctrlProp" Target="../ctrlProps/ctrlProp1343.xml"/><Relationship Id="rId280" Type="http://schemas.openxmlformats.org/officeDocument/2006/relationships/ctrlProp" Target="../ctrlProps/ctrlProp1494.xml"/><Relationship Id="rId75" Type="http://schemas.openxmlformats.org/officeDocument/2006/relationships/ctrlProp" Target="../ctrlProps/ctrlProp1289.xml"/><Relationship Id="rId140" Type="http://schemas.openxmlformats.org/officeDocument/2006/relationships/ctrlProp" Target="../ctrlProps/ctrlProp1354.xml"/><Relationship Id="rId182" Type="http://schemas.openxmlformats.org/officeDocument/2006/relationships/ctrlProp" Target="../ctrlProps/ctrlProp1396.xml"/><Relationship Id="rId6" Type="http://schemas.openxmlformats.org/officeDocument/2006/relationships/ctrlProp" Target="../ctrlProps/ctrlProp1220.xml"/><Relationship Id="rId238" Type="http://schemas.openxmlformats.org/officeDocument/2006/relationships/ctrlProp" Target="../ctrlProps/ctrlProp145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A0DCF-C256-4F66-8044-EF2340916F6E}">
  <sheetPr codeName="Sheet2">
    <pageSetUpPr fitToPage="1"/>
  </sheetPr>
  <dimension ref="A1:N118"/>
  <sheetViews>
    <sheetView zoomScaleNormal="100" workbookViewId="0">
      <selection activeCell="A10" sqref="A10:K19"/>
    </sheetView>
  </sheetViews>
  <sheetFormatPr defaultColWidth="9" defaultRowHeight="18.75" customHeight="1" x14ac:dyDescent="0.2"/>
  <cols>
    <col min="1" max="1" width="18.625" style="82" customWidth="1"/>
    <col min="2" max="2" width="11.625" style="82" customWidth="1"/>
    <col min="3" max="3" width="19.125" style="82" bestFit="1" customWidth="1"/>
    <col min="4" max="4" width="39.75" style="83" customWidth="1"/>
    <col min="5" max="5" width="13.5" style="82" customWidth="1"/>
    <col min="6" max="6" width="24.75" style="82" customWidth="1"/>
    <col min="7" max="7" width="14.625" style="82" bestFit="1" customWidth="1"/>
    <col min="8" max="8" width="18.25" style="82" customWidth="1"/>
    <col min="9" max="9" width="14.375" style="82" customWidth="1"/>
    <col min="10" max="10" width="26" style="84" customWidth="1"/>
    <col min="11" max="11" width="13.25" style="82" bestFit="1" customWidth="1"/>
    <col min="12" max="12" width="13.375" style="82" customWidth="1"/>
    <col min="13" max="13" width="14.75" style="82" customWidth="1"/>
    <col min="14" max="14" width="16.125" style="82" customWidth="1"/>
    <col min="15" max="16384" width="9" style="82"/>
  </cols>
  <sheetData>
    <row r="1" spans="1:14" customFormat="1" ht="19.5" thickBot="1" x14ac:dyDescent="0.3">
      <c r="A1" s="59">
        <v>2026</v>
      </c>
      <c r="B1" s="60" t="s">
        <v>200</v>
      </c>
      <c r="C1" s="61" t="s">
        <v>201</v>
      </c>
      <c r="D1" s="60" t="s">
        <v>202</v>
      </c>
      <c r="E1" s="61" t="s">
        <v>203</v>
      </c>
      <c r="F1" s="60" t="s">
        <v>204</v>
      </c>
      <c r="G1" s="61" t="s">
        <v>178</v>
      </c>
      <c r="H1" s="60" t="s">
        <v>179</v>
      </c>
      <c r="I1" s="61" t="s">
        <v>205</v>
      </c>
      <c r="J1" s="60" t="s">
        <v>206</v>
      </c>
      <c r="K1" s="61" t="s">
        <v>207</v>
      </c>
      <c r="L1" s="60" t="s">
        <v>180</v>
      </c>
      <c r="M1" s="61" t="s">
        <v>181</v>
      </c>
      <c r="N1" s="62"/>
    </row>
    <row r="2" spans="1:14" customFormat="1" x14ac:dyDescent="0.25">
      <c r="A2" s="63" t="s">
        <v>193</v>
      </c>
      <c r="B2" s="85">
        <f>SUMIFS(Data!$F$108:$XFD$108,  Data!$F$1:$XFD$1, "&gt;="&amp;DATE($A$1, 1, 1), Data!$F$1:$XFD$1, "&lt;"&amp;DATE($A$1, 2, 1), Data!$F$6:$XFD$6, Tracker!$A2)</f>
        <v>0</v>
      </c>
      <c r="C2" s="85">
        <f>SUMIFS(Data!$F$108:$XFD$108,  Data!$F$1:$XFD$1, "&gt;="&amp;DATE($A$1, 2, 1), Data!$F$1:$XFD$1, "&lt;"&amp;DATE($A$1, 3, 1), Data!$F$6:$XFD$6, Tracker!$A2)</f>
        <v>0</v>
      </c>
      <c r="D2" s="85">
        <f>SUMIFS(Data!$F$108:$XFD$108,  Data!$F$1:$XFD$1, "&gt;="&amp;DATE($A$1, 3, 1), Data!$F$1:$XFD$1, "&lt;"&amp;DATE($A$1, 4, 1), Data!$F$6:$XFD$6, Tracker!$A2)</f>
        <v>0</v>
      </c>
      <c r="E2" s="85">
        <f>SUMIFS(Data!$F$108:$XFD$108,  Data!$F$1:$XFD$1, "&gt;="&amp;DATE($A$1, 4, 1), Data!$F$1:$XFD$1, "&lt;"&amp;DATE($A$1, 5, 1), Data!$F$6:$XFD$6, Tracker!$A2)</f>
        <v>0</v>
      </c>
      <c r="F2" s="85">
        <f>SUMIFS(Data!$F$108:$XFD$108,  Data!$F$1:$XFD$1, "&gt;="&amp;DATE($A$1, 5, 1), Data!$F$1:$XFD$1, "&lt;"&amp;DATE($A$1, 6, 1), Data!$F$6:$XFD$6, Tracker!$A2)</f>
        <v>0</v>
      </c>
      <c r="G2" s="85">
        <f>SUMIFS(Data!$F$108:$XFD$108,  Data!$F$1:$XFD$1, "&gt;="&amp;DATE($A$1, 6, 1), Data!$F$1:$XFD$1, "&lt;"&amp;DATE($A$1, 7, 1), Data!$F$6:$XFD$6, Tracker!$A2)</f>
        <v>0</v>
      </c>
      <c r="H2" s="85">
        <f>SUMIFS(Data!$F$108:$XFD$108,  Data!$F$1:$XFD$1, "&gt;="&amp;DATE($A$1, 7, 1), Data!$F$1:$XFD$1, "&lt;"&amp;DATE($A$1, 8, 1), Data!$F$6:$XFD$6, Tracker!$A2)</f>
        <v>0</v>
      </c>
      <c r="I2" s="85">
        <f>SUMIFS(Data!$F$108:$XFD$108,  Data!$F$1:$XFD$1, "&gt;="&amp;DATE($A$1, 8, 1), Data!$F$1:$XFD$1, "&lt;"&amp;DATE($A$1, 9, 1), Data!$F$6:$XFD$6, Tracker!$A2)</f>
        <v>0</v>
      </c>
      <c r="J2" s="85">
        <f>SUMIFS(Data!$F$108:$XFD$108,  Data!$F$1:$XFD$1, "&gt;="&amp;DATE($A$1, 9, 1), Data!$F$1:$XFD$1, "&lt;"&amp;DATE($A$1, 10, 1), Data!$F$6:$XFD$6, Tracker!$A2)</f>
        <v>0</v>
      </c>
      <c r="K2" s="85">
        <f>SUMIFS(Data!$F$108:$XFD$108,  Data!$F$1:$XFD$1, "&gt;="&amp;DATE($A$1, 10, 1), Data!$F$1:$XFD$1, "&lt;"&amp;DATE($A$1, 11, 1), Data!$F$6:$XFD$6, Tracker!$A2)</f>
        <v>0</v>
      </c>
      <c r="L2" s="85">
        <f>SUMIFS(Data!$F$108:$XFD$108,  Data!$F$1:$XFD$1, "&gt;="&amp;DATE($A$1, 11, 1), Data!$F$1:$XFD$1, "&lt;"&amp;DATE($A$1, 12, 1), Data!$F$6:$XFD$6, Tracker!$A2)</f>
        <v>0</v>
      </c>
      <c r="M2" s="85">
        <f>SUMIFS(Data!$F$108:$XFD$108,  Data!$F$1:$XFD$1, "&gt;="&amp;DATE($A$1, 12, 1), Data!$F$1:$XFD$1, "&lt;"&amp;DATE($A$1, 12, 31), Data!$F$6:$XFD$6, Tracker!$A2)</f>
        <v>0</v>
      </c>
      <c r="N2" s="64"/>
    </row>
    <row r="3" spans="1:14" customFormat="1" x14ac:dyDescent="0.25">
      <c r="A3" s="63"/>
      <c r="B3" s="85">
        <f>SUMIFS(Data!$F$108:$XFD$108,  Data!$F$1:$XFD$1, "&gt;="&amp;DATE($A$1, 1, 1), Data!$F$1:$XFD$1, "&lt;"&amp;DATE($A$1, 2, 1), Data!$F$6:$XFD$6, Tracker!$A3)</f>
        <v>0</v>
      </c>
      <c r="C3" s="85">
        <f>SUMIFS(Data!$F$108:$XFD$108,  Data!$F$1:$XFD$1, "&gt;="&amp;DATE($A$1, 2, 1), Data!$F$1:$XFD$1, "&lt;"&amp;DATE($A$1, 3, 1), Data!$F$6:$XFD$6, Tracker!$A3)</f>
        <v>0</v>
      </c>
      <c r="D3" s="85">
        <f>SUMIFS(Data!$F$108:$XFD$108,  Data!$F$1:$XFD$1, "&gt;="&amp;DATE($A$1, 3, 1), Data!$F$1:$XFD$1, "&lt;"&amp;DATE($A$1, 4, 1), Data!$F$6:$XFD$6, Tracker!$A3)</f>
        <v>0</v>
      </c>
      <c r="E3" s="85">
        <f>SUMIFS(Data!$F$108:$XFD$108,  Data!$F$1:$XFD$1, "&gt;="&amp;DATE($A$1, 4, 1), Data!$F$1:$XFD$1, "&lt;"&amp;DATE($A$1, 5, 1), Data!$F$6:$XFD$6, Tracker!$A3)</f>
        <v>0</v>
      </c>
      <c r="F3" s="85">
        <f>SUMIFS(Data!$F$108:$XFD$108,  Data!$F$1:$XFD$1, "&gt;="&amp;DATE($A$1, 5, 1), Data!$F$1:$XFD$1, "&lt;"&amp;DATE($A$1, 6, 1), Data!$F$6:$XFD$6, Tracker!$A3)</f>
        <v>0</v>
      </c>
      <c r="G3" s="85">
        <f>SUMIFS(Data!$F$108:$XFD$108,  Data!$F$1:$XFD$1, "&gt;="&amp;DATE($A$1, 6, 1), Data!$F$1:$XFD$1, "&lt;"&amp;DATE($A$1, 7, 1), Data!$F$6:$XFD$6, Tracker!$A3)</f>
        <v>0</v>
      </c>
      <c r="H3" s="85">
        <f>SUMIFS(Data!$F$108:$XFD$108,  Data!$F$1:$XFD$1, "&gt;="&amp;DATE($A$1, 7, 1), Data!$F$1:$XFD$1, "&lt;"&amp;DATE($A$1, 8, 1), Data!$F$6:$XFD$6, Tracker!$A3)</f>
        <v>0</v>
      </c>
      <c r="I3" s="85">
        <f>SUMIFS(Data!$F$108:$XFD$108,  Data!$F$1:$XFD$1, "&gt;="&amp;DATE($A$1, 8, 1), Data!$F$1:$XFD$1, "&lt;"&amp;DATE($A$1, 9, 1), Data!$F$6:$XFD$6, Tracker!$A3)</f>
        <v>0</v>
      </c>
      <c r="J3" s="85">
        <f>SUMIFS(Data!$F$108:$XFD$108,  Data!$F$1:$XFD$1, "&gt;="&amp;DATE($A$1, 9, 1), Data!$F$1:$XFD$1, "&lt;"&amp;DATE($A$1, 10, 1), Data!$F$6:$XFD$6, Tracker!$A3)</f>
        <v>0</v>
      </c>
      <c r="K3" s="85">
        <f>SUMIFS(Data!$F$108:$XFD$108,  Data!$F$1:$XFD$1, "&gt;="&amp;DATE($A$1, 10, 1), Data!$F$1:$XFD$1, "&lt;"&amp;DATE($A$1, 11, 1), Data!$F$6:$XFD$6, Tracker!$A3)</f>
        <v>0</v>
      </c>
      <c r="L3" s="85">
        <f>SUMIFS(Data!$F$108:$XFD$108,  Data!$F$1:$XFD$1, "&gt;="&amp;DATE($A$1, 11, 1), Data!$F$1:$XFD$1, "&lt;"&amp;DATE($A$1, 12, 1), Data!$F$6:$XFD$6, Tracker!$A3)</f>
        <v>0</v>
      </c>
      <c r="M3" s="85">
        <f>SUMIFS(Data!$F$108:$XFD$108,  Data!$F$1:$XFD$1, "&gt;="&amp;DATE($A$1, 12, 1), Data!$F$1:$XFD$1, "&lt;"&amp;DATE($A$1, 12, 31), Data!$F$6:$XFD$6, Tracker!$A3)</f>
        <v>0</v>
      </c>
      <c r="N3" s="64"/>
    </row>
    <row r="4" spans="1:14" customFormat="1" x14ac:dyDescent="0.25">
      <c r="A4" s="63"/>
      <c r="B4" s="85">
        <f>SUMIFS(Data!$F$108:$XFD$108,  Data!$F$1:$XFD$1, "&gt;="&amp;DATE($A$1, 1, 1), Data!$F$1:$XFD$1, "&lt;"&amp;DATE($A$1, 2, 1), Data!$F$6:$XFD$6, Tracker!$A4)</f>
        <v>0</v>
      </c>
      <c r="C4" s="85">
        <f>SUMIFS(Data!$F$108:$XFD$108,  Data!$F$1:$XFD$1, "&gt;="&amp;DATE($A$1, 2, 1), Data!$F$1:$XFD$1, "&lt;"&amp;DATE($A$1, 3, 1), Data!$F$6:$XFD$6, Tracker!$A4)</f>
        <v>0</v>
      </c>
      <c r="D4" s="85">
        <f>SUMIFS(Data!$F$108:$XFD$108,  Data!$F$1:$XFD$1, "&gt;="&amp;DATE($A$1, 3, 1), Data!$F$1:$XFD$1, "&lt;"&amp;DATE($A$1, 4, 1), Data!$F$6:$XFD$6, Tracker!$A4)</f>
        <v>0</v>
      </c>
      <c r="E4" s="85">
        <f>SUMIFS(Data!$F$108:$XFD$108,  Data!$F$1:$XFD$1, "&gt;="&amp;DATE($A$1, 4, 1), Data!$F$1:$XFD$1, "&lt;"&amp;DATE($A$1, 5, 1), Data!$F$6:$XFD$6, Tracker!$A4)</f>
        <v>0</v>
      </c>
      <c r="F4" s="85">
        <f>SUMIFS(Data!$F$108:$XFD$108,  Data!$F$1:$XFD$1, "&gt;="&amp;DATE($A$1, 5, 1), Data!$F$1:$XFD$1, "&lt;"&amp;DATE($A$1, 6, 1), Data!$F$6:$XFD$6, Tracker!$A4)</f>
        <v>0</v>
      </c>
      <c r="G4" s="85">
        <f>SUMIFS(Data!$F$108:$XFD$108,  Data!$F$1:$XFD$1, "&gt;="&amp;DATE($A$1, 6, 1), Data!$F$1:$XFD$1, "&lt;"&amp;DATE($A$1, 7, 1), Data!$F$6:$XFD$6, Tracker!$A4)</f>
        <v>0</v>
      </c>
      <c r="H4" s="85">
        <f>SUMIFS(Data!$F$108:$XFD$108,  Data!$F$1:$XFD$1, "&gt;="&amp;DATE($A$1, 7, 1), Data!$F$1:$XFD$1, "&lt;"&amp;DATE($A$1, 8, 1), Data!$F$6:$XFD$6, Tracker!$A4)</f>
        <v>0</v>
      </c>
      <c r="I4" s="85">
        <f>SUMIFS(Data!$F$108:$XFD$108,  Data!$F$1:$XFD$1, "&gt;="&amp;DATE($A$1, 8, 1), Data!$F$1:$XFD$1, "&lt;"&amp;DATE($A$1, 9, 1), Data!$F$6:$XFD$6, Tracker!$A4)</f>
        <v>0</v>
      </c>
      <c r="J4" s="85">
        <f>SUMIFS(Data!$F$108:$XFD$108,  Data!$F$1:$XFD$1, "&gt;="&amp;DATE($A$1, 9, 1), Data!$F$1:$XFD$1, "&lt;"&amp;DATE($A$1, 10, 1), Data!$F$6:$XFD$6, Tracker!$A4)</f>
        <v>0</v>
      </c>
      <c r="K4" s="85">
        <f>SUMIFS(Data!$F$108:$XFD$108,  Data!$F$1:$XFD$1, "&gt;="&amp;DATE($A$1, 10, 1), Data!$F$1:$XFD$1, "&lt;"&amp;DATE($A$1, 11, 1), Data!$F$6:$XFD$6, Tracker!$A4)</f>
        <v>0</v>
      </c>
      <c r="L4" s="85">
        <f>SUMIFS(Data!$F$108:$XFD$108,  Data!$F$1:$XFD$1, "&gt;="&amp;DATE($A$1, 11, 1), Data!$F$1:$XFD$1, "&lt;"&amp;DATE($A$1, 12, 1), Data!$F$6:$XFD$6, Tracker!$A4)</f>
        <v>0</v>
      </c>
      <c r="M4" s="85">
        <f>SUMIFS(Data!$F$108:$XFD$108,  Data!$F$1:$XFD$1, "&gt;="&amp;DATE($A$1, 12, 1), Data!$F$1:$XFD$1, "&lt;"&amp;DATE($A$1, 12, 31), Data!$F$6:$XFD$6, Tracker!$A4)</f>
        <v>0</v>
      </c>
      <c r="N4" s="64"/>
    </row>
    <row r="5" spans="1:14" customFormat="1" x14ac:dyDescent="0.25">
      <c r="A5" s="63"/>
      <c r="B5" s="85">
        <f>SUMIFS(Data!$F$108:$XFD$108,  Data!$F$1:$XFD$1, "&gt;="&amp;DATE($A$1, 1, 1), Data!$F$1:$XFD$1, "&lt;"&amp;DATE($A$1, 2, 1), Data!$F$6:$XFD$6, Tracker!$A5)</f>
        <v>0</v>
      </c>
      <c r="C5" s="85">
        <f>SUMIFS(Data!$F$108:$XFD$108,  Data!$F$1:$XFD$1, "&gt;="&amp;DATE($A$1, 2, 1), Data!$F$1:$XFD$1, "&lt;"&amp;DATE($A$1, 3, 1), Data!$F$6:$XFD$6, Tracker!$A5)</f>
        <v>0</v>
      </c>
      <c r="D5" s="85">
        <f>SUMIFS(Data!$F$108:$XFD$108,  Data!$F$1:$XFD$1, "&gt;="&amp;DATE($A$1, 3, 1), Data!$F$1:$XFD$1, "&lt;"&amp;DATE($A$1, 4, 1), Data!$F$6:$XFD$6, Tracker!$A5)</f>
        <v>0</v>
      </c>
      <c r="E5" s="85">
        <f>SUMIFS(Data!$F$108:$XFD$108,  Data!$F$1:$XFD$1, "&gt;="&amp;DATE($A$1, 4, 1), Data!$F$1:$XFD$1, "&lt;"&amp;DATE($A$1, 5, 1), Data!$F$6:$XFD$6, Tracker!$A5)</f>
        <v>0</v>
      </c>
      <c r="F5" s="85">
        <f>SUMIFS(Data!$F$108:$XFD$108,  Data!$F$1:$XFD$1, "&gt;="&amp;DATE($A$1, 5, 1), Data!$F$1:$XFD$1, "&lt;"&amp;DATE($A$1, 6, 1), Data!$F$6:$XFD$6, Tracker!$A5)</f>
        <v>0</v>
      </c>
      <c r="G5" s="85">
        <f>SUMIFS(Data!$F$108:$XFD$108,  Data!$F$1:$XFD$1, "&gt;="&amp;DATE($A$1, 6, 1), Data!$F$1:$XFD$1, "&lt;"&amp;DATE($A$1, 7, 1), Data!$F$6:$XFD$6, Tracker!$A5)</f>
        <v>0</v>
      </c>
      <c r="H5" s="85">
        <f>SUMIFS(Data!$F$108:$XFD$108,  Data!$F$1:$XFD$1, "&gt;="&amp;DATE($A$1, 7, 1), Data!$F$1:$XFD$1, "&lt;"&amp;DATE($A$1, 8, 1), Data!$F$6:$XFD$6, Tracker!$A5)</f>
        <v>0</v>
      </c>
      <c r="I5" s="85">
        <f>SUMIFS(Data!$F$108:$XFD$108,  Data!$F$1:$XFD$1, "&gt;="&amp;DATE($A$1, 8, 1), Data!$F$1:$XFD$1, "&lt;"&amp;DATE($A$1, 9, 1), Data!$F$6:$XFD$6, Tracker!$A5)</f>
        <v>0</v>
      </c>
      <c r="J5" s="85">
        <f>SUMIFS(Data!$F$108:$XFD$108,  Data!$F$1:$XFD$1, "&gt;="&amp;DATE($A$1, 9, 1), Data!$F$1:$XFD$1, "&lt;"&amp;DATE($A$1, 10, 1), Data!$F$6:$XFD$6, Tracker!$A5)</f>
        <v>0</v>
      </c>
      <c r="K5" s="85">
        <f>SUMIFS(Data!$F$108:$XFD$108,  Data!$F$1:$XFD$1, "&gt;="&amp;DATE($A$1, 10, 1), Data!$F$1:$XFD$1, "&lt;"&amp;DATE($A$1, 11, 1), Data!$F$6:$XFD$6, Tracker!$A5)</f>
        <v>0</v>
      </c>
      <c r="L5" s="85">
        <f>SUMIFS(Data!$F$108:$XFD$108,  Data!$F$1:$XFD$1, "&gt;="&amp;DATE($A$1, 11, 1), Data!$F$1:$XFD$1, "&lt;"&amp;DATE($A$1, 12, 1), Data!$F$6:$XFD$6, Tracker!$A5)</f>
        <v>0</v>
      </c>
      <c r="M5" s="85">
        <f>SUMIFS(Data!$F$108:$XFD$108,  Data!$F$1:$XFD$1, "&gt;="&amp;DATE($A$1, 12, 1), Data!$F$1:$XFD$1, "&lt;"&amp;DATE($A$1, 12, 31), Data!$F$6:$XFD$6, Tracker!$A5)</f>
        <v>0</v>
      </c>
      <c r="N5" s="64"/>
    </row>
    <row r="6" spans="1:14" customFormat="1" x14ac:dyDescent="0.25">
      <c r="A6" s="63"/>
      <c r="B6" s="85">
        <f>SUMIFS(Data!$F$108:$XFD$108,  Data!$F$1:$XFD$1, "&gt;="&amp;DATE($A$1, 1, 1), Data!$F$1:$XFD$1, "&lt;"&amp;DATE($A$1, 2, 1), Data!$F$6:$XFD$6, Tracker!$A6)</f>
        <v>0</v>
      </c>
      <c r="C6" s="85">
        <f>SUMIFS(Data!$F$108:$XFD$108,  Data!$F$1:$XFD$1, "&gt;="&amp;DATE($A$1, 2, 1), Data!$F$1:$XFD$1, "&lt;"&amp;DATE($A$1, 3, 1), Data!$F$6:$XFD$6, Tracker!$A6)</f>
        <v>0</v>
      </c>
      <c r="D6" s="85">
        <f>SUMIFS(Data!$F$108:$XFD$108,  Data!$F$1:$XFD$1, "&gt;="&amp;DATE($A$1, 3, 1), Data!$F$1:$XFD$1, "&lt;"&amp;DATE($A$1, 4, 1), Data!$F$6:$XFD$6, Tracker!$A6)</f>
        <v>0</v>
      </c>
      <c r="E6" s="85">
        <f>SUMIFS(Data!$F$108:$XFD$108,  Data!$F$1:$XFD$1, "&gt;="&amp;DATE($A$1, 4, 1), Data!$F$1:$XFD$1, "&lt;"&amp;DATE($A$1, 5, 1), Data!$F$6:$XFD$6, Tracker!$A6)</f>
        <v>0</v>
      </c>
      <c r="F6" s="85">
        <f>SUMIFS(Data!$F$108:$XFD$108,  Data!$F$1:$XFD$1, "&gt;="&amp;DATE($A$1, 5, 1), Data!$F$1:$XFD$1, "&lt;"&amp;DATE($A$1, 6, 1), Data!$F$6:$XFD$6, Tracker!$A6)</f>
        <v>0</v>
      </c>
      <c r="G6" s="85">
        <f>SUMIFS(Data!$F$108:$XFD$108,  Data!$F$1:$XFD$1, "&gt;="&amp;DATE($A$1, 6, 1), Data!$F$1:$XFD$1, "&lt;"&amp;DATE($A$1, 7, 1), Data!$F$6:$XFD$6, Tracker!$A6)</f>
        <v>0</v>
      </c>
      <c r="H6" s="85">
        <f>SUMIFS(Data!$F$108:$XFD$108,  Data!$F$1:$XFD$1, "&gt;="&amp;DATE($A$1, 7, 1), Data!$F$1:$XFD$1, "&lt;"&amp;DATE($A$1, 8, 1), Data!$F$6:$XFD$6, Tracker!$A6)</f>
        <v>0</v>
      </c>
      <c r="I6" s="85">
        <f>SUMIFS(Data!$F$108:$XFD$108,  Data!$F$1:$XFD$1, "&gt;="&amp;DATE($A$1, 8, 1), Data!$F$1:$XFD$1, "&lt;"&amp;DATE($A$1, 9, 1), Data!$F$6:$XFD$6, Tracker!$A6)</f>
        <v>0</v>
      </c>
      <c r="J6" s="85">
        <f>SUMIFS(Data!$F$108:$XFD$108,  Data!$F$1:$XFD$1, "&gt;="&amp;DATE($A$1, 9, 1), Data!$F$1:$XFD$1, "&lt;"&amp;DATE($A$1, 10, 1), Data!$F$6:$XFD$6, Tracker!$A6)</f>
        <v>0</v>
      </c>
      <c r="K6" s="85">
        <f>SUMIFS(Data!$F$108:$XFD$108,  Data!$F$1:$XFD$1, "&gt;="&amp;DATE($A$1, 10, 1), Data!$F$1:$XFD$1, "&lt;"&amp;DATE($A$1, 11, 1), Data!$F$6:$XFD$6, Tracker!$A6)</f>
        <v>0</v>
      </c>
      <c r="L6" s="85">
        <f>SUMIFS(Data!$F$108:$XFD$108,  Data!$F$1:$XFD$1, "&gt;="&amp;DATE($A$1, 11, 1), Data!$F$1:$XFD$1, "&lt;"&amp;DATE($A$1, 12, 1), Data!$F$6:$XFD$6, Tracker!$A6)</f>
        <v>0</v>
      </c>
      <c r="M6" s="85">
        <f>SUMIFS(Data!$F$108:$XFD$108,  Data!$F$1:$XFD$1, "&gt;="&amp;DATE($A$1, 12, 1), Data!$F$1:$XFD$1, "&lt;"&amp;DATE($A$1, 12, 31), Data!$F$6:$XFD$6, Tracker!$A6)</f>
        <v>0</v>
      </c>
      <c r="N6" s="64"/>
    </row>
    <row r="7" spans="1:14" customFormat="1" x14ac:dyDescent="0.25">
      <c r="A7" s="63"/>
      <c r="B7" s="85">
        <f>SUMIFS(Data!$F$108:$XFD$108,  Data!$F$1:$XFD$1, "&gt;="&amp;DATE($A$1, 1, 1), Data!$F$1:$XFD$1, "&lt;"&amp;DATE($A$1, 2, 1), Data!$F$6:$XFD$6, Tracker!$A7)</f>
        <v>0</v>
      </c>
      <c r="C7" s="85">
        <f>SUMIFS(Data!$F$108:$XFD$108,  Data!$F$1:$XFD$1, "&gt;="&amp;DATE($A$1, 2, 1), Data!$F$1:$XFD$1, "&lt;"&amp;DATE($A$1, 3, 1), Data!$F$6:$XFD$6, Tracker!$A7)</f>
        <v>0</v>
      </c>
      <c r="D7" s="85">
        <f>SUMIFS(Data!$F$108:$XFD$108,  Data!$F$1:$XFD$1, "&gt;="&amp;DATE($A$1, 3, 1), Data!$F$1:$XFD$1, "&lt;"&amp;DATE($A$1, 4, 1), Data!$F$6:$XFD$6, Tracker!$A7)</f>
        <v>0</v>
      </c>
      <c r="E7" s="85">
        <f>SUMIFS(Data!$F$108:$XFD$108,  Data!$F$1:$XFD$1, "&gt;="&amp;DATE($A$1, 4, 1), Data!$F$1:$XFD$1, "&lt;"&amp;DATE($A$1, 5, 1), Data!$F$6:$XFD$6, Tracker!$A7)</f>
        <v>0</v>
      </c>
      <c r="F7" s="85">
        <f>SUMIFS(Data!$F$108:$XFD$108,  Data!$F$1:$XFD$1, "&gt;="&amp;DATE($A$1, 5, 1), Data!$F$1:$XFD$1, "&lt;"&amp;DATE($A$1, 6, 1), Data!$F$6:$XFD$6, Tracker!$A7)</f>
        <v>0</v>
      </c>
      <c r="G7" s="85">
        <f>SUMIFS(Data!$F$108:$XFD$108,  Data!$F$1:$XFD$1, "&gt;="&amp;DATE($A$1, 6, 1), Data!$F$1:$XFD$1, "&lt;"&amp;DATE($A$1, 7, 1), Data!$F$6:$XFD$6, Tracker!$A7)</f>
        <v>0</v>
      </c>
      <c r="H7" s="85">
        <f>SUMIFS(Data!$F$108:$XFD$108,  Data!$F$1:$XFD$1, "&gt;="&amp;DATE($A$1, 7, 1), Data!$F$1:$XFD$1, "&lt;"&amp;DATE($A$1, 8, 1), Data!$F$6:$XFD$6, Tracker!$A7)</f>
        <v>0</v>
      </c>
      <c r="I7" s="85">
        <f>SUMIFS(Data!$F$108:$XFD$108,  Data!$F$1:$XFD$1, "&gt;="&amp;DATE($A$1, 8, 1), Data!$F$1:$XFD$1, "&lt;"&amp;DATE($A$1, 9, 1), Data!$F$6:$XFD$6, Tracker!$A7)</f>
        <v>0</v>
      </c>
      <c r="J7" s="85">
        <f>SUMIFS(Data!$F$108:$XFD$108,  Data!$F$1:$XFD$1, "&gt;="&amp;DATE($A$1, 9, 1), Data!$F$1:$XFD$1, "&lt;"&amp;DATE($A$1, 10, 1), Data!$F$6:$XFD$6, Tracker!$A7)</f>
        <v>0</v>
      </c>
      <c r="K7" s="85">
        <f>SUMIFS(Data!$F$108:$XFD$108,  Data!$F$1:$XFD$1, "&gt;="&amp;DATE($A$1, 10, 1), Data!$F$1:$XFD$1, "&lt;"&amp;DATE($A$1, 11, 1), Data!$F$6:$XFD$6, Tracker!$A7)</f>
        <v>0</v>
      </c>
      <c r="L7" s="85">
        <f>SUMIFS(Data!$F$108:$XFD$108,  Data!$F$1:$XFD$1, "&gt;="&amp;DATE($A$1, 11, 1), Data!$F$1:$XFD$1, "&lt;"&amp;DATE($A$1, 12, 1), Data!$F$6:$XFD$6, Tracker!$A7)</f>
        <v>0</v>
      </c>
      <c r="M7" s="85">
        <f>SUMIFS(Data!$F$108:$XFD$108,  Data!$F$1:$XFD$1, "&gt;="&amp;DATE($A$1, 12, 1), Data!$F$1:$XFD$1, "&lt;"&amp;DATE($A$1, 12, 31), Data!$F$6:$XFD$6, Tracker!$A7)</f>
        <v>0</v>
      </c>
      <c r="N7" s="64"/>
    </row>
    <row r="8" spans="1:14" customFormat="1" x14ac:dyDescent="0.2">
      <c r="A8" s="129" t="s">
        <v>195</v>
      </c>
      <c r="B8" s="129"/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</row>
    <row r="9" spans="1:14" customFormat="1" ht="47.25" x14ac:dyDescent="0.2">
      <c r="A9" s="65" t="s">
        <v>183</v>
      </c>
      <c r="B9" s="65" t="s">
        <v>184</v>
      </c>
      <c r="C9" s="65" t="s">
        <v>171</v>
      </c>
      <c r="D9" s="79" t="s">
        <v>10</v>
      </c>
      <c r="E9" s="66" t="s">
        <v>196</v>
      </c>
      <c r="F9" s="66" t="s">
        <v>185</v>
      </c>
      <c r="G9" s="67" t="s">
        <v>189</v>
      </c>
      <c r="H9" s="67" t="s">
        <v>190</v>
      </c>
      <c r="I9" s="67" t="s">
        <v>191</v>
      </c>
      <c r="J9" s="67" t="s">
        <v>199</v>
      </c>
      <c r="K9" s="68" t="s">
        <v>192</v>
      </c>
      <c r="L9" s="66" t="s">
        <v>186</v>
      </c>
      <c r="M9" s="67" t="s">
        <v>187</v>
      </c>
      <c r="N9" s="67" t="s">
        <v>188</v>
      </c>
    </row>
    <row r="10" spans="1:14" ht="18.75" customHeight="1" x14ac:dyDescent="0.2">
      <c r="A10" s="69" t="str">
        <f>'Blank WO 1'!$D$3</f>
        <v>Contractor</v>
      </c>
      <c r="B10" s="69">
        <f>'Blank WO 1'!$F$1</f>
        <v>0</v>
      </c>
      <c r="C10" s="69" t="str">
        <f>'Blank WO 1'!$D$2</f>
        <v>Asset No.</v>
      </c>
      <c r="D10" s="80" t="s">
        <v>15</v>
      </c>
      <c r="E10" s="69"/>
      <c r="F10" s="69"/>
      <c r="G10" s="73"/>
      <c r="H10" s="73"/>
      <c r="I10" s="74"/>
      <c r="J10" s="81" t="str">
        <f>IF(ISBLANK(D10),"",IF(E10="Completed","",IF(SUMIF('Blank WO 1'!$A:$A,TRUE,'Blank WO 1'!$F:$F)=0,"","PENDING RESTORATION")))</f>
        <v/>
      </c>
      <c r="K10" s="70"/>
      <c r="L10" s="72" t="b">
        <v>0</v>
      </c>
      <c r="M10" s="72" t="b">
        <v>0</v>
      </c>
      <c r="N10" s="72" t="b">
        <v>0</v>
      </c>
    </row>
    <row r="11" spans="1:14" ht="18.75" customHeight="1" x14ac:dyDescent="0.2">
      <c r="A11" s="69">
        <f>'Blank WO 2'!$C$3</f>
        <v>0</v>
      </c>
      <c r="B11" s="69" t="str">
        <f>'Blank WO 2'!$E$1</f>
        <v> </v>
      </c>
      <c r="C11" s="69" t="str">
        <f>'Blank WO 2'!$E$2</f>
        <v> </v>
      </c>
      <c r="D11" s="80"/>
      <c r="E11" s="69"/>
      <c r="F11" s="69"/>
      <c r="G11" s="73"/>
      <c r="H11" s="73"/>
      <c r="I11" s="74"/>
      <c r="J11" s="81" t="str">
        <f>IF(ISBLANK(D11),"",IF(E11="Completed","",IF(SUMIF('Blank WO 2'!$A:$A,TRUE,'Blank WO 2'!$F:$F)=0,"","PENDING RESTORATION")))</f>
        <v/>
      </c>
      <c r="K11" s="70"/>
      <c r="L11" s="72" t="b">
        <v>0</v>
      </c>
      <c r="M11" s="72" t="b">
        <v>0</v>
      </c>
      <c r="N11" s="72" t="b">
        <v>0</v>
      </c>
    </row>
    <row r="12" spans="1:14" ht="18.75" customHeight="1" x14ac:dyDescent="0.2">
      <c r="A12" s="69" t="str">
        <f>'Blank WO 3'!$C$3</f>
        <v> </v>
      </c>
      <c r="B12" s="69" t="str">
        <f>'Blank WO 3'!$E$1</f>
        <v> </v>
      </c>
      <c r="C12" s="69" t="str">
        <f>'Blank WO 3'!$E$2</f>
        <v> </v>
      </c>
      <c r="D12" s="80"/>
      <c r="E12" s="69"/>
      <c r="F12" s="69"/>
      <c r="G12" s="73"/>
      <c r="H12" s="73"/>
      <c r="I12" s="74"/>
      <c r="J12" s="81" t="str">
        <f>IF(ISBLANK(D12),"",IF(E12="Completed","",IF(SUMIF('Blank WO 3'!$A:$A,TRUE,'Blank WO 3'!$F:$F)=0,"","PENDING RESTORATION")))</f>
        <v/>
      </c>
      <c r="K12" s="70"/>
      <c r="L12" s="72" t="b">
        <v>0</v>
      </c>
      <c r="M12" s="72" t="b">
        <v>0</v>
      </c>
      <c r="N12" s="72" t="b">
        <v>0</v>
      </c>
    </row>
    <row r="13" spans="1:14" ht="18.75" customHeight="1" x14ac:dyDescent="0.2">
      <c r="A13" s="69" t="str">
        <f>'Blank WO 4'!$C$3</f>
        <v> </v>
      </c>
      <c r="B13" s="69" t="str">
        <f>'Blank WO 4'!$E$1</f>
        <v> </v>
      </c>
      <c r="C13" s="69" t="str">
        <f>'Blank WO 4'!$E$2</f>
        <v> </v>
      </c>
      <c r="D13" s="80"/>
      <c r="E13" s="69"/>
      <c r="F13" s="69"/>
      <c r="G13" s="73"/>
      <c r="H13" s="73"/>
      <c r="I13" s="74"/>
      <c r="J13" s="81" t="str">
        <f>IF(ISBLANK(D13),"",IF(E13="Completed","",IF(SUMIF('Blank WO 4'!$A:$A,TRUE,'Blank WO 4'!$F:$F)=0,"","PENDING RESTORATION")))</f>
        <v/>
      </c>
      <c r="K13" s="70"/>
      <c r="L13" s="72" t="b">
        <v>0</v>
      </c>
      <c r="M13" s="72" t="b">
        <v>0</v>
      </c>
      <c r="N13" s="72" t="b">
        <v>0</v>
      </c>
    </row>
    <row r="14" spans="1:14" ht="18.75" customHeight="1" x14ac:dyDescent="0.2">
      <c r="A14" s="69"/>
      <c r="B14" s="69"/>
      <c r="C14" s="69"/>
      <c r="D14" s="80"/>
      <c r="E14" s="69"/>
      <c r="F14" s="69"/>
      <c r="G14" s="73"/>
      <c r="H14" s="73"/>
      <c r="I14" s="74"/>
      <c r="J14" s="81"/>
      <c r="K14" s="70"/>
      <c r="L14" s="72" t="b">
        <v>0</v>
      </c>
      <c r="M14" s="72" t="b">
        <v>0</v>
      </c>
      <c r="N14" s="72" t="b">
        <v>0</v>
      </c>
    </row>
    <row r="15" spans="1:14" ht="18.75" customHeight="1" x14ac:dyDescent="0.2">
      <c r="A15" s="69"/>
      <c r="B15" s="69"/>
      <c r="C15" s="69"/>
      <c r="D15" s="80"/>
      <c r="E15" s="69"/>
      <c r="F15" s="69"/>
      <c r="G15" s="73"/>
      <c r="H15" s="73"/>
      <c r="I15" s="74"/>
      <c r="J15" s="81"/>
      <c r="K15" s="70"/>
      <c r="L15" s="72" t="b">
        <v>0</v>
      </c>
      <c r="M15" s="72" t="b">
        <v>0</v>
      </c>
      <c r="N15" s="72" t="b">
        <v>0</v>
      </c>
    </row>
    <row r="16" spans="1:14" ht="18.75" customHeight="1" x14ac:dyDescent="0.2">
      <c r="A16" s="69"/>
      <c r="B16" s="69"/>
      <c r="C16" s="69"/>
      <c r="D16" s="80"/>
      <c r="E16" s="69"/>
      <c r="F16" s="69"/>
      <c r="G16" s="73"/>
      <c r="H16" s="73"/>
      <c r="I16" s="74"/>
      <c r="J16" s="81"/>
      <c r="K16" s="70"/>
      <c r="L16" s="72" t="b">
        <v>0</v>
      </c>
      <c r="M16" s="72" t="b">
        <v>0</v>
      </c>
      <c r="N16" s="72" t="b">
        <v>0</v>
      </c>
    </row>
    <row r="17" spans="1:14" ht="18.75" customHeight="1" x14ac:dyDescent="0.2">
      <c r="A17" s="69"/>
      <c r="B17" s="69"/>
      <c r="C17" s="69"/>
      <c r="D17" s="80"/>
      <c r="E17" s="69"/>
      <c r="F17" s="69"/>
      <c r="G17" s="73"/>
      <c r="H17" s="73"/>
      <c r="I17" s="74"/>
      <c r="J17" s="81"/>
      <c r="K17" s="70"/>
      <c r="L17" s="72" t="b">
        <v>0</v>
      </c>
      <c r="M17" s="72" t="b">
        <v>0</v>
      </c>
      <c r="N17" s="72" t="b">
        <v>0</v>
      </c>
    </row>
    <row r="18" spans="1:14" ht="18.75" customHeight="1" x14ac:dyDescent="0.2">
      <c r="A18" s="69"/>
      <c r="B18" s="69"/>
      <c r="C18" s="69"/>
      <c r="D18" s="80"/>
      <c r="E18" s="69"/>
      <c r="F18" s="69"/>
      <c r="G18" s="73"/>
      <c r="H18" s="73"/>
      <c r="I18" s="74"/>
      <c r="J18" s="81"/>
      <c r="K18" s="70"/>
      <c r="L18" s="72" t="b">
        <v>0</v>
      </c>
      <c r="M18" s="72" t="b">
        <v>0</v>
      </c>
      <c r="N18" s="72" t="b">
        <v>0</v>
      </c>
    </row>
    <row r="19" spans="1:14" ht="18.75" customHeight="1" x14ac:dyDescent="0.2">
      <c r="A19" s="69"/>
      <c r="B19" s="69"/>
      <c r="C19" s="69"/>
      <c r="D19" s="80"/>
      <c r="E19" s="69"/>
      <c r="F19" s="69"/>
      <c r="G19" s="73"/>
      <c r="H19" s="73"/>
      <c r="I19" s="74"/>
      <c r="J19" s="81"/>
      <c r="K19" s="70"/>
      <c r="L19" s="72" t="b">
        <v>0</v>
      </c>
      <c r="M19" s="72" t="b">
        <v>0</v>
      </c>
      <c r="N19" s="72" t="b">
        <v>0</v>
      </c>
    </row>
    <row r="20" spans="1:14" ht="18.75" customHeight="1" x14ac:dyDescent="0.2">
      <c r="A20" s="69"/>
      <c r="B20" s="69"/>
      <c r="C20" s="69"/>
      <c r="D20" s="80"/>
      <c r="E20" s="69"/>
      <c r="F20" s="69"/>
      <c r="G20" s="73"/>
      <c r="H20" s="73"/>
      <c r="I20" s="74"/>
      <c r="J20" s="81"/>
      <c r="K20" s="70"/>
      <c r="L20" s="72" t="b">
        <v>0</v>
      </c>
      <c r="M20" s="72" t="b">
        <v>0</v>
      </c>
      <c r="N20" s="72" t="b">
        <v>0</v>
      </c>
    </row>
    <row r="21" spans="1:14" ht="18.75" customHeight="1" x14ac:dyDescent="0.2">
      <c r="A21" s="69"/>
      <c r="B21" s="69"/>
      <c r="C21" s="69"/>
      <c r="D21" s="80"/>
      <c r="E21" s="69"/>
      <c r="F21" s="69"/>
      <c r="G21" s="73"/>
      <c r="H21" s="73"/>
      <c r="I21" s="74"/>
      <c r="J21" s="81"/>
      <c r="K21" s="70"/>
      <c r="L21" s="72" t="b">
        <v>0</v>
      </c>
      <c r="M21" s="72" t="b">
        <v>0</v>
      </c>
      <c r="N21" s="72" t="b">
        <v>0</v>
      </c>
    </row>
    <row r="22" spans="1:14" ht="18.75" customHeight="1" x14ac:dyDescent="0.2">
      <c r="A22" s="69"/>
      <c r="B22" s="69"/>
      <c r="C22" s="69"/>
      <c r="D22" s="80"/>
      <c r="E22" s="69"/>
      <c r="F22" s="69"/>
      <c r="G22" s="73"/>
      <c r="H22" s="73"/>
      <c r="I22" s="74"/>
      <c r="J22" s="81"/>
      <c r="K22" s="70"/>
      <c r="L22" s="72" t="b">
        <v>0</v>
      </c>
      <c r="M22" s="72" t="b">
        <v>0</v>
      </c>
      <c r="N22" s="72" t="b">
        <v>0</v>
      </c>
    </row>
    <row r="23" spans="1:14" ht="18.75" customHeight="1" x14ac:dyDescent="0.2">
      <c r="A23" s="69"/>
      <c r="B23" s="69"/>
      <c r="C23" s="69"/>
      <c r="D23" s="80"/>
      <c r="E23" s="69"/>
      <c r="F23" s="69"/>
      <c r="G23" s="73"/>
      <c r="H23" s="73"/>
      <c r="I23" s="74"/>
      <c r="J23" s="81"/>
      <c r="K23" s="70"/>
      <c r="L23" s="72" t="b">
        <v>0</v>
      </c>
      <c r="M23" s="72" t="b">
        <v>0</v>
      </c>
      <c r="N23" s="72" t="b">
        <v>0</v>
      </c>
    </row>
    <row r="24" spans="1:14" ht="18.75" customHeight="1" x14ac:dyDescent="0.2">
      <c r="A24" s="69"/>
      <c r="B24" s="69"/>
      <c r="C24" s="69"/>
      <c r="D24" s="80"/>
      <c r="E24" s="69"/>
      <c r="F24" s="69"/>
      <c r="G24" s="73"/>
      <c r="H24" s="73"/>
      <c r="I24" s="74"/>
      <c r="J24" s="81"/>
      <c r="K24" s="70"/>
      <c r="L24" s="72" t="b">
        <v>0</v>
      </c>
      <c r="M24" s="72" t="b">
        <v>0</v>
      </c>
      <c r="N24" s="72" t="b">
        <v>0</v>
      </c>
    </row>
    <row r="25" spans="1:14" ht="18.75" customHeight="1" x14ac:dyDescent="0.2">
      <c r="A25" s="69"/>
      <c r="B25" s="69"/>
      <c r="C25" s="69"/>
      <c r="D25" s="80"/>
      <c r="E25" s="69"/>
      <c r="F25" s="69"/>
      <c r="G25" s="73"/>
      <c r="H25" s="73"/>
      <c r="I25" s="74"/>
      <c r="J25" s="81"/>
      <c r="K25" s="70"/>
      <c r="L25" s="72" t="b">
        <v>0</v>
      </c>
      <c r="M25" s="72" t="b">
        <v>0</v>
      </c>
      <c r="N25" s="72" t="b">
        <v>0</v>
      </c>
    </row>
    <row r="26" spans="1:14" ht="18.75" customHeight="1" x14ac:dyDescent="0.2">
      <c r="A26" s="69"/>
      <c r="B26" s="69"/>
      <c r="C26" s="69"/>
      <c r="D26" s="80"/>
      <c r="E26" s="69"/>
      <c r="F26" s="69"/>
      <c r="G26" s="73"/>
      <c r="H26" s="73"/>
      <c r="I26" s="74"/>
      <c r="J26" s="81"/>
      <c r="K26" s="70"/>
      <c r="L26" s="72" t="b">
        <v>0</v>
      </c>
      <c r="M26" s="72" t="b">
        <v>0</v>
      </c>
      <c r="N26" s="72" t="b">
        <v>0</v>
      </c>
    </row>
    <row r="27" spans="1:14" ht="18.75" customHeight="1" x14ac:dyDescent="0.2">
      <c r="A27" s="69"/>
      <c r="B27" s="69"/>
      <c r="C27" s="69"/>
      <c r="D27" s="80"/>
      <c r="E27" s="69"/>
      <c r="F27" s="69"/>
      <c r="G27" s="73"/>
      <c r="H27" s="73"/>
      <c r="I27" s="74"/>
      <c r="J27" s="81"/>
      <c r="K27" s="70"/>
      <c r="L27" s="72" t="b">
        <v>0</v>
      </c>
      <c r="M27" s="72" t="b">
        <v>0</v>
      </c>
      <c r="N27" s="72" t="b">
        <v>0</v>
      </c>
    </row>
    <row r="28" spans="1:14" ht="18.75" customHeight="1" x14ac:dyDescent="0.2">
      <c r="A28" s="69"/>
      <c r="B28" s="69"/>
      <c r="C28" s="69"/>
      <c r="D28" s="80"/>
      <c r="E28" s="69"/>
      <c r="F28" s="69"/>
      <c r="G28" s="73"/>
      <c r="H28" s="73"/>
      <c r="I28" s="74"/>
      <c r="J28" s="81"/>
      <c r="K28" s="70"/>
      <c r="L28" s="72" t="b">
        <v>0</v>
      </c>
      <c r="M28" s="72" t="b">
        <v>0</v>
      </c>
      <c r="N28" s="72" t="b">
        <v>0</v>
      </c>
    </row>
    <row r="29" spans="1:14" ht="18.75" customHeight="1" x14ac:dyDescent="0.2">
      <c r="A29" s="69"/>
      <c r="B29" s="69"/>
      <c r="C29" s="69"/>
      <c r="D29" s="80"/>
      <c r="E29" s="69"/>
      <c r="F29" s="69"/>
      <c r="G29" s="73"/>
      <c r="H29" s="73"/>
      <c r="I29" s="74"/>
      <c r="J29" s="81"/>
      <c r="K29" s="70"/>
      <c r="L29" s="72" t="b">
        <v>0</v>
      </c>
      <c r="M29" s="72" t="b">
        <v>0</v>
      </c>
      <c r="N29" s="72" t="b">
        <v>0</v>
      </c>
    </row>
    <row r="30" spans="1:14" ht="18.75" customHeight="1" x14ac:dyDescent="0.2">
      <c r="A30" s="69"/>
      <c r="B30" s="69"/>
      <c r="C30" s="69"/>
      <c r="D30" s="80"/>
      <c r="E30" s="69"/>
      <c r="F30" s="69"/>
      <c r="G30" s="73"/>
      <c r="H30" s="73"/>
      <c r="I30" s="74"/>
      <c r="J30" s="81"/>
      <c r="K30" s="70"/>
      <c r="L30" s="72" t="b">
        <v>0</v>
      </c>
      <c r="M30" s="72" t="b">
        <v>0</v>
      </c>
      <c r="N30" s="72" t="b">
        <v>0</v>
      </c>
    </row>
    <row r="31" spans="1:14" ht="18.75" customHeight="1" x14ac:dyDescent="0.2">
      <c r="A31" s="69"/>
      <c r="B31" s="69"/>
      <c r="C31" s="69"/>
      <c r="D31" s="80"/>
      <c r="E31" s="69"/>
      <c r="F31" s="69"/>
      <c r="G31" s="73"/>
      <c r="H31" s="73"/>
      <c r="I31" s="74"/>
      <c r="J31" s="81"/>
      <c r="K31" s="70"/>
      <c r="L31" s="72" t="b">
        <v>0</v>
      </c>
      <c r="M31" s="72" t="b">
        <v>0</v>
      </c>
      <c r="N31" s="72" t="b">
        <v>0</v>
      </c>
    </row>
    <row r="32" spans="1:14" ht="18.75" customHeight="1" x14ac:dyDescent="0.2">
      <c r="A32" s="69"/>
      <c r="B32" s="69"/>
      <c r="C32" s="69"/>
      <c r="D32" s="80"/>
      <c r="E32" s="69"/>
      <c r="F32" s="69"/>
      <c r="G32" s="73"/>
      <c r="H32" s="73"/>
      <c r="I32" s="74"/>
      <c r="J32" s="81"/>
      <c r="K32" s="70"/>
      <c r="L32" s="72" t="b">
        <v>0</v>
      </c>
      <c r="M32" s="72" t="b">
        <v>0</v>
      </c>
      <c r="N32" s="72" t="b">
        <v>0</v>
      </c>
    </row>
    <row r="33" spans="1:14" ht="18.75" customHeight="1" x14ac:dyDescent="0.2">
      <c r="A33" s="69"/>
      <c r="B33" s="69"/>
      <c r="C33" s="69"/>
      <c r="D33" s="80"/>
      <c r="E33" s="69"/>
      <c r="F33" s="69"/>
      <c r="G33" s="73"/>
      <c r="H33" s="73"/>
      <c r="I33" s="74"/>
      <c r="J33" s="81"/>
      <c r="K33" s="70"/>
      <c r="L33" s="72" t="b">
        <v>0</v>
      </c>
      <c r="M33" s="72" t="b">
        <v>0</v>
      </c>
      <c r="N33" s="72" t="b">
        <v>0</v>
      </c>
    </row>
    <row r="34" spans="1:14" ht="18.75" customHeight="1" x14ac:dyDescent="0.2">
      <c r="A34" s="69"/>
      <c r="B34" s="69"/>
      <c r="C34" s="69"/>
      <c r="D34" s="80"/>
      <c r="E34" s="69"/>
      <c r="F34" s="69"/>
      <c r="G34" s="73"/>
      <c r="H34" s="73"/>
      <c r="I34" s="74"/>
      <c r="J34" s="81"/>
      <c r="K34" s="70"/>
      <c r="L34" s="72" t="b">
        <v>0</v>
      </c>
      <c r="M34" s="72" t="b">
        <v>0</v>
      </c>
      <c r="N34" s="72" t="b">
        <v>0</v>
      </c>
    </row>
    <row r="35" spans="1:14" ht="18.75" customHeight="1" x14ac:dyDescent="0.2">
      <c r="A35" s="69"/>
      <c r="B35" s="69"/>
      <c r="C35" s="69"/>
      <c r="D35" s="80"/>
      <c r="E35" s="69"/>
      <c r="F35" s="69"/>
      <c r="G35" s="73"/>
      <c r="H35" s="73"/>
      <c r="I35" s="74"/>
      <c r="J35" s="81"/>
      <c r="K35" s="70"/>
      <c r="L35" s="72" t="b">
        <v>0</v>
      </c>
      <c r="M35" s="72" t="b">
        <v>0</v>
      </c>
      <c r="N35" s="72" t="b">
        <v>0</v>
      </c>
    </row>
    <row r="36" spans="1:14" ht="18.75" customHeight="1" x14ac:dyDescent="0.2">
      <c r="A36" s="69"/>
      <c r="B36" s="69"/>
      <c r="C36" s="69"/>
      <c r="D36" s="80"/>
      <c r="E36" s="69"/>
      <c r="F36" s="69"/>
      <c r="G36" s="73"/>
      <c r="H36" s="73"/>
      <c r="I36" s="74"/>
      <c r="J36" s="81"/>
      <c r="K36" s="70"/>
      <c r="L36" s="72" t="b">
        <v>0</v>
      </c>
      <c r="M36" s="72" t="b">
        <v>0</v>
      </c>
      <c r="N36" s="72" t="b">
        <v>0</v>
      </c>
    </row>
    <row r="37" spans="1:14" ht="18.75" customHeight="1" x14ac:dyDescent="0.2">
      <c r="A37" s="69"/>
      <c r="B37" s="69"/>
      <c r="C37" s="69"/>
      <c r="D37" s="80"/>
      <c r="E37" s="69"/>
      <c r="F37" s="69"/>
      <c r="G37" s="73"/>
      <c r="H37" s="73"/>
      <c r="I37" s="74"/>
      <c r="J37" s="81"/>
      <c r="K37" s="70"/>
      <c r="L37" s="72" t="b">
        <v>0</v>
      </c>
      <c r="M37" s="72" t="b">
        <v>0</v>
      </c>
      <c r="N37" s="72" t="b">
        <v>0</v>
      </c>
    </row>
    <row r="38" spans="1:14" ht="18.75" customHeight="1" x14ac:dyDescent="0.2">
      <c r="A38" s="69"/>
      <c r="B38" s="69"/>
      <c r="C38" s="69"/>
      <c r="D38" s="80"/>
      <c r="E38" s="69"/>
      <c r="F38" s="69"/>
      <c r="G38" s="73"/>
      <c r="H38" s="73"/>
      <c r="I38" s="74"/>
      <c r="J38" s="81"/>
      <c r="K38" s="70"/>
      <c r="L38" s="72" t="b">
        <v>0</v>
      </c>
      <c r="M38" s="72" t="b">
        <v>0</v>
      </c>
      <c r="N38" s="72" t="b">
        <v>0</v>
      </c>
    </row>
    <row r="39" spans="1:14" ht="18.75" customHeight="1" x14ac:dyDescent="0.2">
      <c r="A39" s="69"/>
      <c r="B39" s="69"/>
      <c r="C39" s="69"/>
      <c r="D39" s="80"/>
      <c r="E39" s="69"/>
      <c r="F39" s="69"/>
      <c r="G39" s="73"/>
      <c r="H39" s="73"/>
      <c r="I39" s="74"/>
      <c r="J39" s="81"/>
      <c r="K39" s="70"/>
      <c r="L39" s="72" t="b">
        <v>0</v>
      </c>
      <c r="M39" s="72" t="b">
        <v>0</v>
      </c>
      <c r="N39" s="72" t="b">
        <v>0</v>
      </c>
    </row>
    <row r="40" spans="1:14" ht="18.75" customHeight="1" x14ac:dyDescent="0.2">
      <c r="A40" s="69"/>
      <c r="B40" s="69"/>
      <c r="C40" s="69"/>
      <c r="D40" s="80"/>
      <c r="E40" s="69"/>
      <c r="F40" s="69"/>
      <c r="G40" s="73"/>
      <c r="H40" s="73"/>
      <c r="I40" s="74"/>
      <c r="J40" s="81"/>
      <c r="K40" s="70"/>
      <c r="L40" s="72" t="b">
        <v>0</v>
      </c>
      <c r="M40" s="72" t="b">
        <v>0</v>
      </c>
      <c r="N40" s="72" t="b">
        <v>0</v>
      </c>
    </row>
    <row r="41" spans="1:14" ht="18.75" customHeight="1" x14ac:dyDescent="0.2">
      <c r="A41" s="69"/>
      <c r="B41" s="69"/>
      <c r="C41" s="69"/>
      <c r="D41" s="80"/>
      <c r="E41" s="69"/>
      <c r="F41" s="69"/>
      <c r="G41" s="73"/>
      <c r="H41" s="73"/>
      <c r="I41" s="74"/>
      <c r="J41" s="81"/>
      <c r="K41" s="70"/>
      <c r="L41" s="72" t="b">
        <v>0</v>
      </c>
      <c r="M41" s="72" t="b">
        <v>0</v>
      </c>
      <c r="N41" s="72" t="b">
        <v>0</v>
      </c>
    </row>
    <row r="42" spans="1:14" ht="18.75" customHeight="1" x14ac:dyDescent="0.2">
      <c r="A42" s="69"/>
      <c r="B42" s="69"/>
      <c r="C42" s="69"/>
      <c r="D42" s="80"/>
      <c r="E42" s="69"/>
      <c r="F42" s="69"/>
      <c r="G42" s="73"/>
      <c r="H42" s="73"/>
      <c r="I42" s="74"/>
      <c r="J42" s="81"/>
      <c r="K42" s="70"/>
      <c r="L42" s="72" t="b">
        <v>0</v>
      </c>
      <c r="M42" s="72" t="b">
        <v>0</v>
      </c>
      <c r="N42" s="72" t="b">
        <v>0</v>
      </c>
    </row>
    <row r="43" spans="1:14" ht="18.75" customHeight="1" x14ac:dyDescent="0.2">
      <c r="A43" s="69"/>
      <c r="B43" s="69"/>
      <c r="C43" s="69"/>
      <c r="D43" s="80"/>
      <c r="E43" s="69"/>
      <c r="F43" s="69"/>
      <c r="G43" s="73"/>
      <c r="H43" s="73"/>
      <c r="I43" s="74"/>
      <c r="J43" s="81"/>
      <c r="K43" s="70"/>
      <c r="L43" s="72" t="b">
        <v>0</v>
      </c>
      <c r="M43" s="72" t="b">
        <v>0</v>
      </c>
      <c r="N43" s="72" t="b">
        <v>0</v>
      </c>
    </row>
    <row r="44" spans="1:14" ht="18.75" customHeight="1" x14ac:dyDescent="0.2">
      <c r="A44" s="69"/>
      <c r="B44" s="69"/>
      <c r="C44" s="69"/>
      <c r="D44" s="80"/>
      <c r="E44" s="69"/>
      <c r="F44" s="69"/>
      <c r="G44" s="73"/>
      <c r="H44" s="73"/>
      <c r="I44" s="74"/>
      <c r="J44" s="81"/>
      <c r="K44" s="70"/>
      <c r="L44" s="72" t="b">
        <v>0</v>
      </c>
      <c r="M44" s="72" t="b">
        <v>0</v>
      </c>
      <c r="N44" s="72" t="b">
        <v>0</v>
      </c>
    </row>
    <row r="45" spans="1:14" ht="18.75" customHeight="1" x14ac:dyDescent="0.2">
      <c r="A45" s="69"/>
      <c r="B45" s="69"/>
      <c r="C45" s="69"/>
      <c r="D45" s="80"/>
      <c r="E45" s="69"/>
      <c r="F45" s="69"/>
      <c r="G45" s="73"/>
      <c r="H45" s="73"/>
      <c r="I45" s="74"/>
      <c r="J45" s="81"/>
      <c r="K45" s="70"/>
      <c r="L45" s="72" t="b">
        <v>0</v>
      </c>
      <c r="M45" s="72" t="b">
        <v>0</v>
      </c>
      <c r="N45" s="72" t="b">
        <v>0</v>
      </c>
    </row>
    <row r="46" spans="1:14" ht="18.75" customHeight="1" x14ac:dyDescent="0.2">
      <c r="A46" s="69"/>
      <c r="B46" s="69"/>
      <c r="C46" s="69"/>
      <c r="D46" s="80"/>
      <c r="E46" s="69"/>
      <c r="F46" s="69"/>
      <c r="G46" s="73"/>
      <c r="H46" s="73"/>
      <c r="I46" s="74"/>
      <c r="J46" s="81"/>
      <c r="K46" s="70"/>
      <c r="L46" s="72" t="b">
        <v>0</v>
      </c>
      <c r="M46" s="72" t="b">
        <v>0</v>
      </c>
      <c r="N46" s="72" t="b">
        <v>0</v>
      </c>
    </row>
    <row r="47" spans="1:14" ht="18.75" customHeight="1" x14ac:dyDescent="0.2">
      <c r="A47" s="69"/>
      <c r="B47" s="69"/>
      <c r="C47" s="69"/>
      <c r="D47" s="80"/>
      <c r="E47" s="69"/>
      <c r="F47" s="69"/>
      <c r="G47" s="73"/>
      <c r="H47" s="73"/>
      <c r="I47" s="74"/>
      <c r="J47" s="81"/>
      <c r="K47" s="70"/>
      <c r="L47" s="72" t="b">
        <v>0</v>
      </c>
      <c r="M47" s="72" t="b">
        <v>0</v>
      </c>
      <c r="N47" s="72" t="b">
        <v>0</v>
      </c>
    </row>
    <row r="48" spans="1:14" ht="18.75" customHeight="1" x14ac:dyDescent="0.2">
      <c r="A48" s="69"/>
      <c r="B48" s="69"/>
      <c r="C48" s="69"/>
      <c r="D48" s="80"/>
      <c r="E48" s="69"/>
      <c r="F48" s="69"/>
      <c r="G48" s="73"/>
      <c r="H48" s="73"/>
      <c r="I48" s="74"/>
      <c r="J48" s="81"/>
      <c r="K48" s="70"/>
      <c r="L48" s="72" t="b">
        <v>0</v>
      </c>
      <c r="M48" s="72" t="b">
        <v>0</v>
      </c>
      <c r="N48" s="72" t="b">
        <v>0</v>
      </c>
    </row>
    <row r="49" spans="1:14" ht="18.75" customHeight="1" x14ac:dyDescent="0.2">
      <c r="A49" s="69"/>
      <c r="B49" s="69"/>
      <c r="C49" s="69"/>
      <c r="D49" s="80"/>
      <c r="E49" s="69"/>
      <c r="F49" s="69"/>
      <c r="G49" s="73"/>
      <c r="H49" s="73"/>
      <c r="I49" s="74"/>
      <c r="J49" s="81"/>
      <c r="K49" s="70"/>
      <c r="L49" s="72" t="b">
        <v>0</v>
      </c>
      <c r="M49" s="72" t="b">
        <v>0</v>
      </c>
      <c r="N49" s="72" t="b">
        <v>0</v>
      </c>
    </row>
    <row r="50" spans="1:14" ht="18.75" customHeight="1" x14ac:dyDescent="0.2">
      <c r="A50" s="69"/>
      <c r="B50" s="69"/>
      <c r="C50" s="69"/>
      <c r="D50" s="80"/>
      <c r="E50" s="69"/>
      <c r="F50" s="69"/>
      <c r="G50" s="73"/>
      <c r="H50" s="73"/>
      <c r="I50" s="74"/>
      <c r="J50" s="81"/>
      <c r="K50" s="70"/>
      <c r="L50" s="72" t="b">
        <v>0</v>
      </c>
      <c r="M50" s="72" t="b">
        <v>0</v>
      </c>
      <c r="N50" s="72" t="b">
        <v>0</v>
      </c>
    </row>
    <row r="51" spans="1:14" ht="18.75" customHeight="1" x14ac:dyDescent="0.2">
      <c r="A51" s="69"/>
      <c r="B51" s="69"/>
      <c r="C51" s="69"/>
      <c r="D51" s="80"/>
      <c r="E51" s="69"/>
      <c r="F51" s="69"/>
      <c r="G51" s="73"/>
      <c r="H51" s="73"/>
      <c r="I51" s="74"/>
      <c r="J51" s="81"/>
      <c r="K51" s="70"/>
      <c r="L51" s="72" t="b">
        <v>0</v>
      </c>
      <c r="M51" s="72" t="b">
        <v>0</v>
      </c>
      <c r="N51" s="72" t="b">
        <v>0</v>
      </c>
    </row>
    <row r="52" spans="1:14" ht="18.75" customHeight="1" x14ac:dyDescent="0.2">
      <c r="A52" s="69"/>
      <c r="B52" s="69"/>
      <c r="C52" s="69"/>
      <c r="D52" s="80"/>
      <c r="E52" s="69"/>
      <c r="F52" s="69"/>
      <c r="G52" s="73"/>
      <c r="H52" s="73"/>
      <c r="I52" s="74"/>
      <c r="J52" s="81"/>
      <c r="K52" s="70"/>
      <c r="L52" s="72" t="b">
        <v>0</v>
      </c>
      <c r="M52" s="72" t="b">
        <v>0</v>
      </c>
      <c r="N52" s="72" t="b">
        <v>0</v>
      </c>
    </row>
    <row r="53" spans="1:14" ht="18.75" customHeight="1" x14ac:dyDescent="0.2">
      <c r="A53" s="69"/>
      <c r="B53" s="69"/>
      <c r="C53" s="69"/>
      <c r="D53" s="80"/>
      <c r="E53" s="69"/>
      <c r="F53" s="69"/>
      <c r="G53" s="73"/>
      <c r="H53" s="73"/>
      <c r="I53" s="74"/>
      <c r="J53" s="81"/>
      <c r="K53" s="70"/>
      <c r="L53" s="72" t="b">
        <v>0</v>
      </c>
      <c r="M53" s="72" t="b">
        <v>0</v>
      </c>
      <c r="N53" s="72" t="b">
        <v>0</v>
      </c>
    </row>
    <row r="54" spans="1:14" ht="18.75" customHeight="1" x14ac:dyDescent="0.2">
      <c r="A54" s="69"/>
      <c r="B54" s="69"/>
      <c r="C54" s="69"/>
      <c r="D54" s="80"/>
      <c r="E54" s="69"/>
      <c r="F54" s="69"/>
      <c r="G54" s="73"/>
      <c r="H54" s="73"/>
      <c r="I54" s="74"/>
      <c r="J54" s="81"/>
      <c r="K54" s="70"/>
      <c r="L54" s="72" t="b">
        <v>0</v>
      </c>
      <c r="M54" s="72" t="b">
        <v>0</v>
      </c>
      <c r="N54" s="72" t="b">
        <v>0</v>
      </c>
    </row>
    <row r="55" spans="1:14" ht="18.75" customHeight="1" x14ac:dyDescent="0.2">
      <c r="A55" s="69"/>
      <c r="B55" s="69"/>
      <c r="C55" s="69"/>
      <c r="D55" s="80"/>
      <c r="E55" s="69"/>
      <c r="F55" s="69"/>
      <c r="G55" s="73"/>
      <c r="H55" s="73"/>
      <c r="I55" s="74"/>
      <c r="J55" s="81"/>
      <c r="K55" s="70"/>
      <c r="L55" s="72" t="b">
        <v>0</v>
      </c>
      <c r="M55" s="72" t="b">
        <v>0</v>
      </c>
      <c r="N55" s="72" t="b">
        <v>0</v>
      </c>
    </row>
    <row r="56" spans="1:14" ht="18.75" customHeight="1" x14ac:dyDescent="0.2">
      <c r="A56" s="69"/>
      <c r="B56" s="69"/>
      <c r="C56" s="69"/>
      <c r="D56" s="80"/>
      <c r="E56" s="69"/>
      <c r="F56" s="69"/>
      <c r="G56" s="73"/>
      <c r="H56" s="73"/>
      <c r="I56" s="74"/>
      <c r="J56" s="81"/>
      <c r="K56" s="70"/>
      <c r="L56" s="72" t="b">
        <v>0</v>
      </c>
      <c r="M56" s="72" t="b">
        <v>0</v>
      </c>
      <c r="N56" s="72" t="b">
        <v>0</v>
      </c>
    </row>
    <row r="57" spans="1:14" ht="18.75" customHeight="1" x14ac:dyDescent="0.2">
      <c r="A57" s="69"/>
      <c r="B57" s="69"/>
      <c r="C57" s="69"/>
      <c r="D57" s="80"/>
      <c r="E57" s="69"/>
      <c r="F57" s="69"/>
      <c r="G57" s="73"/>
      <c r="H57" s="73"/>
      <c r="I57" s="74"/>
      <c r="J57" s="81"/>
      <c r="K57" s="70"/>
      <c r="L57" s="72" t="b">
        <v>0</v>
      </c>
      <c r="M57" s="72" t="b">
        <v>0</v>
      </c>
      <c r="N57" s="72" t="b">
        <v>0</v>
      </c>
    </row>
    <row r="58" spans="1:14" ht="18.75" customHeight="1" x14ac:dyDescent="0.2">
      <c r="A58" s="69"/>
      <c r="B58" s="69"/>
      <c r="C58" s="69"/>
      <c r="D58" s="80"/>
      <c r="E58" s="69"/>
      <c r="F58" s="69"/>
      <c r="G58" s="73"/>
      <c r="H58" s="73"/>
      <c r="I58" s="74"/>
      <c r="J58" s="81"/>
      <c r="K58" s="70"/>
      <c r="L58" s="72" t="b">
        <v>0</v>
      </c>
      <c r="M58" s="72" t="b">
        <v>0</v>
      </c>
      <c r="N58" s="72" t="b">
        <v>0</v>
      </c>
    </row>
    <row r="59" spans="1:14" ht="18.75" customHeight="1" x14ac:dyDescent="0.2">
      <c r="A59" s="69"/>
      <c r="B59" s="69"/>
      <c r="C59" s="69"/>
      <c r="D59" s="80"/>
      <c r="E59" s="69"/>
      <c r="F59" s="69"/>
      <c r="G59" s="73"/>
      <c r="H59" s="73"/>
      <c r="I59" s="74"/>
      <c r="J59" s="81"/>
      <c r="K59" s="70"/>
      <c r="L59" s="72" t="b">
        <v>0</v>
      </c>
      <c r="M59" s="72" t="b">
        <v>0</v>
      </c>
      <c r="N59" s="72" t="b">
        <v>0</v>
      </c>
    </row>
    <row r="60" spans="1:14" ht="18.75" customHeight="1" x14ac:dyDescent="0.2">
      <c r="A60" s="69"/>
      <c r="B60" s="69"/>
      <c r="C60" s="69"/>
      <c r="D60" s="80"/>
      <c r="E60" s="69"/>
      <c r="F60" s="69"/>
      <c r="G60" s="73"/>
      <c r="H60" s="73"/>
      <c r="I60" s="74"/>
      <c r="J60" s="81"/>
      <c r="K60" s="70"/>
      <c r="L60" s="72" t="b">
        <v>0</v>
      </c>
      <c r="M60" s="72" t="b">
        <v>0</v>
      </c>
      <c r="N60" s="72" t="b">
        <v>0</v>
      </c>
    </row>
    <row r="61" spans="1:14" ht="18.75" customHeight="1" x14ac:dyDescent="0.2">
      <c r="A61" s="69"/>
      <c r="B61" s="69"/>
      <c r="C61" s="69"/>
      <c r="D61" s="80"/>
      <c r="E61" s="69"/>
      <c r="F61" s="69"/>
      <c r="G61" s="73"/>
      <c r="H61" s="73"/>
      <c r="I61" s="74"/>
      <c r="J61" s="81"/>
      <c r="K61" s="70"/>
      <c r="L61" s="72" t="b">
        <v>0</v>
      </c>
      <c r="M61" s="72" t="b">
        <v>0</v>
      </c>
      <c r="N61" s="72" t="b">
        <v>0</v>
      </c>
    </row>
    <row r="62" spans="1:14" ht="18.75" customHeight="1" x14ac:dyDescent="0.2">
      <c r="A62" s="69"/>
      <c r="B62" s="69"/>
      <c r="C62" s="69"/>
      <c r="D62" s="80"/>
      <c r="E62" s="69"/>
      <c r="F62" s="69"/>
      <c r="G62" s="73"/>
      <c r="H62" s="73"/>
      <c r="I62" s="74"/>
      <c r="J62" s="81"/>
      <c r="K62" s="70"/>
      <c r="L62" s="72" t="b">
        <v>0</v>
      </c>
      <c r="M62" s="72" t="b">
        <v>0</v>
      </c>
      <c r="N62" s="72" t="b">
        <v>0</v>
      </c>
    </row>
    <row r="63" spans="1:14" ht="18.75" customHeight="1" x14ac:dyDescent="0.2">
      <c r="A63" s="69"/>
      <c r="B63" s="69"/>
      <c r="C63" s="69"/>
      <c r="D63" s="80"/>
      <c r="E63" s="69"/>
      <c r="F63" s="69"/>
      <c r="G63" s="73"/>
      <c r="H63" s="73"/>
      <c r="I63" s="74"/>
      <c r="J63" s="81"/>
      <c r="K63" s="70"/>
      <c r="L63" s="72" t="b">
        <v>0</v>
      </c>
      <c r="M63" s="72" t="b">
        <v>0</v>
      </c>
      <c r="N63" s="72" t="b">
        <v>0</v>
      </c>
    </row>
    <row r="64" spans="1:14" ht="18.75" customHeight="1" x14ac:dyDescent="0.2">
      <c r="A64" s="69"/>
      <c r="B64" s="69"/>
      <c r="C64" s="69"/>
      <c r="D64" s="80"/>
      <c r="E64" s="69"/>
      <c r="F64" s="69"/>
      <c r="G64" s="73"/>
      <c r="H64" s="73"/>
      <c r="I64" s="74"/>
      <c r="J64" s="81"/>
      <c r="K64" s="70"/>
      <c r="L64" s="72" t="b">
        <v>0</v>
      </c>
      <c r="M64" s="72" t="b">
        <v>0</v>
      </c>
      <c r="N64" s="72" t="b">
        <v>0</v>
      </c>
    </row>
    <row r="65" spans="1:14" ht="18.75" customHeight="1" x14ac:dyDescent="0.2">
      <c r="A65" s="69"/>
      <c r="B65" s="69"/>
      <c r="C65" s="69"/>
      <c r="D65" s="80"/>
      <c r="E65" s="69"/>
      <c r="F65" s="69"/>
      <c r="G65" s="73"/>
      <c r="H65" s="73"/>
      <c r="I65" s="74"/>
      <c r="J65" s="81"/>
      <c r="K65" s="70"/>
      <c r="L65" s="72" t="b">
        <v>0</v>
      </c>
      <c r="M65" s="72" t="b">
        <v>0</v>
      </c>
      <c r="N65" s="72" t="b">
        <v>0</v>
      </c>
    </row>
    <row r="66" spans="1:14" ht="18.75" customHeight="1" x14ac:dyDescent="0.2">
      <c r="A66" s="69"/>
      <c r="B66" s="69"/>
      <c r="C66" s="69"/>
      <c r="D66" s="80"/>
      <c r="E66" s="69"/>
      <c r="F66" s="69"/>
      <c r="G66" s="73"/>
      <c r="H66" s="73"/>
      <c r="I66" s="74"/>
      <c r="J66" s="81"/>
      <c r="K66" s="70"/>
      <c r="L66" s="72" t="b">
        <v>0</v>
      </c>
      <c r="M66" s="72" t="b">
        <v>0</v>
      </c>
      <c r="N66" s="72" t="b">
        <v>0</v>
      </c>
    </row>
    <row r="67" spans="1:14" ht="18.75" customHeight="1" x14ac:dyDescent="0.2">
      <c r="A67" s="69"/>
      <c r="B67" s="69"/>
      <c r="C67" s="69"/>
      <c r="D67" s="80"/>
      <c r="E67" s="69"/>
      <c r="F67" s="69"/>
      <c r="G67" s="73"/>
      <c r="H67" s="73"/>
      <c r="I67" s="74"/>
      <c r="J67" s="81"/>
      <c r="K67" s="70"/>
      <c r="L67" s="72" t="b">
        <v>0</v>
      </c>
      <c r="M67" s="72" t="b">
        <v>0</v>
      </c>
      <c r="N67" s="72" t="b">
        <v>0</v>
      </c>
    </row>
    <row r="68" spans="1:14" ht="18.75" customHeight="1" x14ac:dyDescent="0.2">
      <c r="A68" s="69"/>
      <c r="B68" s="69"/>
      <c r="C68" s="69"/>
      <c r="D68" s="80"/>
      <c r="E68" s="69"/>
      <c r="F68" s="69"/>
      <c r="G68" s="73"/>
      <c r="H68" s="73"/>
      <c r="I68" s="74"/>
      <c r="J68" s="81"/>
      <c r="K68" s="70"/>
      <c r="L68" s="72" t="b">
        <v>0</v>
      </c>
      <c r="M68" s="72" t="b">
        <v>0</v>
      </c>
      <c r="N68" s="72" t="b">
        <v>0</v>
      </c>
    </row>
    <row r="69" spans="1:14" ht="18.75" customHeight="1" x14ac:dyDescent="0.2">
      <c r="A69" s="69"/>
      <c r="B69" s="69"/>
      <c r="C69" s="69"/>
      <c r="D69" s="80"/>
      <c r="E69" s="69"/>
      <c r="F69" s="69"/>
      <c r="G69" s="73"/>
      <c r="H69" s="73"/>
      <c r="I69" s="74"/>
      <c r="J69" s="81"/>
      <c r="K69" s="70"/>
      <c r="L69" s="72" t="b">
        <v>0</v>
      </c>
      <c r="M69" s="72" t="b">
        <v>0</v>
      </c>
      <c r="N69" s="72" t="b">
        <v>0</v>
      </c>
    </row>
    <row r="70" spans="1:14" ht="18.75" customHeight="1" x14ac:dyDescent="0.2">
      <c r="A70" s="69"/>
      <c r="B70" s="69"/>
      <c r="C70" s="69"/>
      <c r="D70" s="80"/>
      <c r="E70" s="69"/>
      <c r="F70" s="69"/>
      <c r="G70" s="73"/>
      <c r="H70" s="73"/>
      <c r="I70" s="74"/>
      <c r="J70" s="81"/>
      <c r="K70" s="70"/>
      <c r="L70" s="72" t="b">
        <v>0</v>
      </c>
      <c r="M70" s="72" t="b">
        <v>0</v>
      </c>
      <c r="N70" s="72" t="b">
        <v>0</v>
      </c>
    </row>
    <row r="71" spans="1:14" ht="18.75" customHeight="1" x14ac:dyDescent="0.2">
      <c r="A71" s="69"/>
      <c r="B71" s="69"/>
      <c r="C71" s="69"/>
      <c r="D71" s="80"/>
      <c r="E71" s="69"/>
      <c r="F71" s="69"/>
      <c r="G71" s="73"/>
      <c r="H71" s="73"/>
      <c r="I71" s="74"/>
      <c r="J71" s="81"/>
      <c r="K71" s="70"/>
      <c r="L71" s="72" t="b">
        <v>0</v>
      </c>
      <c r="M71" s="72" t="b">
        <v>0</v>
      </c>
      <c r="N71" s="72" t="b">
        <v>0</v>
      </c>
    </row>
    <row r="72" spans="1:14" ht="18.75" customHeight="1" x14ac:dyDescent="0.2">
      <c r="A72" s="69"/>
      <c r="B72" s="69"/>
      <c r="C72" s="69"/>
      <c r="D72" s="80"/>
      <c r="E72" s="69"/>
      <c r="F72" s="69"/>
      <c r="G72" s="73"/>
      <c r="H72" s="73"/>
      <c r="I72" s="74"/>
      <c r="J72" s="81"/>
      <c r="K72" s="70"/>
      <c r="L72" s="72" t="b">
        <v>0</v>
      </c>
      <c r="M72" s="72" t="b">
        <v>0</v>
      </c>
      <c r="N72" s="72" t="b">
        <v>0</v>
      </c>
    </row>
    <row r="73" spans="1:14" ht="18.75" customHeight="1" x14ac:dyDescent="0.2">
      <c r="A73" s="69"/>
      <c r="B73" s="69"/>
      <c r="C73" s="69"/>
      <c r="D73" s="80"/>
      <c r="E73" s="69"/>
      <c r="F73" s="69"/>
      <c r="G73" s="73"/>
      <c r="H73" s="73"/>
      <c r="I73" s="74"/>
      <c r="J73" s="81"/>
      <c r="K73" s="70"/>
      <c r="L73" s="72" t="b">
        <v>0</v>
      </c>
      <c r="M73" s="72" t="b">
        <v>0</v>
      </c>
      <c r="N73" s="72" t="b">
        <v>0</v>
      </c>
    </row>
    <row r="74" spans="1:14" ht="18.75" customHeight="1" x14ac:dyDescent="0.2">
      <c r="A74" s="69"/>
      <c r="B74" s="69"/>
      <c r="C74" s="69"/>
      <c r="D74" s="80"/>
      <c r="E74" s="69"/>
      <c r="F74" s="69"/>
      <c r="G74" s="73"/>
      <c r="H74" s="73"/>
      <c r="I74" s="74"/>
      <c r="J74" s="81"/>
      <c r="K74" s="70"/>
      <c r="L74" s="72" t="b">
        <v>0</v>
      </c>
      <c r="M74" s="72" t="b">
        <v>0</v>
      </c>
      <c r="N74" s="72" t="b">
        <v>0</v>
      </c>
    </row>
    <row r="75" spans="1:14" ht="18.75" customHeight="1" x14ac:dyDescent="0.2">
      <c r="A75" s="69"/>
      <c r="B75" s="69"/>
      <c r="C75" s="69"/>
      <c r="D75" s="80"/>
      <c r="E75" s="69"/>
      <c r="F75" s="69"/>
      <c r="G75" s="73"/>
      <c r="H75" s="73"/>
      <c r="I75" s="74"/>
      <c r="J75" s="81"/>
      <c r="K75" s="70"/>
      <c r="L75" s="72" t="b">
        <v>0</v>
      </c>
      <c r="M75" s="72" t="b">
        <v>0</v>
      </c>
      <c r="N75" s="72" t="b">
        <v>0</v>
      </c>
    </row>
    <row r="76" spans="1:14" ht="18.75" customHeight="1" x14ac:dyDescent="0.2">
      <c r="A76" s="69"/>
      <c r="B76" s="69"/>
      <c r="C76" s="69"/>
      <c r="D76" s="80"/>
      <c r="E76" s="69"/>
      <c r="F76" s="69"/>
      <c r="G76" s="73"/>
      <c r="H76" s="73"/>
      <c r="I76" s="74"/>
      <c r="J76" s="81"/>
      <c r="K76" s="70"/>
      <c r="L76" s="72" t="b">
        <v>0</v>
      </c>
      <c r="M76" s="72" t="b">
        <v>0</v>
      </c>
      <c r="N76" s="72" t="b">
        <v>0</v>
      </c>
    </row>
    <row r="77" spans="1:14" ht="18.75" customHeight="1" x14ac:dyDescent="0.2">
      <c r="A77" s="69"/>
      <c r="B77" s="69"/>
      <c r="C77" s="69"/>
      <c r="D77" s="80"/>
      <c r="E77" s="69"/>
      <c r="F77" s="69"/>
      <c r="G77" s="73"/>
      <c r="H77" s="73"/>
      <c r="I77" s="74"/>
      <c r="J77" s="81"/>
      <c r="K77" s="70"/>
      <c r="L77" s="72" t="b">
        <v>0</v>
      </c>
      <c r="M77" s="72" t="b">
        <v>0</v>
      </c>
      <c r="N77" s="72" t="b">
        <v>0</v>
      </c>
    </row>
    <row r="78" spans="1:14" ht="18.75" customHeight="1" x14ac:dyDescent="0.2">
      <c r="A78" s="69"/>
      <c r="B78" s="69"/>
      <c r="C78" s="69"/>
      <c r="D78" s="80"/>
      <c r="E78" s="69"/>
      <c r="F78" s="69"/>
      <c r="G78" s="73"/>
      <c r="H78" s="73"/>
      <c r="I78" s="74"/>
      <c r="J78" s="81"/>
      <c r="K78" s="70"/>
      <c r="L78" s="72" t="b">
        <v>0</v>
      </c>
      <c r="M78" s="72" t="b">
        <v>0</v>
      </c>
      <c r="N78" s="72" t="b">
        <v>0</v>
      </c>
    </row>
    <row r="79" spans="1:14" ht="18.75" customHeight="1" x14ac:dyDescent="0.2">
      <c r="A79" s="69"/>
      <c r="B79" s="69"/>
      <c r="C79" s="69"/>
      <c r="D79" s="80"/>
      <c r="E79" s="69"/>
      <c r="F79" s="69"/>
      <c r="G79" s="73"/>
      <c r="H79" s="73"/>
      <c r="I79" s="74"/>
      <c r="J79" s="81"/>
      <c r="K79" s="70"/>
      <c r="L79" s="72" t="b">
        <v>0</v>
      </c>
      <c r="M79" s="72" t="b">
        <v>0</v>
      </c>
      <c r="N79" s="72" t="b">
        <v>0</v>
      </c>
    </row>
    <row r="80" spans="1:14" ht="18.75" customHeight="1" x14ac:dyDescent="0.2">
      <c r="A80" s="69"/>
      <c r="B80" s="69"/>
      <c r="C80" s="69"/>
      <c r="D80" s="80"/>
      <c r="E80" s="69"/>
      <c r="F80" s="69"/>
      <c r="G80" s="73"/>
      <c r="H80" s="73"/>
      <c r="I80" s="74"/>
      <c r="J80" s="81"/>
      <c r="K80" s="70"/>
      <c r="L80" s="72" t="b">
        <v>0</v>
      </c>
      <c r="M80" s="72" t="b">
        <v>0</v>
      </c>
      <c r="N80" s="72" t="b">
        <v>0</v>
      </c>
    </row>
    <row r="81" spans="1:14" ht="18.75" customHeight="1" x14ac:dyDescent="0.2">
      <c r="A81" s="69"/>
      <c r="B81" s="69"/>
      <c r="C81" s="69"/>
      <c r="D81" s="80"/>
      <c r="E81" s="69"/>
      <c r="F81" s="69"/>
      <c r="G81" s="73"/>
      <c r="H81" s="73"/>
      <c r="I81" s="74"/>
      <c r="J81" s="81"/>
      <c r="K81" s="70"/>
      <c r="L81" s="72" t="b">
        <v>0</v>
      </c>
      <c r="M81" s="72" t="b">
        <v>0</v>
      </c>
      <c r="N81" s="72" t="b">
        <v>0</v>
      </c>
    </row>
    <row r="82" spans="1:14" ht="18.75" customHeight="1" x14ac:dyDescent="0.2">
      <c r="A82" s="69"/>
      <c r="B82" s="69"/>
      <c r="C82" s="69"/>
      <c r="D82" s="80"/>
      <c r="E82" s="69"/>
      <c r="F82" s="69"/>
      <c r="G82" s="73"/>
      <c r="H82" s="73"/>
      <c r="I82" s="74"/>
      <c r="J82" s="81"/>
      <c r="K82" s="70"/>
      <c r="L82" s="72" t="b">
        <v>0</v>
      </c>
      <c r="M82" s="72" t="b">
        <v>0</v>
      </c>
      <c r="N82" s="72" t="b">
        <v>0</v>
      </c>
    </row>
    <row r="83" spans="1:14" ht="18.75" customHeight="1" x14ac:dyDescent="0.2">
      <c r="A83" s="69"/>
      <c r="B83" s="69"/>
      <c r="C83" s="69"/>
      <c r="D83" s="80"/>
      <c r="E83" s="69"/>
      <c r="F83" s="69"/>
      <c r="G83" s="73"/>
      <c r="H83" s="73"/>
      <c r="I83" s="74"/>
      <c r="J83" s="81"/>
      <c r="K83" s="70"/>
      <c r="L83" s="72" t="b">
        <v>0</v>
      </c>
      <c r="M83" s="72" t="b">
        <v>0</v>
      </c>
      <c r="N83" s="72" t="b">
        <v>0</v>
      </c>
    </row>
    <row r="84" spans="1:14" ht="18.75" customHeight="1" x14ac:dyDescent="0.2">
      <c r="A84" s="69"/>
      <c r="B84" s="69"/>
      <c r="C84" s="69"/>
      <c r="D84" s="80"/>
      <c r="E84" s="69"/>
      <c r="F84" s="69"/>
      <c r="G84" s="73"/>
      <c r="H84" s="73"/>
      <c r="I84" s="74"/>
      <c r="J84" s="81"/>
      <c r="K84" s="70"/>
      <c r="L84" s="72" t="b">
        <v>0</v>
      </c>
      <c r="M84" s="72" t="b">
        <v>0</v>
      </c>
      <c r="N84" s="72" t="b">
        <v>0</v>
      </c>
    </row>
    <row r="85" spans="1:14" ht="18.75" customHeight="1" x14ac:dyDescent="0.2">
      <c r="A85" s="69"/>
      <c r="B85" s="69"/>
      <c r="C85" s="69"/>
      <c r="D85" s="80"/>
      <c r="E85" s="69"/>
      <c r="F85" s="69"/>
      <c r="G85" s="73"/>
      <c r="H85" s="73"/>
      <c r="I85" s="74"/>
      <c r="J85" s="81"/>
      <c r="K85" s="70"/>
      <c r="L85" s="72" t="b">
        <v>0</v>
      </c>
      <c r="M85" s="72" t="b">
        <v>0</v>
      </c>
      <c r="N85" s="72" t="b">
        <v>0</v>
      </c>
    </row>
    <row r="86" spans="1:14" ht="18.75" customHeight="1" x14ac:dyDescent="0.2">
      <c r="A86" s="69"/>
      <c r="B86" s="69"/>
      <c r="C86" s="69"/>
      <c r="D86" s="80"/>
      <c r="E86" s="69"/>
      <c r="F86" s="69"/>
      <c r="G86" s="73"/>
      <c r="H86" s="73"/>
      <c r="I86" s="74"/>
      <c r="J86" s="81"/>
      <c r="K86" s="70"/>
      <c r="L86" s="72" t="b">
        <v>0</v>
      </c>
      <c r="M86" s="72" t="b">
        <v>0</v>
      </c>
      <c r="N86" s="72" t="b">
        <v>0</v>
      </c>
    </row>
    <row r="87" spans="1:14" ht="18.75" customHeight="1" x14ac:dyDescent="0.2">
      <c r="A87" s="69"/>
      <c r="B87" s="69"/>
      <c r="C87" s="69"/>
      <c r="D87" s="80"/>
      <c r="E87" s="69"/>
      <c r="F87" s="69"/>
      <c r="G87" s="73"/>
      <c r="H87" s="73"/>
      <c r="I87" s="74"/>
      <c r="J87" s="81"/>
      <c r="K87" s="70"/>
      <c r="L87" s="72" t="b">
        <v>0</v>
      </c>
      <c r="M87" s="72" t="b">
        <v>0</v>
      </c>
      <c r="N87" s="72" t="b">
        <v>0</v>
      </c>
    </row>
    <row r="88" spans="1:14" ht="18.75" customHeight="1" x14ac:dyDescent="0.2">
      <c r="A88" s="69"/>
      <c r="B88" s="69"/>
      <c r="C88" s="69"/>
      <c r="D88" s="80"/>
      <c r="E88" s="69"/>
      <c r="F88" s="69"/>
      <c r="G88" s="73"/>
      <c r="H88" s="73"/>
      <c r="I88" s="74"/>
      <c r="J88" s="81"/>
      <c r="K88" s="70"/>
      <c r="L88" s="72" t="b">
        <v>0</v>
      </c>
      <c r="M88" s="72" t="b">
        <v>0</v>
      </c>
      <c r="N88" s="72" t="b">
        <v>0</v>
      </c>
    </row>
    <row r="89" spans="1:14" ht="18.75" customHeight="1" x14ac:dyDescent="0.2">
      <c r="A89" s="69"/>
      <c r="B89" s="69"/>
      <c r="C89" s="69"/>
      <c r="D89" s="80"/>
      <c r="E89" s="69"/>
      <c r="F89" s="69"/>
      <c r="G89" s="73"/>
      <c r="H89" s="73"/>
      <c r="I89" s="74"/>
      <c r="J89" s="81"/>
      <c r="K89" s="70"/>
      <c r="L89" s="72" t="b">
        <v>0</v>
      </c>
      <c r="M89" s="72" t="b">
        <v>0</v>
      </c>
      <c r="N89" s="72" t="b">
        <v>0</v>
      </c>
    </row>
    <row r="90" spans="1:14" ht="18.75" customHeight="1" x14ac:dyDescent="0.2">
      <c r="A90" s="69"/>
      <c r="B90" s="69"/>
      <c r="C90" s="69"/>
      <c r="D90" s="80"/>
      <c r="E90" s="69"/>
      <c r="F90" s="69"/>
      <c r="G90" s="73"/>
      <c r="H90" s="73"/>
      <c r="I90" s="74"/>
      <c r="J90" s="81"/>
      <c r="K90" s="70"/>
      <c r="L90" s="72" t="b">
        <v>0</v>
      </c>
      <c r="M90" s="72" t="b">
        <v>0</v>
      </c>
      <c r="N90" s="72" t="b">
        <v>0</v>
      </c>
    </row>
    <row r="91" spans="1:14" ht="18.75" customHeight="1" x14ac:dyDescent="0.2">
      <c r="A91" s="69"/>
      <c r="B91" s="69"/>
      <c r="C91" s="69"/>
      <c r="D91" s="80"/>
      <c r="E91" s="69"/>
      <c r="F91" s="69"/>
      <c r="G91" s="73"/>
      <c r="H91" s="73"/>
      <c r="I91" s="74"/>
      <c r="J91" s="81"/>
      <c r="K91" s="70"/>
      <c r="L91" s="72" t="b">
        <v>0</v>
      </c>
      <c r="M91" s="72" t="b">
        <v>0</v>
      </c>
      <c r="N91" s="72" t="b">
        <v>0</v>
      </c>
    </row>
    <row r="92" spans="1:14" ht="18.75" customHeight="1" x14ac:dyDescent="0.2">
      <c r="A92" s="69"/>
      <c r="B92" s="69"/>
      <c r="C92" s="69"/>
      <c r="D92" s="80"/>
      <c r="E92" s="69"/>
      <c r="F92" s="69"/>
      <c r="G92" s="73"/>
      <c r="H92" s="73"/>
      <c r="I92" s="74"/>
      <c r="J92" s="81"/>
      <c r="K92" s="70"/>
      <c r="L92" s="72" t="b">
        <v>0</v>
      </c>
      <c r="M92" s="72" t="b">
        <v>0</v>
      </c>
      <c r="N92" s="72" t="b">
        <v>0</v>
      </c>
    </row>
    <row r="93" spans="1:14" ht="18.75" customHeight="1" x14ac:dyDescent="0.2">
      <c r="A93" s="69"/>
      <c r="B93" s="69"/>
      <c r="C93" s="69"/>
      <c r="D93" s="80"/>
      <c r="E93" s="69"/>
      <c r="F93" s="69"/>
      <c r="G93" s="73"/>
      <c r="H93" s="73"/>
      <c r="I93" s="74"/>
      <c r="J93" s="81"/>
      <c r="K93" s="70"/>
      <c r="L93" s="72" t="b">
        <v>0</v>
      </c>
      <c r="M93" s="72" t="b">
        <v>0</v>
      </c>
      <c r="N93" s="72" t="b">
        <v>0</v>
      </c>
    </row>
    <row r="94" spans="1:14" ht="18.75" customHeight="1" x14ac:dyDescent="0.2">
      <c r="A94" s="69"/>
      <c r="B94" s="69"/>
      <c r="C94" s="69"/>
      <c r="D94" s="80"/>
      <c r="E94" s="69"/>
      <c r="F94" s="69"/>
      <c r="G94" s="73"/>
      <c r="H94" s="73"/>
      <c r="I94" s="74"/>
      <c r="J94" s="81"/>
      <c r="K94" s="70"/>
      <c r="L94" s="72" t="b">
        <v>0</v>
      </c>
      <c r="M94" s="72" t="b">
        <v>0</v>
      </c>
      <c r="N94" s="72" t="b">
        <v>0</v>
      </c>
    </row>
    <row r="95" spans="1:14" ht="18.75" customHeight="1" x14ac:dyDescent="0.2">
      <c r="A95" s="69"/>
      <c r="B95" s="69"/>
      <c r="C95" s="69"/>
      <c r="D95" s="80"/>
      <c r="E95" s="69"/>
      <c r="F95" s="69"/>
      <c r="G95" s="73"/>
      <c r="H95" s="73"/>
      <c r="I95" s="74"/>
      <c r="J95" s="81"/>
      <c r="K95" s="70"/>
      <c r="L95" s="72" t="b">
        <v>0</v>
      </c>
      <c r="M95" s="72" t="b">
        <v>0</v>
      </c>
      <c r="N95" s="72" t="b">
        <v>0</v>
      </c>
    </row>
    <row r="96" spans="1:14" ht="18.75" customHeight="1" x14ac:dyDescent="0.2">
      <c r="A96" s="69"/>
      <c r="B96" s="69"/>
      <c r="C96" s="69"/>
      <c r="D96" s="80"/>
      <c r="E96" s="69"/>
      <c r="F96" s="69"/>
      <c r="G96" s="73"/>
      <c r="H96" s="73"/>
      <c r="I96" s="74"/>
      <c r="J96" s="81"/>
      <c r="K96" s="70"/>
      <c r="L96" s="72" t="b">
        <v>0</v>
      </c>
      <c r="M96" s="72" t="b">
        <v>0</v>
      </c>
      <c r="N96" s="72" t="b">
        <v>0</v>
      </c>
    </row>
    <row r="97" spans="1:14" ht="18.75" customHeight="1" x14ac:dyDescent="0.2">
      <c r="A97" s="69"/>
      <c r="B97" s="69"/>
      <c r="C97" s="69"/>
      <c r="D97" s="80"/>
      <c r="E97" s="69"/>
      <c r="F97" s="69"/>
      <c r="G97" s="73"/>
      <c r="H97" s="73"/>
      <c r="I97" s="74"/>
      <c r="J97" s="81"/>
      <c r="K97" s="70"/>
      <c r="L97" s="72" t="b">
        <v>0</v>
      </c>
      <c r="M97" s="72" t="b">
        <v>0</v>
      </c>
      <c r="N97" s="72" t="b">
        <v>0</v>
      </c>
    </row>
    <row r="98" spans="1:14" ht="18.75" customHeight="1" x14ac:dyDescent="0.2">
      <c r="A98" s="69"/>
      <c r="B98" s="69"/>
      <c r="C98" s="69"/>
      <c r="D98" s="80"/>
      <c r="E98" s="69"/>
      <c r="F98" s="69"/>
      <c r="G98" s="73"/>
      <c r="H98" s="73"/>
      <c r="I98" s="74"/>
      <c r="J98" s="81"/>
      <c r="K98" s="70"/>
      <c r="L98" s="72" t="b">
        <v>0</v>
      </c>
      <c r="M98" s="72" t="b">
        <v>0</v>
      </c>
      <c r="N98" s="72" t="b">
        <v>0</v>
      </c>
    </row>
    <row r="99" spans="1:14" ht="18.75" customHeight="1" x14ac:dyDescent="0.2">
      <c r="A99" s="69"/>
      <c r="B99" s="69"/>
      <c r="C99" s="69"/>
      <c r="D99" s="80"/>
      <c r="E99" s="69"/>
      <c r="F99" s="69"/>
      <c r="G99" s="73"/>
      <c r="H99" s="73"/>
      <c r="I99" s="74"/>
      <c r="J99" s="81"/>
      <c r="K99" s="70"/>
      <c r="L99" s="72" t="b">
        <v>0</v>
      </c>
      <c r="M99" s="72" t="b">
        <v>0</v>
      </c>
      <c r="N99" s="72" t="b">
        <v>0</v>
      </c>
    </row>
    <row r="100" spans="1:14" ht="18.75" customHeight="1" x14ac:dyDescent="0.2">
      <c r="A100" s="69"/>
      <c r="B100" s="69"/>
      <c r="C100" s="69"/>
      <c r="D100" s="80"/>
      <c r="E100" s="69"/>
      <c r="F100" s="69"/>
      <c r="G100" s="73"/>
      <c r="H100" s="73"/>
      <c r="I100" s="74"/>
      <c r="J100" s="81"/>
      <c r="K100" s="70"/>
      <c r="L100" s="72" t="b">
        <v>0</v>
      </c>
      <c r="M100" s="72" t="b">
        <v>0</v>
      </c>
      <c r="N100" s="72" t="b">
        <v>0</v>
      </c>
    </row>
    <row r="101" spans="1:14" ht="18.75" customHeight="1" x14ac:dyDescent="0.2">
      <c r="A101" s="69"/>
      <c r="B101" s="69"/>
      <c r="C101" s="69"/>
      <c r="D101" s="80"/>
      <c r="E101" s="69"/>
      <c r="F101" s="69"/>
      <c r="G101" s="73"/>
      <c r="H101" s="73"/>
      <c r="I101" s="74"/>
      <c r="J101" s="81"/>
      <c r="K101" s="70"/>
      <c r="L101" s="72" t="b">
        <v>0</v>
      </c>
      <c r="M101" s="72" t="b">
        <v>0</v>
      </c>
      <c r="N101" s="72" t="b">
        <v>0</v>
      </c>
    </row>
    <row r="102" spans="1:14" ht="18.75" customHeight="1" x14ac:dyDescent="0.2">
      <c r="A102" s="69"/>
      <c r="B102" s="69"/>
      <c r="C102" s="69"/>
      <c r="D102" s="80"/>
      <c r="E102" s="69"/>
      <c r="F102" s="69"/>
      <c r="G102" s="73"/>
      <c r="H102" s="73"/>
      <c r="I102" s="74"/>
      <c r="J102" s="81"/>
      <c r="K102" s="70"/>
      <c r="L102" s="72" t="b">
        <v>0</v>
      </c>
      <c r="M102" s="72" t="b">
        <v>0</v>
      </c>
      <c r="N102" s="72" t="b">
        <v>0</v>
      </c>
    </row>
    <row r="103" spans="1:14" ht="18.75" customHeight="1" x14ac:dyDescent="0.2">
      <c r="A103" s="69"/>
      <c r="B103" s="69"/>
      <c r="C103" s="69"/>
      <c r="D103" s="80"/>
      <c r="E103" s="69"/>
      <c r="F103" s="69"/>
      <c r="G103" s="73"/>
      <c r="H103" s="73"/>
      <c r="I103" s="74"/>
      <c r="J103" s="81"/>
      <c r="K103" s="70"/>
      <c r="L103" s="72" t="b">
        <v>0</v>
      </c>
      <c r="M103" s="72" t="b">
        <v>0</v>
      </c>
      <c r="N103" s="72" t="b">
        <v>0</v>
      </c>
    </row>
    <row r="104" spans="1:14" ht="18.75" customHeight="1" x14ac:dyDescent="0.2">
      <c r="A104" s="69"/>
      <c r="B104" s="69"/>
      <c r="C104" s="69"/>
      <c r="D104" s="80"/>
      <c r="E104" s="69"/>
      <c r="F104" s="69"/>
      <c r="G104" s="73"/>
      <c r="H104" s="73"/>
      <c r="I104" s="74"/>
      <c r="J104" s="81"/>
      <c r="K104" s="70"/>
      <c r="L104" s="72" t="b">
        <v>0</v>
      </c>
      <c r="M104" s="72" t="b">
        <v>0</v>
      </c>
      <c r="N104" s="72" t="b">
        <v>0</v>
      </c>
    </row>
    <row r="105" spans="1:14" ht="18.75" customHeight="1" x14ac:dyDescent="0.2">
      <c r="A105" s="69"/>
      <c r="B105" s="69"/>
      <c r="C105" s="69"/>
      <c r="D105" s="80"/>
      <c r="E105" s="69"/>
      <c r="F105" s="69"/>
      <c r="G105" s="73"/>
      <c r="H105" s="73"/>
      <c r="I105" s="74"/>
      <c r="J105" s="81"/>
      <c r="K105" s="70"/>
      <c r="L105" s="72" t="b">
        <v>0</v>
      </c>
      <c r="M105" s="72" t="b">
        <v>0</v>
      </c>
      <c r="N105" s="72" t="b">
        <v>0</v>
      </c>
    </row>
    <row r="106" spans="1:14" ht="18.75" customHeight="1" x14ac:dyDescent="0.2">
      <c r="A106" s="69"/>
      <c r="B106" s="69"/>
      <c r="C106" s="69"/>
      <c r="D106" s="80"/>
      <c r="E106" s="69"/>
      <c r="F106" s="69"/>
      <c r="G106" s="73"/>
      <c r="H106" s="73"/>
      <c r="I106" s="74"/>
      <c r="J106" s="81"/>
      <c r="K106" s="70"/>
      <c r="L106" s="72" t="b">
        <v>0</v>
      </c>
      <c r="M106" s="72" t="b">
        <v>0</v>
      </c>
      <c r="N106" s="72" t="b">
        <v>0</v>
      </c>
    </row>
    <row r="107" spans="1:14" ht="18.75" customHeight="1" x14ac:dyDescent="0.2">
      <c r="A107" s="69"/>
      <c r="B107" s="69"/>
      <c r="C107" s="69"/>
      <c r="D107" s="80"/>
      <c r="E107" s="69"/>
      <c r="F107" s="69"/>
      <c r="G107" s="73"/>
      <c r="H107" s="73"/>
      <c r="I107" s="74"/>
      <c r="J107" s="81"/>
      <c r="K107" s="70"/>
      <c r="L107" s="72" t="b">
        <v>0</v>
      </c>
      <c r="M107" s="72" t="b">
        <v>0</v>
      </c>
      <c r="N107" s="72" t="b">
        <v>0</v>
      </c>
    </row>
    <row r="108" spans="1:14" ht="18.75" customHeight="1" x14ac:dyDescent="0.2">
      <c r="A108" s="69"/>
      <c r="B108" s="69"/>
      <c r="C108" s="69"/>
      <c r="D108" s="80"/>
      <c r="E108" s="69"/>
      <c r="F108" s="69"/>
      <c r="G108" s="73"/>
      <c r="H108" s="73"/>
      <c r="I108" s="74"/>
      <c r="J108" s="81"/>
      <c r="K108" s="70"/>
      <c r="L108" s="72" t="b">
        <v>0</v>
      </c>
      <c r="M108" s="72" t="b">
        <v>0</v>
      </c>
      <c r="N108" s="72" t="b">
        <v>0</v>
      </c>
    </row>
    <row r="109" spans="1:14" ht="18.75" customHeight="1" x14ac:dyDescent="0.2">
      <c r="A109" s="69"/>
      <c r="B109" s="69"/>
      <c r="C109" s="69"/>
      <c r="D109" s="80"/>
      <c r="E109" s="69"/>
      <c r="F109" s="69"/>
      <c r="G109" s="73"/>
      <c r="H109" s="73"/>
      <c r="I109" s="74"/>
      <c r="J109" s="81"/>
      <c r="K109" s="70"/>
      <c r="L109" s="72" t="b">
        <v>0</v>
      </c>
      <c r="M109" s="72" t="b">
        <v>0</v>
      </c>
      <c r="N109" s="72" t="b">
        <v>0</v>
      </c>
    </row>
    <row r="110" spans="1:14" ht="18.75" customHeight="1" x14ac:dyDescent="0.2">
      <c r="A110" s="69"/>
      <c r="B110" s="69"/>
      <c r="C110" s="69"/>
      <c r="D110" s="80"/>
      <c r="E110" s="69"/>
      <c r="F110" s="69"/>
      <c r="G110" s="73"/>
      <c r="H110" s="73"/>
      <c r="I110" s="74"/>
      <c r="J110" s="81"/>
      <c r="K110" s="70"/>
      <c r="L110" s="72" t="b">
        <v>0</v>
      </c>
      <c r="M110" s="72" t="b">
        <v>0</v>
      </c>
      <c r="N110" s="72" t="b">
        <v>0</v>
      </c>
    </row>
    <row r="111" spans="1:14" ht="18.75" customHeight="1" x14ac:dyDescent="0.2">
      <c r="A111" s="69"/>
      <c r="B111" s="69"/>
      <c r="C111" s="69"/>
      <c r="D111" s="80"/>
      <c r="E111" s="69"/>
      <c r="F111" s="69"/>
      <c r="G111" s="73"/>
      <c r="H111" s="73"/>
      <c r="I111" s="74"/>
      <c r="J111" s="81"/>
      <c r="K111" s="70"/>
      <c r="L111" s="72" t="b">
        <v>0</v>
      </c>
      <c r="M111" s="72" t="b">
        <v>0</v>
      </c>
      <c r="N111" s="72" t="b">
        <v>0</v>
      </c>
    </row>
    <row r="112" spans="1:14" ht="18.75" customHeight="1" x14ac:dyDescent="0.2">
      <c r="A112" s="69"/>
      <c r="B112" s="69"/>
      <c r="C112" s="69"/>
      <c r="D112" s="80"/>
      <c r="E112" s="69"/>
      <c r="F112" s="69"/>
      <c r="G112" s="73"/>
      <c r="H112" s="73"/>
      <c r="I112" s="74"/>
      <c r="J112" s="81"/>
      <c r="K112" s="70"/>
      <c r="L112" s="72" t="b">
        <v>0</v>
      </c>
      <c r="M112" s="72" t="b">
        <v>0</v>
      </c>
      <c r="N112" s="72" t="b">
        <v>0</v>
      </c>
    </row>
    <row r="113" spans="1:14" ht="18.75" customHeight="1" x14ac:dyDescent="0.2">
      <c r="A113" s="69"/>
      <c r="B113" s="69"/>
      <c r="C113" s="69"/>
      <c r="D113" s="80"/>
      <c r="E113" s="69"/>
      <c r="F113" s="69"/>
      <c r="G113" s="73"/>
      <c r="H113" s="73"/>
      <c r="I113" s="74"/>
      <c r="J113" s="81"/>
      <c r="K113" s="70"/>
      <c r="L113" s="72" t="b">
        <v>0</v>
      </c>
      <c r="M113" s="72" t="b">
        <v>0</v>
      </c>
      <c r="N113" s="72" t="b">
        <v>0</v>
      </c>
    </row>
    <row r="114" spans="1:14" ht="18.75" customHeight="1" x14ac:dyDescent="0.2">
      <c r="A114" s="69"/>
      <c r="B114" s="69"/>
      <c r="C114" s="69"/>
      <c r="D114" s="80"/>
      <c r="E114" s="69"/>
      <c r="F114" s="69"/>
      <c r="G114" s="73"/>
      <c r="H114" s="73"/>
      <c r="I114" s="74"/>
      <c r="J114" s="81"/>
      <c r="K114" s="70"/>
      <c r="L114" s="72" t="b">
        <v>0</v>
      </c>
      <c r="M114" s="72" t="b">
        <v>0</v>
      </c>
      <c r="N114" s="72" t="b">
        <v>0</v>
      </c>
    </row>
    <row r="115" spans="1:14" ht="18.75" customHeight="1" x14ac:dyDescent="0.2">
      <c r="A115" s="69"/>
      <c r="B115" s="69"/>
      <c r="C115" s="69"/>
      <c r="D115" s="80"/>
      <c r="E115" s="69"/>
      <c r="F115" s="69"/>
      <c r="G115" s="73"/>
      <c r="H115" s="73"/>
      <c r="I115" s="74"/>
      <c r="J115" s="81"/>
      <c r="K115" s="70"/>
      <c r="L115" s="72" t="b">
        <v>0</v>
      </c>
      <c r="M115" s="72" t="b">
        <v>0</v>
      </c>
      <c r="N115" s="72" t="b">
        <v>0</v>
      </c>
    </row>
    <row r="116" spans="1:14" ht="18.75" customHeight="1" x14ac:dyDescent="0.2">
      <c r="A116" s="69"/>
      <c r="B116" s="69"/>
      <c r="C116" s="69"/>
      <c r="D116" s="80"/>
      <c r="E116" s="69"/>
      <c r="F116" s="69"/>
      <c r="G116" s="73"/>
      <c r="H116" s="73"/>
      <c r="I116" s="74"/>
      <c r="J116" s="81"/>
      <c r="K116" s="70"/>
      <c r="L116" s="72" t="b">
        <v>0</v>
      </c>
      <c r="M116" s="72" t="b">
        <v>0</v>
      </c>
      <c r="N116" s="72" t="b">
        <v>0</v>
      </c>
    </row>
    <row r="117" spans="1:14" ht="18.75" customHeight="1" x14ac:dyDescent="0.2">
      <c r="A117" s="69"/>
      <c r="B117" s="69"/>
      <c r="C117" s="69"/>
      <c r="D117" s="80"/>
      <c r="E117" s="69"/>
      <c r="F117" s="69"/>
      <c r="G117" s="73"/>
      <c r="H117" s="73"/>
      <c r="I117" s="74"/>
      <c r="J117" s="81"/>
      <c r="K117" s="70"/>
      <c r="L117" s="72" t="b">
        <v>0</v>
      </c>
      <c r="M117" s="72" t="b">
        <v>0</v>
      </c>
      <c r="N117" s="72" t="b">
        <v>0</v>
      </c>
    </row>
    <row r="118" spans="1:14" ht="18.75" customHeight="1" x14ac:dyDescent="0.2">
      <c r="A118" s="69"/>
      <c r="B118" s="69"/>
      <c r="C118" s="69"/>
      <c r="D118" s="80"/>
      <c r="E118" s="69"/>
      <c r="F118" s="69"/>
      <c r="G118" s="73"/>
      <c r="H118" s="73"/>
      <c r="I118" s="74"/>
      <c r="J118" s="81"/>
      <c r="K118" s="70"/>
      <c r="L118" s="72" t="b">
        <v>0</v>
      </c>
      <c r="M118" s="72" t="b">
        <v>0</v>
      </c>
      <c r="N118" s="72" t="b">
        <v>0</v>
      </c>
    </row>
  </sheetData>
  <mergeCells count="1">
    <mergeCell ref="A8:N8"/>
  </mergeCells>
  <phoneticPr fontId="47" type="noConversion"/>
  <conditionalFormatting sqref="J10:J1048576">
    <cfRule type="containsText" dxfId="1" priority="2" operator="containsText" text="PENDING RESTORATION">
      <formula>NOT(ISERROR(SEARCH("PENDING RESTORATION",J10)))</formula>
    </cfRule>
  </conditionalFormatting>
  <conditionalFormatting sqref="I8:I1048576">
    <cfRule type="expression" dxfId="0" priority="1">
      <formula>AND(E8="Completed", I8="")</formula>
    </cfRule>
  </conditionalFormatting>
  <dataValidations count="2">
    <dataValidation type="list" allowBlank="1" showInputMessage="1" showErrorMessage="1" sqref="A1" xr:uid="{D1AD926C-5BC3-41B0-9CFB-D378A01DE030}">
      <formula1>"2024, 2025, 2026, 2027, 2028, 2029, 2030"</formula1>
    </dataValidation>
    <dataValidation type="list" allowBlank="1" showInputMessage="1" showErrorMessage="1" sqref="E10:E1048576" xr:uid="{45EF7885-AB0D-4486-B886-437BB8743069}">
      <formula1>"Completed, "</formula1>
    </dataValidation>
  </dataValidations>
  <pageMargins left="1" right="1" top="1" bottom="1" header="0.5" footer="0.5"/>
  <pageSetup scale="51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E454CFC-8C12-48BF-909B-361EFA7E86E8}">
          <x14:formula1>
            <xm:f>'Master Invoice'!$F$18:$F$157</xm:f>
          </x14:formula1>
          <xm:sqref>D11:D1048576</xm:sqref>
        </x14:dataValidation>
        <x14:dataValidation type="list" allowBlank="1" showInputMessage="1" showErrorMessage="1" xr:uid="{B1F1BA03-80EF-4FFA-A930-CADE2B86210C}">
          <x14:formula1>
            <xm:f>'Master Invoice'!$F$18:$F$167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7380-4133-46E3-8FEA-101D69AB2337}">
  <sheetPr codeName="Sheet21"/>
  <dimension ref="A1:XFD119"/>
  <sheetViews>
    <sheetView workbookViewId="0">
      <selection activeCell="H1" sqref="H1"/>
    </sheetView>
  </sheetViews>
  <sheetFormatPr defaultColWidth="9" defaultRowHeight="14.25" x14ac:dyDescent="0.2"/>
  <cols>
    <col min="1" max="1" width="14.5" bestFit="1" customWidth="1"/>
    <col min="2" max="2" width="16.625" customWidth="1"/>
    <col min="3" max="3" width="56.25" customWidth="1"/>
    <col min="4" max="4" width="11.875" customWidth="1"/>
    <col min="5" max="5" width="21.375" customWidth="1"/>
    <col min="6" max="6" width="11.875" bestFit="1" customWidth="1"/>
    <col min="7" max="7" width="15.5" customWidth="1"/>
    <col min="8" max="8" width="9.875" customWidth="1"/>
  </cols>
  <sheetData>
    <row r="1" spans="1:126" s="86" customFormat="1" ht="15" x14ac:dyDescent="0.25">
      <c r="E1" s="98" t="s">
        <v>169</v>
      </c>
      <c r="F1" s="86">
        <f>'Blank WO 1'!$C$1</f>
        <v>46110</v>
      </c>
      <c r="G1" s="86">
        <f>'Blank WO 2'!$C$1</f>
        <v>46110</v>
      </c>
      <c r="H1" s="86">
        <f>'Blank WO 3'!$C$1</f>
        <v>46110</v>
      </c>
      <c r="I1" s="86">
        <f>'Blank WO 4'!$C$1</f>
        <v>46110</v>
      </c>
    </row>
    <row r="2" spans="1:126" ht="15" x14ac:dyDescent="0.25">
      <c r="E2" s="90" t="s">
        <v>171</v>
      </c>
      <c r="F2" t="str">
        <f>'Blank WO 1'!$C$2</f>
        <v> </v>
      </c>
      <c r="G2" t="str">
        <f>'Blank WO 2'!$C$2</f>
        <v> </v>
      </c>
      <c r="H2" t="str">
        <f>'Blank WO 3'!$C$2</f>
        <v> </v>
      </c>
      <c r="I2" t="str">
        <f>'Blank WO 4'!$C$2</f>
        <v> </v>
      </c>
    </row>
    <row r="3" spans="1:126" ht="15" x14ac:dyDescent="0.25">
      <c r="E3" s="90" t="s">
        <v>209</v>
      </c>
      <c r="F3" t="str">
        <f>'Blank WO 1'!$C$3</f>
        <v> </v>
      </c>
      <c r="G3">
        <f>'Blank WO 2'!$C$3</f>
        <v>0</v>
      </c>
      <c r="H3" t="str">
        <f>'Blank WO 3'!$C$3</f>
        <v> </v>
      </c>
      <c r="I3" t="str">
        <f>'Blank WO 4'!$C$3</f>
        <v> </v>
      </c>
    </row>
    <row r="4" spans="1:126" ht="15" x14ac:dyDescent="0.25">
      <c r="E4" s="90" t="s">
        <v>170</v>
      </c>
      <c r="F4" t="str">
        <f>'Blank WO 1'!$E$1</f>
        <v> </v>
      </c>
      <c r="G4" t="str">
        <f>'Blank WO 2'!$E$1</f>
        <v> </v>
      </c>
      <c r="H4" t="str">
        <f>'Blank WO 3'!$E$1</f>
        <v> </v>
      </c>
      <c r="I4" t="str">
        <f>'Blank WO 4'!$E$1</f>
        <v> </v>
      </c>
    </row>
    <row r="5" spans="1:126" ht="15" x14ac:dyDescent="0.25">
      <c r="E5" s="90" t="s">
        <v>172</v>
      </c>
      <c r="F5" t="str">
        <f>'Blank WO 1'!$E$2</f>
        <v> </v>
      </c>
      <c r="G5" t="str">
        <f>'Blank WO 2'!$E$2</f>
        <v> </v>
      </c>
      <c r="H5" t="str">
        <f>'Blank WO 3'!$E$2</f>
        <v> </v>
      </c>
      <c r="I5" t="str">
        <f>'Blank WO 4'!$E$2</f>
        <v> </v>
      </c>
    </row>
    <row r="6" spans="1:126" ht="15" x14ac:dyDescent="0.25">
      <c r="E6" s="90" t="s">
        <v>174</v>
      </c>
      <c r="F6">
        <f>'Blank WO 1'!$E$3</f>
        <v>0</v>
      </c>
      <c r="G6">
        <f>'Blank WO 2'!$E$3</f>
        <v>0</v>
      </c>
      <c r="H6">
        <f>'Blank WO 3'!$E$3</f>
        <v>0</v>
      </c>
      <c r="I6">
        <f>'Blank WO 4'!$E$3</f>
        <v>0</v>
      </c>
    </row>
    <row r="7" spans="1:126" ht="15" x14ac:dyDescent="0.2">
      <c r="A7" s="19" t="s">
        <v>8</v>
      </c>
      <c r="B7" s="19" t="s">
        <v>9</v>
      </c>
      <c r="C7" s="19" t="s">
        <v>208</v>
      </c>
      <c r="D7" s="19" t="s">
        <v>11</v>
      </c>
      <c r="E7" s="19" t="s">
        <v>175</v>
      </c>
      <c r="F7" s="19" t="str">
        <f>"Blank WO 1"</f>
        <v>Blank WO 1</v>
      </c>
      <c r="G7" s="19" t="str">
        <f>"Blank WO 2"</f>
        <v>Blank WO 2</v>
      </c>
      <c r="H7" s="19" t="str">
        <f>"Blank WO 3"</f>
        <v>Blank WO 3</v>
      </c>
      <c r="I7" s="19" t="str">
        <f>"Blank WO 4"</f>
        <v>Blank WO 4</v>
      </c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</row>
    <row r="8" spans="1:126" ht="15.75" x14ac:dyDescent="0.2">
      <c r="A8" s="56">
        <f>'Master Invoice'!H18</f>
        <v>83</v>
      </c>
      <c r="B8" s="56">
        <v>100.2</v>
      </c>
      <c r="C8" s="20" t="s">
        <v>15</v>
      </c>
      <c r="D8" s="21" t="s">
        <v>16</v>
      </c>
      <c r="E8" s="23"/>
      <c r="F8" s="46">
        <f>'Blank WO 1'!$F$5*A8</f>
        <v>0</v>
      </c>
      <c r="G8" s="46">
        <f>'Blank WO 2'!$F$5*A8</f>
        <v>0</v>
      </c>
      <c r="H8" s="46">
        <f>'Blank WO 3'!$F$5*A8</f>
        <v>0</v>
      </c>
      <c r="I8" s="46">
        <f>'Blank WO 4'!$F$5*A8</f>
        <v>0</v>
      </c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</row>
    <row r="9" spans="1:126" ht="15.75" x14ac:dyDescent="0.2">
      <c r="A9" s="56">
        <f>'Master Invoice'!H19</f>
        <v>0.83</v>
      </c>
      <c r="B9" s="56">
        <v>100.3</v>
      </c>
      <c r="C9" s="20" t="s">
        <v>17</v>
      </c>
      <c r="D9" s="24" t="s">
        <v>16</v>
      </c>
      <c r="E9" s="23"/>
      <c r="F9" s="46">
        <f>'Blank WO 1'!$F$6*A9</f>
        <v>0</v>
      </c>
      <c r="G9" s="46">
        <f>'Blank WO 2'!$F$6*A9</f>
        <v>0</v>
      </c>
      <c r="H9" s="46">
        <f>'Blank WO 3'!$F$6*A9</f>
        <v>1.66</v>
      </c>
      <c r="I9" s="46">
        <f>'Blank WO 4'!$F$6*A9</f>
        <v>0</v>
      </c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</row>
    <row r="10" spans="1:126" ht="15.75" x14ac:dyDescent="0.2">
      <c r="A10" s="56">
        <f>'Master Invoice'!H20</f>
        <v>4.1499999999999995</v>
      </c>
      <c r="B10" s="56">
        <v>103.1</v>
      </c>
      <c r="C10" s="20" t="s">
        <v>18</v>
      </c>
      <c r="D10" s="25" t="s">
        <v>19</v>
      </c>
      <c r="E10" s="23"/>
      <c r="F10" s="46">
        <f>'Blank WO 1'!$F$7*A10</f>
        <v>8.2999999999999989</v>
      </c>
      <c r="G10" s="46">
        <f>'Blank WO 2'!$F$7*A10</f>
        <v>0</v>
      </c>
      <c r="H10" s="46">
        <f>'Blank WO 3'!$F$7*A10</f>
        <v>0</v>
      </c>
      <c r="I10" s="46">
        <f>'Blank WO 4'!$F$7*A10</f>
        <v>0</v>
      </c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</row>
    <row r="11" spans="1:126" ht="15.75" x14ac:dyDescent="0.2">
      <c r="A11" s="56">
        <f>'Master Invoice'!H21</f>
        <v>4.1499999999999995</v>
      </c>
      <c r="B11" s="56">
        <v>103.3</v>
      </c>
      <c r="C11" s="20" t="s">
        <v>20</v>
      </c>
      <c r="D11" s="21" t="s">
        <v>21</v>
      </c>
      <c r="E11" s="23"/>
      <c r="F11" s="46">
        <f>'Blank WO 1'!$F$8*A11</f>
        <v>224.09999999999997</v>
      </c>
      <c r="G11" s="46">
        <f>'Blank WO 2'!$F$8*A11</f>
        <v>0</v>
      </c>
      <c r="H11" s="46">
        <f>'Blank WO 3'!$F$8*A11</f>
        <v>0</v>
      </c>
      <c r="I11" s="46">
        <f>'Blank WO 4'!$F$8*A11</f>
        <v>0</v>
      </c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</row>
    <row r="12" spans="1:126" ht="31.5" x14ac:dyDescent="0.2">
      <c r="A12" s="56">
        <f>'Master Invoice'!H22</f>
        <v>4.1499999999999995</v>
      </c>
      <c r="B12" s="56">
        <v>103.4</v>
      </c>
      <c r="C12" s="20" t="s">
        <v>22</v>
      </c>
      <c r="D12" s="21" t="s">
        <v>23</v>
      </c>
      <c r="E12" s="23"/>
      <c r="F12" s="46">
        <f>'Blank WO 1'!$F$9*A12</f>
        <v>327.84999999999997</v>
      </c>
      <c r="G12" s="46">
        <f>'Blank WO 2'!$F$9*A12</f>
        <v>0</v>
      </c>
      <c r="H12" s="46">
        <f>'Blank WO 3'!$F$9*A12</f>
        <v>0</v>
      </c>
      <c r="I12" s="46">
        <f>'Blank WO 4'!$F$9*A12</f>
        <v>0</v>
      </c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46"/>
    </row>
    <row r="13" spans="1:126" ht="15.75" x14ac:dyDescent="0.2">
      <c r="A13" s="56">
        <f>'Master Invoice'!H23</f>
        <v>29.049999999999997</v>
      </c>
      <c r="B13" s="56">
        <v>200</v>
      </c>
      <c r="C13" s="20" t="s">
        <v>24</v>
      </c>
      <c r="D13" s="21" t="s">
        <v>23</v>
      </c>
      <c r="E13" s="23"/>
      <c r="F13" s="46">
        <f>'Blank WO 1'!$F$10*A13</f>
        <v>174.29999999999998</v>
      </c>
      <c r="G13" s="46">
        <f>'Blank WO 2'!$F$10*A13</f>
        <v>0</v>
      </c>
      <c r="H13" s="46">
        <f>'Blank WO 3'!$F$10*A13</f>
        <v>0</v>
      </c>
      <c r="I13" s="46">
        <f>'Blank WO 4'!$F$10*A13</f>
        <v>0</v>
      </c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</row>
    <row r="14" spans="1:126" ht="15.75" x14ac:dyDescent="0.2">
      <c r="A14" s="56">
        <f>'Master Invoice'!H24</f>
        <v>13.28</v>
      </c>
      <c r="B14" s="56">
        <v>203</v>
      </c>
      <c r="C14" s="24" t="s">
        <v>25</v>
      </c>
      <c r="D14" s="24" t="s">
        <v>26</v>
      </c>
      <c r="E14" s="31"/>
      <c r="F14" s="46">
        <f>'Blank WO 1'!$F$11*A14</f>
        <v>53.12</v>
      </c>
      <c r="G14" s="46">
        <f>'Blank WO 2'!$F$11*A14</f>
        <v>0</v>
      </c>
      <c r="H14" s="46">
        <f>'Blank WO 3'!$F$11*A14</f>
        <v>0</v>
      </c>
      <c r="I14" s="46">
        <f>'Blank WO 4'!$F$11*A14</f>
        <v>0</v>
      </c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</row>
    <row r="15" spans="1:126" ht="15.75" x14ac:dyDescent="0.2">
      <c r="A15" s="56">
        <f>'Master Invoice'!H25</f>
        <v>45.65</v>
      </c>
      <c r="B15" s="56">
        <v>205.4</v>
      </c>
      <c r="C15" s="24" t="s">
        <v>27</v>
      </c>
      <c r="D15" s="24" t="s">
        <v>21</v>
      </c>
      <c r="E15" s="31"/>
      <c r="F15" s="46">
        <f>'Blank WO 1'!$F$12*A15</f>
        <v>0</v>
      </c>
      <c r="G15" s="46">
        <f>'Blank WO 2'!$F$12*A15</f>
        <v>0</v>
      </c>
      <c r="H15" s="46">
        <f>'Blank WO 3'!$F$12*A15</f>
        <v>0</v>
      </c>
      <c r="I15" s="46">
        <f>'Blank WO 4'!$F$12*A15</f>
        <v>0</v>
      </c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</row>
    <row r="16" spans="1:126" ht="15.75" x14ac:dyDescent="0.2">
      <c r="A16" s="56">
        <f>'Master Invoice'!H26</f>
        <v>83</v>
      </c>
      <c r="B16" s="56">
        <v>208.2</v>
      </c>
      <c r="C16" s="24" t="s">
        <v>28</v>
      </c>
      <c r="D16" s="24" t="s">
        <v>23</v>
      </c>
      <c r="E16" s="23" t="s">
        <v>194</v>
      </c>
      <c r="F16" s="46">
        <f>'Blank WO 1'!$F$13*A16</f>
        <v>0</v>
      </c>
      <c r="G16" s="46">
        <f>'Blank WO 2'!$F$13*A16</f>
        <v>0</v>
      </c>
      <c r="H16" s="46">
        <f>'Blank WO 3'!$F$13*A16</f>
        <v>0</v>
      </c>
      <c r="I16" s="46">
        <f>'Blank WO 4'!$F$13*A16</f>
        <v>0</v>
      </c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</row>
    <row r="17" spans="1:126" ht="15.75" x14ac:dyDescent="0.2">
      <c r="A17" s="56">
        <f>'Master Invoice'!H27</f>
        <v>498</v>
      </c>
      <c r="B17" s="56">
        <v>209.1</v>
      </c>
      <c r="C17" s="24" t="s">
        <v>29</v>
      </c>
      <c r="D17" s="24" t="s">
        <v>23</v>
      </c>
      <c r="E17" s="23"/>
      <c r="F17" s="46">
        <f>'Blank WO 1'!$F$14*A17</f>
        <v>0</v>
      </c>
      <c r="G17" s="46">
        <f>'Blank WO 2'!$F$14*A17</f>
        <v>0</v>
      </c>
      <c r="H17" s="46">
        <f>'Blank WO 3'!$F$14*A17</f>
        <v>0</v>
      </c>
      <c r="I17" s="46">
        <f>'Blank WO 4'!$F$14*A17</f>
        <v>0</v>
      </c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46"/>
    </row>
    <row r="18" spans="1:126" ht="15.75" x14ac:dyDescent="0.2">
      <c r="A18" s="56">
        <f>'Master Invoice'!H28</f>
        <v>150</v>
      </c>
      <c r="B18" s="56">
        <v>413.1</v>
      </c>
      <c r="C18" s="24" t="s">
        <v>30</v>
      </c>
      <c r="D18" s="24" t="s">
        <v>23</v>
      </c>
      <c r="E18" s="23"/>
      <c r="F18" s="46">
        <f>'Blank WO 1'!$F$15*A18</f>
        <v>0</v>
      </c>
      <c r="G18" s="46">
        <f>'Blank WO 2'!$F$15*A18</f>
        <v>0</v>
      </c>
      <c r="H18" s="46">
        <f>'Blank WO 3'!$F$15*A18</f>
        <v>0</v>
      </c>
      <c r="I18" s="46">
        <f>'Blank WO 4'!$F$15*A18</f>
        <v>0</v>
      </c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46"/>
    </row>
    <row r="19" spans="1:126" ht="15.75" x14ac:dyDescent="0.2">
      <c r="A19" s="56">
        <f>'Master Invoice'!H29</f>
        <v>29.049999999999997</v>
      </c>
      <c r="B19" s="56">
        <v>500.1</v>
      </c>
      <c r="C19" s="24" t="s">
        <v>31</v>
      </c>
      <c r="D19" s="24" t="s">
        <v>19</v>
      </c>
      <c r="E19" s="23"/>
      <c r="F19" s="46">
        <f>'Blank WO 1'!$F$16*A19</f>
        <v>0</v>
      </c>
      <c r="G19" s="46">
        <f>'Blank WO 2'!$F$16*A19</f>
        <v>0</v>
      </c>
      <c r="H19" s="46">
        <f>'Blank WO 3'!$F$16*A19</f>
        <v>0</v>
      </c>
      <c r="I19" s="46">
        <f>'Blank WO 4'!$F$16*A19</f>
        <v>0</v>
      </c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  <c r="CY19" s="46"/>
      <c r="CZ19" s="46"/>
      <c r="DA19" s="46"/>
      <c r="DB19" s="46"/>
      <c r="DC19" s="46"/>
      <c r="DD19" s="46"/>
      <c r="DE19" s="46"/>
      <c r="DF19" s="46"/>
      <c r="DG19" s="46"/>
      <c r="DH19" s="46"/>
      <c r="DI19" s="46"/>
      <c r="DJ19" s="46"/>
      <c r="DK19" s="46"/>
      <c r="DL19" s="46"/>
      <c r="DM19" s="46"/>
      <c r="DN19" s="46"/>
      <c r="DO19" s="46"/>
      <c r="DP19" s="46"/>
      <c r="DQ19" s="46"/>
      <c r="DR19" s="46"/>
      <c r="DS19" s="46"/>
      <c r="DT19" s="46"/>
      <c r="DU19" s="46"/>
      <c r="DV19" s="46"/>
    </row>
    <row r="20" spans="1:126" ht="15.75" x14ac:dyDescent="0.2">
      <c r="A20" s="56">
        <f>'Master Invoice'!H30</f>
        <v>24.9</v>
      </c>
      <c r="B20" s="56">
        <v>500.3</v>
      </c>
      <c r="C20" s="24" t="s">
        <v>32</v>
      </c>
      <c r="D20" s="24" t="s">
        <v>19</v>
      </c>
      <c r="E20" s="23"/>
      <c r="F20" s="46">
        <f>'Blank WO 1'!$F$17*A20</f>
        <v>0</v>
      </c>
      <c r="G20" s="46">
        <f>'Blank WO 2'!$F$17*A20</f>
        <v>0</v>
      </c>
      <c r="H20" s="46">
        <f>'Blank WO 3'!$F$17*A20</f>
        <v>0</v>
      </c>
      <c r="I20" s="46">
        <f>'Blank WO 4'!$F$17*A20</f>
        <v>0</v>
      </c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46"/>
      <c r="DD20" s="46"/>
      <c r="DE20" s="46"/>
      <c r="DF20" s="46"/>
      <c r="DG20" s="46"/>
      <c r="DH20" s="46"/>
      <c r="DI20" s="46"/>
      <c r="DJ20" s="46"/>
      <c r="DK20" s="46"/>
      <c r="DL20" s="46"/>
      <c r="DM20" s="46"/>
      <c r="DN20" s="46"/>
      <c r="DO20" s="46"/>
      <c r="DP20" s="46"/>
      <c r="DQ20" s="46"/>
      <c r="DR20" s="46"/>
      <c r="DS20" s="46"/>
      <c r="DT20" s="46"/>
      <c r="DU20" s="46"/>
      <c r="DV20" s="46"/>
    </row>
    <row r="21" spans="1:126" ht="15.75" x14ac:dyDescent="0.2">
      <c r="A21" s="56">
        <f>'Master Invoice'!H31</f>
        <v>120</v>
      </c>
      <c r="B21" s="56">
        <v>502.1</v>
      </c>
      <c r="C21" s="24" t="s">
        <v>33</v>
      </c>
      <c r="D21" s="24" t="s">
        <v>21</v>
      </c>
      <c r="E21" s="23"/>
      <c r="F21" s="46">
        <f>'Blank WO 1'!$F$18*A21</f>
        <v>240</v>
      </c>
      <c r="G21" s="46">
        <f>'Blank WO 2'!$F$18*A21</f>
        <v>0</v>
      </c>
      <c r="H21" s="46">
        <f>'Blank WO 3'!$F$18*A21</f>
        <v>0</v>
      </c>
      <c r="I21" s="46">
        <f>'Blank WO 4'!$F$18*A21</f>
        <v>0</v>
      </c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</row>
    <row r="22" spans="1:126" ht="15.75" x14ac:dyDescent="0.2">
      <c r="A22" s="56">
        <f>'Master Invoice'!H32</f>
        <v>83</v>
      </c>
      <c r="B22" s="56">
        <v>502.3</v>
      </c>
      <c r="C22" s="24" t="s">
        <v>34</v>
      </c>
      <c r="D22" s="24" t="s">
        <v>21</v>
      </c>
      <c r="E22" s="23"/>
      <c r="F22" s="46">
        <f>'Blank WO 1'!$F$19*A22</f>
        <v>0</v>
      </c>
      <c r="G22" s="46">
        <f>'Blank WO 2'!$F$19*A22</f>
        <v>0</v>
      </c>
      <c r="H22" s="46">
        <f>'Blank WO 3'!$F$19*A22</f>
        <v>0</v>
      </c>
      <c r="I22" s="46">
        <f>'Blank WO 4'!$F$19*A22</f>
        <v>0</v>
      </c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  <c r="CY22" s="46"/>
      <c r="CZ22" s="46"/>
      <c r="DA22" s="46"/>
      <c r="DB22" s="46"/>
      <c r="DC22" s="46"/>
      <c r="DD22" s="46"/>
      <c r="DE22" s="46"/>
      <c r="DF22" s="46"/>
      <c r="DG22" s="46"/>
      <c r="DH22" s="46"/>
      <c r="DI22" s="46"/>
      <c r="DJ22" s="46"/>
      <c r="DK22" s="46"/>
      <c r="DL22" s="46"/>
      <c r="DM22" s="46"/>
      <c r="DN22" s="46"/>
      <c r="DO22" s="46"/>
      <c r="DP22" s="46"/>
      <c r="DQ22" s="46"/>
      <c r="DR22" s="46"/>
      <c r="DS22" s="46"/>
      <c r="DT22" s="46"/>
      <c r="DU22" s="46"/>
      <c r="DV22" s="46"/>
    </row>
    <row r="23" spans="1:126" ht="15.75" x14ac:dyDescent="0.2">
      <c r="A23" s="56">
        <f>'Master Invoice'!H33</f>
        <v>99.6</v>
      </c>
      <c r="B23" s="56">
        <v>503.1</v>
      </c>
      <c r="C23" s="24" t="s">
        <v>35</v>
      </c>
      <c r="D23" s="24" t="s">
        <v>21</v>
      </c>
      <c r="E23" s="23"/>
      <c r="F23" s="46">
        <f>'Blank WO 1'!$F$20*A23</f>
        <v>0</v>
      </c>
      <c r="G23" s="46">
        <f>'Blank WO 2'!$F$20*A23</f>
        <v>0</v>
      </c>
      <c r="H23" s="46">
        <f>'Blank WO 3'!$F$20*A23</f>
        <v>0</v>
      </c>
      <c r="I23" s="46">
        <f>'Blank WO 4'!$F$20*A23</f>
        <v>0</v>
      </c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</row>
    <row r="24" spans="1:126" ht="15.75" x14ac:dyDescent="0.2">
      <c r="A24" s="56">
        <f>'Master Invoice'!H34</f>
        <v>95.449999999999989</v>
      </c>
      <c r="B24" s="56">
        <v>503.2</v>
      </c>
      <c r="C24" s="24" t="s">
        <v>36</v>
      </c>
      <c r="D24" s="24" t="s">
        <v>21</v>
      </c>
      <c r="E24" s="23"/>
      <c r="F24" s="46">
        <f>'Blank WO 1'!$F$21*A24</f>
        <v>0</v>
      </c>
      <c r="G24" s="46">
        <f>'Blank WO 2'!$F$21*A24</f>
        <v>0</v>
      </c>
      <c r="H24" s="46">
        <f>'Blank WO 3'!$F$21*A24</f>
        <v>0</v>
      </c>
      <c r="I24" s="46">
        <f>'Blank WO 4'!$F$21*A24</f>
        <v>0</v>
      </c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6"/>
      <c r="DI24" s="46"/>
      <c r="DJ24" s="46"/>
      <c r="DK24" s="46"/>
      <c r="DL24" s="46"/>
      <c r="DM24" s="46"/>
      <c r="DN24" s="46"/>
      <c r="DO24" s="46"/>
      <c r="DP24" s="46"/>
      <c r="DQ24" s="46"/>
      <c r="DR24" s="46"/>
      <c r="DS24" s="46"/>
      <c r="DT24" s="46"/>
      <c r="DU24" s="46"/>
      <c r="DV24" s="46"/>
    </row>
    <row r="25" spans="1:126" ht="15.75" x14ac:dyDescent="0.2">
      <c r="A25" s="56">
        <f>'Master Invoice'!H35</f>
        <v>83</v>
      </c>
      <c r="B25" s="56">
        <v>503.3</v>
      </c>
      <c r="C25" s="24" t="s">
        <v>37</v>
      </c>
      <c r="D25" s="24" t="s">
        <v>21</v>
      </c>
      <c r="E25" s="23"/>
      <c r="F25" s="46">
        <f>'Blank WO 1'!$F$22*A25</f>
        <v>0</v>
      </c>
      <c r="G25" s="46">
        <f>'Blank WO 2'!$F$22*A25</f>
        <v>0</v>
      </c>
      <c r="H25" s="46">
        <f>'Blank WO 3'!$F$22*A25</f>
        <v>0</v>
      </c>
      <c r="I25" s="46">
        <f>'Blank WO 4'!$F$22*A25</f>
        <v>0</v>
      </c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6"/>
      <c r="DI25" s="46"/>
      <c r="DJ25" s="46"/>
      <c r="DK25" s="46"/>
      <c r="DL25" s="46"/>
      <c r="DM25" s="46"/>
      <c r="DN25" s="46"/>
      <c r="DO25" s="46"/>
      <c r="DP25" s="46"/>
      <c r="DQ25" s="46"/>
      <c r="DR25" s="46"/>
      <c r="DS25" s="46"/>
      <c r="DT25" s="46"/>
      <c r="DU25" s="46"/>
      <c r="DV25" s="46"/>
    </row>
    <row r="26" spans="1:126" ht="15.75" x14ac:dyDescent="0.2">
      <c r="A26" s="56">
        <f>'Master Invoice'!H36</f>
        <v>91.3</v>
      </c>
      <c r="B26" s="56">
        <v>506.1</v>
      </c>
      <c r="C26" s="24" t="s">
        <v>38</v>
      </c>
      <c r="D26" s="24" t="s">
        <v>23</v>
      </c>
      <c r="E26" s="23"/>
      <c r="F26" s="46">
        <f>'Blank WO 1'!$F$23*A26</f>
        <v>0</v>
      </c>
      <c r="G26" s="46">
        <f>'Blank WO 2'!$F$23*A26</f>
        <v>0</v>
      </c>
      <c r="H26" s="46">
        <f>'Blank WO 3'!$F$23*A26</f>
        <v>0</v>
      </c>
      <c r="I26" s="46">
        <f>'Blank WO 4'!$F$23*A26</f>
        <v>0</v>
      </c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  <c r="CY26" s="46"/>
      <c r="CZ26" s="46"/>
      <c r="DA26" s="46"/>
      <c r="DB26" s="46"/>
      <c r="DC26" s="46"/>
      <c r="DD26" s="46"/>
      <c r="DE26" s="46"/>
      <c r="DF26" s="46"/>
      <c r="DG26" s="46"/>
      <c r="DH26" s="46"/>
      <c r="DI26" s="46"/>
      <c r="DJ26" s="46"/>
      <c r="DK26" s="46"/>
      <c r="DL26" s="46"/>
      <c r="DM26" s="46"/>
      <c r="DN26" s="46"/>
      <c r="DO26" s="46"/>
      <c r="DP26" s="46"/>
      <c r="DQ26" s="46"/>
      <c r="DR26" s="46"/>
      <c r="DS26" s="46"/>
      <c r="DT26" s="46"/>
      <c r="DU26" s="46"/>
      <c r="DV26" s="46"/>
    </row>
    <row r="27" spans="1:126" ht="15.75" x14ac:dyDescent="0.2">
      <c r="A27" s="56">
        <f>'Master Invoice'!H37</f>
        <v>8.2999999999999989</v>
      </c>
      <c r="B27" s="56">
        <v>508</v>
      </c>
      <c r="C27" s="24" t="s">
        <v>39</v>
      </c>
      <c r="D27" s="24" t="s">
        <v>19</v>
      </c>
      <c r="E27" s="23"/>
      <c r="F27" s="46">
        <f>'Blank WO 1'!$F$24*A27</f>
        <v>0</v>
      </c>
      <c r="G27" s="46">
        <f>'Blank WO 2'!$F$24*A27</f>
        <v>0</v>
      </c>
      <c r="H27" s="46">
        <f>'Blank WO 3'!$F$24*A27</f>
        <v>0</v>
      </c>
      <c r="I27" s="46">
        <f>'Blank WO 4'!$F$24*A27</f>
        <v>0</v>
      </c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  <c r="DN27" s="46"/>
      <c r="DO27" s="46"/>
      <c r="DP27" s="46"/>
      <c r="DQ27" s="46"/>
      <c r="DR27" s="46"/>
      <c r="DS27" s="46"/>
      <c r="DT27" s="46"/>
      <c r="DU27" s="46"/>
      <c r="DV27" s="46"/>
    </row>
    <row r="28" spans="1:126" ht="15.75" x14ac:dyDescent="0.2">
      <c r="A28" s="56">
        <f>'Master Invoice'!H38</f>
        <v>112.05</v>
      </c>
      <c r="B28" s="56">
        <v>513.1</v>
      </c>
      <c r="C28" s="24" t="s">
        <v>40</v>
      </c>
      <c r="D28" s="24" t="s">
        <v>16</v>
      </c>
      <c r="E28" s="23"/>
      <c r="F28" s="46">
        <f>'Blank WO 1'!$F$25*A28</f>
        <v>0</v>
      </c>
      <c r="G28" s="46">
        <f>'Blank WO 2'!$F$25*A28</f>
        <v>0</v>
      </c>
      <c r="H28" s="46">
        <f>'Blank WO 3'!$F$25*A28</f>
        <v>0</v>
      </c>
      <c r="I28" s="46">
        <f>'Blank WO 4'!$F$25*A28</f>
        <v>0</v>
      </c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/>
      <c r="CZ28" s="46"/>
      <c r="DA28" s="46"/>
      <c r="DB28" s="46"/>
      <c r="DC28" s="46"/>
      <c r="DD28" s="46"/>
      <c r="DE28" s="46"/>
      <c r="DF28" s="46"/>
      <c r="DG28" s="46"/>
      <c r="DH28" s="46"/>
      <c r="DI28" s="46"/>
      <c r="DJ28" s="46"/>
      <c r="DK28" s="46"/>
      <c r="DL28" s="46"/>
      <c r="DM28" s="46"/>
      <c r="DN28" s="46"/>
      <c r="DO28" s="46"/>
      <c r="DP28" s="46"/>
      <c r="DQ28" s="46"/>
      <c r="DR28" s="46"/>
      <c r="DS28" s="46"/>
      <c r="DT28" s="46"/>
      <c r="DU28" s="46"/>
      <c r="DV28" s="46"/>
    </row>
    <row r="29" spans="1:126" ht="15.75" x14ac:dyDescent="0.2">
      <c r="A29" s="56">
        <f>'Master Invoice'!H39</f>
        <v>103.75</v>
      </c>
      <c r="B29" s="56">
        <v>513.29999999999995</v>
      </c>
      <c r="C29" s="24" t="s">
        <v>41</v>
      </c>
      <c r="D29" s="24" t="s">
        <v>16</v>
      </c>
      <c r="E29" s="23"/>
      <c r="F29" s="46">
        <f>'Blank WO 1'!$F$26*A29</f>
        <v>0</v>
      </c>
      <c r="G29" s="46">
        <f>'Blank WO 2'!$F$26*A29</f>
        <v>0</v>
      </c>
      <c r="H29" s="46">
        <f>'Blank WO 3'!$F$26*A29</f>
        <v>0</v>
      </c>
      <c r="I29" s="46">
        <f>'Blank WO 4'!$F$26*A29</f>
        <v>0</v>
      </c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6"/>
      <c r="DI29" s="46"/>
      <c r="DJ29" s="46"/>
      <c r="DK29" s="46"/>
      <c r="DL29" s="46"/>
      <c r="DM29" s="46"/>
      <c r="DN29" s="46"/>
      <c r="DO29" s="46"/>
      <c r="DP29" s="46"/>
      <c r="DQ29" s="46"/>
      <c r="DR29" s="46"/>
      <c r="DS29" s="46"/>
      <c r="DT29" s="46"/>
      <c r="DU29" s="46"/>
      <c r="DV29" s="46"/>
    </row>
    <row r="30" spans="1:126" ht="15.75" x14ac:dyDescent="0.2">
      <c r="A30" s="56">
        <f>'Master Invoice'!H40</f>
        <v>83</v>
      </c>
      <c r="B30" s="56">
        <v>515</v>
      </c>
      <c r="C30" s="24" t="s">
        <v>42</v>
      </c>
      <c r="D30" s="24" t="s">
        <v>23</v>
      </c>
      <c r="E30" s="23"/>
      <c r="F30" s="46">
        <f>'Blank WO 1'!$F$27*A30</f>
        <v>0</v>
      </c>
      <c r="G30" s="46">
        <f>'Blank WO 2'!$F$27*A30</f>
        <v>0</v>
      </c>
      <c r="H30" s="46">
        <f>'Blank WO 3'!$F$27*A30</f>
        <v>0</v>
      </c>
      <c r="I30" s="46">
        <f>'Blank WO 4'!$F$27*A30</f>
        <v>0</v>
      </c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  <c r="CY30" s="46"/>
      <c r="CZ30" s="46"/>
      <c r="DA30" s="46"/>
      <c r="DB30" s="46"/>
      <c r="DC30" s="46"/>
      <c r="DD30" s="46"/>
      <c r="DE30" s="46"/>
      <c r="DF30" s="46"/>
      <c r="DG30" s="46"/>
      <c r="DH30" s="46"/>
      <c r="DI30" s="46"/>
      <c r="DJ30" s="46"/>
      <c r="DK30" s="46"/>
      <c r="DL30" s="46"/>
      <c r="DM30" s="46"/>
      <c r="DN30" s="46"/>
      <c r="DO30" s="46"/>
      <c r="DP30" s="46"/>
      <c r="DQ30" s="46"/>
      <c r="DR30" s="46"/>
      <c r="DS30" s="46"/>
      <c r="DT30" s="46"/>
      <c r="DU30" s="46"/>
      <c r="DV30" s="46"/>
    </row>
    <row r="31" spans="1:126" ht="15.75" x14ac:dyDescent="0.2">
      <c r="A31" s="56">
        <f>'Master Invoice'!H41</f>
        <v>33.199999999999996</v>
      </c>
      <c r="B31" s="56">
        <v>516.1</v>
      </c>
      <c r="C31" s="24" t="s">
        <v>43</v>
      </c>
      <c r="D31" s="24" t="s">
        <v>21</v>
      </c>
      <c r="E31" s="23"/>
      <c r="F31" s="46">
        <f>'Blank WO 1'!$F$28*A31</f>
        <v>0</v>
      </c>
      <c r="G31" s="46">
        <f>'Blank WO 2'!$F$28*A31</f>
        <v>0</v>
      </c>
      <c r="H31" s="46">
        <f>'Blank WO 3'!$F$28*A31</f>
        <v>0</v>
      </c>
      <c r="I31" s="46">
        <f>'Blank WO 4'!$F$28*A31</f>
        <v>0</v>
      </c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46"/>
      <c r="DS31" s="46"/>
      <c r="DT31" s="46"/>
      <c r="DU31" s="46"/>
      <c r="DV31" s="46"/>
    </row>
    <row r="32" spans="1:126" ht="15.75" x14ac:dyDescent="0.2">
      <c r="A32" s="56">
        <f>'Master Invoice'!H42</f>
        <v>14.94</v>
      </c>
      <c r="B32" s="56">
        <v>516.20000000000005</v>
      </c>
      <c r="C32" s="24" t="s">
        <v>44</v>
      </c>
      <c r="D32" s="24" t="s">
        <v>21</v>
      </c>
      <c r="E32" s="23"/>
      <c r="F32" s="46">
        <f>'Blank WO 1'!$F$29*A32</f>
        <v>0</v>
      </c>
      <c r="G32" s="46">
        <f>'Blank WO 2'!$F$29*A32</f>
        <v>0</v>
      </c>
      <c r="H32" s="46">
        <f>'Blank WO 3'!$F$29*A32</f>
        <v>0</v>
      </c>
      <c r="I32" s="46">
        <f>'Blank WO 4'!$F$29*A32</f>
        <v>0</v>
      </c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/>
      <c r="CZ32" s="46"/>
      <c r="DA32" s="46"/>
      <c r="DB32" s="46"/>
      <c r="DC32" s="46"/>
      <c r="DD32" s="46"/>
      <c r="DE32" s="46"/>
      <c r="DF32" s="46"/>
      <c r="DG32" s="46"/>
      <c r="DH32" s="46"/>
      <c r="DI32" s="46"/>
      <c r="DJ32" s="46"/>
      <c r="DK32" s="46"/>
      <c r="DL32" s="46"/>
      <c r="DM32" s="46"/>
      <c r="DN32" s="46"/>
      <c r="DO32" s="46"/>
      <c r="DP32" s="46"/>
      <c r="DQ32" s="46"/>
      <c r="DR32" s="46"/>
      <c r="DS32" s="46"/>
      <c r="DT32" s="46"/>
      <c r="DU32" s="46"/>
      <c r="DV32" s="46"/>
    </row>
    <row r="33" spans="1:126" ht="15.75" x14ac:dyDescent="0.2">
      <c r="A33" s="56">
        <f>'Master Invoice'!H43</f>
        <v>14.94</v>
      </c>
      <c r="B33" s="56">
        <v>516.4</v>
      </c>
      <c r="C33" s="24" t="s">
        <v>45</v>
      </c>
      <c r="D33" s="24" t="s">
        <v>21</v>
      </c>
      <c r="E33" s="23"/>
      <c r="F33" s="46">
        <f>'Blank WO 1'!$F$30*A33</f>
        <v>0</v>
      </c>
      <c r="G33" s="46">
        <f>'Blank WO 2'!$F$30*A33</f>
        <v>0</v>
      </c>
      <c r="H33" s="46">
        <f>'Blank WO 3'!$F$30*A33</f>
        <v>0</v>
      </c>
      <c r="I33" s="46">
        <f>'Blank WO 4'!$F$30*A33</f>
        <v>0</v>
      </c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46"/>
      <c r="BN33" s="46"/>
      <c r="BO33" s="46"/>
      <c r="BP33" s="46"/>
      <c r="BQ33" s="46"/>
      <c r="BR33" s="46"/>
      <c r="BS33" s="46"/>
      <c r="BT33" s="46"/>
      <c r="BU33" s="46"/>
      <c r="BV33" s="46"/>
      <c r="BW33" s="46"/>
      <c r="BX33" s="46"/>
      <c r="BY33" s="46"/>
      <c r="BZ33" s="46"/>
      <c r="CA33" s="46"/>
      <c r="CB33" s="46"/>
      <c r="CC33" s="46"/>
      <c r="CD33" s="46"/>
      <c r="CE33" s="46"/>
      <c r="CF33" s="46"/>
      <c r="CG33" s="46"/>
      <c r="CH33" s="46"/>
      <c r="CI33" s="46"/>
      <c r="CJ33" s="46"/>
      <c r="CK33" s="46"/>
      <c r="CL33" s="46"/>
      <c r="CM33" s="46"/>
      <c r="CN33" s="46"/>
      <c r="CO33" s="46"/>
      <c r="CP33" s="46"/>
      <c r="CQ33" s="46"/>
      <c r="CR33" s="46"/>
      <c r="CS33" s="46"/>
      <c r="CT33" s="46"/>
      <c r="CU33" s="46"/>
      <c r="CV33" s="46"/>
      <c r="CW33" s="46"/>
      <c r="CX33" s="46"/>
      <c r="CY33" s="46"/>
      <c r="CZ33" s="46"/>
      <c r="DA33" s="46"/>
      <c r="DB33" s="46"/>
      <c r="DC33" s="46"/>
      <c r="DD33" s="46"/>
      <c r="DE33" s="46"/>
      <c r="DF33" s="46"/>
      <c r="DG33" s="46"/>
      <c r="DH33" s="46"/>
      <c r="DI33" s="46"/>
      <c r="DJ33" s="46"/>
      <c r="DK33" s="46"/>
      <c r="DL33" s="46"/>
      <c r="DM33" s="46"/>
      <c r="DN33" s="46"/>
      <c r="DO33" s="46"/>
      <c r="DP33" s="46"/>
      <c r="DQ33" s="46"/>
      <c r="DR33" s="46"/>
      <c r="DS33" s="46"/>
      <c r="DT33" s="46"/>
      <c r="DU33" s="46"/>
      <c r="DV33" s="46"/>
    </row>
    <row r="34" spans="1:126" ht="15.75" x14ac:dyDescent="0.2">
      <c r="A34" s="56">
        <f>'Master Invoice'!H44</f>
        <v>14.94</v>
      </c>
      <c r="B34" s="56">
        <v>530.1</v>
      </c>
      <c r="C34" s="24" t="s">
        <v>46</v>
      </c>
      <c r="D34" s="24" t="s">
        <v>16</v>
      </c>
      <c r="E34" s="23"/>
      <c r="F34" s="46">
        <f>'Blank WO 1'!$F$31*A34</f>
        <v>0</v>
      </c>
      <c r="G34" s="46">
        <f>'Blank WO 2'!$F$31*A34</f>
        <v>0</v>
      </c>
      <c r="H34" s="46">
        <f>'Blank WO 3'!$F$31*A34</f>
        <v>0</v>
      </c>
      <c r="I34" s="46">
        <f>'Blank WO 4'!$F$31*A34</f>
        <v>0</v>
      </c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  <c r="BZ34" s="46"/>
      <c r="CA34" s="46"/>
      <c r="CB34" s="46"/>
      <c r="CC34" s="46"/>
      <c r="CD34" s="46"/>
      <c r="CE34" s="46"/>
      <c r="CF34" s="46"/>
      <c r="CG34" s="46"/>
      <c r="CH34" s="46"/>
      <c r="CI34" s="46"/>
      <c r="CJ34" s="46"/>
      <c r="CK34" s="46"/>
      <c r="CL34" s="46"/>
      <c r="CM34" s="46"/>
      <c r="CN34" s="46"/>
      <c r="CO34" s="46"/>
      <c r="CP34" s="46"/>
      <c r="CQ34" s="46"/>
      <c r="CR34" s="46"/>
      <c r="CS34" s="46"/>
      <c r="CT34" s="46"/>
      <c r="CU34" s="46"/>
      <c r="CV34" s="46"/>
      <c r="CW34" s="46"/>
      <c r="CX34" s="46"/>
      <c r="CY34" s="46"/>
      <c r="CZ34" s="46"/>
      <c r="DA34" s="46"/>
      <c r="DB34" s="46"/>
      <c r="DC34" s="46"/>
      <c r="DD34" s="46"/>
      <c r="DE34" s="46"/>
      <c r="DF34" s="46"/>
      <c r="DG34" s="46"/>
      <c r="DH34" s="46"/>
      <c r="DI34" s="46"/>
      <c r="DJ34" s="46"/>
      <c r="DK34" s="46"/>
      <c r="DL34" s="46"/>
      <c r="DM34" s="46"/>
      <c r="DN34" s="46"/>
      <c r="DO34" s="46"/>
      <c r="DP34" s="46"/>
      <c r="DQ34" s="46"/>
      <c r="DR34" s="46"/>
      <c r="DS34" s="46"/>
      <c r="DT34" s="46"/>
      <c r="DU34" s="46"/>
      <c r="DV34" s="46"/>
    </row>
    <row r="35" spans="1:126" ht="15.75" x14ac:dyDescent="0.2">
      <c r="A35" s="56">
        <f>'Master Invoice'!H45</f>
        <v>0.91300000000000003</v>
      </c>
      <c r="B35" s="56">
        <v>530.20000000000005</v>
      </c>
      <c r="C35" s="24" t="s">
        <v>47</v>
      </c>
      <c r="D35" s="24" t="s">
        <v>48</v>
      </c>
      <c r="E35" s="23"/>
      <c r="F35" s="46">
        <f>'Blank WO 1'!$F$32*A35</f>
        <v>0</v>
      </c>
      <c r="G35" s="46">
        <f>'Blank WO 2'!$F$32*A35</f>
        <v>0</v>
      </c>
      <c r="H35" s="46">
        <f>'Blank WO 3'!$F$32*A35</f>
        <v>0</v>
      </c>
      <c r="I35" s="46">
        <f>'Blank WO 4'!$F$32*A35</f>
        <v>0</v>
      </c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BN35" s="46"/>
      <c r="BO35" s="46"/>
      <c r="BP35" s="46"/>
      <c r="BQ35" s="46"/>
      <c r="BR35" s="46"/>
      <c r="BS35" s="46"/>
      <c r="BT35" s="46"/>
      <c r="BU35" s="46"/>
      <c r="BV35" s="46"/>
      <c r="BW35" s="46"/>
      <c r="BX35" s="46"/>
      <c r="BY35" s="46"/>
      <c r="BZ35" s="46"/>
      <c r="CA35" s="46"/>
      <c r="CB35" s="46"/>
      <c r="CC35" s="46"/>
      <c r="CD35" s="46"/>
      <c r="CE35" s="46"/>
      <c r="CF35" s="46"/>
      <c r="CG35" s="46"/>
      <c r="CH35" s="46"/>
      <c r="CI35" s="46"/>
      <c r="CJ35" s="46"/>
      <c r="CK35" s="46"/>
      <c r="CL35" s="46"/>
      <c r="CM35" s="46"/>
      <c r="CN35" s="46"/>
      <c r="CO35" s="46"/>
      <c r="CP35" s="46"/>
      <c r="CQ35" s="46"/>
      <c r="CR35" s="46"/>
      <c r="CS35" s="46"/>
      <c r="CT35" s="46"/>
      <c r="CU35" s="46"/>
      <c r="CV35" s="46"/>
      <c r="CW35" s="46"/>
      <c r="CX35" s="46"/>
      <c r="CY35" s="46"/>
      <c r="CZ35" s="46"/>
      <c r="DA35" s="46"/>
      <c r="DB35" s="46"/>
      <c r="DC35" s="46"/>
      <c r="DD35" s="46"/>
      <c r="DE35" s="46"/>
      <c r="DF35" s="46"/>
      <c r="DG35" s="46"/>
      <c r="DH35" s="46"/>
      <c r="DI35" s="46"/>
      <c r="DJ35" s="46"/>
      <c r="DK35" s="46"/>
      <c r="DL35" s="46"/>
      <c r="DM35" s="46"/>
      <c r="DN35" s="46"/>
      <c r="DO35" s="46"/>
      <c r="DP35" s="46"/>
      <c r="DQ35" s="46"/>
      <c r="DR35" s="46"/>
      <c r="DS35" s="46"/>
      <c r="DT35" s="46"/>
      <c r="DU35" s="46"/>
      <c r="DV35" s="46"/>
    </row>
    <row r="36" spans="1:126" ht="31.5" x14ac:dyDescent="0.2">
      <c r="A36" s="56">
        <f>'Master Invoice'!H46</f>
        <v>19.919999999999998</v>
      </c>
      <c r="B36" s="56">
        <v>535.22</v>
      </c>
      <c r="C36" s="24" t="s">
        <v>49</v>
      </c>
      <c r="D36" s="24" t="s">
        <v>19</v>
      </c>
      <c r="E36" s="23"/>
      <c r="F36" s="46">
        <f>'Blank WO 1'!$F$33*A36</f>
        <v>0</v>
      </c>
      <c r="G36" s="46">
        <f>'Blank WO 2'!$F$33*A36</f>
        <v>0</v>
      </c>
      <c r="H36" s="46">
        <f>'Blank WO 3'!$F$33*A36</f>
        <v>0</v>
      </c>
      <c r="I36" s="46">
        <f>'Blank WO 4'!$F$33*A36</f>
        <v>0</v>
      </c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6"/>
      <c r="BP36" s="46"/>
      <c r="BQ36" s="46"/>
      <c r="BR36" s="46"/>
      <c r="BS36" s="46"/>
      <c r="BT36" s="46"/>
      <c r="BU36" s="46"/>
      <c r="BV36" s="46"/>
      <c r="BW36" s="46"/>
      <c r="BX36" s="46"/>
      <c r="BY36" s="46"/>
      <c r="BZ36" s="46"/>
      <c r="CA36" s="46"/>
      <c r="CB36" s="46"/>
      <c r="CC36" s="46"/>
      <c r="CD36" s="46"/>
      <c r="CE36" s="46"/>
      <c r="CF36" s="46"/>
      <c r="CG36" s="46"/>
      <c r="CH36" s="46"/>
      <c r="CI36" s="46"/>
      <c r="CJ36" s="46"/>
      <c r="CK36" s="46"/>
      <c r="CL36" s="46"/>
      <c r="CM36" s="46"/>
      <c r="CN36" s="46"/>
      <c r="CO36" s="46"/>
      <c r="CP36" s="46"/>
      <c r="CQ36" s="46"/>
      <c r="CR36" s="46"/>
      <c r="CS36" s="46"/>
      <c r="CT36" s="46"/>
      <c r="CU36" s="46"/>
      <c r="CV36" s="46"/>
      <c r="CW36" s="46"/>
      <c r="CX36" s="46"/>
      <c r="CY36" s="46"/>
      <c r="CZ36" s="46"/>
      <c r="DA36" s="46"/>
      <c r="DB36" s="46"/>
      <c r="DC36" s="46"/>
      <c r="DD36" s="46"/>
      <c r="DE36" s="46"/>
      <c r="DF36" s="46"/>
      <c r="DG36" s="46"/>
      <c r="DH36" s="46"/>
      <c r="DI36" s="46"/>
      <c r="DJ36" s="46"/>
      <c r="DK36" s="46"/>
      <c r="DL36" s="46"/>
      <c r="DM36" s="46"/>
      <c r="DN36" s="46"/>
      <c r="DO36" s="46"/>
      <c r="DP36" s="46"/>
      <c r="DQ36" s="46"/>
      <c r="DR36" s="46"/>
      <c r="DS36" s="46"/>
      <c r="DT36" s="46"/>
      <c r="DU36" s="46"/>
      <c r="DV36" s="46"/>
    </row>
    <row r="37" spans="1:126" ht="15.75" x14ac:dyDescent="0.2">
      <c r="A37" s="56">
        <f>'Master Invoice'!H47</f>
        <v>83</v>
      </c>
      <c r="B37" s="56">
        <v>535.23</v>
      </c>
      <c r="C37" s="24" t="s">
        <v>50</v>
      </c>
      <c r="D37" s="24" t="s">
        <v>16</v>
      </c>
      <c r="E37" s="23"/>
      <c r="F37" s="46">
        <f>'Blank WO 1'!$F$34*A37</f>
        <v>0</v>
      </c>
      <c r="G37" s="46">
        <f>'Blank WO 2'!$F$34*A37</f>
        <v>0</v>
      </c>
      <c r="H37" s="46">
        <f>'Blank WO 3'!$F$34*A37</f>
        <v>0</v>
      </c>
      <c r="I37" s="46">
        <f>'Blank WO 4'!$F$34*A37</f>
        <v>0</v>
      </c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46"/>
      <c r="BK37" s="46"/>
      <c r="BL37" s="46"/>
      <c r="BM37" s="46"/>
      <c r="BN37" s="46"/>
      <c r="BO37" s="46"/>
      <c r="BP37" s="46"/>
      <c r="BQ37" s="46"/>
      <c r="BR37" s="46"/>
      <c r="BS37" s="46"/>
      <c r="BT37" s="46"/>
      <c r="BU37" s="46"/>
      <c r="BV37" s="46"/>
      <c r="BW37" s="46"/>
      <c r="BX37" s="46"/>
      <c r="BY37" s="46"/>
      <c r="BZ37" s="46"/>
      <c r="CA37" s="46"/>
      <c r="CB37" s="46"/>
      <c r="CC37" s="46"/>
      <c r="CD37" s="46"/>
      <c r="CE37" s="46"/>
      <c r="CF37" s="46"/>
      <c r="CG37" s="46"/>
      <c r="CH37" s="46"/>
      <c r="CI37" s="46"/>
      <c r="CJ37" s="46"/>
      <c r="CK37" s="46"/>
      <c r="CL37" s="46"/>
      <c r="CM37" s="46"/>
      <c r="CN37" s="46"/>
      <c r="CO37" s="46"/>
      <c r="CP37" s="46"/>
      <c r="CQ37" s="46"/>
      <c r="CR37" s="46"/>
      <c r="CS37" s="46"/>
      <c r="CT37" s="46"/>
      <c r="CU37" s="46"/>
      <c r="CV37" s="46"/>
      <c r="CW37" s="46"/>
      <c r="CX37" s="46"/>
      <c r="CY37" s="46"/>
      <c r="CZ37" s="46"/>
      <c r="DA37" s="46"/>
      <c r="DB37" s="46"/>
      <c r="DC37" s="46"/>
      <c r="DD37" s="46"/>
      <c r="DE37" s="46"/>
      <c r="DF37" s="46"/>
      <c r="DG37" s="46"/>
      <c r="DH37" s="46"/>
      <c r="DI37" s="46"/>
      <c r="DJ37" s="46"/>
      <c r="DK37" s="46"/>
      <c r="DL37" s="46"/>
      <c r="DM37" s="46"/>
      <c r="DN37" s="46"/>
      <c r="DO37" s="46"/>
      <c r="DP37" s="46"/>
      <c r="DQ37" s="46"/>
      <c r="DR37" s="46"/>
      <c r="DS37" s="46"/>
      <c r="DT37" s="46"/>
      <c r="DU37" s="46"/>
      <c r="DV37" s="46"/>
    </row>
    <row r="38" spans="1:126" ht="15.75" x14ac:dyDescent="0.2">
      <c r="A38" s="56">
        <f>'Master Invoice'!H48</f>
        <v>9.9599999999999991</v>
      </c>
      <c r="B38" s="56">
        <v>535.24</v>
      </c>
      <c r="C38" s="24" t="s">
        <v>51</v>
      </c>
      <c r="D38" s="24" t="s">
        <v>16</v>
      </c>
      <c r="E38" s="23"/>
      <c r="F38" s="46">
        <f>'Blank WO 1'!$F$35*A38</f>
        <v>0</v>
      </c>
      <c r="G38" s="46">
        <f>'Blank WO 2'!$F$35*A38</f>
        <v>0</v>
      </c>
      <c r="H38" s="46">
        <f>'Blank WO 3'!$F$35*A38</f>
        <v>0</v>
      </c>
      <c r="I38" s="46">
        <f>'Blank WO 4'!$F$35*A38</f>
        <v>0</v>
      </c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46"/>
      <c r="BK38" s="46"/>
      <c r="BL38" s="46"/>
      <c r="BM38" s="46"/>
      <c r="BN38" s="46"/>
      <c r="BO38" s="46"/>
      <c r="BP38" s="46"/>
      <c r="BQ38" s="46"/>
      <c r="BR38" s="46"/>
      <c r="BS38" s="46"/>
      <c r="BT38" s="46"/>
      <c r="BU38" s="46"/>
      <c r="BV38" s="46"/>
      <c r="BW38" s="46"/>
      <c r="BX38" s="46"/>
      <c r="BY38" s="46"/>
      <c r="BZ38" s="46"/>
      <c r="CA38" s="46"/>
      <c r="CB38" s="46"/>
      <c r="CC38" s="46"/>
      <c r="CD38" s="46"/>
      <c r="CE38" s="46"/>
      <c r="CF38" s="46"/>
      <c r="CG38" s="46"/>
      <c r="CH38" s="46"/>
      <c r="CI38" s="46"/>
      <c r="CJ38" s="46"/>
      <c r="CK38" s="46"/>
      <c r="CL38" s="46"/>
      <c r="CM38" s="46"/>
      <c r="CN38" s="46"/>
      <c r="CO38" s="46"/>
      <c r="CP38" s="46"/>
      <c r="CQ38" s="46"/>
      <c r="CR38" s="46"/>
      <c r="CS38" s="46"/>
      <c r="CT38" s="46"/>
      <c r="CU38" s="46"/>
      <c r="CV38" s="46"/>
      <c r="CW38" s="46"/>
      <c r="CX38" s="46"/>
      <c r="CY38" s="46"/>
      <c r="CZ38" s="46"/>
      <c r="DA38" s="46"/>
      <c r="DB38" s="46"/>
      <c r="DC38" s="46"/>
      <c r="DD38" s="46"/>
      <c r="DE38" s="46"/>
      <c r="DF38" s="46"/>
      <c r="DG38" s="46"/>
      <c r="DH38" s="46"/>
      <c r="DI38" s="46"/>
      <c r="DJ38" s="46"/>
      <c r="DK38" s="46"/>
      <c r="DL38" s="46"/>
      <c r="DM38" s="46"/>
      <c r="DN38" s="46"/>
      <c r="DO38" s="46"/>
      <c r="DP38" s="46"/>
      <c r="DQ38" s="46"/>
      <c r="DR38" s="46"/>
      <c r="DS38" s="46"/>
      <c r="DT38" s="46"/>
      <c r="DU38" s="46"/>
      <c r="DV38" s="46"/>
    </row>
    <row r="39" spans="1:126" ht="15.75" x14ac:dyDescent="0.2">
      <c r="A39" s="56">
        <f>'Master Invoice'!H49</f>
        <v>0.83</v>
      </c>
      <c r="B39" s="56" t="s">
        <v>52</v>
      </c>
      <c r="C39" s="24" t="s">
        <v>53</v>
      </c>
      <c r="D39" s="24" t="s">
        <v>16</v>
      </c>
      <c r="E39" s="23"/>
      <c r="F39" s="46">
        <f>'Blank WO 1'!$F$36*A39</f>
        <v>0</v>
      </c>
      <c r="G39" s="46">
        <f>'Blank WO 2'!$F$36*A39</f>
        <v>0</v>
      </c>
      <c r="H39" s="46">
        <f>'Blank WO 3'!$F$36*A39</f>
        <v>0</v>
      </c>
      <c r="I39" s="46">
        <f>'Blank WO 4'!$F$36*A39</f>
        <v>0</v>
      </c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46"/>
      <c r="BK39" s="46"/>
      <c r="BL39" s="46"/>
      <c r="BM39" s="46"/>
      <c r="BN39" s="46"/>
      <c r="BO39" s="46"/>
      <c r="BP39" s="46"/>
      <c r="BQ39" s="46"/>
      <c r="BR39" s="46"/>
      <c r="BS39" s="46"/>
      <c r="BT39" s="46"/>
      <c r="BU39" s="46"/>
      <c r="BV39" s="46"/>
      <c r="BW39" s="46"/>
      <c r="BX39" s="46"/>
      <c r="BY39" s="46"/>
      <c r="BZ39" s="46"/>
      <c r="CA39" s="46"/>
      <c r="CB39" s="46"/>
      <c r="CC39" s="46"/>
      <c r="CD39" s="46"/>
      <c r="CE39" s="46"/>
      <c r="CF39" s="46"/>
      <c r="CG39" s="46"/>
      <c r="CH39" s="46"/>
      <c r="CI39" s="46"/>
      <c r="CJ39" s="46"/>
      <c r="CK39" s="46"/>
      <c r="CL39" s="46"/>
      <c r="CM39" s="46"/>
      <c r="CN39" s="46"/>
      <c r="CO39" s="46"/>
      <c r="CP39" s="46"/>
      <c r="CQ39" s="46"/>
      <c r="CR39" s="46"/>
      <c r="CS39" s="46"/>
      <c r="CT39" s="46"/>
      <c r="CU39" s="46"/>
      <c r="CV39" s="46"/>
      <c r="CW39" s="46"/>
      <c r="CX39" s="46"/>
      <c r="CY39" s="46"/>
      <c r="CZ39" s="46"/>
      <c r="DA39" s="46"/>
      <c r="DB39" s="46"/>
      <c r="DC39" s="46"/>
      <c r="DD39" s="46"/>
      <c r="DE39" s="46"/>
      <c r="DF39" s="46"/>
      <c r="DG39" s="46"/>
      <c r="DH39" s="46"/>
      <c r="DI39" s="46"/>
      <c r="DJ39" s="46"/>
      <c r="DK39" s="46"/>
      <c r="DL39" s="46"/>
      <c r="DM39" s="46"/>
      <c r="DN39" s="46"/>
      <c r="DO39" s="46"/>
      <c r="DP39" s="46"/>
      <c r="DQ39" s="46"/>
      <c r="DR39" s="46"/>
      <c r="DS39" s="46"/>
      <c r="DT39" s="46"/>
      <c r="DU39" s="46"/>
      <c r="DV39" s="46"/>
    </row>
    <row r="40" spans="1:126" ht="15.75" x14ac:dyDescent="0.2">
      <c r="A40" s="56">
        <f>'Master Invoice'!H50</f>
        <v>8.2999999999999989</v>
      </c>
      <c r="B40" s="20" t="s">
        <v>54</v>
      </c>
      <c r="C40" s="24" t="s">
        <v>55</v>
      </c>
      <c r="D40" s="24" t="s">
        <v>56</v>
      </c>
      <c r="E40" s="23"/>
      <c r="F40" s="46">
        <f>'Blank WO 1'!$F$37*A40</f>
        <v>0</v>
      </c>
      <c r="G40" s="46">
        <f>'Blank WO 2'!$F$37*A40</f>
        <v>0</v>
      </c>
      <c r="H40" s="46">
        <f>'Blank WO 3'!$F$37*A40</f>
        <v>0</v>
      </c>
      <c r="I40" s="46">
        <f>'Blank WO 4'!$F$37*A40</f>
        <v>0</v>
      </c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  <c r="BM40" s="46"/>
      <c r="BN40" s="46"/>
      <c r="BO40" s="46"/>
      <c r="BP40" s="46"/>
      <c r="BQ40" s="46"/>
      <c r="BR40" s="46"/>
      <c r="BS40" s="46"/>
      <c r="BT40" s="46"/>
      <c r="BU40" s="46"/>
      <c r="BV40" s="46"/>
      <c r="BW40" s="46"/>
      <c r="BX40" s="46"/>
      <c r="BY40" s="46"/>
      <c r="BZ40" s="46"/>
      <c r="CA40" s="46"/>
      <c r="CB40" s="46"/>
      <c r="CC40" s="46"/>
      <c r="CD40" s="46"/>
      <c r="CE40" s="46"/>
      <c r="CF40" s="46"/>
      <c r="CG40" s="46"/>
      <c r="CH40" s="46"/>
      <c r="CI40" s="46"/>
      <c r="CJ40" s="46"/>
      <c r="CK40" s="46"/>
      <c r="CL40" s="46"/>
      <c r="CM40" s="46"/>
      <c r="CN40" s="46"/>
      <c r="CO40" s="46"/>
      <c r="CP40" s="46"/>
      <c r="CQ40" s="46"/>
      <c r="CR40" s="46"/>
      <c r="CS40" s="46"/>
      <c r="CT40" s="46"/>
      <c r="CU40" s="46"/>
      <c r="CV40" s="46"/>
      <c r="CW40" s="46"/>
      <c r="CX40" s="46"/>
      <c r="CY40" s="46"/>
      <c r="CZ40" s="46"/>
      <c r="DA40" s="46"/>
      <c r="DB40" s="46"/>
      <c r="DC40" s="46"/>
      <c r="DD40" s="46"/>
      <c r="DE40" s="46"/>
      <c r="DF40" s="46"/>
      <c r="DG40" s="46"/>
      <c r="DH40" s="46"/>
      <c r="DI40" s="46"/>
      <c r="DJ40" s="46"/>
      <c r="DK40" s="46"/>
      <c r="DL40" s="46"/>
      <c r="DM40" s="46"/>
      <c r="DN40" s="46"/>
      <c r="DO40" s="46"/>
      <c r="DP40" s="46"/>
      <c r="DQ40" s="46"/>
      <c r="DR40" s="46"/>
      <c r="DS40" s="46"/>
      <c r="DT40" s="46"/>
      <c r="DU40" s="46"/>
      <c r="DV40" s="46"/>
    </row>
    <row r="41" spans="1:126" ht="31.5" x14ac:dyDescent="0.2">
      <c r="A41" s="56">
        <f>'Master Invoice'!H51</f>
        <v>58.099999999999994</v>
      </c>
      <c r="B41" s="20" t="s">
        <v>57</v>
      </c>
      <c r="C41" s="24" t="s">
        <v>58</v>
      </c>
      <c r="D41" s="24" t="s">
        <v>16</v>
      </c>
      <c r="E41" s="23"/>
      <c r="F41" s="46">
        <f>'Blank WO 1'!$F$38*A41</f>
        <v>0</v>
      </c>
      <c r="G41" s="46">
        <f>'Blank WO 2'!$F$38*A41</f>
        <v>0</v>
      </c>
      <c r="H41" s="46">
        <f>'Blank WO 3'!$F$38*A41</f>
        <v>0</v>
      </c>
      <c r="I41" s="46">
        <f>'Blank WO 4'!$F$38*A41</f>
        <v>0</v>
      </c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46"/>
      <c r="BN41" s="46"/>
      <c r="BO41" s="46"/>
      <c r="BP41" s="46"/>
      <c r="BQ41" s="46"/>
      <c r="BR41" s="46"/>
      <c r="BS41" s="46"/>
      <c r="BT41" s="46"/>
      <c r="BU41" s="46"/>
      <c r="BV41" s="46"/>
      <c r="BW41" s="46"/>
      <c r="BX41" s="46"/>
      <c r="BY41" s="46"/>
      <c r="BZ41" s="46"/>
      <c r="CA41" s="46"/>
      <c r="CB41" s="46"/>
      <c r="CC41" s="46"/>
      <c r="CD41" s="46"/>
      <c r="CE41" s="46"/>
      <c r="CF41" s="46"/>
      <c r="CG41" s="46"/>
      <c r="CH41" s="46"/>
      <c r="CI41" s="46"/>
      <c r="CJ41" s="46"/>
      <c r="CK41" s="46"/>
      <c r="CL41" s="46"/>
      <c r="CM41" s="46"/>
      <c r="CN41" s="46"/>
      <c r="CO41" s="46"/>
      <c r="CP41" s="46"/>
      <c r="CQ41" s="46"/>
      <c r="CR41" s="46"/>
      <c r="CS41" s="46"/>
      <c r="CT41" s="46"/>
      <c r="CU41" s="46"/>
      <c r="CV41" s="46"/>
      <c r="CW41" s="46"/>
      <c r="CX41" s="46"/>
      <c r="CY41" s="46"/>
      <c r="CZ41" s="46"/>
      <c r="DA41" s="46"/>
      <c r="DB41" s="46"/>
      <c r="DC41" s="46"/>
      <c r="DD41" s="46"/>
      <c r="DE41" s="46"/>
      <c r="DF41" s="46"/>
      <c r="DG41" s="46"/>
      <c r="DH41" s="46"/>
      <c r="DI41" s="46"/>
      <c r="DJ41" s="46"/>
      <c r="DK41" s="46"/>
      <c r="DL41" s="46"/>
      <c r="DM41" s="46"/>
      <c r="DN41" s="46"/>
      <c r="DO41" s="46"/>
      <c r="DP41" s="46"/>
      <c r="DQ41" s="46"/>
      <c r="DR41" s="46"/>
      <c r="DS41" s="46"/>
      <c r="DT41" s="46"/>
      <c r="DU41" s="46"/>
      <c r="DV41" s="46"/>
    </row>
    <row r="42" spans="1:126" ht="31.5" x14ac:dyDescent="0.2">
      <c r="A42" s="56">
        <f>'Master Invoice'!H52</f>
        <v>83</v>
      </c>
      <c r="B42" s="56" t="s">
        <v>59</v>
      </c>
      <c r="C42" s="24" t="s">
        <v>60</v>
      </c>
      <c r="D42" s="24" t="s">
        <v>16</v>
      </c>
      <c r="E42" s="23"/>
      <c r="F42" s="46">
        <f>'Blank WO 1'!$F$39*A42</f>
        <v>0</v>
      </c>
      <c r="G42" s="46">
        <f>'Blank WO 2'!$F$39*A42</f>
        <v>0</v>
      </c>
      <c r="H42" s="46">
        <f>'Blank WO 3'!$F$39*A42</f>
        <v>0</v>
      </c>
      <c r="I42" s="46">
        <f>'Blank WO 4'!$F$39*A42</f>
        <v>0</v>
      </c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46"/>
      <c r="BN42" s="46"/>
      <c r="BO42" s="46"/>
      <c r="BP42" s="46"/>
      <c r="BQ42" s="46"/>
      <c r="BR42" s="46"/>
      <c r="BS42" s="46"/>
      <c r="BT42" s="46"/>
      <c r="BU42" s="46"/>
      <c r="BV42" s="46"/>
      <c r="BW42" s="46"/>
      <c r="BX42" s="46"/>
      <c r="BY42" s="46"/>
      <c r="BZ42" s="46"/>
      <c r="CA42" s="46"/>
      <c r="CB42" s="46"/>
      <c r="CC42" s="46"/>
      <c r="CD42" s="46"/>
      <c r="CE42" s="46"/>
      <c r="CF42" s="46"/>
      <c r="CG42" s="46"/>
      <c r="CH42" s="46"/>
      <c r="CI42" s="46"/>
      <c r="CJ42" s="46"/>
      <c r="CK42" s="46"/>
      <c r="CL42" s="46"/>
      <c r="CM42" s="46"/>
      <c r="CN42" s="46"/>
      <c r="CO42" s="46"/>
      <c r="CP42" s="46"/>
      <c r="CQ42" s="46"/>
      <c r="CR42" s="46"/>
      <c r="CS42" s="46"/>
      <c r="CT42" s="46"/>
      <c r="CU42" s="46"/>
      <c r="CV42" s="46"/>
      <c r="CW42" s="46"/>
      <c r="CX42" s="46"/>
      <c r="CY42" s="46"/>
      <c r="CZ42" s="46"/>
      <c r="DA42" s="46"/>
      <c r="DB42" s="46"/>
      <c r="DC42" s="46"/>
      <c r="DD42" s="46"/>
      <c r="DE42" s="46"/>
      <c r="DF42" s="46"/>
      <c r="DG42" s="46"/>
      <c r="DH42" s="46"/>
      <c r="DI42" s="46"/>
      <c r="DJ42" s="46"/>
      <c r="DK42" s="46"/>
      <c r="DL42" s="46"/>
      <c r="DM42" s="46"/>
      <c r="DN42" s="46"/>
      <c r="DO42" s="46"/>
      <c r="DP42" s="46"/>
      <c r="DQ42" s="46"/>
      <c r="DR42" s="46"/>
      <c r="DS42" s="46"/>
      <c r="DT42" s="46"/>
      <c r="DU42" s="46"/>
      <c r="DV42" s="46"/>
    </row>
    <row r="43" spans="1:126" ht="31.5" x14ac:dyDescent="0.2">
      <c r="A43" s="56">
        <f>'Master Invoice'!H53</f>
        <v>1328</v>
      </c>
      <c r="B43" s="56" t="s">
        <v>61</v>
      </c>
      <c r="C43" s="24" t="s">
        <v>62</v>
      </c>
      <c r="D43" s="24" t="s">
        <v>16</v>
      </c>
      <c r="E43" s="23"/>
      <c r="F43" s="46">
        <f>'Blank WO 1'!$F$40*A43</f>
        <v>0</v>
      </c>
      <c r="G43" s="46">
        <f>'Blank WO 2'!$F$40*A43</f>
        <v>0</v>
      </c>
      <c r="H43" s="46">
        <f>'Blank WO 3'!$F$40*A43</f>
        <v>0</v>
      </c>
      <c r="I43" s="46">
        <f>'Blank WO 4'!$F$40*A43</f>
        <v>0</v>
      </c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46"/>
      <c r="BN43" s="46"/>
      <c r="BO43" s="46"/>
      <c r="BP43" s="46"/>
      <c r="BQ43" s="46"/>
      <c r="BR43" s="46"/>
      <c r="BS43" s="46"/>
      <c r="BT43" s="46"/>
      <c r="BU43" s="46"/>
      <c r="BV43" s="46"/>
      <c r="BW43" s="46"/>
      <c r="BX43" s="46"/>
      <c r="BY43" s="46"/>
      <c r="BZ43" s="46"/>
      <c r="CA43" s="46"/>
      <c r="CB43" s="46"/>
      <c r="CC43" s="46"/>
      <c r="CD43" s="46"/>
      <c r="CE43" s="46"/>
      <c r="CF43" s="46"/>
      <c r="CG43" s="46"/>
      <c r="CH43" s="46"/>
      <c r="CI43" s="46"/>
      <c r="CJ43" s="46"/>
      <c r="CK43" s="46"/>
      <c r="CL43" s="46"/>
      <c r="CM43" s="46"/>
      <c r="CN43" s="46"/>
      <c r="CO43" s="46"/>
      <c r="CP43" s="46"/>
      <c r="CQ43" s="46"/>
      <c r="CR43" s="46"/>
      <c r="CS43" s="46"/>
      <c r="CT43" s="46"/>
      <c r="CU43" s="46"/>
      <c r="CV43" s="46"/>
      <c r="CW43" s="46"/>
      <c r="CX43" s="46"/>
      <c r="CY43" s="46"/>
      <c r="CZ43" s="46"/>
      <c r="DA43" s="46"/>
      <c r="DB43" s="46"/>
      <c r="DC43" s="46"/>
      <c r="DD43" s="46"/>
      <c r="DE43" s="46"/>
      <c r="DF43" s="46"/>
      <c r="DG43" s="46"/>
      <c r="DH43" s="46"/>
      <c r="DI43" s="46"/>
      <c r="DJ43" s="46"/>
      <c r="DK43" s="46"/>
      <c r="DL43" s="46"/>
      <c r="DM43" s="46"/>
      <c r="DN43" s="46"/>
      <c r="DO43" s="46"/>
      <c r="DP43" s="46"/>
      <c r="DQ43" s="46"/>
      <c r="DR43" s="46"/>
      <c r="DS43" s="46"/>
      <c r="DT43" s="46"/>
      <c r="DU43" s="46"/>
      <c r="DV43" s="46"/>
    </row>
    <row r="44" spans="1:126" ht="15.75" x14ac:dyDescent="0.2">
      <c r="A44" s="56">
        <f>'Master Invoice'!H54</f>
        <v>1494</v>
      </c>
      <c r="B44" s="20" t="s">
        <v>63</v>
      </c>
      <c r="C44" s="24" t="s">
        <v>64</v>
      </c>
      <c r="D44" s="24" t="s">
        <v>16</v>
      </c>
      <c r="E44" s="23"/>
      <c r="F44" s="46">
        <f>'Blank WO 1'!$F$41*A44</f>
        <v>0</v>
      </c>
      <c r="G44" s="46">
        <f>'Blank WO 2'!$F$41*A44</f>
        <v>0</v>
      </c>
      <c r="H44" s="46">
        <f>'Blank WO 3'!$F$41*A44</f>
        <v>0</v>
      </c>
      <c r="I44" s="46">
        <f>'Blank WO 4'!$F$41*A44</f>
        <v>0</v>
      </c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  <c r="BM44" s="46"/>
      <c r="BN44" s="46"/>
      <c r="BO44" s="46"/>
      <c r="BP44" s="46"/>
      <c r="BQ44" s="46"/>
      <c r="BR44" s="46"/>
      <c r="BS44" s="46"/>
      <c r="BT44" s="46"/>
      <c r="BU44" s="46"/>
      <c r="BV44" s="46"/>
      <c r="BW44" s="46"/>
      <c r="BX44" s="46"/>
      <c r="BY44" s="46"/>
      <c r="BZ44" s="46"/>
      <c r="CA44" s="46"/>
      <c r="CB44" s="46"/>
      <c r="CC44" s="46"/>
      <c r="CD44" s="46"/>
      <c r="CE44" s="46"/>
      <c r="CF44" s="46"/>
      <c r="CG44" s="46"/>
      <c r="CH44" s="46"/>
      <c r="CI44" s="46"/>
      <c r="CJ44" s="46"/>
      <c r="CK44" s="46"/>
      <c r="CL44" s="46"/>
      <c r="CM44" s="46"/>
      <c r="CN44" s="46"/>
      <c r="CO44" s="46"/>
      <c r="CP44" s="46"/>
      <c r="CQ44" s="46"/>
      <c r="CR44" s="46"/>
      <c r="CS44" s="46"/>
      <c r="CT44" s="46"/>
      <c r="CU44" s="46"/>
      <c r="CV44" s="46"/>
      <c r="CW44" s="46"/>
      <c r="CX44" s="46"/>
      <c r="CY44" s="46"/>
      <c r="CZ44" s="46"/>
      <c r="DA44" s="46"/>
      <c r="DB44" s="46"/>
      <c r="DC44" s="46"/>
      <c r="DD44" s="46"/>
      <c r="DE44" s="46"/>
      <c r="DF44" s="46"/>
      <c r="DG44" s="46"/>
      <c r="DH44" s="46"/>
      <c r="DI44" s="46"/>
      <c r="DJ44" s="46"/>
      <c r="DK44" s="46"/>
      <c r="DL44" s="46"/>
      <c r="DM44" s="46"/>
      <c r="DN44" s="46"/>
      <c r="DO44" s="46"/>
      <c r="DP44" s="46"/>
      <c r="DQ44" s="46"/>
      <c r="DR44" s="46"/>
      <c r="DS44" s="46"/>
      <c r="DT44" s="46"/>
      <c r="DU44" s="46"/>
      <c r="DV44" s="46"/>
    </row>
    <row r="45" spans="1:126" ht="15.75" x14ac:dyDescent="0.2">
      <c r="A45" s="56">
        <f>'Master Invoice'!H55</f>
        <v>1245</v>
      </c>
      <c r="B45" s="20" t="s">
        <v>65</v>
      </c>
      <c r="C45" s="24" t="s">
        <v>66</v>
      </c>
      <c r="D45" s="24" t="s">
        <v>56</v>
      </c>
      <c r="E45" s="23"/>
      <c r="F45" s="46">
        <f>'Blank WO 1'!$F$42*A45</f>
        <v>0</v>
      </c>
      <c r="G45" s="46">
        <f>'Blank WO 2'!$F$42*A45</f>
        <v>0</v>
      </c>
      <c r="H45" s="46">
        <f>'Blank WO 3'!$F$42*A45</f>
        <v>0</v>
      </c>
      <c r="I45" s="46">
        <f>'Blank WO 4'!$F$42*A45</f>
        <v>0</v>
      </c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46"/>
      <c r="BK45" s="46"/>
      <c r="BL45" s="46"/>
      <c r="BM45" s="46"/>
      <c r="BN45" s="46"/>
      <c r="BO45" s="46"/>
      <c r="BP45" s="46"/>
      <c r="BQ45" s="46"/>
      <c r="BR45" s="46"/>
      <c r="BS45" s="46"/>
      <c r="BT45" s="46"/>
      <c r="BU45" s="46"/>
      <c r="BV45" s="46"/>
      <c r="BW45" s="46"/>
      <c r="BX45" s="46"/>
      <c r="BY45" s="46"/>
      <c r="BZ45" s="46"/>
      <c r="CA45" s="46"/>
      <c r="CB45" s="46"/>
      <c r="CC45" s="46"/>
      <c r="CD45" s="46"/>
      <c r="CE45" s="46"/>
      <c r="CF45" s="46"/>
      <c r="CG45" s="46"/>
      <c r="CH45" s="46"/>
      <c r="CI45" s="46"/>
      <c r="CJ45" s="46"/>
      <c r="CK45" s="46"/>
      <c r="CL45" s="46"/>
      <c r="CM45" s="46"/>
      <c r="CN45" s="46"/>
      <c r="CO45" s="46"/>
      <c r="CP45" s="46"/>
      <c r="CQ45" s="46"/>
      <c r="CR45" s="46"/>
      <c r="CS45" s="46"/>
      <c r="CT45" s="46"/>
      <c r="CU45" s="46"/>
      <c r="CV45" s="46"/>
      <c r="CW45" s="46"/>
      <c r="CX45" s="46"/>
      <c r="CY45" s="46"/>
      <c r="CZ45" s="46"/>
      <c r="DA45" s="46"/>
      <c r="DB45" s="46"/>
      <c r="DC45" s="46"/>
      <c r="DD45" s="46"/>
      <c r="DE45" s="46"/>
      <c r="DF45" s="46"/>
      <c r="DG45" s="46"/>
      <c r="DH45" s="46"/>
      <c r="DI45" s="46"/>
      <c r="DJ45" s="46"/>
      <c r="DK45" s="46"/>
      <c r="DL45" s="46"/>
      <c r="DM45" s="46"/>
      <c r="DN45" s="46"/>
      <c r="DO45" s="46"/>
      <c r="DP45" s="46"/>
      <c r="DQ45" s="46"/>
      <c r="DR45" s="46"/>
      <c r="DS45" s="46"/>
      <c r="DT45" s="46"/>
      <c r="DU45" s="46"/>
      <c r="DV45" s="46"/>
    </row>
    <row r="46" spans="1:126" ht="15.75" x14ac:dyDescent="0.2">
      <c r="A46" s="56">
        <f>'Master Invoice'!H56</f>
        <v>1245</v>
      </c>
      <c r="B46" s="20" t="s">
        <v>67</v>
      </c>
      <c r="C46" s="24" t="s">
        <v>68</v>
      </c>
      <c r="D46" s="24" t="s">
        <v>56</v>
      </c>
      <c r="E46" s="23"/>
      <c r="F46" s="46">
        <f>'Blank WO 1'!$F$43*A46</f>
        <v>0</v>
      </c>
      <c r="G46" s="46">
        <f>'Blank WO 2'!$F$43*A46</f>
        <v>0</v>
      </c>
      <c r="H46" s="46">
        <f>'Blank WO 3'!$F$43*A46</f>
        <v>0</v>
      </c>
      <c r="I46" s="46">
        <f>'Blank WO 4'!$F$43*A46</f>
        <v>0</v>
      </c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  <c r="BM46" s="46"/>
      <c r="BN46" s="46"/>
      <c r="BO46" s="46"/>
      <c r="BP46" s="46"/>
      <c r="BQ46" s="46"/>
      <c r="BR46" s="46"/>
      <c r="BS46" s="46"/>
      <c r="BT46" s="46"/>
      <c r="BU46" s="46"/>
      <c r="BV46" s="46"/>
      <c r="BW46" s="46"/>
      <c r="BX46" s="46"/>
      <c r="BY46" s="46"/>
      <c r="BZ46" s="46"/>
      <c r="CA46" s="46"/>
      <c r="CB46" s="46"/>
      <c r="CC46" s="46"/>
      <c r="CD46" s="46"/>
      <c r="CE46" s="46"/>
      <c r="CF46" s="46"/>
      <c r="CG46" s="46"/>
      <c r="CH46" s="46"/>
      <c r="CI46" s="46"/>
      <c r="CJ46" s="46"/>
      <c r="CK46" s="46"/>
      <c r="CL46" s="46"/>
      <c r="CM46" s="46"/>
      <c r="CN46" s="46"/>
      <c r="CO46" s="46"/>
      <c r="CP46" s="46"/>
      <c r="CQ46" s="46"/>
      <c r="CR46" s="46"/>
      <c r="CS46" s="46"/>
      <c r="CT46" s="46"/>
      <c r="CU46" s="46"/>
      <c r="CV46" s="46"/>
      <c r="CW46" s="46"/>
      <c r="CX46" s="46"/>
      <c r="CY46" s="46"/>
      <c r="CZ46" s="46"/>
      <c r="DA46" s="46"/>
      <c r="DB46" s="46"/>
      <c r="DC46" s="46"/>
      <c r="DD46" s="46"/>
      <c r="DE46" s="46"/>
      <c r="DF46" s="46"/>
      <c r="DG46" s="46"/>
      <c r="DH46" s="46"/>
      <c r="DI46" s="46"/>
      <c r="DJ46" s="46"/>
      <c r="DK46" s="46"/>
      <c r="DL46" s="46"/>
      <c r="DM46" s="46"/>
      <c r="DN46" s="46"/>
      <c r="DO46" s="46"/>
      <c r="DP46" s="46"/>
      <c r="DQ46" s="46"/>
      <c r="DR46" s="46"/>
      <c r="DS46" s="46"/>
      <c r="DT46" s="46"/>
      <c r="DU46" s="46"/>
      <c r="DV46" s="46"/>
    </row>
    <row r="47" spans="1:126" ht="15.75" x14ac:dyDescent="0.2">
      <c r="A47" s="56">
        <f>'Master Invoice'!H57</f>
        <v>498</v>
      </c>
      <c r="B47" s="20">
        <v>851.3</v>
      </c>
      <c r="C47" s="24" t="s">
        <v>69</v>
      </c>
      <c r="D47" s="24" t="s">
        <v>16</v>
      </c>
      <c r="E47" s="23"/>
      <c r="F47" s="46">
        <f>'Blank WO 1'!$F$44*A47</f>
        <v>0</v>
      </c>
      <c r="G47" s="46">
        <f>'Blank WO 2'!$F$44*A47</f>
        <v>0</v>
      </c>
      <c r="H47" s="46">
        <f>'Blank WO 3'!$F$44*A47</f>
        <v>0</v>
      </c>
      <c r="I47" s="46">
        <f>'Blank WO 4'!$F$44*A47</f>
        <v>0</v>
      </c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  <c r="BM47" s="46"/>
      <c r="BN47" s="46"/>
      <c r="BO47" s="46"/>
      <c r="BP47" s="46"/>
      <c r="BQ47" s="46"/>
      <c r="BR47" s="46"/>
      <c r="BS47" s="46"/>
      <c r="BT47" s="46"/>
      <c r="BU47" s="46"/>
      <c r="BV47" s="46"/>
      <c r="BW47" s="46"/>
      <c r="BX47" s="46"/>
      <c r="BY47" s="46"/>
      <c r="BZ47" s="46"/>
      <c r="CA47" s="46"/>
      <c r="CB47" s="46"/>
      <c r="CC47" s="46"/>
      <c r="CD47" s="46"/>
      <c r="CE47" s="46"/>
      <c r="CF47" s="46"/>
      <c r="CG47" s="46"/>
      <c r="CH47" s="46"/>
      <c r="CI47" s="46"/>
      <c r="CJ47" s="46"/>
      <c r="CK47" s="46"/>
      <c r="CL47" s="46"/>
      <c r="CM47" s="46"/>
      <c r="CN47" s="46"/>
      <c r="CO47" s="46"/>
      <c r="CP47" s="46"/>
      <c r="CQ47" s="46"/>
      <c r="CR47" s="46"/>
      <c r="CS47" s="46"/>
      <c r="CT47" s="46"/>
      <c r="CU47" s="46"/>
      <c r="CV47" s="46"/>
      <c r="CW47" s="46"/>
      <c r="CX47" s="46"/>
      <c r="CY47" s="46"/>
      <c r="CZ47" s="46"/>
      <c r="DA47" s="46"/>
      <c r="DB47" s="46"/>
      <c r="DC47" s="46"/>
      <c r="DD47" s="46"/>
      <c r="DE47" s="46"/>
      <c r="DF47" s="46"/>
      <c r="DG47" s="46"/>
      <c r="DH47" s="46"/>
      <c r="DI47" s="46"/>
      <c r="DJ47" s="46"/>
      <c r="DK47" s="46"/>
      <c r="DL47" s="46"/>
      <c r="DM47" s="46"/>
      <c r="DN47" s="46"/>
      <c r="DO47" s="46"/>
      <c r="DP47" s="46"/>
      <c r="DQ47" s="46"/>
      <c r="DR47" s="46"/>
      <c r="DS47" s="46"/>
      <c r="DT47" s="46"/>
      <c r="DU47" s="46"/>
      <c r="DV47" s="46"/>
    </row>
    <row r="48" spans="1:126" ht="15.75" x14ac:dyDescent="0.2">
      <c r="A48" s="56">
        <f>'Master Invoice'!H58</f>
        <v>16.599999999999998</v>
      </c>
      <c r="B48" s="20">
        <v>852</v>
      </c>
      <c r="C48" s="24" t="s">
        <v>70</v>
      </c>
      <c r="D48" s="24" t="s">
        <v>16</v>
      </c>
      <c r="E48" s="23"/>
      <c r="F48" s="46">
        <f>'Blank WO 1'!$F$45*A48</f>
        <v>0</v>
      </c>
      <c r="G48" s="46">
        <f>'Blank WO 2'!$F$45*A48</f>
        <v>0</v>
      </c>
      <c r="H48" s="46">
        <f>'Blank WO 3'!$F$45*A48</f>
        <v>0</v>
      </c>
      <c r="I48" s="46">
        <f>'Blank WO 4'!$F$45*A48</f>
        <v>0</v>
      </c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  <c r="BW48" s="46"/>
      <c r="BX48" s="46"/>
      <c r="BY48" s="46"/>
      <c r="BZ48" s="46"/>
      <c r="CA48" s="46"/>
      <c r="CB48" s="46"/>
      <c r="CC48" s="46"/>
      <c r="CD48" s="46"/>
      <c r="CE48" s="46"/>
      <c r="CF48" s="46"/>
      <c r="CG48" s="46"/>
      <c r="CH48" s="46"/>
      <c r="CI48" s="46"/>
      <c r="CJ48" s="46"/>
      <c r="CK48" s="46"/>
      <c r="CL48" s="46"/>
      <c r="CM48" s="46"/>
      <c r="CN48" s="46"/>
      <c r="CO48" s="46"/>
      <c r="CP48" s="46"/>
      <c r="CQ48" s="46"/>
      <c r="CR48" s="46"/>
      <c r="CS48" s="46"/>
      <c r="CT48" s="46"/>
      <c r="CU48" s="46"/>
      <c r="CV48" s="46"/>
      <c r="CW48" s="46"/>
      <c r="CX48" s="46"/>
      <c r="CY48" s="46"/>
      <c r="CZ48" s="46"/>
      <c r="DA48" s="46"/>
      <c r="DB48" s="46"/>
      <c r="DC48" s="46"/>
      <c r="DD48" s="46"/>
      <c r="DE48" s="46"/>
      <c r="DF48" s="46"/>
      <c r="DG48" s="46"/>
      <c r="DH48" s="46"/>
      <c r="DI48" s="46"/>
      <c r="DJ48" s="46"/>
      <c r="DK48" s="46"/>
      <c r="DL48" s="46"/>
      <c r="DM48" s="46"/>
      <c r="DN48" s="46"/>
      <c r="DO48" s="46"/>
      <c r="DP48" s="46"/>
      <c r="DQ48" s="46"/>
      <c r="DR48" s="46"/>
      <c r="DS48" s="46"/>
      <c r="DT48" s="46"/>
      <c r="DU48" s="46"/>
      <c r="DV48" s="46"/>
    </row>
    <row r="49" spans="1:126" ht="15.75" x14ac:dyDescent="0.2">
      <c r="A49" s="56">
        <f>'Master Invoice'!H59</f>
        <v>29.049999999999997</v>
      </c>
      <c r="B49" s="20">
        <v>852.1</v>
      </c>
      <c r="C49" s="24" t="s">
        <v>71</v>
      </c>
      <c r="D49" s="24" t="s">
        <v>16</v>
      </c>
      <c r="E49" s="23"/>
      <c r="F49" s="46">
        <f>'Blank WO 1'!$F$46*A49</f>
        <v>0</v>
      </c>
      <c r="G49" s="46">
        <f>'Blank WO 2'!$F$46*A49</f>
        <v>0</v>
      </c>
      <c r="H49" s="46">
        <f>'Blank WO 3'!$F$46*A49</f>
        <v>0</v>
      </c>
      <c r="I49" s="46">
        <f>'Blank WO 4'!$F$46*A49</f>
        <v>0</v>
      </c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46"/>
      <c r="BN49" s="46"/>
      <c r="BO49" s="46"/>
      <c r="BP49" s="46"/>
      <c r="BQ49" s="46"/>
      <c r="BR49" s="46"/>
      <c r="BS49" s="46"/>
      <c r="BT49" s="46"/>
      <c r="BU49" s="46"/>
      <c r="BV49" s="46"/>
      <c r="BW49" s="46"/>
      <c r="BX49" s="46"/>
      <c r="BY49" s="46"/>
      <c r="BZ49" s="46"/>
      <c r="CA49" s="46"/>
      <c r="CB49" s="46"/>
      <c r="CC49" s="46"/>
      <c r="CD49" s="46"/>
      <c r="CE49" s="46"/>
      <c r="CF49" s="46"/>
      <c r="CG49" s="46"/>
      <c r="CH49" s="46"/>
      <c r="CI49" s="46"/>
      <c r="CJ49" s="46"/>
      <c r="CK49" s="46"/>
      <c r="CL49" s="46"/>
      <c r="CM49" s="46"/>
      <c r="CN49" s="46"/>
      <c r="CO49" s="46"/>
      <c r="CP49" s="46"/>
      <c r="CQ49" s="46"/>
      <c r="CR49" s="46"/>
      <c r="CS49" s="46"/>
      <c r="CT49" s="46"/>
      <c r="CU49" s="46"/>
      <c r="CV49" s="46"/>
      <c r="CW49" s="46"/>
      <c r="CX49" s="46"/>
      <c r="CY49" s="46"/>
      <c r="CZ49" s="46"/>
      <c r="DA49" s="46"/>
      <c r="DB49" s="46"/>
      <c r="DC49" s="46"/>
      <c r="DD49" s="46"/>
      <c r="DE49" s="46"/>
      <c r="DF49" s="46"/>
      <c r="DG49" s="46"/>
      <c r="DH49" s="46"/>
      <c r="DI49" s="46"/>
      <c r="DJ49" s="46"/>
      <c r="DK49" s="46"/>
      <c r="DL49" s="46"/>
      <c r="DM49" s="46"/>
      <c r="DN49" s="46"/>
      <c r="DO49" s="46"/>
      <c r="DP49" s="46"/>
      <c r="DQ49" s="46"/>
      <c r="DR49" s="46"/>
      <c r="DS49" s="46"/>
      <c r="DT49" s="46"/>
      <c r="DU49" s="46"/>
      <c r="DV49" s="46"/>
    </row>
    <row r="50" spans="1:126" ht="15.75" x14ac:dyDescent="0.2">
      <c r="A50" s="56">
        <f>'Master Invoice'!H60</f>
        <v>41.5</v>
      </c>
      <c r="B50" s="20">
        <v>852.2</v>
      </c>
      <c r="C50" s="24" t="s">
        <v>72</v>
      </c>
      <c r="D50" s="24" t="s">
        <v>16</v>
      </c>
      <c r="E50" s="23"/>
      <c r="F50" s="46">
        <f>'Blank WO 1'!$F$47*A50</f>
        <v>0</v>
      </c>
      <c r="G50" s="46">
        <f>'Blank WO 2'!$F$47*A50</f>
        <v>0</v>
      </c>
      <c r="H50" s="46">
        <f>'Blank WO 3'!$F$47*A50</f>
        <v>0</v>
      </c>
      <c r="I50" s="46">
        <f>'Blank WO 4'!$F$47*A50</f>
        <v>0</v>
      </c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  <c r="CD50" s="46"/>
      <c r="CE50" s="46"/>
      <c r="CF50" s="46"/>
      <c r="CG50" s="46"/>
      <c r="CH50" s="46"/>
      <c r="CI50" s="46"/>
      <c r="CJ50" s="46"/>
      <c r="CK50" s="46"/>
      <c r="CL50" s="46"/>
      <c r="CM50" s="46"/>
      <c r="CN50" s="46"/>
      <c r="CO50" s="46"/>
      <c r="CP50" s="46"/>
      <c r="CQ50" s="46"/>
      <c r="CR50" s="46"/>
      <c r="CS50" s="46"/>
      <c r="CT50" s="46"/>
      <c r="CU50" s="46"/>
      <c r="CV50" s="46"/>
      <c r="CW50" s="46"/>
      <c r="CX50" s="46"/>
      <c r="CY50" s="46"/>
      <c r="CZ50" s="46"/>
      <c r="DA50" s="46"/>
      <c r="DB50" s="46"/>
      <c r="DC50" s="46"/>
      <c r="DD50" s="46"/>
      <c r="DE50" s="46"/>
      <c r="DF50" s="46"/>
      <c r="DG50" s="46"/>
      <c r="DH50" s="46"/>
      <c r="DI50" s="46"/>
      <c r="DJ50" s="46"/>
      <c r="DK50" s="46"/>
      <c r="DL50" s="46"/>
      <c r="DM50" s="46"/>
      <c r="DN50" s="46"/>
      <c r="DO50" s="46"/>
      <c r="DP50" s="46"/>
      <c r="DQ50" s="46"/>
      <c r="DR50" s="46"/>
      <c r="DS50" s="46"/>
      <c r="DT50" s="46"/>
      <c r="DU50" s="46"/>
      <c r="DV50" s="46"/>
    </row>
    <row r="51" spans="1:126" ht="15.75" x14ac:dyDescent="0.2">
      <c r="A51" s="56">
        <f>'Master Invoice'!H61</f>
        <v>41.5</v>
      </c>
      <c r="B51" s="20">
        <v>852.3</v>
      </c>
      <c r="C51" s="24" t="s">
        <v>73</v>
      </c>
      <c r="D51" s="24" t="s">
        <v>16</v>
      </c>
      <c r="E51" s="23"/>
      <c r="F51" s="46">
        <f>'Blank WO 1'!$F$48*A51</f>
        <v>0</v>
      </c>
      <c r="G51" s="46">
        <f>'Blank WO 2'!$F$48*A51</f>
        <v>0</v>
      </c>
      <c r="H51" s="46">
        <f>'Blank WO 3'!$F$48*A51</f>
        <v>0</v>
      </c>
      <c r="I51" s="46">
        <f>'Blank WO 4'!$F$48*A51</f>
        <v>0</v>
      </c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  <c r="BF51" s="46"/>
      <c r="BG51" s="46"/>
      <c r="BH51" s="46"/>
      <c r="BI51" s="46"/>
      <c r="BJ51" s="46"/>
      <c r="BK51" s="46"/>
      <c r="BL51" s="46"/>
      <c r="BM51" s="46"/>
      <c r="BN51" s="46"/>
      <c r="BO51" s="46"/>
      <c r="BP51" s="46"/>
      <c r="BQ51" s="46"/>
      <c r="BR51" s="46"/>
      <c r="BS51" s="46"/>
      <c r="BT51" s="46"/>
      <c r="BU51" s="46"/>
      <c r="BV51" s="46"/>
      <c r="BW51" s="46"/>
      <c r="BX51" s="46"/>
      <c r="BY51" s="46"/>
      <c r="BZ51" s="46"/>
      <c r="CA51" s="46"/>
      <c r="CB51" s="46"/>
      <c r="CC51" s="46"/>
      <c r="CD51" s="46"/>
      <c r="CE51" s="46"/>
      <c r="CF51" s="46"/>
      <c r="CG51" s="46"/>
      <c r="CH51" s="46"/>
      <c r="CI51" s="46"/>
      <c r="CJ51" s="46"/>
      <c r="CK51" s="46"/>
      <c r="CL51" s="46"/>
      <c r="CM51" s="46"/>
      <c r="CN51" s="46"/>
      <c r="CO51" s="46"/>
      <c r="CP51" s="46"/>
      <c r="CQ51" s="46"/>
      <c r="CR51" s="46"/>
      <c r="CS51" s="46"/>
      <c r="CT51" s="46"/>
      <c r="CU51" s="46"/>
      <c r="CV51" s="46"/>
      <c r="CW51" s="46"/>
      <c r="CX51" s="46"/>
      <c r="CY51" s="46"/>
      <c r="CZ51" s="46"/>
      <c r="DA51" s="46"/>
      <c r="DB51" s="46"/>
      <c r="DC51" s="46"/>
      <c r="DD51" s="46"/>
      <c r="DE51" s="46"/>
      <c r="DF51" s="46"/>
      <c r="DG51" s="46"/>
      <c r="DH51" s="46"/>
      <c r="DI51" s="46"/>
      <c r="DJ51" s="46"/>
      <c r="DK51" s="46"/>
      <c r="DL51" s="46"/>
      <c r="DM51" s="46"/>
      <c r="DN51" s="46"/>
      <c r="DO51" s="46"/>
      <c r="DP51" s="46"/>
      <c r="DQ51" s="46"/>
      <c r="DR51" s="46"/>
      <c r="DS51" s="46"/>
      <c r="DT51" s="46"/>
      <c r="DU51" s="46"/>
      <c r="DV51" s="46"/>
    </row>
    <row r="52" spans="1:126" ht="15.75" x14ac:dyDescent="0.2">
      <c r="A52" s="56">
        <f>'Master Invoice'!H62</f>
        <v>83</v>
      </c>
      <c r="B52" s="20">
        <v>852.4</v>
      </c>
      <c r="C52" s="24" t="s">
        <v>74</v>
      </c>
      <c r="D52" s="24" t="s">
        <v>16</v>
      </c>
      <c r="E52" s="23"/>
      <c r="F52" s="46">
        <f>'Blank WO 1'!$F$49*A52</f>
        <v>0</v>
      </c>
      <c r="G52" s="46">
        <f>'Blank WO 2'!$F$49*A52</f>
        <v>0</v>
      </c>
      <c r="H52" s="46">
        <f>'Blank WO 3'!$F$49*A52</f>
        <v>0</v>
      </c>
      <c r="I52" s="46">
        <f>'Blank WO 4'!$F$49*A52</f>
        <v>0</v>
      </c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  <c r="BF52" s="46"/>
      <c r="BG52" s="46"/>
      <c r="BH52" s="46"/>
      <c r="BI52" s="46"/>
      <c r="BJ52" s="46"/>
      <c r="BK52" s="46"/>
      <c r="BL52" s="46"/>
      <c r="BM52" s="46"/>
      <c r="BN52" s="46"/>
      <c r="BO52" s="46"/>
      <c r="BP52" s="46"/>
      <c r="BQ52" s="46"/>
      <c r="BR52" s="46"/>
      <c r="BS52" s="46"/>
      <c r="BT52" s="46"/>
      <c r="BU52" s="46"/>
      <c r="BV52" s="46"/>
      <c r="BW52" s="46"/>
      <c r="BX52" s="46"/>
      <c r="BY52" s="46"/>
      <c r="BZ52" s="46"/>
      <c r="CA52" s="46"/>
      <c r="CB52" s="46"/>
      <c r="CC52" s="46"/>
      <c r="CD52" s="46"/>
      <c r="CE52" s="46"/>
      <c r="CF52" s="46"/>
      <c r="CG52" s="46"/>
      <c r="CH52" s="46"/>
      <c r="CI52" s="46"/>
      <c r="CJ52" s="46"/>
      <c r="CK52" s="46"/>
      <c r="CL52" s="46"/>
      <c r="CM52" s="46"/>
      <c r="CN52" s="46"/>
      <c r="CO52" s="46"/>
      <c r="CP52" s="46"/>
      <c r="CQ52" s="46"/>
      <c r="CR52" s="46"/>
      <c r="CS52" s="46"/>
      <c r="CT52" s="46"/>
      <c r="CU52" s="46"/>
      <c r="CV52" s="46"/>
      <c r="CW52" s="46"/>
      <c r="CX52" s="46"/>
      <c r="CY52" s="46"/>
      <c r="CZ52" s="46"/>
      <c r="DA52" s="46"/>
      <c r="DB52" s="46"/>
      <c r="DC52" s="46"/>
      <c r="DD52" s="46"/>
      <c r="DE52" s="46"/>
      <c r="DF52" s="46"/>
      <c r="DG52" s="46"/>
      <c r="DH52" s="46"/>
      <c r="DI52" s="46"/>
      <c r="DJ52" s="46"/>
      <c r="DK52" s="46"/>
      <c r="DL52" s="46"/>
      <c r="DM52" s="46"/>
      <c r="DN52" s="46"/>
      <c r="DO52" s="46"/>
      <c r="DP52" s="46"/>
      <c r="DQ52" s="46"/>
      <c r="DR52" s="46"/>
      <c r="DS52" s="46"/>
      <c r="DT52" s="46"/>
      <c r="DU52" s="46"/>
      <c r="DV52" s="46"/>
    </row>
    <row r="53" spans="1:126" ht="15.75" x14ac:dyDescent="0.2">
      <c r="A53" s="56">
        <f>'Master Invoice'!H63</f>
        <v>996</v>
      </c>
      <c r="B53" s="20">
        <v>852.5</v>
      </c>
      <c r="C53" s="24" t="s">
        <v>75</v>
      </c>
      <c r="D53" s="24" t="s">
        <v>16</v>
      </c>
      <c r="E53" s="23"/>
      <c r="F53" s="46">
        <f>'Blank WO 1'!$F$50*A53</f>
        <v>0</v>
      </c>
      <c r="G53" s="46">
        <f>'Blank WO 2'!$F$50*A53</f>
        <v>0</v>
      </c>
      <c r="H53" s="46">
        <f>'Blank WO 3'!$F$50*A53</f>
        <v>0</v>
      </c>
      <c r="I53" s="46">
        <f>'Blank WO 4'!$F$50*A53</f>
        <v>0</v>
      </c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  <c r="CB53" s="46"/>
      <c r="CC53" s="46"/>
      <c r="CD53" s="46"/>
      <c r="CE53" s="46"/>
      <c r="CF53" s="46"/>
      <c r="CG53" s="46"/>
      <c r="CH53" s="46"/>
      <c r="CI53" s="46"/>
      <c r="CJ53" s="46"/>
      <c r="CK53" s="46"/>
      <c r="CL53" s="46"/>
      <c r="CM53" s="46"/>
      <c r="CN53" s="46"/>
      <c r="CO53" s="46"/>
      <c r="CP53" s="46"/>
      <c r="CQ53" s="46"/>
      <c r="CR53" s="46"/>
      <c r="CS53" s="46"/>
      <c r="CT53" s="46"/>
      <c r="CU53" s="46"/>
      <c r="CV53" s="46"/>
      <c r="CW53" s="46"/>
      <c r="CX53" s="46"/>
      <c r="CY53" s="46"/>
      <c r="CZ53" s="46"/>
      <c r="DA53" s="46"/>
      <c r="DB53" s="46"/>
      <c r="DC53" s="46"/>
      <c r="DD53" s="46"/>
      <c r="DE53" s="46"/>
      <c r="DF53" s="46"/>
      <c r="DG53" s="46"/>
      <c r="DH53" s="46"/>
      <c r="DI53" s="46"/>
      <c r="DJ53" s="46"/>
      <c r="DK53" s="46"/>
      <c r="DL53" s="46"/>
      <c r="DM53" s="46"/>
      <c r="DN53" s="46"/>
      <c r="DO53" s="46"/>
      <c r="DP53" s="46"/>
      <c r="DQ53" s="46"/>
      <c r="DR53" s="46"/>
      <c r="DS53" s="46"/>
      <c r="DT53" s="46"/>
      <c r="DU53" s="46"/>
      <c r="DV53" s="46"/>
    </row>
    <row r="54" spans="1:126" ht="15.75" x14ac:dyDescent="0.2">
      <c r="A54" s="56">
        <f>'Master Invoice'!H64</f>
        <v>1079</v>
      </c>
      <c r="B54" s="20">
        <v>852.6</v>
      </c>
      <c r="C54" s="24" t="s">
        <v>76</v>
      </c>
      <c r="D54" s="24" t="s">
        <v>56</v>
      </c>
      <c r="E54" s="23"/>
      <c r="F54" s="46">
        <f>'Blank WO 1'!$F$51*A54</f>
        <v>0</v>
      </c>
      <c r="G54" s="46">
        <f>'Blank WO 2'!$F$51*A54</f>
        <v>0</v>
      </c>
      <c r="H54" s="46">
        <f>'Blank WO 3'!$F$51*A54</f>
        <v>0</v>
      </c>
      <c r="I54" s="46">
        <f>'Blank WO 4'!$F$51*A54</f>
        <v>0</v>
      </c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X54" s="46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46"/>
      <c r="BJ54" s="46"/>
      <c r="BK54" s="46"/>
      <c r="BL54" s="46"/>
      <c r="BM54" s="46"/>
      <c r="BN54" s="46"/>
      <c r="BO54" s="46"/>
      <c r="BP54" s="46"/>
      <c r="BQ54" s="46"/>
      <c r="BR54" s="46"/>
      <c r="BS54" s="46"/>
      <c r="BT54" s="46"/>
      <c r="BU54" s="46"/>
      <c r="BV54" s="46"/>
      <c r="BW54" s="46"/>
      <c r="BX54" s="46"/>
      <c r="BY54" s="46"/>
      <c r="BZ54" s="46"/>
      <c r="CA54" s="46"/>
      <c r="CB54" s="46"/>
      <c r="CC54" s="46"/>
      <c r="CD54" s="46"/>
      <c r="CE54" s="46"/>
      <c r="CF54" s="46"/>
      <c r="CG54" s="46"/>
      <c r="CH54" s="46"/>
      <c r="CI54" s="46"/>
      <c r="CJ54" s="46"/>
      <c r="CK54" s="46"/>
      <c r="CL54" s="46"/>
      <c r="CM54" s="46"/>
      <c r="CN54" s="46"/>
      <c r="CO54" s="46"/>
      <c r="CP54" s="46"/>
      <c r="CQ54" s="46"/>
      <c r="CR54" s="46"/>
      <c r="CS54" s="46"/>
      <c r="CT54" s="46"/>
      <c r="CU54" s="46"/>
      <c r="CV54" s="46"/>
      <c r="CW54" s="46"/>
      <c r="CX54" s="46"/>
      <c r="CY54" s="46"/>
      <c r="CZ54" s="46"/>
      <c r="DA54" s="46"/>
      <c r="DB54" s="46"/>
      <c r="DC54" s="46"/>
      <c r="DD54" s="46"/>
      <c r="DE54" s="46"/>
      <c r="DF54" s="46"/>
      <c r="DG54" s="46"/>
      <c r="DH54" s="46"/>
      <c r="DI54" s="46"/>
      <c r="DJ54" s="46"/>
      <c r="DK54" s="46"/>
      <c r="DL54" s="46"/>
      <c r="DM54" s="46"/>
      <c r="DN54" s="46"/>
      <c r="DO54" s="46"/>
      <c r="DP54" s="46"/>
      <c r="DQ54" s="46"/>
      <c r="DR54" s="46"/>
      <c r="DS54" s="46"/>
      <c r="DT54" s="46"/>
      <c r="DU54" s="46"/>
      <c r="DV54" s="46"/>
    </row>
    <row r="55" spans="1:126" ht="15.75" x14ac:dyDescent="0.2">
      <c r="A55" s="56">
        <f>'Master Invoice'!H65</f>
        <v>1079</v>
      </c>
      <c r="B55" s="20">
        <v>852.7</v>
      </c>
      <c r="C55" s="24" t="s">
        <v>77</v>
      </c>
      <c r="D55" s="24" t="s">
        <v>16</v>
      </c>
      <c r="E55" s="23"/>
      <c r="F55" s="46">
        <f>'Blank WO 1'!$F$52*A55</f>
        <v>0</v>
      </c>
      <c r="G55" s="46">
        <f>'Blank WO 2'!$F$52*A55</f>
        <v>0</v>
      </c>
      <c r="H55" s="46">
        <f>'Blank WO 3'!$F$52*A55</f>
        <v>0</v>
      </c>
      <c r="I55" s="46">
        <f>'Blank WO 4'!$F$52*A55</f>
        <v>0</v>
      </c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X55" s="46"/>
      <c r="AY55" s="46"/>
      <c r="AZ55" s="46"/>
      <c r="BA55" s="46"/>
      <c r="BB55" s="46"/>
      <c r="BC55" s="46"/>
      <c r="BD55" s="46"/>
      <c r="BE55" s="46"/>
      <c r="BF55" s="46"/>
      <c r="BG55" s="46"/>
      <c r="BH55" s="46"/>
      <c r="BI55" s="46"/>
      <c r="BJ55" s="46"/>
      <c r="BK55" s="46"/>
      <c r="BL55" s="46"/>
      <c r="BM55" s="46"/>
      <c r="BN55" s="46"/>
      <c r="BO55" s="46"/>
      <c r="BP55" s="46"/>
      <c r="BQ55" s="46"/>
      <c r="BR55" s="46"/>
      <c r="BS55" s="46"/>
      <c r="BT55" s="46"/>
      <c r="BU55" s="46"/>
      <c r="BV55" s="46"/>
      <c r="BW55" s="46"/>
      <c r="BX55" s="46"/>
      <c r="BY55" s="46"/>
      <c r="BZ55" s="46"/>
      <c r="CA55" s="46"/>
      <c r="CB55" s="46"/>
      <c r="CC55" s="46"/>
      <c r="CD55" s="46"/>
      <c r="CE55" s="46"/>
      <c r="CF55" s="46"/>
      <c r="CG55" s="46"/>
      <c r="CH55" s="46"/>
      <c r="CI55" s="46"/>
      <c r="CJ55" s="46"/>
      <c r="CK55" s="46"/>
      <c r="CL55" s="46"/>
      <c r="CM55" s="46"/>
      <c r="CN55" s="46"/>
      <c r="CO55" s="46"/>
      <c r="CP55" s="46"/>
      <c r="CQ55" s="46"/>
      <c r="CR55" s="46"/>
      <c r="CS55" s="46"/>
      <c r="CT55" s="46"/>
      <c r="CU55" s="46"/>
      <c r="CV55" s="46"/>
      <c r="CW55" s="46"/>
      <c r="CX55" s="46"/>
      <c r="CY55" s="46"/>
      <c r="CZ55" s="46"/>
      <c r="DA55" s="46"/>
      <c r="DB55" s="46"/>
      <c r="DC55" s="46"/>
      <c r="DD55" s="46"/>
      <c r="DE55" s="46"/>
      <c r="DF55" s="46"/>
      <c r="DG55" s="46"/>
      <c r="DH55" s="46"/>
      <c r="DI55" s="46"/>
      <c r="DJ55" s="46"/>
      <c r="DK55" s="46"/>
      <c r="DL55" s="46"/>
      <c r="DM55" s="46"/>
      <c r="DN55" s="46"/>
      <c r="DO55" s="46"/>
      <c r="DP55" s="46"/>
      <c r="DQ55" s="46"/>
      <c r="DR55" s="46"/>
      <c r="DS55" s="46"/>
      <c r="DT55" s="46"/>
      <c r="DU55" s="46"/>
      <c r="DV55" s="46"/>
    </row>
    <row r="56" spans="1:126" ht="15.75" x14ac:dyDescent="0.2">
      <c r="A56" s="56">
        <f>'Master Invoice'!H66</f>
        <v>4150</v>
      </c>
      <c r="B56" s="56">
        <v>854</v>
      </c>
      <c r="C56" s="24" t="s">
        <v>78</v>
      </c>
      <c r="D56" s="24" t="s">
        <v>19</v>
      </c>
      <c r="E56" s="23"/>
      <c r="F56" s="46">
        <f>'Blank WO 1'!$F$53*A56</f>
        <v>0</v>
      </c>
      <c r="G56" s="46">
        <f>'Blank WO 2'!$F$53*A56</f>
        <v>0</v>
      </c>
      <c r="H56" s="46">
        <f>'Blank WO 3'!$F$53*A56</f>
        <v>0</v>
      </c>
      <c r="I56" s="46">
        <f>'Blank WO 4'!$F$53*A56</f>
        <v>0</v>
      </c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X56" s="46"/>
      <c r="AY56" s="46"/>
      <c r="AZ56" s="46"/>
      <c r="BA56" s="46"/>
      <c r="BB56" s="46"/>
      <c r="BC56" s="46"/>
      <c r="BD56" s="46"/>
      <c r="BE56" s="46"/>
      <c r="BF56" s="46"/>
      <c r="BG56" s="46"/>
      <c r="BH56" s="46"/>
      <c r="BI56" s="46"/>
      <c r="BJ56" s="46"/>
      <c r="BK56" s="46"/>
      <c r="BL56" s="46"/>
      <c r="BM56" s="46"/>
      <c r="BN56" s="46"/>
      <c r="BO56" s="46"/>
      <c r="BP56" s="46"/>
      <c r="BQ56" s="46"/>
      <c r="BR56" s="46"/>
      <c r="BS56" s="46"/>
      <c r="BT56" s="46"/>
      <c r="BU56" s="46"/>
      <c r="BV56" s="46"/>
      <c r="BW56" s="46"/>
      <c r="BX56" s="46"/>
      <c r="BY56" s="46"/>
      <c r="BZ56" s="46"/>
      <c r="CA56" s="46"/>
      <c r="CB56" s="46"/>
      <c r="CC56" s="46"/>
      <c r="CD56" s="46"/>
      <c r="CE56" s="46"/>
      <c r="CF56" s="46"/>
      <c r="CG56" s="46"/>
      <c r="CH56" s="46"/>
      <c r="CI56" s="46"/>
      <c r="CJ56" s="46"/>
      <c r="CK56" s="46"/>
      <c r="CL56" s="46"/>
      <c r="CM56" s="46"/>
      <c r="CN56" s="46"/>
      <c r="CO56" s="46"/>
      <c r="CP56" s="46"/>
      <c r="CQ56" s="46"/>
      <c r="CR56" s="46"/>
      <c r="CS56" s="46"/>
      <c r="CT56" s="46"/>
      <c r="CU56" s="46"/>
      <c r="CV56" s="46"/>
      <c r="CW56" s="46"/>
      <c r="CX56" s="46"/>
      <c r="CY56" s="46"/>
      <c r="CZ56" s="46"/>
      <c r="DA56" s="46"/>
      <c r="DB56" s="46"/>
      <c r="DC56" s="46"/>
      <c r="DD56" s="46"/>
      <c r="DE56" s="46"/>
      <c r="DF56" s="46"/>
      <c r="DG56" s="46"/>
      <c r="DH56" s="46"/>
      <c r="DI56" s="46"/>
      <c r="DJ56" s="46"/>
      <c r="DK56" s="46"/>
      <c r="DL56" s="46"/>
      <c r="DM56" s="46"/>
      <c r="DN56" s="46"/>
      <c r="DO56" s="46"/>
      <c r="DP56" s="46"/>
      <c r="DQ56" s="46"/>
      <c r="DR56" s="46"/>
      <c r="DS56" s="46"/>
      <c r="DT56" s="46"/>
      <c r="DU56" s="46"/>
      <c r="DV56" s="46"/>
    </row>
    <row r="57" spans="1:126" ht="31.5" x14ac:dyDescent="0.2">
      <c r="A57" s="56">
        <f>'Master Invoice'!H67</f>
        <v>4565</v>
      </c>
      <c r="B57" s="20" t="s">
        <v>79</v>
      </c>
      <c r="C57" s="24" t="s">
        <v>80</v>
      </c>
      <c r="D57" s="24" t="s">
        <v>16</v>
      </c>
      <c r="E57" s="23"/>
      <c r="F57" s="46">
        <f>'Blank WO 1'!$F$54*A57</f>
        <v>0</v>
      </c>
      <c r="G57" s="46">
        <f>'Blank WO 2'!$F$54*A57</f>
        <v>0</v>
      </c>
      <c r="H57" s="46">
        <f>'Blank WO 3'!$F$54*A57</f>
        <v>0</v>
      </c>
      <c r="I57" s="46">
        <f>'Blank WO 4'!$F$54*A57</f>
        <v>0</v>
      </c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  <c r="BW57" s="46"/>
      <c r="BX57" s="46"/>
      <c r="BY57" s="46"/>
      <c r="BZ57" s="46"/>
      <c r="CA57" s="46"/>
      <c r="CB57" s="46"/>
      <c r="CC57" s="46"/>
      <c r="CD57" s="46"/>
      <c r="CE57" s="46"/>
      <c r="CF57" s="46"/>
      <c r="CG57" s="46"/>
      <c r="CH57" s="46"/>
      <c r="CI57" s="46"/>
      <c r="CJ57" s="46"/>
      <c r="CK57" s="46"/>
      <c r="CL57" s="46"/>
      <c r="CM57" s="46"/>
      <c r="CN57" s="46"/>
      <c r="CO57" s="46"/>
      <c r="CP57" s="46"/>
      <c r="CQ57" s="46"/>
      <c r="CR57" s="46"/>
      <c r="CS57" s="46"/>
      <c r="CT57" s="46"/>
      <c r="CU57" s="46"/>
      <c r="CV57" s="46"/>
      <c r="CW57" s="46"/>
      <c r="CX57" s="46"/>
      <c r="CY57" s="46"/>
      <c r="CZ57" s="46"/>
      <c r="DA57" s="46"/>
      <c r="DB57" s="46"/>
      <c r="DC57" s="46"/>
      <c r="DD57" s="46"/>
      <c r="DE57" s="46"/>
      <c r="DF57" s="46"/>
      <c r="DG57" s="46"/>
      <c r="DH57" s="46"/>
      <c r="DI57" s="46"/>
      <c r="DJ57" s="46"/>
      <c r="DK57" s="46"/>
      <c r="DL57" s="46"/>
      <c r="DM57" s="46"/>
      <c r="DN57" s="46"/>
      <c r="DO57" s="46"/>
      <c r="DP57" s="46"/>
      <c r="DQ57" s="46"/>
      <c r="DR57" s="46"/>
      <c r="DS57" s="46"/>
      <c r="DT57" s="46"/>
      <c r="DU57" s="46"/>
      <c r="DV57" s="46"/>
    </row>
    <row r="58" spans="1:126" ht="31.5" x14ac:dyDescent="0.2">
      <c r="A58" s="56">
        <f>'Master Invoice'!H68</f>
        <v>2324</v>
      </c>
      <c r="B58" s="20" t="s">
        <v>81</v>
      </c>
      <c r="C58" s="24" t="s">
        <v>82</v>
      </c>
      <c r="D58" s="24" t="s">
        <v>16</v>
      </c>
      <c r="E58" s="23"/>
      <c r="F58" s="46">
        <f>'Blank WO 1'!$F$55*A58</f>
        <v>0</v>
      </c>
      <c r="G58" s="46">
        <f>'Blank WO 2'!$F$55*A58</f>
        <v>0</v>
      </c>
      <c r="H58" s="46">
        <f>'Blank WO 3'!$F$55*A58</f>
        <v>0</v>
      </c>
      <c r="I58" s="46">
        <f>'Blank WO 4'!$F$55*A58</f>
        <v>0</v>
      </c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  <c r="BW58" s="46"/>
      <c r="BX58" s="46"/>
      <c r="BY58" s="46"/>
      <c r="BZ58" s="46"/>
      <c r="CA58" s="46"/>
      <c r="CB58" s="46"/>
      <c r="CC58" s="46"/>
      <c r="CD58" s="46"/>
      <c r="CE58" s="46"/>
      <c r="CF58" s="46"/>
      <c r="CG58" s="46"/>
      <c r="CH58" s="46"/>
      <c r="CI58" s="46"/>
      <c r="CJ58" s="46"/>
      <c r="CK58" s="46"/>
      <c r="CL58" s="46"/>
      <c r="CM58" s="46"/>
      <c r="CN58" s="46"/>
      <c r="CO58" s="46"/>
      <c r="CP58" s="46"/>
      <c r="CQ58" s="46"/>
      <c r="CR58" s="46"/>
      <c r="CS58" s="46"/>
      <c r="CT58" s="46"/>
      <c r="CU58" s="46"/>
      <c r="CV58" s="46"/>
      <c r="CW58" s="46"/>
      <c r="CX58" s="46"/>
      <c r="CY58" s="46"/>
      <c r="CZ58" s="46"/>
      <c r="DA58" s="46"/>
      <c r="DB58" s="46"/>
      <c r="DC58" s="46"/>
      <c r="DD58" s="46"/>
      <c r="DE58" s="46"/>
      <c r="DF58" s="46"/>
      <c r="DG58" s="46"/>
      <c r="DH58" s="46"/>
      <c r="DI58" s="46"/>
      <c r="DJ58" s="46"/>
      <c r="DK58" s="46"/>
      <c r="DL58" s="46"/>
      <c r="DM58" s="46"/>
      <c r="DN58" s="46"/>
      <c r="DO58" s="46"/>
      <c r="DP58" s="46"/>
      <c r="DQ58" s="46"/>
      <c r="DR58" s="46"/>
      <c r="DS58" s="46"/>
      <c r="DT58" s="46"/>
      <c r="DU58" s="46"/>
      <c r="DV58" s="46"/>
    </row>
    <row r="59" spans="1:126" ht="15.75" x14ac:dyDescent="0.2">
      <c r="A59" s="56">
        <f>'Master Invoice'!H69</f>
        <v>5395</v>
      </c>
      <c r="B59" s="20">
        <v>854.2</v>
      </c>
      <c r="C59" s="24" t="s">
        <v>83</v>
      </c>
      <c r="D59" s="24" t="s">
        <v>16</v>
      </c>
      <c r="E59" s="23"/>
      <c r="F59" s="46">
        <f>'Blank WO 1'!$F$56*A59</f>
        <v>0</v>
      </c>
      <c r="G59" s="46">
        <f>'Blank WO 2'!$F$56*A59</f>
        <v>0</v>
      </c>
      <c r="H59" s="46">
        <f>'Blank WO 3'!$F$56*A59</f>
        <v>0</v>
      </c>
      <c r="I59" s="46">
        <f>'Blank WO 4'!$F$56*A59</f>
        <v>0</v>
      </c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46"/>
      <c r="AV59" s="46"/>
      <c r="AW59" s="46"/>
      <c r="AX59" s="46"/>
      <c r="AY59" s="46"/>
      <c r="AZ59" s="46"/>
      <c r="BA59" s="46"/>
      <c r="BB59" s="46"/>
      <c r="BC59" s="46"/>
      <c r="BD59" s="46"/>
      <c r="BE59" s="46"/>
      <c r="BF59" s="46"/>
      <c r="BG59" s="46"/>
      <c r="BH59" s="46"/>
      <c r="BI59" s="46"/>
      <c r="BJ59" s="46"/>
      <c r="BK59" s="46"/>
      <c r="BL59" s="46"/>
      <c r="BM59" s="46"/>
      <c r="BN59" s="46"/>
      <c r="BO59" s="46"/>
      <c r="BP59" s="46"/>
      <c r="BQ59" s="46"/>
      <c r="BR59" s="46"/>
      <c r="BS59" s="46"/>
      <c r="BT59" s="46"/>
      <c r="BU59" s="46"/>
      <c r="BV59" s="46"/>
      <c r="BW59" s="46"/>
      <c r="BX59" s="46"/>
      <c r="BY59" s="46"/>
      <c r="BZ59" s="46"/>
      <c r="CA59" s="46"/>
      <c r="CB59" s="46"/>
      <c r="CC59" s="46"/>
      <c r="CD59" s="46"/>
      <c r="CE59" s="46"/>
      <c r="CF59" s="46"/>
      <c r="CG59" s="46"/>
      <c r="CH59" s="46"/>
      <c r="CI59" s="46"/>
      <c r="CJ59" s="46"/>
      <c r="CK59" s="46"/>
      <c r="CL59" s="46"/>
      <c r="CM59" s="46"/>
      <c r="CN59" s="46"/>
      <c r="CO59" s="46"/>
      <c r="CP59" s="46"/>
      <c r="CQ59" s="46"/>
      <c r="CR59" s="46"/>
      <c r="CS59" s="46"/>
      <c r="CT59" s="46"/>
      <c r="CU59" s="46"/>
      <c r="CV59" s="46"/>
      <c r="CW59" s="46"/>
      <c r="CX59" s="46"/>
      <c r="CY59" s="46"/>
      <c r="CZ59" s="46"/>
      <c r="DA59" s="46"/>
      <c r="DB59" s="46"/>
      <c r="DC59" s="46"/>
      <c r="DD59" s="46"/>
      <c r="DE59" s="46"/>
      <c r="DF59" s="46"/>
      <c r="DG59" s="46"/>
      <c r="DH59" s="46"/>
      <c r="DI59" s="46"/>
      <c r="DJ59" s="46"/>
      <c r="DK59" s="46"/>
      <c r="DL59" s="46"/>
      <c r="DM59" s="46"/>
      <c r="DN59" s="46"/>
      <c r="DO59" s="46"/>
      <c r="DP59" s="46"/>
      <c r="DQ59" s="46"/>
      <c r="DR59" s="46"/>
      <c r="DS59" s="46"/>
      <c r="DT59" s="46"/>
      <c r="DU59" s="46"/>
      <c r="DV59" s="46"/>
    </row>
    <row r="60" spans="1:126" ht="15.75" x14ac:dyDescent="0.2">
      <c r="A60" s="56">
        <f>'Master Invoice'!H70</f>
        <v>373.5</v>
      </c>
      <c r="B60" s="20">
        <v>860</v>
      </c>
      <c r="C60" s="24" t="s">
        <v>84</v>
      </c>
      <c r="D60" s="24" t="s">
        <v>56</v>
      </c>
      <c r="E60" s="23"/>
      <c r="F60" s="46">
        <f>'Blank WO 1'!$F$57*A60</f>
        <v>0</v>
      </c>
      <c r="G60" s="46">
        <f>'Blank WO 2'!$F$57*A60</f>
        <v>0</v>
      </c>
      <c r="H60" s="46">
        <f>'Blank WO 3'!$F$57*A60</f>
        <v>0</v>
      </c>
      <c r="I60" s="46">
        <f>'Blank WO 4'!$F$57*A60</f>
        <v>0</v>
      </c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X60" s="46"/>
      <c r="AY60" s="46"/>
      <c r="AZ60" s="46"/>
      <c r="BA60" s="46"/>
      <c r="BB60" s="46"/>
      <c r="BC60" s="46"/>
      <c r="BD60" s="46"/>
      <c r="BE60" s="46"/>
      <c r="BF60" s="46"/>
      <c r="BG60" s="46"/>
      <c r="BH60" s="46"/>
      <c r="BI60" s="46"/>
      <c r="BJ60" s="46"/>
      <c r="BK60" s="46"/>
      <c r="BL60" s="46"/>
      <c r="BM60" s="46"/>
      <c r="BN60" s="46"/>
      <c r="BO60" s="46"/>
      <c r="BP60" s="46"/>
      <c r="BQ60" s="46"/>
      <c r="BR60" s="46"/>
      <c r="BS60" s="46"/>
      <c r="BT60" s="46"/>
      <c r="BU60" s="46"/>
      <c r="BV60" s="46"/>
      <c r="BW60" s="46"/>
      <c r="BX60" s="46"/>
      <c r="BY60" s="46"/>
      <c r="BZ60" s="46"/>
      <c r="CA60" s="46"/>
      <c r="CB60" s="46"/>
      <c r="CC60" s="46"/>
      <c r="CD60" s="46"/>
      <c r="CE60" s="46"/>
      <c r="CF60" s="46"/>
      <c r="CG60" s="46"/>
      <c r="CH60" s="46"/>
      <c r="CI60" s="46"/>
      <c r="CJ60" s="46"/>
      <c r="CK60" s="46"/>
      <c r="CL60" s="46"/>
      <c r="CM60" s="46"/>
      <c r="CN60" s="46"/>
      <c r="CO60" s="46"/>
      <c r="CP60" s="46"/>
      <c r="CQ60" s="46"/>
      <c r="CR60" s="46"/>
      <c r="CS60" s="46"/>
      <c r="CT60" s="46"/>
      <c r="CU60" s="46"/>
      <c r="CV60" s="46"/>
      <c r="CW60" s="46"/>
      <c r="CX60" s="46"/>
      <c r="CY60" s="46"/>
      <c r="CZ60" s="46"/>
      <c r="DA60" s="46"/>
      <c r="DB60" s="46"/>
      <c r="DC60" s="46"/>
      <c r="DD60" s="46"/>
      <c r="DE60" s="46"/>
      <c r="DF60" s="46"/>
      <c r="DG60" s="46"/>
      <c r="DH60" s="46"/>
      <c r="DI60" s="46"/>
      <c r="DJ60" s="46"/>
      <c r="DK60" s="46"/>
      <c r="DL60" s="46"/>
      <c r="DM60" s="46"/>
      <c r="DN60" s="46"/>
      <c r="DO60" s="46"/>
      <c r="DP60" s="46"/>
      <c r="DQ60" s="46"/>
      <c r="DR60" s="46"/>
      <c r="DS60" s="46"/>
      <c r="DT60" s="46"/>
      <c r="DU60" s="46"/>
      <c r="DV60" s="46"/>
    </row>
    <row r="61" spans="1:126" ht="15.75" x14ac:dyDescent="0.2">
      <c r="A61" s="56">
        <f>'Master Invoice'!H71</f>
        <v>373.5</v>
      </c>
      <c r="B61" s="20" t="s">
        <v>85</v>
      </c>
      <c r="C61" s="24" t="s">
        <v>86</v>
      </c>
      <c r="D61" s="24" t="s">
        <v>16</v>
      </c>
      <c r="E61" s="23"/>
      <c r="F61" s="46">
        <f>'Blank WO 1'!$F$58*A61</f>
        <v>0</v>
      </c>
      <c r="G61" s="46">
        <f>'Blank WO 2'!$F$58*A61</f>
        <v>0</v>
      </c>
      <c r="H61" s="46">
        <f>'Blank WO 3'!$F$58*A61</f>
        <v>0</v>
      </c>
      <c r="I61" s="46">
        <f>'Blank WO 4'!$F$58*A61</f>
        <v>0</v>
      </c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X61" s="46"/>
      <c r="AY61" s="46"/>
      <c r="AZ61" s="46"/>
      <c r="BA61" s="46"/>
      <c r="BB61" s="46"/>
      <c r="BC61" s="46"/>
      <c r="BD61" s="46"/>
      <c r="BE61" s="46"/>
      <c r="BF61" s="46"/>
      <c r="BG61" s="46"/>
      <c r="BH61" s="46"/>
      <c r="BI61" s="46"/>
      <c r="BJ61" s="46"/>
      <c r="BK61" s="46"/>
      <c r="BL61" s="46"/>
      <c r="BM61" s="46"/>
      <c r="BN61" s="46"/>
      <c r="BO61" s="46"/>
      <c r="BP61" s="46"/>
      <c r="BQ61" s="46"/>
      <c r="BR61" s="46"/>
      <c r="BS61" s="46"/>
      <c r="BT61" s="46"/>
      <c r="BU61" s="46"/>
      <c r="BV61" s="46"/>
      <c r="BW61" s="46"/>
      <c r="BX61" s="46"/>
      <c r="BY61" s="46"/>
      <c r="BZ61" s="46"/>
      <c r="CA61" s="46"/>
      <c r="CB61" s="46"/>
      <c r="CC61" s="46"/>
      <c r="CD61" s="46"/>
      <c r="CE61" s="46"/>
      <c r="CF61" s="46"/>
      <c r="CG61" s="46"/>
      <c r="CH61" s="46"/>
      <c r="CI61" s="46"/>
      <c r="CJ61" s="46"/>
      <c r="CK61" s="46"/>
      <c r="CL61" s="46"/>
      <c r="CM61" s="46"/>
      <c r="CN61" s="46"/>
      <c r="CO61" s="46"/>
      <c r="CP61" s="46"/>
      <c r="CQ61" s="46"/>
      <c r="CR61" s="46"/>
      <c r="CS61" s="46"/>
      <c r="CT61" s="46"/>
      <c r="CU61" s="46"/>
      <c r="CV61" s="46"/>
      <c r="CW61" s="46"/>
      <c r="CX61" s="46"/>
      <c r="CY61" s="46"/>
      <c r="CZ61" s="46"/>
      <c r="DA61" s="46"/>
      <c r="DB61" s="46"/>
      <c r="DC61" s="46"/>
      <c r="DD61" s="46"/>
      <c r="DE61" s="46"/>
      <c r="DF61" s="46"/>
      <c r="DG61" s="46"/>
      <c r="DH61" s="46"/>
      <c r="DI61" s="46"/>
      <c r="DJ61" s="46"/>
      <c r="DK61" s="46"/>
      <c r="DL61" s="46"/>
      <c r="DM61" s="46"/>
      <c r="DN61" s="46"/>
      <c r="DO61" s="46"/>
      <c r="DP61" s="46"/>
      <c r="DQ61" s="46"/>
      <c r="DR61" s="46"/>
      <c r="DS61" s="46"/>
      <c r="DT61" s="46"/>
      <c r="DU61" s="46"/>
      <c r="DV61" s="46"/>
    </row>
    <row r="62" spans="1:126" ht="15.75" x14ac:dyDescent="0.2">
      <c r="A62" s="56">
        <f>'Master Invoice'!H72</f>
        <v>373.5</v>
      </c>
      <c r="B62" s="20" t="s">
        <v>87</v>
      </c>
      <c r="C62" s="24" t="s">
        <v>88</v>
      </c>
      <c r="D62" s="24" t="s">
        <v>16</v>
      </c>
      <c r="E62" s="23"/>
      <c r="F62" s="46">
        <f>'Blank WO 1'!$F$59*A62</f>
        <v>0</v>
      </c>
      <c r="G62" s="46">
        <f>'Blank WO 2'!$F$59*A62</f>
        <v>0</v>
      </c>
      <c r="H62" s="46">
        <f>'Blank WO 3'!$F$59*A62</f>
        <v>0</v>
      </c>
      <c r="I62" s="46">
        <f>'Blank WO 4'!$F$59*A62</f>
        <v>0</v>
      </c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  <c r="AO62" s="46"/>
      <c r="AP62" s="46"/>
      <c r="AQ62" s="46"/>
      <c r="AR62" s="46"/>
      <c r="AS62" s="46"/>
      <c r="AT62" s="46"/>
      <c r="AU62" s="46"/>
      <c r="AV62" s="46"/>
      <c r="AW62" s="46"/>
      <c r="AX62" s="46"/>
      <c r="AY62" s="46"/>
      <c r="AZ62" s="46"/>
      <c r="BA62" s="46"/>
      <c r="BB62" s="46"/>
      <c r="BC62" s="46"/>
      <c r="BD62" s="46"/>
      <c r="BE62" s="46"/>
      <c r="BF62" s="46"/>
      <c r="BG62" s="46"/>
      <c r="BH62" s="46"/>
      <c r="BI62" s="46"/>
      <c r="BJ62" s="46"/>
      <c r="BK62" s="46"/>
      <c r="BL62" s="46"/>
      <c r="BM62" s="46"/>
      <c r="BN62" s="46"/>
      <c r="BO62" s="46"/>
      <c r="BP62" s="46"/>
      <c r="BQ62" s="46"/>
      <c r="BR62" s="46"/>
      <c r="BS62" s="46"/>
      <c r="BT62" s="46"/>
      <c r="BU62" s="46"/>
      <c r="BV62" s="46"/>
      <c r="BW62" s="46"/>
      <c r="BX62" s="46"/>
      <c r="BY62" s="46"/>
      <c r="BZ62" s="46"/>
      <c r="CA62" s="46"/>
      <c r="CB62" s="46"/>
      <c r="CC62" s="46"/>
      <c r="CD62" s="46"/>
      <c r="CE62" s="46"/>
      <c r="CF62" s="46"/>
      <c r="CG62" s="46"/>
      <c r="CH62" s="46"/>
      <c r="CI62" s="46"/>
      <c r="CJ62" s="46"/>
      <c r="CK62" s="46"/>
      <c r="CL62" s="46"/>
      <c r="CM62" s="46"/>
      <c r="CN62" s="46"/>
      <c r="CO62" s="46"/>
      <c r="CP62" s="46"/>
      <c r="CQ62" s="46"/>
      <c r="CR62" s="46"/>
      <c r="CS62" s="46"/>
      <c r="CT62" s="46"/>
      <c r="CU62" s="46"/>
      <c r="CV62" s="46"/>
      <c r="CW62" s="46"/>
      <c r="CX62" s="46"/>
      <c r="CY62" s="46"/>
      <c r="CZ62" s="46"/>
      <c r="DA62" s="46"/>
      <c r="DB62" s="46"/>
      <c r="DC62" s="46"/>
      <c r="DD62" s="46"/>
      <c r="DE62" s="46"/>
      <c r="DF62" s="46"/>
      <c r="DG62" s="46"/>
      <c r="DH62" s="46"/>
      <c r="DI62" s="46"/>
      <c r="DJ62" s="46"/>
      <c r="DK62" s="46"/>
      <c r="DL62" s="46"/>
      <c r="DM62" s="46"/>
      <c r="DN62" s="46"/>
      <c r="DO62" s="46"/>
      <c r="DP62" s="46"/>
      <c r="DQ62" s="46"/>
      <c r="DR62" s="46"/>
      <c r="DS62" s="46"/>
      <c r="DT62" s="46"/>
      <c r="DU62" s="46"/>
      <c r="DV62" s="46"/>
    </row>
    <row r="63" spans="1:126" ht="15.75" x14ac:dyDescent="0.2">
      <c r="A63" s="56">
        <f>'Master Invoice'!H73</f>
        <v>373.5</v>
      </c>
      <c r="B63" s="20" t="s">
        <v>89</v>
      </c>
      <c r="C63" s="24" t="s">
        <v>90</v>
      </c>
      <c r="D63" s="24" t="s">
        <v>16</v>
      </c>
      <c r="E63" s="23"/>
      <c r="F63" s="46">
        <f>'Blank WO 1'!$F$60*A63</f>
        <v>0</v>
      </c>
      <c r="G63" s="46">
        <f>'Blank WO 2'!$F$60*A63</f>
        <v>0</v>
      </c>
      <c r="H63" s="46">
        <f>'Blank WO 3'!$F$60*A63</f>
        <v>0</v>
      </c>
      <c r="I63" s="46">
        <f>'Blank WO 4'!$F$60*A63</f>
        <v>0</v>
      </c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X63" s="46"/>
      <c r="AY63" s="46"/>
      <c r="AZ63" s="46"/>
      <c r="BA63" s="46"/>
      <c r="BB63" s="46"/>
      <c r="BC63" s="46"/>
      <c r="BD63" s="46"/>
      <c r="BE63" s="46"/>
      <c r="BF63" s="46"/>
      <c r="BG63" s="46"/>
      <c r="BH63" s="46"/>
      <c r="BI63" s="46"/>
      <c r="BJ63" s="46"/>
      <c r="BK63" s="46"/>
      <c r="BL63" s="46"/>
      <c r="BM63" s="46"/>
      <c r="BN63" s="46"/>
      <c r="BO63" s="46"/>
      <c r="BP63" s="46"/>
      <c r="BQ63" s="46"/>
      <c r="BR63" s="46"/>
      <c r="BS63" s="46"/>
      <c r="BT63" s="46"/>
      <c r="BU63" s="46"/>
      <c r="BV63" s="46"/>
      <c r="BW63" s="46"/>
      <c r="BX63" s="46"/>
      <c r="BY63" s="46"/>
      <c r="BZ63" s="46"/>
      <c r="CA63" s="46"/>
      <c r="CB63" s="46"/>
      <c r="CC63" s="46"/>
      <c r="CD63" s="46"/>
      <c r="CE63" s="46"/>
      <c r="CF63" s="46"/>
      <c r="CG63" s="46"/>
      <c r="CH63" s="46"/>
      <c r="CI63" s="46"/>
      <c r="CJ63" s="46"/>
      <c r="CK63" s="46"/>
      <c r="CL63" s="46"/>
      <c r="CM63" s="46"/>
      <c r="CN63" s="46"/>
      <c r="CO63" s="46"/>
      <c r="CP63" s="46"/>
      <c r="CQ63" s="46"/>
      <c r="CR63" s="46"/>
      <c r="CS63" s="46"/>
      <c r="CT63" s="46"/>
      <c r="CU63" s="46"/>
      <c r="CV63" s="46"/>
      <c r="CW63" s="46"/>
      <c r="CX63" s="46"/>
      <c r="CY63" s="46"/>
      <c r="CZ63" s="46"/>
      <c r="DA63" s="46"/>
      <c r="DB63" s="46"/>
      <c r="DC63" s="46"/>
      <c r="DD63" s="46"/>
      <c r="DE63" s="46"/>
      <c r="DF63" s="46"/>
      <c r="DG63" s="46"/>
      <c r="DH63" s="46"/>
      <c r="DI63" s="46"/>
      <c r="DJ63" s="46"/>
      <c r="DK63" s="46"/>
      <c r="DL63" s="46"/>
      <c r="DM63" s="46"/>
      <c r="DN63" s="46"/>
      <c r="DO63" s="46"/>
      <c r="DP63" s="46"/>
      <c r="DQ63" s="46"/>
      <c r="DR63" s="46"/>
      <c r="DS63" s="46"/>
      <c r="DT63" s="46"/>
      <c r="DU63" s="46"/>
      <c r="DV63" s="46"/>
    </row>
    <row r="64" spans="1:126" ht="15.75" x14ac:dyDescent="0.2">
      <c r="A64" s="56">
        <f>'Master Invoice'!H74</f>
        <v>373.5</v>
      </c>
      <c r="B64" s="20" t="s">
        <v>91</v>
      </c>
      <c r="C64" s="24" t="s">
        <v>92</v>
      </c>
      <c r="D64" s="24" t="s">
        <v>16</v>
      </c>
      <c r="E64" s="23"/>
      <c r="F64" s="46">
        <f>'Blank WO 1'!$F$61*A64</f>
        <v>0</v>
      </c>
      <c r="G64" s="46">
        <f>'Blank WO 2'!$F$61*A64</f>
        <v>0</v>
      </c>
      <c r="H64" s="46">
        <f>'Blank WO 3'!$F$61*A64</f>
        <v>0</v>
      </c>
      <c r="I64" s="46">
        <f>'Blank WO 4'!$F$61*A64</f>
        <v>0</v>
      </c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X64" s="46"/>
      <c r="AY64" s="46"/>
      <c r="AZ64" s="46"/>
      <c r="BA64" s="46"/>
      <c r="BB64" s="46"/>
      <c r="BC64" s="46"/>
      <c r="BD64" s="46"/>
      <c r="BE64" s="46"/>
      <c r="BF64" s="46"/>
      <c r="BG64" s="46"/>
      <c r="BH64" s="46"/>
      <c r="BI64" s="46"/>
      <c r="BJ64" s="46"/>
      <c r="BK64" s="46"/>
      <c r="BL64" s="46"/>
      <c r="BM64" s="46"/>
      <c r="BN64" s="46"/>
      <c r="BO64" s="46"/>
      <c r="BP64" s="46"/>
      <c r="BQ64" s="46"/>
      <c r="BR64" s="46"/>
      <c r="BS64" s="46"/>
      <c r="BT64" s="46"/>
      <c r="BU64" s="46"/>
      <c r="BV64" s="46"/>
      <c r="BW64" s="46"/>
      <c r="BX64" s="46"/>
      <c r="BY64" s="46"/>
      <c r="BZ64" s="46"/>
      <c r="CA64" s="46"/>
      <c r="CB64" s="46"/>
      <c r="CC64" s="46"/>
      <c r="CD64" s="46"/>
      <c r="CE64" s="46"/>
      <c r="CF64" s="46"/>
      <c r="CG64" s="46"/>
      <c r="CH64" s="46"/>
      <c r="CI64" s="46"/>
      <c r="CJ64" s="46"/>
      <c r="CK64" s="46"/>
      <c r="CL64" s="46"/>
      <c r="CM64" s="46"/>
      <c r="CN64" s="46"/>
      <c r="CO64" s="46"/>
      <c r="CP64" s="46"/>
      <c r="CQ64" s="46"/>
      <c r="CR64" s="46"/>
      <c r="CS64" s="46"/>
      <c r="CT64" s="46"/>
      <c r="CU64" s="46"/>
      <c r="CV64" s="46"/>
      <c r="CW64" s="46"/>
      <c r="CX64" s="46"/>
      <c r="CY64" s="46"/>
      <c r="CZ64" s="46"/>
      <c r="DA64" s="46"/>
      <c r="DB64" s="46"/>
      <c r="DC64" s="46"/>
      <c r="DD64" s="46"/>
      <c r="DE64" s="46"/>
      <c r="DF64" s="46"/>
      <c r="DG64" s="46"/>
      <c r="DH64" s="46"/>
      <c r="DI64" s="46"/>
      <c r="DJ64" s="46"/>
      <c r="DK64" s="46"/>
      <c r="DL64" s="46"/>
      <c r="DM64" s="46"/>
      <c r="DN64" s="46"/>
      <c r="DO64" s="46"/>
      <c r="DP64" s="46"/>
      <c r="DQ64" s="46"/>
      <c r="DR64" s="46"/>
      <c r="DS64" s="46"/>
      <c r="DT64" s="46"/>
      <c r="DU64" s="46"/>
      <c r="DV64" s="46"/>
    </row>
    <row r="65" spans="1:126" ht="15.75" x14ac:dyDescent="0.2">
      <c r="A65" s="56">
        <f>'Master Invoice'!H75</f>
        <v>373.5</v>
      </c>
      <c r="B65" s="20" t="s">
        <v>93</v>
      </c>
      <c r="C65" s="24" t="s">
        <v>94</v>
      </c>
      <c r="D65" s="24" t="s">
        <v>16</v>
      </c>
      <c r="E65" s="23"/>
      <c r="F65" s="46">
        <f>'Blank WO 1'!$F$62*A65</f>
        <v>0</v>
      </c>
      <c r="G65" s="46">
        <f>'Blank WO 2'!$F$62*A65</f>
        <v>0</v>
      </c>
      <c r="H65" s="46">
        <f>'Blank WO 3'!$F$62*A65</f>
        <v>0</v>
      </c>
      <c r="I65" s="46">
        <f>'Blank WO 4'!$F$62*A65</f>
        <v>0</v>
      </c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X65" s="46"/>
      <c r="AY65" s="46"/>
      <c r="AZ65" s="46"/>
      <c r="BA65" s="46"/>
      <c r="BB65" s="46"/>
      <c r="BC65" s="46"/>
      <c r="BD65" s="46"/>
      <c r="BE65" s="46"/>
      <c r="BF65" s="46"/>
      <c r="BG65" s="46"/>
      <c r="BH65" s="46"/>
      <c r="BI65" s="46"/>
      <c r="BJ65" s="46"/>
      <c r="BK65" s="46"/>
      <c r="BL65" s="46"/>
      <c r="BM65" s="46"/>
      <c r="BN65" s="46"/>
      <c r="BO65" s="46"/>
      <c r="BP65" s="46"/>
      <c r="BQ65" s="46"/>
      <c r="BR65" s="46"/>
      <c r="BS65" s="46"/>
      <c r="BT65" s="46"/>
      <c r="BU65" s="46"/>
      <c r="BV65" s="46"/>
      <c r="BW65" s="46"/>
      <c r="BX65" s="46"/>
      <c r="BY65" s="46"/>
      <c r="BZ65" s="46"/>
      <c r="CA65" s="46"/>
      <c r="CB65" s="46"/>
      <c r="CC65" s="46"/>
      <c r="CD65" s="46"/>
      <c r="CE65" s="46"/>
      <c r="CF65" s="46"/>
      <c r="CG65" s="46"/>
      <c r="CH65" s="46"/>
      <c r="CI65" s="46"/>
      <c r="CJ65" s="46"/>
      <c r="CK65" s="46"/>
      <c r="CL65" s="46"/>
      <c r="CM65" s="46"/>
      <c r="CN65" s="46"/>
      <c r="CO65" s="46"/>
      <c r="CP65" s="46"/>
      <c r="CQ65" s="46"/>
      <c r="CR65" s="46"/>
      <c r="CS65" s="46"/>
      <c r="CT65" s="46"/>
      <c r="CU65" s="46"/>
      <c r="CV65" s="46"/>
      <c r="CW65" s="46"/>
      <c r="CX65" s="46"/>
      <c r="CY65" s="46"/>
      <c r="CZ65" s="46"/>
      <c r="DA65" s="46"/>
      <c r="DB65" s="46"/>
      <c r="DC65" s="46"/>
      <c r="DD65" s="46"/>
      <c r="DE65" s="46"/>
      <c r="DF65" s="46"/>
      <c r="DG65" s="46"/>
      <c r="DH65" s="46"/>
      <c r="DI65" s="46"/>
      <c r="DJ65" s="46"/>
      <c r="DK65" s="46"/>
      <c r="DL65" s="46"/>
      <c r="DM65" s="46"/>
      <c r="DN65" s="46"/>
      <c r="DO65" s="46"/>
      <c r="DP65" s="46"/>
      <c r="DQ65" s="46"/>
      <c r="DR65" s="46"/>
      <c r="DS65" s="46"/>
      <c r="DT65" s="46"/>
      <c r="DU65" s="46"/>
      <c r="DV65" s="46"/>
    </row>
    <row r="66" spans="1:126" ht="15.75" x14ac:dyDescent="0.2">
      <c r="A66" s="56">
        <f>'Master Invoice'!H76</f>
        <v>373.5</v>
      </c>
      <c r="B66" s="20" t="s">
        <v>95</v>
      </c>
      <c r="C66" s="24" t="s">
        <v>96</v>
      </c>
      <c r="D66" s="24" t="s">
        <v>16</v>
      </c>
      <c r="E66" s="23"/>
      <c r="F66" s="46">
        <f>'Blank WO 1'!$F$63*A66</f>
        <v>0</v>
      </c>
      <c r="G66" s="46">
        <f>'Blank WO 2'!$F$63*A66</f>
        <v>0</v>
      </c>
      <c r="H66" s="46">
        <f>'Blank WO 3'!$F$63*A66</f>
        <v>0</v>
      </c>
      <c r="I66" s="46">
        <f>'Blank WO 4'!$F$63*A66</f>
        <v>0</v>
      </c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  <c r="AO66" s="46"/>
      <c r="AP66" s="46"/>
      <c r="AQ66" s="46"/>
      <c r="AR66" s="46"/>
      <c r="AS66" s="46"/>
      <c r="AT66" s="46"/>
      <c r="AU66" s="46"/>
      <c r="AV66" s="46"/>
      <c r="AW66" s="46"/>
      <c r="AX66" s="46"/>
      <c r="AY66" s="46"/>
      <c r="AZ66" s="46"/>
      <c r="BA66" s="46"/>
      <c r="BB66" s="46"/>
      <c r="BC66" s="46"/>
      <c r="BD66" s="46"/>
      <c r="BE66" s="46"/>
      <c r="BF66" s="46"/>
      <c r="BG66" s="46"/>
      <c r="BH66" s="46"/>
      <c r="BI66" s="46"/>
      <c r="BJ66" s="46"/>
      <c r="BK66" s="46"/>
      <c r="BL66" s="46"/>
      <c r="BM66" s="46"/>
      <c r="BN66" s="46"/>
      <c r="BO66" s="46"/>
      <c r="BP66" s="46"/>
      <c r="BQ66" s="46"/>
      <c r="BR66" s="46"/>
      <c r="BS66" s="46"/>
      <c r="BT66" s="46"/>
      <c r="BU66" s="46"/>
      <c r="BV66" s="46"/>
      <c r="BW66" s="46"/>
      <c r="BX66" s="46"/>
      <c r="BY66" s="46"/>
      <c r="BZ66" s="46"/>
      <c r="CA66" s="46"/>
      <c r="CB66" s="46"/>
      <c r="CC66" s="46"/>
      <c r="CD66" s="46"/>
      <c r="CE66" s="46"/>
      <c r="CF66" s="46"/>
      <c r="CG66" s="46"/>
      <c r="CH66" s="46"/>
      <c r="CI66" s="46"/>
      <c r="CJ66" s="46"/>
      <c r="CK66" s="46"/>
      <c r="CL66" s="46"/>
      <c r="CM66" s="46"/>
      <c r="CN66" s="46"/>
      <c r="CO66" s="46"/>
      <c r="CP66" s="46"/>
      <c r="CQ66" s="46"/>
      <c r="CR66" s="46"/>
      <c r="CS66" s="46"/>
      <c r="CT66" s="46"/>
      <c r="CU66" s="46"/>
      <c r="CV66" s="46"/>
      <c r="CW66" s="46"/>
      <c r="CX66" s="46"/>
      <c r="CY66" s="46"/>
      <c r="CZ66" s="46"/>
      <c r="DA66" s="46"/>
      <c r="DB66" s="46"/>
      <c r="DC66" s="46"/>
      <c r="DD66" s="46"/>
      <c r="DE66" s="46"/>
      <c r="DF66" s="46"/>
      <c r="DG66" s="46"/>
      <c r="DH66" s="46"/>
      <c r="DI66" s="46"/>
      <c r="DJ66" s="46"/>
      <c r="DK66" s="46"/>
      <c r="DL66" s="46"/>
      <c r="DM66" s="46"/>
      <c r="DN66" s="46"/>
      <c r="DO66" s="46"/>
      <c r="DP66" s="46"/>
      <c r="DQ66" s="46"/>
      <c r="DR66" s="46"/>
      <c r="DS66" s="46"/>
      <c r="DT66" s="46"/>
      <c r="DU66" s="46"/>
      <c r="DV66" s="46"/>
    </row>
    <row r="67" spans="1:126" ht="15.75" x14ac:dyDescent="0.2">
      <c r="A67" s="56">
        <f>'Master Invoice'!H77</f>
        <v>415</v>
      </c>
      <c r="B67" s="20" t="s">
        <v>97</v>
      </c>
      <c r="C67" s="24" t="s">
        <v>98</v>
      </c>
      <c r="D67" s="24" t="s">
        <v>16</v>
      </c>
      <c r="E67" s="23"/>
      <c r="F67" s="46">
        <f>'Blank WO 1'!$F$64*A67</f>
        <v>0</v>
      </c>
      <c r="G67" s="46">
        <f>'Blank WO 2'!$F$64*A67</f>
        <v>0</v>
      </c>
      <c r="H67" s="46">
        <f>'Blank WO 3'!$F$64*A67</f>
        <v>0</v>
      </c>
      <c r="I67" s="46">
        <f>'Blank WO 4'!$F$64*A67</f>
        <v>0</v>
      </c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  <c r="AO67" s="46"/>
      <c r="AP67" s="46"/>
      <c r="AQ67" s="46"/>
      <c r="AR67" s="46"/>
      <c r="AS67" s="46"/>
      <c r="AT67" s="46"/>
      <c r="AU67" s="46"/>
      <c r="AV67" s="46"/>
      <c r="AW67" s="46"/>
      <c r="AX67" s="46"/>
      <c r="AY67" s="46"/>
      <c r="AZ67" s="46"/>
      <c r="BA67" s="46"/>
      <c r="BB67" s="46"/>
      <c r="BC67" s="46"/>
      <c r="BD67" s="46"/>
      <c r="BE67" s="46"/>
      <c r="BF67" s="46"/>
      <c r="BG67" s="46"/>
      <c r="BH67" s="46"/>
      <c r="BI67" s="46"/>
      <c r="BJ67" s="46"/>
      <c r="BK67" s="46"/>
      <c r="BL67" s="46"/>
      <c r="BM67" s="46"/>
      <c r="BN67" s="46"/>
      <c r="BO67" s="46"/>
      <c r="BP67" s="46"/>
      <c r="BQ67" s="46"/>
      <c r="BR67" s="46"/>
      <c r="BS67" s="46"/>
      <c r="BT67" s="46"/>
      <c r="BU67" s="46"/>
      <c r="BV67" s="46"/>
      <c r="BW67" s="46"/>
      <c r="BX67" s="46"/>
      <c r="BY67" s="46"/>
      <c r="BZ67" s="46"/>
      <c r="CA67" s="46"/>
      <c r="CB67" s="46"/>
      <c r="CC67" s="46"/>
      <c r="CD67" s="46"/>
      <c r="CE67" s="46"/>
      <c r="CF67" s="46"/>
      <c r="CG67" s="46"/>
      <c r="CH67" s="46"/>
      <c r="CI67" s="46"/>
      <c r="CJ67" s="46"/>
      <c r="CK67" s="46"/>
      <c r="CL67" s="46"/>
      <c r="CM67" s="46"/>
      <c r="CN67" s="46"/>
      <c r="CO67" s="46"/>
      <c r="CP67" s="46"/>
      <c r="CQ67" s="46"/>
      <c r="CR67" s="46"/>
      <c r="CS67" s="46"/>
      <c r="CT67" s="46"/>
      <c r="CU67" s="46"/>
      <c r="CV67" s="46"/>
      <c r="CW67" s="46"/>
      <c r="CX67" s="46"/>
      <c r="CY67" s="46"/>
      <c r="CZ67" s="46"/>
      <c r="DA67" s="46"/>
      <c r="DB67" s="46"/>
      <c r="DC67" s="46"/>
      <c r="DD67" s="46"/>
      <c r="DE67" s="46"/>
      <c r="DF67" s="46"/>
      <c r="DG67" s="46"/>
      <c r="DH67" s="46"/>
      <c r="DI67" s="46"/>
      <c r="DJ67" s="46"/>
      <c r="DK67" s="46"/>
      <c r="DL67" s="46"/>
      <c r="DM67" s="46"/>
      <c r="DN67" s="46"/>
      <c r="DO67" s="46"/>
      <c r="DP67" s="46"/>
      <c r="DQ67" s="46"/>
      <c r="DR67" s="46"/>
      <c r="DS67" s="46"/>
      <c r="DT67" s="46"/>
      <c r="DU67" s="46"/>
      <c r="DV67" s="46"/>
    </row>
    <row r="68" spans="1:126" ht="15.75" x14ac:dyDescent="0.2">
      <c r="A68" s="56">
        <f>'Master Invoice'!H78</f>
        <v>5312</v>
      </c>
      <c r="B68" s="20" t="s">
        <v>99</v>
      </c>
      <c r="C68" s="24" t="s">
        <v>100</v>
      </c>
      <c r="D68" s="24" t="s">
        <v>16</v>
      </c>
      <c r="E68" s="23"/>
      <c r="F68" s="46">
        <f>'Blank WO 1'!$F$65*A68</f>
        <v>0</v>
      </c>
      <c r="G68" s="46">
        <f>'Blank WO 2'!$F$65*A68</f>
        <v>0</v>
      </c>
      <c r="H68" s="46">
        <f>'Blank WO 3'!$F$65*A68</f>
        <v>0</v>
      </c>
      <c r="I68" s="46">
        <f>'Blank WO 4'!$F$65*A68</f>
        <v>0</v>
      </c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  <c r="BE68" s="46"/>
      <c r="BF68" s="46"/>
      <c r="BG68" s="46"/>
      <c r="BH68" s="46"/>
      <c r="BI68" s="46"/>
      <c r="BJ68" s="46"/>
      <c r="BK68" s="46"/>
      <c r="BL68" s="46"/>
      <c r="BM68" s="46"/>
      <c r="BN68" s="46"/>
      <c r="BO68" s="46"/>
      <c r="BP68" s="46"/>
      <c r="BQ68" s="46"/>
      <c r="BR68" s="46"/>
      <c r="BS68" s="46"/>
      <c r="BT68" s="46"/>
      <c r="BU68" s="46"/>
      <c r="BV68" s="46"/>
      <c r="BW68" s="46"/>
      <c r="BX68" s="46"/>
      <c r="BY68" s="46"/>
      <c r="BZ68" s="46"/>
      <c r="CA68" s="46"/>
      <c r="CB68" s="46"/>
      <c r="CC68" s="46"/>
      <c r="CD68" s="46"/>
      <c r="CE68" s="46"/>
      <c r="CF68" s="46"/>
      <c r="CG68" s="46"/>
      <c r="CH68" s="46"/>
      <c r="CI68" s="46"/>
      <c r="CJ68" s="46"/>
      <c r="CK68" s="46"/>
      <c r="CL68" s="46"/>
      <c r="CM68" s="46"/>
      <c r="CN68" s="46"/>
      <c r="CO68" s="46"/>
      <c r="CP68" s="46"/>
      <c r="CQ68" s="46"/>
      <c r="CR68" s="46"/>
      <c r="CS68" s="46"/>
      <c r="CT68" s="46"/>
      <c r="CU68" s="46"/>
      <c r="CV68" s="46"/>
      <c r="CW68" s="46"/>
      <c r="CX68" s="46"/>
      <c r="CY68" s="46"/>
      <c r="CZ68" s="46"/>
      <c r="DA68" s="46"/>
      <c r="DB68" s="46"/>
      <c r="DC68" s="46"/>
      <c r="DD68" s="46"/>
      <c r="DE68" s="46"/>
      <c r="DF68" s="46"/>
      <c r="DG68" s="46"/>
      <c r="DH68" s="46"/>
      <c r="DI68" s="46"/>
      <c r="DJ68" s="46"/>
      <c r="DK68" s="46"/>
      <c r="DL68" s="46"/>
      <c r="DM68" s="46"/>
      <c r="DN68" s="46"/>
      <c r="DO68" s="46"/>
      <c r="DP68" s="46"/>
      <c r="DQ68" s="46"/>
      <c r="DR68" s="46"/>
      <c r="DS68" s="46"/>
      <c r="DT68" s="46"/>
      <c r="DU68" s="46"/>
      <c r="DV68" s="46"/>
    </row>
    <row r="69" spans="1:126" ht="15.75" x14ac:dyDescent="0.2">
      <c r="A69" s="56">
        <f>'Master Invoice'!H79</f>
        <v>5810</v>
      </c>
      <c r="B69" s="56" t="s">
        <v>101</v>
      </c>
      <c r="C69" s="24" t="s">
        <v>102</v>
      </c>
      <c r="D69" s="24" t="s">
        <v>16</v>
      </c>
      <c r="E69" s="23"/>
      <c r="F69" s="46">
        <f>'Blank WO 1'!$F$66*A69</f>
        <v>0</v>
      </c>
      <c r="G69" s="46">
        <f>'Blank WO 2'!$F$66*A69</f>
        <v>0</v>
      </c>
      <c r="H69" s="46">
        <f>'Blank WO 3'!$F$66*A69</f>
        <v>0</v>
      </c>
      <c r="I69" s="46">
        <f>'Blank WO 4'!$F$66*A69</f>
        <v>0</v>
      </c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  <c r="AO69" s="46"/>
      <c r="AP69" s="46"/>
      <c r="AQ69" s="46"/>
      <c r="AR69" s="46"/>
      <c r="AS69" s="46"/>
      <c r="AT69" s="46"/>
      <c r="AU69" s="46"/>
      <c r="AV69" s="46"/>
      <c r="AW69" s="46"/>
      <c r="AX69" s="46"/>
      <c r="AY69" s="46"/>
      <c r="AZ69" s="46"/>
      <c r="BA69" s="46"/>
      <c r="BB69" s="46"/>
      <c r="BC69" s="46"/>
      <c r="BD69" s="46"/>
      <c r="BE69" s="46"/>
      <c r="BF69" s="46"/>
      <c r="BG69" s="46"/>
      <c r="BH69" s="46"/>
      <c r="BI69" s="46"/>
      <c r="BJ69" s="46"/>
      <c r="BK69" s="46"/>
      <c r="BL69" s="46"/>
      <c r="BM69" s="46"/>
      <c r="BN69" s="46"/>
      <c r="BO69" s="46"/>
      <c r="BP69" s="46"/>
      <c r="BQ69" s="46"/>
      <c r="BR69" s="46"/>
      <c r="BS69" s="46"/>
      <c r="BT69" s="46"/>
      <c r="BU69" s="46"/>
      <c r="BV69" s="46"/>
      <c r="BW69" s="46"/>
      <c r="BX69" s="46"/>
      <c r="BY69" s="46"/>
      <c r="BZ69" s="46"/>
      <c r="CA69" s="46"/>
      <c r="CB69" s="46"/>
      <c r="CC69" s="46"/>
      <c r="CD69" s="46"/>
      <c r="CE69" s="46"/>
      <c r="CF69" s="46"/>
      <c r="CG69" s="46"/>
      <c r="CH69" s="46"/>
      <c r="CI69" s="46"/>
      <c r="CJ69" s="46"/>
      <c r="CK69" s="46"/>
      <c r="CL69" s="46"/>
      <c r="CM69" s="46"/>
      <c r="CN69" s="46"/>
      <c r="CO69" s="46"/>
      <c r="CP69" s="46"/>
      <c r="CQ69" s="46"/>
      <c r="CR69" s="46"/>
      <c r="CS69" s="46"/>
      <c r="CT69" s="46"/>
      <c r="CU69" s="46"/>
      <c r="CV69" s="46"/>
      <c r="CW69" s="46"/>
      <c r="CX69" s="46"/>
      <c r="CY69" s="46"/>
      <c r="CZ69" s="46"/>
      <c r="DA69" s="46"/>
      <c r="DB69" s="46"/>
      <c r="DC69" s="46"/>
      <c r="DD69" s="46"/>
      <c r="DE69" s="46"/>
      <c r="DF69" s="46"/>
      <c r="DG69" s="46"/>
      <c r="DH69" s="46"/>
      <c r="DI69" s="46"/>
      <c r="DJ69" s="46"/>
      <c r="DK69" s="46"/>
      <c r="DL69" s="46"/>
      <c r="DM69" s="46"/>
      <c r="DN69" s="46"/>
      <c r="DO69" s="46"/>
      <c r="DP69" s="46"/>
      <c r="DQ69" s="46"/>
      <c r="DR69" s="46"/>
      <c r="DS69" s="46"/>
      <c r="DT69" s="46"/>
      <c r="DU69" s="46"/>
      <c r="DV69" s="46"/>
    </row>
    <row r="70" spans="1:126" ht="15.75" x14ac:dyDescent="0.2">
      <c r="A70" s="56">
        <f>'Master Invoice'!H80</f>
        <v>124.5</v>
      </c>
      <c r="B70" s="56" t="s">
        <v>103</v>
      </c>
      <c r="C70" s="24" t="s">
        <v>104</v>
      </c>
      <c r="D70" s="24" t="s">
        <v>16</v>
      </c>
      <c r="E70" s="23"/>
      <c r="F70" s="46">
        <f>'Blank WO 1'!$F$67*A70</f>
        <v>0</v>
      </c>
      <c r="G70" s="46">
        <f>'Blank WO 2'!$F$67*A70</f>
        <v>0</v>
      </c>
      <c r="H70" s="46">
        <f>'Blank WO 3'!$F$67*A70</f>
        <v>0</v>
      </c>
      <c r="I70" s="46">
        <f>'Blank WO 4'!$F$67*A70</f>
        <v>0</v>
      </c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  <c r="AO70" s="46"/>
      <c r="AP70" s="46"/>
      <c r="AQ70" s="46"/>
      <c r="AR70" s="46"/>
      <c r="AS70" s="46"/>
      <c r="AT70" s="46"/>
      <c r="AU70" s="46"/>
      <c r="AV70" s="46"/>
      <c r="AW70" s="46"/>
      <c r="AX70" s="46"/>
      <c r="AY70" s="46"/>
      <c r="AZ70" s="46"/>
      <c r="BA70" s="46"/>
      <c r="BB70" s="46"/>
      <c r="BC70" s="46"/>
      <c r="BD70" s="46"/>
      <c r="BE70" s="46"/>
      <c r="BF70" s="46"/>
      <c r="BG70" s="46"/>
      <c r="BH70" s="46"/>
      <c r="BI70" s="46"/>
      <c r="BJ70" s="46"/>
      <c r="BK70" s="46"/>
      <c r="BL70" s="46"/>
      <c r="BM70" s="46"/>
      <c r="BN70" s="46"/>
      <c r="BO70" s="46"/>
      <c r="BP70" s="46"/>
      <c r="BQ70" s="46"/>
      <c r="BR70" s="46"/>
      <c r="BS70" s="46"/>
      <c r="BT70" s="46"/>
      <c r="BU70" s="46"/>
      <c r="BV70" s="46"/>
      <c r="BW70" s="46"/>
      <c r="BX70" s="46"/>
      <c r="BY70" s="46"/>
      <c r="BZ70" s="46"/>
      <c r="CA70" s="46"/>
      <c r="CB70" s="46"/>
      <c r="CC70" s="46"/>
      <c r="CD70" s="46"/>
      <c r="CE70" s="46"/>
      <c r="CF70" s="46"/>
      <c r="CG70" s="46"/>
      <c r="CH70" s="46"/>
      <c r="CI70" s="46"/>
      <c r="CJ70" s="46"/>
      <c r="CK70" s="46"/>
      <c r="CL70" s="46"/>
      <c r="CM70" s="46"/>
      <c r="CN70" s="46"/>
      <c r="CO70" s="46"/>
      <c r="CP70" s="46"/>
      <c r="CQ70" s="46"/>
      <c r="CR70" s="46"/>
      <c r="CS70" s="46"/>
      <c r="CT70" s="46"/>
      <c r="CU70" s="46"/>
      <c r="CV70" s="46"/>
      <c r="CW70" s="46"/>
      <c r="CX70" s="46"/>
      <c r="CY70" s="46"/>
      <c r="CZ70" s="46"/>
      <c r="DA70" s="46"/>
      <c r="DB70" s="46"/>
      <c r="DC70" s="46"/>
      <c r="DD70" s="46"/>
      <c r="DE70" s="46"/>
      <c r="DF70" s="46"/>
      <c r="DG70" s="46"/>
      <c r="DH70" s="46"/>
      <c r="DI70" s="46"/>
      <c r="DJ70" s="46"/>
      <c r="DK70" s="46"/>
      <c r="DL70" s="46"/>
      <c r="DM70" s="46"/>
      <c r="DN70" s="46"/>
      <c r="DO70" s="46"/>
      <c r="DP70" s="46"/>
      <c r="DQ70" s="46"/>
      <c r="DR70" s="46"/>
      <c r="DS70" s="46"/>
      <c r="DT70" s="46"/>
      <c r="DU70" s="46"/>
      <c r="DV70" s="46"/>
    </row>
    <row r="71" spans="1:126" ht="15.75" x14ac:dyDescent="0.2">
      <c r="A71" s="56">
        <f>'Master Invoice'!H81</f>
        <v>124.5</v>
      </c>
      <c r="B71" s="26" t="s">
        <v>105</v>
      </c>
      <c r="C71" s="26" t="s">
        <v>106</v>
      </c>
      <c r="D71" s="32" t="s">
        <v>16</v>
      </c>
      <c r="E71" s="26"/>
      <c r="F71" s="46">
        <f>'Blank WO 1'!$F$68*A71</f>
        <v>0</v>
      </c>
      <c r="G71" s="46">
        <f>'Blank WO 2'!$F$68*A71</f>
        <v>0</v>
      </c>
      <c r="H71" s="46">
        <f>'Blank WO 3'!$F$68*A71</f>
        <v>0</v>
      </c>
      <c r="I71" s="46">
        <f>'Blank WO 4'!$F$68*A71</f>
        <v>0</v>
      </c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  <c r="AO71" s="46"/>
      <c r="AP71" s="46"/>
      <c r="AQ71" s="46"/>
      <c r="AR71" s="46"/>
      <c r="AS71" s="46"/>
      <c r="AT71" s="46"/>
      <c r="AU71" s="46"/>
      <c r="AV71" s="46"/>
      <c r="AW71" s="46"/>
      <c r="AX71" s="46"/>
      <c r="AY71" s="46"/>
      <c r="AZ71" s="46"/>
      <c r="BA71" s="46"/>
      <c r="BB71" s="46"/>
      <c r="BC71" s="46"/>
      <c r="BD71" s="46"/>
      <c r="BE71" s="46"/>
      <c r="BF71" s="46"/>
      <c r="BG71" s="46"/>
      <c r="BH71" s="46"/>
      <c r="BI71" s="46"/>
      <c r="BJ71" s="46"/>
      <c r="BK71" s="46"/>
      <c r="BL71" s="46"/>
      <c r="BM71" s="46"/>
      <c r="BN71" s="46"/>
      <c r="BO71" s="46"/>
      <c r="BP71" s="46"/>
      <c r="BQ71" s="46"/>
      <c r="BR71" s="46"/>
      <c r="BS71" s="46"/>
      <c r="BT71" s="46"/>
      <c r="BU71" s="46"/>
      <c r="BV71" s="46"/>
      <c r="BW71" s="46"/>
      <c r="BX71" s="46"/>
      <c r="BY71" s="46"/>
      <c r="BZ71" s="46"/>
      <c r="CA71" s="46"/>
      <c r="CB71" s="46"/>
      <c r="CC71" s="46"/>
      <c r="CD71" s="46"/>
      <c r="CE71" s="46"/>
      <c r="CF71" s="46"/>
      <c r="CG71" s="46"/>
      <c r="CH71" s="46"/>
      <c r="CI71" s="46"/>
      <c r="CJ71" s="46"/>
      <c r="CK71" s="46"/>
      <c r="CL71" s="46"/>
      <c r="CM71" s="46"/>
      <c r="CN71" s="46"/>
      <c r="CO71" s="46"/>
      <c r="CP71" s="46"/>
      <c r="CQ71" s="46"/>
      <c r="CR71" s="46"/>
      <c r="CS71" s="46"/>
      <c r="CT71" s="46"/>
      <c r="CU71" s="46"/>
      <c r="CV71" s="46"/>
      <c r="CW71" s="46"/>
      <c r="CX71" s="46"/>
      <c r="CY71" s="46"/>
      <c r="CZ71" s="46"/>
      <c r="DA71" s="46"/>
      <c r="DB71" s="46"/>
      <c r="DC71" s="46"/>
      <c r="DD71" s="46"/>
      <c r="DE71" s="46"/>
      <c r="DF71" s="46"/>
      <c r="DG71" s="46"/>
      <c r="DH71" s="46"/>
      <c r="DI71" s="46"/>
      <c r="DJ71" s="46"/>
      <c r="DK71" s="46"/>
      <c r="DL71" s="46"/>
      <c r="DM71" s="46"/>
      <c r="DN71" s="46"/>
      <c r="DO71" s="46"/>
      <c r="DP71" s="46"/>
      <c r="DQ71" s="46"/>
      <c r="DR71" s="46"/>
      <c r="DS71" s="46"/>
      <c r="DT71" s="46"/>
      <c r="DU71" s="46"/>
      <c r="DV71" s="46"/>
    </row>
    <row r="72" spans="1:126" ht="15.75" x14ac:dyDescent="0.2">
      <c r="A72" s="56">
        <f>'Master Invoice'!H82</f>
        <v>4.1499999999999995</v>
      </c>
      <c r="B72" s="26" t="s">
        <v>107</v>
      </c>
      <c r="C72" s="26" t="s">
        <v>108</v>
      </c>
      <c r="D72" s="32" t="s">
        <v>16</v>
      </c>
      <c r="E72" s="26"/>
      <c r="F72" s="46">
        <f>'Blank WO 1'!$F$69*A72</f>
        <v>0</v>
      </c>
      <c r="G72" s="46">
        <f>'Blank WO 2'!$F$69*A72</f>
        <v>0</v>
      </c>
      <c r="H72" s="46">
        <f>'Blank WO 3'!$F$69*A72</f>
        <v>0</v>
      </c>
      <c r="I72" s="46">
        <f>'Blank WO 4'!$F$69*A72</f>
        <v>0</v>
      </c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  <c r="AO72" s="46"/>
      <c r="AP72" s="46"/>
      <c r="AQ72" s="46"/>
      <c r="AR72" s="46"/>
      <c r="AS72" s="46"/>
      <c r="AT72" s="46"/>
      <c r="AU72" s="46"/>
      <c r="AV72" s="46"/>
      <c r="AW72" s="46"/>
      <c r="AX72" s="46"/>
      <c r="AY72" s="46"/>
      <c r="AZ72" s="46"/>
      <c r="BA72" s="46"/>
      <c r="BB72" s="46"/>
      <c r="BC72" s="46"/>
      <c r="BD72" s="46"/>
      <c r="BE72" s="46"/>
      <c r="BF72" s="46"/>
      <c r="BG72" s="46"/>
      <c r="BH72" s="46"/>
      <c r="BI72" s="46"/>
      <c r="BJ72" s="46"/>
      <c r="BK72" s="46"/>
      <c r="BL72" s="46"/>
      <c r="BM72" s="46"/>
      <c r="BN72" s="46"/>
      <c r="BO72" s="46"/>
      <c r="BP72" s="46"/>
      <c r="BQ72" s="46"/>
      <c r="BR72" s="46"/>
      <c r="BS72" s="46"/>
      <c r="BT72" s="46"/>
      <c r="BU72" s="46"/>
      <c r="BV72" s="46"/>
      <c r="BW72" s="46"/>
      <c r="BX72" s="46"/>
      <c r="BY72" s="46"/>
      <c r="BZ72" s="46"/>
      <c r="CA72" s="46"/>
      <c r="CB72" s="46"/>
      <c r="CC72" s="46"/>
      <c r="CD72" s="46"/>
      <c r="CE72" s="46"/>
      <c r="CF72" s="46"/>
      <c r="CG72" s="46"/>
      <c r="CH72" s="46"/>
      <c r="CI72" s="46"/>
      <c r="CJ72" s="46"/>
      <c r="CK72" s="46"/>
      <c r="CL72" s="46"/>
      <c r="CM72" s="46"/>
      <c r="CN72" s="46"/>
      <c r="CO72" s="46"/>
      <c r="CP72" s="46"/>
      <c r="CQ72" s="46"/>
      <c r="CR72" s="46"/>
      <c r="CS72" s="46"/>
      <c r="CT72" s="46"/>
      <c r="CU72" s="46"/>
      <c r="CV72" s="46"/>
      <c r="CW72" s="46"/>
      <c r="CX72" s="46"/>
      <c r="CY72" s="46"/>
      <c r="CZ72" s="46"/>
      <c r="DA72" s="46"/>
      <c r="DB72" s="46"/>
      <c r="DC72" s="46"/>
      <c r="DD72" s="46"/>
      <c r="DE72" s="46"/>
      <c r="DF72" s="46"/>
      <c r="DG72" s="46"/>
      <c r="DH72" s="46"/>
      <c r="DI72" s="46"/>
      <c r="DJ72" s="46"/>
      <c r="DK72" s="46"/>
      <c r="DL72" s="46"/>
      <c r="DM72" s="46"/>
      <c r="DN72" s="46"/>
      <c r="DO72" s="46"/>
      <c r="DP72" s="46"/>
      <c r="DQ72" s="46"/>
      <c r="DR72" s="46"/>
      <c r="DS72" s="46"/>
      <c r="DT72" s="46"/>
      <c r="DU72" s="46"/>
      <c r="DV72" s="46"/>
    </row>
    <row r="73" spans="1:126" ht="15.75" x14ac:dyDescent="0.2">
      <c r="A73" s="56">
        <f>'Master Invoice'!H83</f>
        <v>2490</v>
      </c>
      <c r="B73" s="26" t="s">
        <v>109</v>
      </c>
      <c r="C73" s="26" t="s">
        <v>110</v>
      </c>
      <c r="D73" s="26" t="s">
        <v>19</v>
      </c>
      <c r="E73" s="26"/>
      <c r="F73" s="46">
        <f>'Blank WO 1'!$F$70*A73</f>
        <v>0</v>
      </c>
      <c r="G73" s="46">
        <f>'Blank WO 2'!$F$70*A73</f>
        <v>0</v>
      </c>
      <c r="H73" s="46">
        <f>'Blank WO 3'!$F$70*A73</f>
        <v>0</v>
      </c>
      <c r="I73" s="46">
        <f>'Blank WO 4'!$F$70*A73</f>
        <v>0</v>
      </c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  <c r="AO73" s="46"/>
      <c r="AP73" s="46"/>
      <c r="AQ73" s="46"/>
      <c r="AR73" s="46"/>
      <c r="AS73" s="46"/>
      <c r="AT73" s="46"/>
      <c r="AU73" s="46"/>
      <c r="AV73" s="46"/>
      <c r="AW73" s="46"/>
      <c r="AX73" s="46"/>
      <c r="AY73" s="46"/>
      <c r="AZ73" s="46"/>
      <c r="BA73" s="46"/>
      <c r="BB73" s="46"/>
      <c r="BC73" s="46"/>
      <c r="BD73" s="46"/>
      <c r="BE73" s="46"/>
      <c r="BF73" s="46"/>
      <c r="BG73" s="46"/>
      <c r="BH73" s="46"/>
      <c r="BI73" s="46"/>
      <c r="BJ73" s="46"/>
      <c r="BK73" s="46"/>
      <c r="BL73" s="46"/>
      <c r="BM73" s="46"/>
      <c r="BN73" s="46"/>
      <c r="BO73" s="46"/>
      <c r="BP73" s="46"/>
      <c r="BQ73" s="46"/>
      <c r="BR73" s="46"/>
      <c r="BS73" s="46"/>
      <c r="BT73" s="46"/>
      <c r="BU73" s="46"/>
      <c r="BV73" s="46"/>
      <c r="BW73" s="46"/>
      <c r="BX73" s="46"/>
      <c r="BY73" s="46"/>
      <c r="BZ73" s="46"/>
      <c r="CA73" s="46"/>
      <c r="CB73" s="46"/>
      <c r="CC73" s="46"/>
      <c r="CD73" s="46"/>
      <c r="CE73" s="46"/>
      <c r="CF73" s="46"/>
      <c r="CG73" s="46"/>
      <c r="CH73" s="46"/>
      <c r="CI73" s="46"/>
      <c r="CJ73" s="46"/>
      <c r="CK73" s="46"/>
      <c r="CL73" s="46"/>
      <c r="CM73" s="46"/>
      <c r="CN73" s="46"/>
      <c r="CO73" s="46"/>
      <c r="CP73" s="46"/>
      <c r="CQ73" s="46"/>
      <c r="CR73" s="46"/>
      <c r="CS73" s="46"/>
      <c r="CT73" s="46"/>
      <c r="CU73" s="46"/>
      <c r="CV73" s="46"/>
      <c r="CW73" s="46"/>
      <c r="CX73" s="46"/>
      <c r="CY73" s="46"/>
      <c r="CZ73" s="46"/>
      <c r="DA73" s="46"/>
      <c r="DB73" s="46"/>
      <c r="DC73" s="46"/>
      <c r="DD73" s="46"/>
      <c r="DE73" s="46"/>
      <c r="DF73" s="46"/>
      <c r="DG73" s="46"/>
      <c r="DH73" s="46"/>
      <c r="DI73" s="46"/>
      <c r="DJ73" s="46"/>
      <c r="DK73" s="46"/>
      <c r="DL73" s="46"/>
      <c r="DM73" s="46"/>
      <c r="DN73" s="46"/>
      <c r="DO73" s="46"/>
      <c r="DP73" s="46"/>
      <c r="DQ73" s="46"/>
      <c r="DR73" s="46"/>
      <c r="DS73" s="46"/>
      <c r="DT73" s="46"/>
      <c r="DU73" s="46"/>
      <c r="DV73" s="46"/>
    </row>
    <row r="74" spans="1:126" ht="15.75" x14ac:dyDescent="0.2">
      <c r="A74" s="56">
        <f>'Master Invoice'!H84</f>
        <v>1411</v>
      </c>
      <c r="B74" s="26" t="s">
        <v>111</v>
      </c>
      <c r="C74" s="26" t="s">
        <v>112</v>
      </c>
      <c r="D74" s="26" t="s">
        <v>19</v>
      </c>
      <c r="E74" s="26"/>
      <c r="F74" s="46">
        <f>'Blank WO 1'!$F$71*A74</f>
        <v>0</v>
      </c>
      <c r="G74" s="46">
        <f>'Blank WO 2'!$F$71*A74</f>
        <v>0</v>
      </c>
      <c r="H74" s="46">
        <f>'Blank WO 3'!$F$71*A74</f>
        <v>0</v>
      </c>
      <c r="I74" s="46">
        <f>'Blank WO 4'!$F$71*A74</f>
        <v>0</v>
      </c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  <c r="AO74" s="46"/>
      <c r="AP74" s="46"/>
      <c r="AQ74" s="46"/>
      <c r="AR74" s="46"/>
      <c r="AS74" s="46"/>
      <c r="AT74" s="46"/>
      <c r="AU74" s="46"/>
      <c r="AV74" s="46"/>
      <c r="AW74" s="46"/>
      <c r="AX74" s="46"/>
      <c r="AY74" s="46"/>
      <c r="AZ74" s="46"/>
      <c r="BA74" s="46"/>
      <c r="BB74" s="46"/>
      <c r="BC74" s="46"/>
      <c r="BD74" s="46"/>
      <c r="BE74" s="46"/>
      <c r="BF74" s="46"/>
      <c r="BG74" s="46"/>
      <c r="BH74" s="46"/>
      <c r="BI74" s="46"/>
      <c r="BJ74" s="46"/>
      <c r="BK74" s="46"/>
      <c r="BL74" s="46"/>
      <c r="BM74" s="46"/>
      <c r="BN74" s="46"/>
      <c r="BO74" s="46"/>
      <c r="BP74" s="46"/>
      <c r="BQ74" s="46"/>
      <c r="BR74" s="46"/>
      <c r="BS74" s="46"/>
      <c r="BT74" s="46"/>
      <c r="BU74" s="46"/>
      <c r="BV74" s="46"/>
      <c r="BW74" s="46"/>
      <c r="BX74" s="46"/>
      <c r="BY74" s="46"/>
      <c r="BZ74" s="46"/>
      <c r="CA74" s="46"/>
      <c r="CB74" s="46"/>
      <c r="CC74" s="46"/>
      <c r="CD74" s="46"/>
      <c r="CE74" s="46"/>
      <c r="CF74" s="46"/>
      <c r="CG74" s="46"/>
      <c r="CH74" s="46"/>
      <c r="CI74" s="46"/>
      <c r="CJ74" s="46"/>
      <c r="CK74" s="46"/>
      <c r="CL74" s="46"/>
      <c r="CM74" s="46"/>
      <c r="CN74" s="46"/>
      <c r="CO74" s="46"/>
      <c r="CP74" s="46"/>
      <c r="CQ74" s="46"/>
      <c r="CR74" s="46"/>
      <c r="CS74" s="46"/>
      <c r="CT74" s="46"/>
      <c r="CU74" s="46"/>
      <c r="CV74" s="46"/>
      <c r="CW74" s="46"/>
      <c r="CX74" s="46"/>
      <c r="CY74" s="46"/>
      <c r="CZ74" s="46"/>
      <c r="DA74" s="46"/>
      <c r="DB74" s="46"/>
      <c r="DC74" s="46"/>
      <c r="DD74" s="46"/>
      <c r="DE74" s="46"/>
      <c r="DF74" s="46"/>
      <c r="DG74" s="46"/>
      <c r="DH74" s="46"/>
      <c r="DI74" s="46"/>
      <c r="DJ74" s="46"/>
      <c r="DK74" s="46"/>
      <c r="DL74" s="46"/>
      <c r="DM74" s="46"/>
      <c r="DN74" s="46"/>
      <c r="DO74" s="46"/>
      <c r="DP74" s="46"/>
      <c r="DQ74" s="46"/>
      <c r="DR74" s="46"/>
      <c r="DS74" s="46"/>
      <c r="DT74" s="46"/>
      <c r="DU74" s="46"/>
      <c r="DV74" s="46"/>
    </row>
    <row r="75" spans="1:126" ht="15.75" x14ac:dyDescent="0.2">
      <c r="A75" s="56">
        <f>'Master Invoice'!H85</f>
        <v>1411</v>
      </c>
      <c r="B75" s="26" t="s">
        <v>113</v>
      </c>
      <c r="C75" s="33" t="s">
        <v>114</v>
      </c>
      <c r="D75" s="33" t="s">
        <v>19</v>
      </c>
      <c r="E75" s="26"/>
      <c r="F75" s="46">
        <f>'Blank WO 1'!$F$72*A75</f>
        <v>0</v>
      </c>
      <c r="G75" s="46">
        <f>'Blank WO 2'!$F$72*A75</f>
        <v>0</v>
      </c>
      <c r="H75" s="46">
        <f>'Blank WO 3'!$F$72*A75</f>
        <v>0</v>
      </c>
      <c r="I75" s="46">
        <f>'Blank WO 4'!$F$72*A75</f>
        <v>0</v>
      </c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  <c r="AO75" s="46"/>
      <c r="AP75" s="46"/>
      <c r="AQ75" s="46"/>
      <c r="AR75" s="46"/>
      <c r="AS75" s="46"/>
      <c r="AT75" s="46"/>
      <c r="AU75" s="46"/>
      <c r="AV75" s="46"/>
      <c r="AW75" s="46"/>
      <c r="AX75" s="46"/>
      <c r="AY75" s="46"/>
      <c r="AZ75" s="46"/>
      <c r="BA75" s="46"/>
      <c r="BB75" s="46"/>
      <c r="BC75" s="46"/>
      <c r="BD75" s="46"/>
      <c r="BE75" s="46"/>
      <c r="BF75" s="46"/>
      <c r="BG75" s="46"/>
      <c r="BH75" s="46"/>
      <c r="BI75" s="46"/>
      <c r="BJ75" s="46"/>
      <c r="BK75" s="46"/>
      <c r="BL75" s="46"/>
      <c r="BM75" s="46"/>
      <c r="BN75" s="46"/>
      <c r="BO75" s="46"/>
      <c r="BP75" s="46"/>
      <c r="BQ75" s="46"/>
      <c r="BR75" s="46"/>
      <c r="BS75" s="46"/>
      <c r="BT75" s="46"/>
      <c r="BU75" s="46"/>
      <c r="BV75" s="46"/>
      <c r="BW75" s="46"/>
      <c r="BX75" s="46"/>
      <c r="BY75" s="46"/>
      <c r="BZ75" s="46"/>
      <c r="CA75" s="46"/>
      <c r="CB75" s="46"/>
      <c r="CC75" s="46"/>
      <c r="CD75" s="46"/>
      <c r="CE75" s="46"/>
      <c r="CF75" s="46"/>
      <c r="CG75" s="46"/>
      <c r="CH75" s="46"/>
      <c r="CI75" s="46"/>
      <c r="CJ75" s="46"/>
      <c r="CK75" s="46"/>
      <c r="CL75" s="46"/>
      <c r="CM75" s="46"/>
      <c r="CN75" s="46"/>
      <c r="CO75" s="46"/>
      <c r="CP75" s="46"/>
      <c r="CQ75" s="46"/>
      <c r="CR75" s="46"/>
      <c r="CS75" s="46"/>
      <c r="CT75" s="46"/>
      <c r="CU75" s="46"/>
      <c r="CV75" s="46"/>
      <c r="CW75" s="46"/>
      <c r="CX75" s="46"/>
      <c r="CY75" s="46"/>
      <c r="CZ75" s="46"/>
      <c r="DA75" s="46"/>
      <c r="DB75" s="46"/>
      <c r="DC75" s="46"/>
      <c r="DD75" s="46"/>
      <c r="DE75" s="46"/>
      <c r="DF75" s="46"/>
      <c r="DG75" s="46"/>
      <c r="DH75" s="46"/>
      <c r="DI75" s="46"/>
      <c r="DJ75" s="46"/>
      <c r="DK75" s="46"/>
      <c r="DL75" s="46"/>
      <c r="DM75" s="46"/>
      <c r="DN75" s="46"/>
      <c r="DO75" s="46"/>
      <c r="DP75" s="46"/>
      <c r="DQ75" s="46"/>
      <c r="DR75" s="46"/>
      <c r="DS75" s="46"/>
      <c r="DT75" s="46"/>
      <c r="DU75" s="46"/>
      <c r="DV75" s="46"/>
    </row>
    <row r="76" spans="1:126" ht="15.75" x14ac:dyDescent="0.2">
      <c r="A76" s="56">
        <f>'Master Invoice'!H86</f>
        <v>830</v>
      </c>
      <c r="B76" s="26" t="s">
        <v>115</v>
      </c>
      <c r="C76" s="26" t="s">
        <v>116</v>
      </c>
      <c r="D76" s="26" t="s">
        <v>19</v>
      </c>
      <c r="E76" s="26"/>
      <c r="F76" s="46">
        <f>'Blank WO 1'!$F$73*A76</f>
        <v>0</v>
      </c>
      <c r="G76" s="46">
        <f>'Blank WO 2'!$F$73*A76</f>
        <v>0</v>
      </c>
      <c r="H76" s="46">
        <f>'Blank WO 3'!$F$73*A76</f>
        <v>0</v>
      </c>
      <c r="I76" s="46">
        <f>'Blank WO 4'!$F$73*A76</f>
        <v>0</v>
      </c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  <c r="AO76" s="46"/>
      <c r="AP76" s="46"/>
      <c r="AQ76" s="46"/>
      <c r="AR76" s="46"/>
      <c r="AS76" s="46"/>
      <c r="AT76" s="46"/>
      <c r="AU76" s="46"/>
      <c r="AV76" s="46"/>
      <c r="AW76" s="46"/>
      <c r="AX76" s="46"/>
      <c r="AY76" s="46"/>
      <c r="AZ76" s="46"/>
      <c r="BA76" s="46"/>
      <c r="BB76" s="46"/>
      <c r="BC76" s="46"/>
      <c r="BD76" s="46"/>
      <c r="BE76" s="46"/>
      <c r="BF76" s="46"/>
      <c r="BG76" s="46"/>
      <c r="BH76" s="46"/>
      <c r="BI76" s="46"/>
      <c r="BJ76" s="46"/>
      <c r="BK76" s="46"/>
      <c r="BL76" s="46"/>
      <c r="BM76" s="46"/>
      <c r="BN76" s="46"/>
      <c r="BO76" s="46"/>
      <c r="BP76" s="46"/>
      <c r="BQ76" s="46"/>
      <c r="BR76" s="46"/>
      <c r="BS76" s="46"/>
      <c r="BT76" s="46"/>
      <c r="BU76" s="46"/>
      <c r="BV76" s="46"/>
      <c r="BW76" s="46"/>
      <c r="BX76" s="46"/>
      <c r="BY76" s="46"/>
      <c r="BZ76" s="46"/>
      <c r="CA76" s="46"/>
      <c r="CB76" s="46"/>
      <c r="CC76" s="46"/>
      <c r="CD76" s="46"/>
      <c r="CE76" s="46"/>
      <c r="CF76" s="46"/>
      <c r="CG76" s="46"/>
      <c r="CH76" s="46"/>
      <c r="CI76" s="46"/>
      <c r="CJ76" s="46"/>
      <c r="CK76" s="46"/>
      <c r="CL76" s="46"/>
      <c r="CM76" s="46"/>
      <c r="CN76" s="46"/>
      <c r="CO76" s="46"/>
      <c r="CP76" s="46"/>
      <c r="CQ76" s="46"/>
      <c r="CR76" s="46"/>
      <c r="CS76" s="46"/>
      <c r="CT76" s="46"/>
      <c r="CU76" s="46"/>
      <c r="CV76" s="46"/>
      <c r="CW76" s="46"/>
      <c r="CX76" s="46"/>
      <c r="CY76" s="46"/>
      <c r="CZ76" s="46"/>
      <c r="DA76" s="46"/>
      <c r="DB76" s="46"/>
      <c r="DC76" s="46"/>
      <c r="DD76" s="46"/>
      <c r="DE76" s="46"/>
      <c r="DF76" s="46"/>
      <c r="DG76" s="46"/>
      <c r="DH76" s="46"/>
      <c r="DI76" s="46"/>
      <c r="DJ76" s="46"/>
      <c r="DK76" s="46"/>
      <c r="DL76" s="46"/>
      <c r="DM76" s="46"/>
      <c r="DN76" s="46"/>
      <c r="DO76" s="46"/>
      <c r="DP76" s="46"/>
      <c r="DQ76" s="46"/>
      <c r="DR76" s="46"/>
      <c r="DS76" s="46"/>
      <c r="DT76" s="46"/>
      <c r="DU76" s="46"/>
      <c r="DV76" s="46"/>
    </row>
    <row r="77" spans="1:126" ht="15.75" x14ac:dyDescent="0.2">
      <c r="A77" s="56">
        <f>'Master Invoice'!H87</f>
        <v>1245</v>
      </c>
      <c r="B77" s="26" t="s">
        <v>117</v>
      </c>
      <c r="C77" s="26" t="s">
        <v>118</v>
      </c>
      <c r="D77" s="26" t="s">
        <v>19</v>
      </c>
      <c r="E77" s="26"/>
      <c r="F77" s="46">
        <f>'Blank WO 1'!$F$74*A77</f>
        <v>0</v>
      </c>
      <c r="G77" s="46">
        <f>'Blank WO 2'!$F$74*A77</f>
        <v>0</v>
      </c>
      <c r="H77" s="46">
        <f>'Blank WO 3'!$F$74*A77</f>
        <v>0</v>
      </c>
      <c r="I77" s="46">
        <f>'Blank WO 4'!$F$74*A77</f>
        <v>0</v>
      </c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  <c r="AO77" s="46"/>
      <c r="AP77" s="46"/>
      <c r="AQ77" s="46"/>
      <c r="AR77" s="46"/>
      <c r="AS77" s="46"/>
      <c r="AT77" s="46"/>
      <c r="AU77" s="46"/>
      <c r="AV77" s="46"/>
      <c r="AW77" s="46"/>
      <c r="AX77" s="46"/>
      <c r="AY77" s="46"/>
      <c r="AZ77" s="46"/>
      <c r="BA77" s="46"/>
      <c r="BB77" s="46"/>
      <c r="BC77" s="46"/>
      <c r="BD77" s="46"/>
      <c r="BE77" s="46"/>
      <c r="BF77" s="46"/>
      <c r="BG77" s="46"/>
      <c r="BH77" s="46"/>
      <c r="BI77" s="46"/>
      <c r="BJ77" s="46"/>
      <c r="BK77" s="46"/>
      <c r="BL77" s="46"/>
      <c r="BM77" s="46"/>
      <c r="BN77" s="46"/>
      <c r="BO77" s="46"/>
      <c r="BP77" s="46"/>
      <c r="BQ77" s="46"/>
      <c r="BR77" s="46"/>
      <c r="BS77" s="46"/>
      <c r="BT77" s="46"/>
      <c r="BU77" s="46"/>
      <c r="BV77" s="46"/>
      <c r="BW77" s="46"/>
      <c r="BX77" s="46"/>
      <c r="BY77" s="46"/>
      <c r="BZ77" s="46"/>
      <c r="CA77" s="46"/>
      <c r="CB77" s="46"/>
      <c r="CC77" s="46"/>
      <c r="CD77" s="46"/>
      <c r="CE77" s="46"/>
      <c r="CF77" s="46"/>
      <c r="CG77" s="46"/>
      <c r="CH77" s="46"/>
      <c r="CI77" s="46"/>
      <c r="CJ77" s="46"/>
      <c r="CK77" s="46"/>
      <c r="CL77" s="46"/>
      <c r="CM77" s="46"/>
      <c r="CN77" s="46"/>
      <c r="CO77" s="46"/>
      <c r="CP77" s="46"/>
      <c r="CQ77" s="46"/>
      <c r="CR77" s="46"/>
      <c r="CS77" s="46"/>
      <c r="CT77" s="46"/>
      <c r="CU77" s="46"/>
      <c r="CV77" s="46"/>
      <c r="CW77" s="46"/>
      <c r="CX77" s="46"/>
      <c r="CY77" s="46"/>
      <c r="CZ77" s="46"/>
      <c r="DA77" s="46"/>
      <c r="DB77" s="46"/>
      <c r="DC77" s="46"/>
      <c r="DD77" s="46"/>
      <c r="DE77" s="46"/>
      <c r="DF77" s="46"/>
      <c r="DG77" s="46"/>
      <c r="DH77" s="46"/>
      <c r="DI77" s="46"/>
      <c r="DJ77" s="46"/>
      <c r="DK77" s="46"/>
      <c r="DL77" s="46"/>
      <c r="DM77" s="46"/>
      <c r="DN77" s="46"/>
      <c r="DO77" s="46"/>
      <c r="DP77" s="46"/>
      <c r="DQ77" s="46"/>
      <c r="DR77" s="46"/>
      <c r="DS77" s="46"/>
      <c r="DT77" s="46"/>
      <c r="DU77" s="46"/>
      <c r="DV77" s="46"/>
    </row>
    <row r="78" spans="1:126" ht="15.75" x14ac:dyDescent="0.2">
      <c r="A78" s="56">
        <f>'Master Invoice'!H88</f>
        <v>352.75</v>
      </c>
      <c r="B78" s="26" t="s">
        <v>119</v>
      </c>
      <c r="C78" s="26" t="s">
        <v>120</v>
      </c>
      <c r="D78" s="26" t="s">
        <v>19</v>
      </c>
      <c r="E78" s="26"/>
      <c r="F78" s="46">
        <f>'Blank WO 1'!$F$75*A78</f>
        <v>0</v>
      </c>
      <c r="G78" s="46">
        <f>'Blank WO 2'!$F$75*A78</f>
        <v>0</v>
      </c>
      <c r="H78" s="46">
        <f>'Blank WO 3'!$F$75*A78</f>
        <v>0</v>
      </c>
      <c r="I78" s="46">
        <f>'Blank WO 4'!$F$75*A78</f>
        <v>0</v>
      </c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  <c r="AO78" s="46"/>
      <c r="AP78" s="46"/>
      <c r="AQ78" s="46"/>
      <c r="AR78" s="46"/>
      <c r="AS78" s="46"/>
      <c r="AT78" s="46"/>
      <c r="AU78" s="46"/>
      <c r="AV78" s="46"/>
      <c r="AW78" s="46"/>
      <c r="AX78" s="46"/>
      <c r="AY78" s="46"/>
      <c r="AZ78" s="46"/>
      <c r="BA78" s="46"/>
      <c r="BB78" s="46"/>
      <c r="BC78" s="46"/>
      <c r="BD78" s="46"/>
      <c r="BE78" s="46"/>
      <c r="BF78" s="46"/>
      <c r="BG78" s="46"/>
      <c r="BH78" s="46"/>
      <c r="BI78" s="46"/>
      <c r="BJ78" s="46"/>
      <c r="BK78" s="46"/>
      <c r="BL78" s="46"/>
      <c r="BM78" s="46"/>
      <c r="BN78" s="46"/>
      <c r="BO78" s="46"/>
      <c r="BP78" s="46"/>
      <c r="BQ78" s="46"/>
      <c r="BR78" s="46"/>
      <c r="BS78" s="46"/>
      <c r="BT78" s="46"/>
      <c r="BU78" s="46"/>
      <c r="BV78" s="46"/>
      <c r="BW78" s="46"/>
      <c r="BX78" s="46"/>
      <c r="BY78" s="46"/>
      <c r="BZ78" s="46"/>
      <c r="CA78" s="46"/>
      <c r="CB78" s="46"/>
      <c r="CC78" s="46"/>
      <c r="CD78" s="46"/>
      <c r="CE78" s="46"/>
      <c r="CF78" s="46"/>
      <c r="CG78" s="46"/>
      <c r="CH78" s="46"/>
      <c r="CI78" s="46"/>
      <c r="CJ78" s="46"/>
      <c r="CK78" s="46"/>
      <c r="CL78" s="46"/>
      <c r="CM78" s="46"/>
      <c r="CN78" s="46"/>
      <c r="CO78" s="46"/>
      <c r="CP78" s="46"/>
      <c r="CQ78" s="46"/>
      <c r="CR78" s="46"/>
      <c r="CS78" s="46"/>
      <c r="CT78" s="46"/>
      <c r="CU78" s="46"/>
      <c r="CV78" s="46"/>
      <c r="CW78" s="46"/>
      <c r="CX78" s="46"/>
      <c r="CY78" s="46"/>
      <c r="CZ78" s="46"/>
      <c r="DA78" s="46"/>
      <c r="DB78" s="46"/>
      <c r="DC78" s="46"/>
      <c r="DD78" s="46"/>
      <c r="DE78" s="46"/>
      <c r="DF78" s="46"/>
      <c r="DG78" s="46"/>
      <c r="DH78" s="46"/>
      <c r="DI78" s="46"/>
      <c r="DJ78" s="46"/>
      <c r="DK78" s="46"/>
      <c r="DL78" s="46"/>
      <c r="DM78" s="46"/>
      <c r="DN78" s="46"/>
      <c r="DO78" s="46"/>
      <c r="DP78" s="46"/>
      <c r="DQ78" s="46"/>
      <c r="DR78" s="46"/>
      <c r="DS78" s="46"/>
      <c r="DT78" s="46"/>
      <c r="DU78" s="46"/>
      <c r="DV78" s="46"/>
    </row>
    <row r="79" spans="1:126" ht="15.75" x14ac:dyDescent="0.2">
      <c r="A79" s="56">
        <f>'Master Invoice'!H89</f>
        <v>373.5</v>
      </c>
      <c r="B79" s="26" t="s">
        <v>121</v>
      </c>
      <c r="C79" s="26" t="s">
        <v>122</v>
      </c>
      <c r="D79" s="26" t="s">
        <v>19</v>
      </c>
      <c r="E79" s="26"/>
      <c r="F79" s="46">
        <f>'Blank WO 1'!$F$76*A79</f>
        <v>0</v>
      </c>
      <c r="G79" s="46">
        <f>'Blank WO 2'!$F$76*A79</f>
        <v>0</v>
      </c>
      <c r="H79" s="46">
        <f>'Blank WO 3'!$F$76*A79</f>
        <v>0</v>
      </c>
      <c r="I79" s="46">
        <f>'Blank WO 4'!$F$76*A79</f>
        <v>0</v>
      </c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  <c r="AO79" s="46"/>
      <c r="AP79" s="46"/>
      <c r="AQ79" s="46"/>
      <c r="AR79" s="46"/>
      <c r="AS79" s="46"/>
      <c r="AT79" s="46"/>
      <c r="AU79" s="46"/>
      <c r="AV79" s="46"/>
      <c r="AW79" s="46"/>
      <c r="AX79" s="46"/>
      <c r="AY79" s="46"/>
      <c r="AZ79" s="46"/>
      <c r="BA79" s="46"/>
      <c r="BB79" s="46"/>
      <c r="BC79" s="46"/>
      <c r="BD79" s="46"/>
      <c r="BE79" s="46"/>
      <c r="BF79" s="46"/>
      <c r="BG79" s="46"/>
      <c r="BH79" s="46"/>
      <c r="BI79" s="46"/>
      <c r="BJ79" s="46"/>
      <c r="BK79" s="46"/>
      <c r="BL79" s="46"/>
      <c r="BM79" s="46"/>
      <c r="BN79" s="46"/>
      <c r="BO79" s="46"/>
      <c r="BP79" s="46"/>
      <c r="BQ79" s="46"/>
      <c r="BR79" s="46"/>
      <c r="BS79" s="46"/>
      <c r="BT79" s="46"/>
      <c r="BU79" s="46"/>
      <c r="BV79" s="46"/>
      <c r="BW79" s="46"/>
      <c r="BX79" s="46"/>
      <c r="BY79" s="46"/>
      <c r="BZ79" s="46"/>
      <c r="CA79" s="46"/>
      <c r="CB79" s="46"/>
      <c r="CC79" s="46"/>
      <c r="CD79" s="46"/>
      <c r="CE79" s="46"/>
      <c r="CF79" s="46"/>
      <c r="CG79" s="46"/>
      <c r="CH79" s="46"/>
      <c r="CI79" s="46"/>
      <c r="CJ79" s="46"/>
      <c r="CK79" s="46"/>
      <c r="CL79" s="46"/>
      <c r="CM79" s="46"/>
      <c r="CN79" s="46"/>
      <c r="CO79" s="46"/>
      <c r="CP79" s="46"/>
      <c r="CQ79" s="46"/>
      <c r="CR79" s="46"/>
      <c r="CS79" s="46"/>
      <c r="CT79" s="46"/>
      <c r="CU79" s="46"/>
      <c r="CV79" s="46"/>
      <c r="CW79" s="46"/>
      <c r="CX79" s="46"/>
      <c r="CY79" s="46"/>
      <c r="CZ79" s="46"/>
      <c r="DA79" s="46"/>
      <c r="DB79" s="46"/>
      <c r="DC79" s="46"/>
      <c r="DD79" s="46"/>
      <c r="DE79" s="46"/>
      <c r="DF79" s="46"/>
      <c r="DG79" s="46"/>
      <c r="DH79" s="46"/>
      <c r="DI79" s="46"/>
      <c r="DJ79" s="46"/>
      <c r="DK79" s="46"/>
      <c r="DL79" s="46"/>
      <c r="DM79" s="46"/>
      <c r="DN79" s="46"/>
      <c r="DO79" s="46"/>
      <c r="DP79" s="46"/>
      <c r="DQ79" s="46"/>
      <c r="DR79" s="46"/>
      <c r="DS79" s="46"/>
      <c r="DT79" s="46"/>
      <c r="DU79" s="46"/>
      <c r="DV79" s="46"/>
    </row>
    <row r="80" spans="1:126" ht="15.75" x14ac:dyDescent="0.2">
      <c r="A80" s="56">
        <f>'Master Invoice'!H90</f>
        <v>373.5</v>
      </c>
      <c r="B80" s="26" t="s">
        <v>123</v>
      </c>
      <c r="C80" s="26" t="s">
        <v>124</v>
      </c>
      <c r="D80" s="26" t="s">
        <v>19</v>
      </c>
      <c r="E80" s="26"/>
      <c r="F80" s="46">
        <f>'Blank WO 1'!$F$77*A80</f>
        <v>0</v>
      </c>
      <c r="G80" s="46">
        <f>'Blank WO 2'!$F$77*A80</f>
        <v>0</v>
      </c>
      <c r="H80" s="46">
        <f>'Blank WO 3'!$F$77*A80</f>
        <v>0</v>
      </c>
      <c r="I80" s="46">
        <f>'Blank WO 4'!$F$77*A80</f>
        <v>0</v>
      </c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  <c r="BC80" s="46"/>
      <c r="BD80" s="46"/>
      <c r="BE80" s="46"/>
      <c r="BF80" s="46"/>
      <c r="BG80" s="46"/>
      <c r="BH80" s="46"/>
      <c r="BI80" s="46"/>
      <c r="BJ80" s="46"/>
      <c r="BK80" s="46"/>
      <c r="BL80" s="46"/>
      <c r="BM80" s="46"/>
      <c r="BN80" s="46"/>
      <c r="BO80" s="46"/>
      <c r="BP80" s="46"/>
      <c r="BQ80" s="46"/>
      <c r="BR80" s="46"/>
      <c r="BS80" s="46"/>
      <c r="BT80" s="46"/>
      <c r="BU80" s="46"/>
      <c r="BV80" s="46"/>
      <c r="BW80" s="46"/>
      <c r="BX80" s="46"/>
      <c r="BY80" s="46"/>
      <c r="BZ80" s="46"/>
      <c r="CA80" s="46"/>
      <c r="CB80" s="46"/>
      <c r="CC80" s="46"/>
      <c r="CD80" s="46"/>
      <c r="CE80" s="46"/>
      <c r="CF80" s="46"/>
      <c r="CG80" s="46"/>
      <c r="CH80" s="46"/>
      <c r="CI80" s="46"/>
      <c r="CJ80" s="46"/>
      <c r="CK80" s="46"/>
      <c r="CL80" s="46"/>
      <c r="CM80" s="46"/>
      <c r="CN80" s="46"/>
      <c r="CO80" s="46"/>
      <c r="CP80" s="46"/>
      <c r="CQ80" s="46"/>
      <c r="CR80" s="46"/>
      <c r="CS80" s="46"/>
      <c r="CT80" s="46"/>
      <c r="CU80" s="46"/>
      <c r="CV80" s="46"/>
      <c r="CW80" s="46"/>
      <c r="CX80" s="46"/>
      <c r="CY80" s="46"/>
      <c r="CZ80" s="46"/>
      <c r="DA80" s="46"/>
      <c r="DB80" s="46"/>
      <c r="DC80" s="46"/>
      <c r="DD80" s="46"/>
      <c r="DE80" s="46"/>
      <c r="DF80" s="46"/>
      <c r="DG80" s="46"/>
      <c r="DH80" s="46"/>
      <c r="DI80" s="46"/>
      <c r="DJ80" s="46"/>
      <c r="DK80" s="46"/>
      <c r="DL80" s="46"/>
      <c r="DM80" s="46"/>
      <c r="DN80" s="46"/>
      <c r="DO80" s="46"/>
      <c r="DP80" s="46"/>
      <c r="DQ80" s="46"/>
      <c r="DR80" s="46"/>
      <c r="DS80" s="46"/>
      <c r="DT80" s="46"/>
      <c r="DU80" s="46"/>
      <c r="DV80" s="46"/>
    </row>
    <row r="81" spans="1:126" ht="15.75" x14ac:dyDescent="0.2">
      <c r="A81" s="56">
        <f>'Master Invoice'!H91</f>
        <v>373.5</v>
      </c>
      <c r="B81" s="26" t="s">
        <v>125</v>
      </c>
      <c r="C81" s="26" t="s">
        <v>126</v>
      </c>
      <c r="D81" s="26" t="s">
        <v>19</v>
      </c>
      <c r="E81" s="26"/>
      <c r="F81" s="46">
        <f>'Blank WO 1'!$F$78*A81</f>
        <v>0</v>
      </c>
      <c r="G81" s="46">
        <f>'Blank WO 2'!$F$78*A81</f>
        <v>0</v>
      </c>
      <c r="H81" s="46">
        <f>'Blank WO 3'!$F$78*A81</f>
        <v>0</v>
      </c>
      <c r="I81" s="46">
        <f>'Blank WO 4'!$F$78*A81</f>
        <v>0</v>
      </c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  <c r="AO81" s="46"/>
      <c r="AP81" s="46"/>
      <c r="AQ81" s="46"/>
      <c r="AR81" s="46"/>
      <c r="AS81" s="46"/>
      <c r="AT81" s="46"/>
      <c r="AU81" s="46"/>
      <c r="AV81" s="46"/>
      <c r="AW81" s="46"/>
      <c r="AX81" s="46"/>
      <c r="AY81" s="46"/>
      <c r="AZ81" s="46"/>
      <c r="BA81" s="46"/>
      <c r="BB81" s="46"/>
      <c r="BC81" s="46"/>
      <c r="BD81" s="46"/>
      <c r="BE81" s="46"/>
      <c r="BF81" s="46"/>
      <c r="BG81" s="46"/>
      <c r="BH81" s="46"/>
      <c r="BI81" s="46"/>
      <c r="BJ81" s="46"/>
      <c r="BK81" s="46"/>
      <c r="BL81" s="46"/>
      <c r="BM81" s="46"/>
      <c r="BN81" s="46"/>
      <c r="BO81" s="46"/>
      <c r="BP81" s="46"/>
      <c r="BQ81" s="46"/>
      <c r="BR81" s="46"/>
      <c r="BS81" s="46"/>
      <c r="BT81" s="46"/>
      <c r="BU81" s="46"/>
      <c r="BV81" s="46"/>
      <c r="BW81" s="46"/>
      <c r="BX81" s="46"/>
      <c r="BY81" s="46"/>
      <c r="BZ81" s="46"/>
      <c r="CA81" s="46"/>
      <c r="CB81" s="46"/>
      <c r="CC81" s="46"/>
      <c r="CD81" s="46"/>
      <c r="CE81" s="46"/>
      <c r="CF81" s="46"/>
      <c r="CG81" s="46"/>
      <c r="CH81" s="46"/>
      <c r="CI81" s="46"/>
      <c r="CJ81" s="46"/>
      <c r="CK81" s="46"/>
      <c r="CL81" s="46"/>
      <c r="CM81" s="46"/>
      <c r="CN81" s="46"/>
      <c r="CO81" s="46"/>
      <c r="CP81" s="46"/>
      <c r="CQ81" s="46"/>
      <c r="CR81" s="46"/>
      <c r="CS81" s="46"/>
      <c r="CT81" s="46"/>
      <c r="CU81" s="46"/>
      <c r="CV81" s="46"/>
      <c r="CW81" s="46"/>
      <c r="CX81" s="46"/>
      <c r="CY81" s="46"/>
      <c r="CZ81" s="46"/>
      <c r="DA81" s="46"/>
      <c r="DB81" s="46"/>
      <c r="DC81" s="46"/>
      <c r="DD81" s="46"/>
      <c r="DE81" s="46"/>
      <c r="DF81" s="46"/>
      <c r="DG81" s="46"/>
      <c r="DH81" s="46"/>
      <c r="DI81" s="46"/>
      <c r="DJ81" s="46"/>
      <c r="DK81" s="46"/>
      <c r="DL81" s="46"/>
      <c r="DM81" s="46"/>
      <c r="DN81" s="46"/>
      <c r="DO81" s="46"/>
      <c r="DP81" s="46"/>
      <c r="DQ81" s="46"/>
      <c r="DR81" s="46"/>
      <c r="DS81" s="46"/>
      <c r="DT81" s="46"/>
      <c r="DU81" s="46"/>
      <c r="DV81" s="46"/>
    </row>
    <row r="82" spans="1:126" ht="15.75" x14ac:dyDescent="0.2">
      <c r="A82" s="56">
        <f>'Master Invoice'!H92</f>
        <v>373.5</v>
      </c>
      <c r="B82" s="26" t="s">
        <v>127</v>
      </c>
      <c r="C82" s="26" t="s">
        <v>129</v>
      </c>
      <c r="D82" s="26" t="s">
        <v>19</v>
      </c>
      <c r="E82" s="26"/>
      <c r="F82" s="46">
        <f>'Blank WO 1'!$F$79*A82</f>
        <v>0</v>
      </c>
      <c r="G82" s="46">
        <f>'Blank WO 2'!$F$79*A82</f>
        <v>0</v>
      </c>
      <c r="H82" s="46">
        <f>'Blank WO 3'!$F$79*A82</f>
        <v>0</v>
      </c>
      <c r="I82" s="46">
        <f>'Blank WO 4'!$F$79*A82</f>
        <v>0</v>
      </c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  <c r="AO82" s="46"/>
      <c r="AP82" s="46"/>
      <c r="AQ82" s="46"/>
      <c r="AR82" s="46"/>
      <c r="AS82" s="46"/>
      <c r="AT82" s="46"/>
      <c r="AU82" s="46"/>
      <c r="AV82" s="46"/>
      <c r="AW82" s="46"/>
      <c r="AX82" s="46"/>
      <c r="AY82" s="46"/>
      <c r="AZ82" s="46"/>
      <c r="BA82" s="46"/>
      <c r="BB82" s="46"/>
      <c r="BC82" s="46"/>
      <c r="BD82" s="46"/>
      <c r="BE82" s="46"/>
      <c r="BF82" s="46"/>
      <c r="BG82" s="46"/>
      <c r="BH82" s="46"/>
      <c r="BI82" s="46"/>
      <c r="BJ82" s="46"/>
      <c r="BK82" s="46"/>
      <c r="BL82" s="46"/>
      <c r="BM82" s="46"/>
      <c r="BN82" s="46"/>
      <c r="BO82" s="46"/>
      <c r="BP82" s="46"/>
      <c r="BQ82" s="46"/>
      <c r="BR82" s="46"/>
      <c r="BS82" s="46"/>
      <c r="BT82" s="46"/>
      <c r="BU82" s="46"/>
      <c r="BV82" s="46"/>
      <c r="BW82" s="46"/>
      <c r="BX82" s="46"/>
      <c r="BY82" s="46"/>
      <c r="BZ82" s="46"/>
      <c r="CA82" s="46"/>
      <c r="CB82" s="46"/>
      <c r="CC82" s="46"/>
      <c r="CD82" s="46"/>
      <c r="CE82" s="46"/>
      <c r="CF82" s="46"/>
      <c r="CG82" s="46"/>
      <c r="CH82" s="46"/>
      <c r="CI82" s="46"/>
      <c r="CJ82" s="46"/>
      <c r="CK82" s="46"/>
      <c r="CL82" s="46"/>
      <c r="CM82" s="46"/>
      <c r="CN82" s="46"/>
      <c r="CO82" s="46"/>
      <c r="CP82" s="46"/>
      <c r="CQ82" s="46"/>
      <c r="CR82" s="46"/>
      <c r="CS82" s="46"/>
      <c r="CT82" s="46"/>
      <c r="CU82" s="46"/>
      <c r="CV82" s="46"/>
      <c r="CW82" s="46"/>
      <c r="CX82" s="46"/>
      <c r="CY82" s="46"/>
      <c r="CZ82" s="46"/>
      <c r="DA82" s="46"/>
      <c r="DB82" s="46"/>
      <c r="DC82" s="46"/>
      <c r="DD82" s="46"/>
      <c r="DE82" s="46"/>
      <c r="DF82" s="46"/>
      <c r="DG82" s="46"/>
      <c r="DH82" s="46"/>
      <c r="DI82" s="46"/>
      <c r="DJ82" s="46"/>
      <c r="DK82" s="46"/>
      <c r="DL82" s="46"/>
      <c r="DM82" s="46"/>
      <c r="DN82" s="46"/>
      <c r="DO82" s="46"/>
      <c r="DP82" s="46"/>
      <c r="DQ82" s="46"/>
      <c r="DR82" s="46"/>
      <c r="DS82" s="46"/>
      <c r="DT82" s="46"/>
      <c r="DU82" s="46"/>
      <c r="DV82" s="46"/>
    </row>
    <row r="83" spans="1:126" ht="15.75" x14ac:dyDescent="0.2">
      <c r="A83" s="56">
        <f>'Master Invoice'!H93</f>
        <v>996</v>
      </c>
      <c r="B83" s="26" t="s">
        <v>130</v>
      </c>
      <c r="C83" s="26" t="s">
        <v>131</v>
      </c>
      <c r="D83" s="26" t="s">
        <v>19</v>
      </c>
      <c r="E83" s="26"/>
      <c r="F83" s="46">
        <f>'Blank WO 1'!$F$80*A83</f>
        <v>0</v>
      </c>
      <c r="G83" s="46">
        <f>'Blank WO 2'!$F$80*A83</f>
        <v>0</v>
      </c>
      <c r="H83" s="46">
        <f>'Blank WO 3'!$F$80*A83</f>
        <v>0</v>
      </c>
      <c r="I83" s="46">
        <f>'Blank WO 4'!$F$80*A83</f>
        <v>0</v>
      </c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  <c r="AO83" s="46"/>
      <c r="AP83" s="46"/>
      <c r="AQ83" s="46"/>
      <c r="AR83" s="46"/>
      <c r="AS83" s="46"/>
      <c r="AT83" s="46"/>
      <c r="AU83" s="46"/>
      <c r="AV83" s="46"/>
      <c r="AW83" s="46"/>
      <c r="AX83" s="46"/>
      <c r="AY83" s="46"/>
      <c r="AZ83" s="46"/>
      <c r="BA83" s="46"/>
      <c r="BB83" s="46"/>
      <c r="BC83" s="46"/>
      <c r="BD83" s="46"/>
      <c r="BE83" s="46"/>
      <c r="BF83" s="46"/>
      <c r="BG83" s="46"/>
      <c r="BH83" s="46"/>
      <c r="BI83" s="46"/>
      <c r="BJ83" s="46"/>
      <c r="BK83" s="46"/>
      <c r="BL83" s="46"/>
      <c r="BM83" s="46"/>
      <c r="BN83" s="46"/>
      <c r="BO83" s="46"/>
      <c r="BP83" s="46"/>
      <c r="BQ83" s="46"/>
      <c r="BR83" s="46"/>
      <c r="BS83" s="46"/>
      <c r="BT83" s="46"/>
      <c r="BU83" s="46"/>
      <c r="BV83" s="46"/>
      <c r="BW83" s="46"/>
      <c r="BX83" s="46"/>
      <c r="BY83" s="46"/>
      <c r="BZ83" s="46"/>
      <c r="CA83" s="46"/>
      <c r="CB83" s="46"/>
      <c r="CC83" s="46"/>
      <c r="CD83" s="46"/>
      <c r="CE83" s="46"/>
      <c r="CF83" s="46"/>
      <c r="CG83" s="46"/>
      <c r="CH83" s="46"/>
      <c r="CI83" s="46"/>
      <c r="CJ83" s="46"/>
      <c r="CK83" s="46"/>
      <c r="CL83" s="46"/>
      <c r="CM83" s="46"/>
      <c r="CN83" s="46"/>
      <c r="CO83" s="46"/>
      <c r="CP83" s="46"/>
      <c r="CQ83" s="46"/>
      <c r="CR83" s="46"/>
      <c r="CS83" s="46"/>
      <c r="CT83" s="46"/>
      <c r="CU83" s="46"/>
      <c r="CV83" s="46"/>
      <c r="CW83" s="46"/>
      <c r="CX83" s="46"/>
      <c r="CY83" s="46"/>
      <c r="CZ83" s="46"/>
      <c r="DA83" s="46"/>
      <c r="DB83" s="46"/>
      <c r="DC83" s="46"/>
      <c r="DD83" s="46"/>
      <c r="DE83" s="46"/>
      <c r="DF83" s="46"/>
      <c r="DG83" s="46"/>
      <c r="DH83" s="46"/>
      <c r="DI83" s="46"/>
      <c r="DJ83" s="46"/>
      <c r="DK83" s="46"/>
      <c r="DL83" s="46"/>
      <c r="DM83" s="46"/>
      <c r="DN83" s="46"/>
      <c r="DO83" s="46"/>
      <c r="DP83" s="46"/>
      <c r="DQ83" s="46"/>
      <c r="DR83" s="46"/>
      <c r="DS83" s="46"/>
      <c r="DT83" s="46"/>
      <c r="DU83" s="46"/>
      <c r="DV83" s="46"/>
    </row>
    <row r="84" spans="1:126" ht="15.75" x14ac:dyDescent="0.2">
      <c r="A84" s="56">
        <f>'Master Invoice'!H94</f>
        <v>1909</v>
      </c>
      <c r="B84" s="26" t="s">
        <v>132</v>
      </c>
      <c r="C84" s="26" t="s">
        <v>133</v>
      </c>
      <c r="D84" s="26" t="s">
        <v>19</v>
      </c>
      <c r="E84" s="26"/>
      <c r="F84" s="46">
        <f>'Blank WO 1'!$F$81*A84</f>
        <v>0</v>
      </c>
      <c r="G84" s="46">
        <f>'Blank WO 2'!$F$81*A84</f>
        <v>0</v>
      </c>
      <c r="H84" s="46">
        <f>'Blank WO 3'!$F$81*A84</f>
        <v>0</v>
      </c>
      <c r="I84" s="46">
        <f>'Blank WO 4'!$F$81*A84</f>
        <v>0</v>
      </c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  <c r="AO84" s="46"/>
      <c r="AP84" s="46"/>
      <c r="AQ84" s="46"/>
      <c r="AR84" s="46"/>
      <c r="AS84" s="46"/>
      <c r="AT84" s="46"/>
      <c r="AU84" s="46"/>
      <c r="AV84" s="46"/>
      <c r="AW84" s="46"/>
      <c r="AX84" s="46"/>
      <c r="AY84" s="46"/>
      <c r="AZ84" s="46"/>
      <c r="BA84" s="46"/>
      <c r="BB84" s="46"/>
      <c r="BC84" s="46"/>
      <c r="BD84" s="46"/>
      <c r="BE84" s="46"/>
      <c r="BF84" s="46"/>
      <c r="BG84" s="46"/>
      <c r="BH84" s="46"/>
      <c r="BI84" s="46"/>
      <c r="BJ84" s="46"/>
      <c r="BK84" s="46"/>
      <c r="BL84" s="46"/>
      <c r="BM84" s="46"/>
      <c r="BN84" s="46"/>
      <c r="BO84" s="46"/>
      <c r="BP84" s="46"/>
      <c r="BQ84" s="46"/>
      <c r="BR84" s="46"/>
      <c r="BS84" s="46"/>
      <c r="BT84" s="46"/>
      <c r="BU84" s="46"/>
      <c r="BV84" s="46"/>
      <c r="BW84" s="46"/>
      <c r="BX84" s="46"/>
      <c r="BY84" s="46"/>
      <c r="BZ84" s="46"/>
      <c r="CA84" s="46"/>
      <c r="CB84" s="46"/>
      <c r="CC84" s="46"/>
      <c r="CD84" s="46"/>
      <c r="CE84" s="46"/>
      <c r="CF84" s="46"/>
      <c r="CG84" s="46"/>
      <c r="CH84" s="46"/>
      <c r="CI84" s="46"/>
      <c r="CJ84" s="46"/>
      <c r="CK84" s="46"/>
      <c r="CL84" s="46"/>
      <c r="CM84" s="46"/>
      <c r="CN84" s="46"/>
      <c r="CO84" s="46"/>
      <c r="CP84" s="46"/>
      <c r="CQ84" s="46"/>
      <c r="CR84" s="46"/>
      <c r="CS84" s="46"/>
      <c r="CT84" s="46"/>
      <c r="CU84" s="46"/>
      <c r="CV84" s="46"/>
      <c r="CW84" s="46"/>
      <c r="CX84" s="46"/>
      <c r="CY84" s="46"/>
      <c r="CZ84" s="46"/>
      <c r="DA84" s="46"/>
      <c r="DB84" s="46"/>
      <c r="DC84" s="46"/>
      <c r="DD84" s="46"/>
      <c r="DE84" s="46"/>
      <c r="DF84" s="46"/>
      <c r="DG84" s="46"/>
      <c r="DH84" s="46"/>
      <c r="DI84" s="46"/>
      <c r="DJ84" s="46"/>
      <c r="DK84" s="46"/>
      <c r="DL84" s="46"/>
      <c r="DM84" s="46"/>
      <c r="DN84" s="46"/>
      <c r="DO84" s="46"/>
      <c r="DP84" s="46"/>
      <c r="DQ84" s="46"/>
      <c r="DR84" s="46"/>
      <c r="DS84" s="46"/>
      <c r="DT84" s="46"/>
      <c r="DU84" s="46"/>
      <c r="DV84" s="46"/>
    </row>
    <row r="85" spans="1:126" ht="15.75" x14ac:dyDescent="0.2">
      <c r="A85" s="56">
        <f>'Master Invoice'!H95</f>
        <v>41.5</v>
      </c>
      <c r="B85" s="26">
        <v>1103.9000000000001</v>
      </c>
      <c r="C85" s="26" t="s">
        <v>134</v>
      </c>
      <c r="D85" s="26" t="s">
        <v>16</v>
      </c>
      <c r="E85" s="26"/>
      <c r="F85" s="46">
        <f>'Blank WO 1'!$F$82*A85</f>
        <v>0</v>
      </c>
      <c r="G85" s="46">
        <f>'Blank WO 2'!$F$82*A85</f>
        <v>0</v>
      </c>
      <c r="H85" s="46">
        <f>'Blank WO 3'!$F$82*A85</f>
        <v>0</v>
      </c>
      <c r="I85" s="46">
        <f>'Blank WO 4'!$F$82*A85</f>
        <v>0</v>
      </c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  <c r="AO85" s="46"/>
      <c r="AP85" s="46"/>
      <c r="AQ85" s="46"/>
      <c r="AR85" s="46"/>
      <c r="AS85" s="46"/>
      <c r="AT85" s="46"/>
      <c r="AU85" s="46"/>
      <c r="AV85" s="46"/>
      <c r="AW85" s="46"/>
      <c r="AX85" s="46"/>
      <c r="AY85" s="46"/>
      <c r="AZ85" s="46"/>
      <c r="BA85" s="46"/>
      <c r="BB85" s="46"/>
      <c r="BC85" s="46"/>
      <c r="BD85" s="46"/>
      <c r="BE85" s="46"/>
      <c r="BF85" s="46"/>
      <c r="BG85" s="46"/>
      <c r="BH85" s="46"/>
      <c r="BI85" s="46"/>
      <c r="BJ85" s="46"/>
      <c r="BK85" s="46"/>
      <c r="BL85" s="46"/>
      <c r="BM85" s="46"/>
      <c r="BN85" s="46"/>
      <c r="BO85" s="46"/>
      <c r="BP85" s="46"/>
      <c r="BQ85" s="46"/>
      <c r="BR85" s="46"/>
      <c r="BS85" s="46"/>
      <c r="BT85" s="46"/>
      <c r="BU85" s="46"/>
      <c r="BV85" s="46"/>
      <c r="BW85" s="46"/>
      <c r="BX85" s="46"/>
      <c r="BY85" s="46"/>
      <c r="BZ85" s="46"/>
      <c r="CA85" s="46"/>
      <c r="CB85" s="46"/>
      <c r="CC85" s="46"/>
      <c r="CD85" s="46"/>
      <c r="CE85" s="46"/>
      <c r="CF85" s="46"/>
      <c r="CG85" s="46"/>
      <c r="CH85" s="46"/>
      <c r="CI85" s="46"/>
      <c r="CJ85" s="46"/>
      <c r="CK85" s="46"/>
      <c r="CL85" s="46"/>
      <c r="CM85" s="46"/>
      <c r="CN85" s="46"/>
      <c r="CO85" s="46"/>
      <c r="CP85" s="46"/>
      <c r="CQ85" s="46"/>
      <c r="CR85" s="46"/>
      <c r="CS85" s="46"/>
      <c r="CT85" s="46"/>
      <c r="CU85" s="46"/>
      <c r="CV85" s="46"/>
      <c r="CW85" s="46"/>
      <c r="CX85" s="46"/>
      <c r="CY85" s="46"/>
      <c r="CZ85" s="46"/>
      <c r="DA85" s="46"/>
      <c r="DB85" s="46"/>
      <c r="DC85" s="46"/>
      <c r="DD85" s="46"/>
      <c r="DE85" s="46"/>
      <c r="DF85" s="46"/>
      <c r="DG85" s="46"/>
      <c r="DH85" s="46"/>
      <c r="DI85" s="46"/>
      <c r="DJ85" s="46"/>
      <c r="DK85" s="46"/>
      <c r="DL85" s="46"/>
      <c r="DM85" s="46"/>
      <c r="DN85" s="46"/>
      <c r="DO85" s="46"/>
      <c r="DP85" s="46"/>
      <c r="DQ85" s="46"/>
      <c r="DR85" s="46"/>
      <c r="DS85" s="46"/>
      <c r="DT85" s="46"/>
      <c r="DU85" s="46"/>
      <c r="DV85" s="46"/>
    </row>
    <row r="86" spans="1:126" ht="15.75" x14ac:dyDescent="0.2">
      <c r="A86" s="56">
        <f>'Master Invoice'!H96</f>
        <v>25000</v>
      </c>
      <c r="B86" s="26">
        <v>1103.0999999999999</v>
      </c>
      <c r="C86" s="26" t="s">
        <v>135</v>
      </c>
      <c r="D86" s="26" t="s">
        <v>16</v>
      </c>
      <c r="E86" s="26"/>
      <c r="F86" s="46">
        <f>'Blank WO 1'!$F$83*A86</f>
        <v>0</v>
      </c>
      <c r="G86" s="46">
        <f>'Blank WO 2'!$F$83*A86</f>
        <v>0</v>
      </c>
      <c r="H86" s="46">
        <f>'Blank WO 3'!$F$83*A86</f>
        <v>0</v>
      </c>
      <c r="I86" s="46">
        <f>'Blank WO 4'!$F$83*A86</f>
        <v>0</v>
      </c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  <c r="AO86" s="46"/>
      <c r="AP86" s="46"/>
      <c r="AQ86" s="46"/>
      <c r="AR86" s="46"/>
      <c r="AS86" s="46"/>
      <c r="AT86" s="46"/>
      <c r="AU86" s="46"/>
      <c r="AV86" s="46"/>
      <c r="AW86" s="46"/>
      <c r="AX86" s="46"/>
      <c r="AY86" s="46"/>
      <c r="AZ86" s="46"/>
      <c r="BA86" s="46"/>
      <c r="BB86" s="46"/>
      <c r="BC86" s="46"/>
      <c r="BD86" s="46"/>
      <c r="BE86" s="46"/>
      <c r="BF86" s="46"/>
      <c r="BG86" s="46"/>
      <c r="BH86" s="46"/>
      <c r="BI86" s="46"/>
      <c r="BJ86" s="46"/>
      <c r="BK86" s="46"/>
      <c r="BL86" s="46"/>
      <c r="BM86" s="46"/>
      <c r="BN86" s="46"/>
      <c r="BO86" s="46"/>
      <c r="BP86" s="46"/>
      <c r="BQ86" s="46"/>
      <c r="BR86" s="46"/>
      <c r="BS86" s="46"/>
      <c r="BT86" s="46"/>
      <c r="BU86" s="46"/>
      <c r="BV86" s="46"/>
      <c r="BW86" s="46"/>
      <c r="BX86" s="46"/>
      <c r="BY86" s="46"/>
      <c r="BZ86" s="46"/>
      <c r="CA86" s="46"/>
      <c r="CB86" s="46"/>
      <c r="CC86" s="46"/>
      <c r="CD86" s="46"/>
      <c r="CE86" s="46"/>
      <c r="CF86" s="46"/>
      <c r="CG86" s="46"/>
      <c r="CH86" s="46"/>
      <c r="CI86" s="46"/>
      <c r="CJ86" s="46"/>
      <c r="CK86" s="46"/>
      <c r="CL86" s="46"/>
      <c r="CM86" s="46"/>
      <c r="CN86" s="46"/>
      <c r="CO86" s="46"/>
      <c r="CP86" s="46"/>
      <c r="CQ86" s="46"/>
      <c r="CR86" s="46"/>
      <c r="CS86" s="46"/>
      <c r="CT86" s="46"/>
      <c r="CU86" s="46"/>
      <c r="CV86" s="46"/>
      <c r="CW86" s="46"/>
      <c r="CX86" s="46"/>
      <c r="CY86" s="46"/>
      <c r="CZ86" s="46"/>
      <c r="DA86" s="46"/>
      <c r="DB86" s="46"/>
      <c r="DC86" s="46"/>
      <c r="DD86" s="46"/>
      <c r="DE86" s="46"/>
      <c r="DF86" s="46"/>
      <c r="DG86" s="46"/>
      <c r="DH86" s="46"/>
      <c r="DI86" s="46"/>
      <c r="DJ86" s="46"/>
      <c r="DK86" s="46"/>
      <c r="DL86" s="46"/>
      <c r="DM86" s="46"/>
      <c r="DN86" s="46"/>
      <c r="DO86" s="46"/>
      <c r="DP86" s="46"/>
      <c r="DQ86" s="46"/>
      <c r="DR86" s="46"/>
      <c r="DS86" s="46"/>
      <c r="DT86" s="46"/>
      <c r="DU86" s="46"/>
      <c r="DV86" s="46"/>
    </row>
    <row r="87" spans="1:126" ht="15.75" x14ac:dyDescent="0.2">
      <c r="A87" s="56">
        <f>'Master Invoice'!H97</f>
        <v>0</v>
      </c>
      <c r="B87" s="26">
        <v>1103.1099999999999</v>
      </c>
      <c r="C87" s="26" t="s">
        <v>136</v>
      </c>
      <c r="D87" s="26" t="s">
        <v>16</v>
      </c>
      <c r="E87" s="26"/>
      <c r="F87" s="46">
        <f>'Blank WO 1'!$F$84*A87</f>
        <v>0</v>
      </c>
      <c r="G87" s="46">
        <f>'Blank WO 2'!$F$84*A87</f>
        <v>0</v>
      </c>
      <c r="H87" s="46">
        <f>'Blank WO 3'!$F$84*A87</f>
        <v>0</v>
      </c>
      <c r="I87" s="46">
        <f>'Blank WO 4'!$F$84*A87</f>
        <v>0</v>
      </c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  <c r="AO87" s="46"/>
      <c r="AP87" s="46"/>
      <c r="AQ87" s="46"/>
      <c r="AR87" s="46"/>
      <c r="AS87" s="46"/>
      <c r="AT87" s="46"/>
      <c r="AU87" s="46"/>
      <c r="AV87" s="46"/>
      <c r="AW87" s="46"/>
      <c r="AX87" s="46"/>
      <c r="AY87" s="46"/>
      <c r="AZ87" s="46"/>
      <c r="BA87" s="46"/>
      <c r="BB87" s="46"/>
      <c r="BC87" s="46"/>
      <c r="BD87" s="46"/>
      <c r="BE87" s="46"/>
      <c r="BF87" s="46"/>
      <c r="BG87" s="46"/>
      <c r="BH87" s="46"/>
      <c r="BI87" s="46"/>
      <c r="BJ87" s="46"/>
      <c r="BK87" s="46"/>
      <c r="BL87" s="46"/>
      <c r="BM87" s="46"/>
      <c r="BN87" s="46"/>
      <c r="BO87" s="46"/>
      <c r="BP87" s="46"/>
      <c r="BQ87" s="46"/>
      <c r="BR87" s="46"/>
      <c r="BS87" s="46"/>
      <c r="BT87" s="46"/>
      <c r="BU87" s="46"/>
      <c r="BV87" s="46"/>
      <c r="BW87" s="46"/>
      <c r="BX87" s="46"/>
      <c r="BY87" s="46"/>
      <c r="BZ87" s="46"/>
      <c r="CA87" s="46"/>
      <c r="CB87" s="46"/>
      <c r="CC87" s="46"/>
      <c r="CD87" s="46"/>
      <c r="CE87" s="46"/>
      <c r="CF87" s="46"/>
      <c r="CG87" s="46"/>
      <c r="CH87" s="46"/>
      <c r="CI87" s="46"/>
      <c r="CJ87" s="46"/>
      <c r="CK87" s="46"/>
      <c r="CL87" s="46"/>
      <c r="CM87" s="46"/>
      <c r="CN87" s="46"/>
      <c r="CO87" s="46"/>
      <c r="CP87" s="46"/>
      <c r="CQ87" s="46"/>
      <c r="CR87" s="46"/>
      <c r="CS87" s="46"/>
      <c r="CT87" s="46"/>
      <c r="CU87" s="46"/>
      <c r="CV87" s="46"/>
      <c r="CW87" s="46"/>
      <c r="CX87" s="46"/>
      <c r="CY87" s="46"/>
      <c r="CZ87" s="46"/>
      <c r="DA87" s="46"/>
      <c r="DB87" s="46"/>
      <c r="DC87" s="46"/>
      <c r="DD87" s="46"/>
      <c r="DE87" s="46"/>
      <c r="DF87" s="46"/>
      <c r="DG87" s="46"/>
      <c r="DH87" s="46"/>
      <c r="DI87" s="46"/>
      <c r="DJ87" s="46"/>
      <c r="DK87" s="46"/>
      <c r="DL87" s="46"/>
      <c r="DM87" s="46"/>
      <c r="DN87" s="46"/>
      <c r="DO87" s="46"/>
      <c r="DP87" s="46"/>
      <c r="DQ87" s="46"/>
      <c r="DR87" s="46"/>
      <c r="DS87" s="46"/>
      <c r="DT87" s="46"/>
      <c r="DU87" s="46"/>
      <c r="DV87" s="46"/>
    </row>
    <row r="88" spans="1:126" ht="15.75" x14ac:dyDescent="0.2">
      <c r="A88" s="56">
        <f>'Master Invoice'!H98</f>
        <v>0</v>
      </c>
      <c r="B88" s="26">
        <v>1103.1199999999999</v>
      </c>
      <c r="C88" s="26" t="s">
        <v>137</v>
      </c>
      <c r="D88" s="26" t="s">
        <v>16</v>
      </c>
      <c r="E88" s="26"/>
      <c r="F88" s="46">
        <f>'Blank WO 1'!$F$85*A88</f>
        <v>0</v>
      </c>
      <c r="G88" s="46">
        <f>'Blank WO 2'!$F$85*A88</f>
        <v>0</v>
      </c>
      <c r="H88" s="46">
        <f>'Blank WO 3'!$F$85*A88</f>
        <v>0</v>
      </c>
      <c r="I88" s="46">
        <f>'Blank WO 4'!$F$85*A88</f>
        <v>0</v>
      </c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  <c r="AO88" s="46"/>
      <c r="AP88" s="46"/>
      <c r="AQ88" s="46"/>
      <c r="AR88" s="46"/>
      <c r="AS88" s="46"/>
      <c r="AT88" s="46"/>
      <c r="AU88" s="46"/>
      <c r="AV88" s="46"/>
      <c r="AW88" s="46"/>
      <c r="AX88" s="46"/>
      <c r="AY88" s="46"/>
      <c r="AZ88" s="46"/>
      <c r="BA88" s="46"/>
      <c r="BB88" s="46"/>
      <c r="BC88" s="46"/>
      <c r="BD88" s="46"/>
      <c r="BE88" s="46"/>
      <c r="BF88" s="46"/>
      <c r="BG88" s="46"/>
      <c r="BH88" s="46"/>
      <c r="BI88" s="46"/>
      <c r="BJ88" s="46"/>
      <c r="BK88" s="46"/>
      <c r="BL88" s="46"/>
      <c r="BM88" s="46"/>
      <c r="BN88" s="46"/>
      <c r="BO88" s="46"/>
      <c r="BP88" s="46"/>
      <c r="BQ88" s="46"/>
      <c r="BR88" s="46"/>
      <c r="BS88" s="46"/>
      <c r="BT88" s="46"/>
      <c r="BU88" s="46"/>
      <c r="BV88" s="46"/>
      <c r="BW88" s="46"/>
      <c r="BX88" s="46"/>
      <c r="BY88" s="46"/>
      <c r="BZ88" s="46"/>
      <c r="CA88" s="46"/>
      <c r="CB88" s="46"/>
      <c r="CC88" s="46"/>
      <c r="CD88" s="46"/>
      <c r="CE88" s="46"/>
      <c r="CF88" s="46"/>
      <c r="CG88" s="46"/>
      <c r="CH88" s="46"/>
      <c r="CI88" s="46"/>
      <c r="CJ88" s="46"/>
      <c r="CK88" s="46"/>
      <c r="CL88" s="46"/>
      <c r="CM88" s="46"/>
      <c r="CN88" s="46"/>
      <c r="CO88" s="46"/>
      <c r="CP88" s="46"/>
      <c r="CQ88" s="46"/>
      <c r="CR88" s="46"/>
      <c r="CS88" s="46"/>
      <c r="CT88" s="46"/>
      <c r="CU88" s="46"/>
      <c r="CV88" s="46"/>
      <c r="CW88" s="46"/>
      <c r="CX88" s="46"/>
      <c r="CY88" s="46"/>
      <c r="CZ88" s="46"/>
      <c r="DA88" s="46"/>
      <c r="DB88" s="46"/>
      <c r="DC88" s="46"/>
      <c r="DD88" s="46"/>
      <c r="DE88" s="46"/>
      <c r="DF88" s="46"/>
      <c r="DG88" s="46"/>
      <c r="DH88" s="46"/>
      <c r="DI88" s="46"/>
      <c r="DJ88" s="46"/>
      <c r="DK88" s="46"/>
      <c r="DL88" s="46"/>
      <c r="DM88" s="46"/>
      <c r="DN88" s="46"/>
      <c r="DO88" s="46"/>
      <c r="DP88" s="46"/>
      <c r="DQ88" s="46"/>
      <c r="DR88" s="46"/>
      <c r="DS88" s="46"/>
      <c r="DT88" s="46"/>
      <c r="DU88" s="46"/>
      <c r="DV88" s="46"/>
    </row>
    <row r="89" spans="1:126" ht="15.75" x14ac:dyDescent="0.2">
      <c r="A89" s="56">
        <f>'Master Invoice'!H99</f>
        <v>0</v>
      </c>
      <c r="B89" s="26">
        <v>1103.1300000000001</v>
      </c>
      <c r="C89" s="26" t="s">
        <v>138</v>
      </c>
      <c r="D89" s="26" t="s">
        <v>16</v>
      </c>
      <c r="E89" s="26"/>
      <c r="F89" s="46">
        <f>'Blank WO 1'!$F$86*A89</f>
        <v>0</v>
      </c>
      <c r="G89" s="46">
        <f>'Blank WO 2'!$F$86*A89</f>
        <v>0</v>
      </c>
      <c r="H89" s="46">
        <f>'Blank WO 3'!$F$86*A89</f>
        <v>0</v>
      </c>
      <c r="I89" s="46">
        <f>'Blank WO 4'!$F$86*A89</f>
        <v>0</v>
      </c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  <c r="AO89" s="46"/>
      <c r="AP89" s="46"/>
      <c r="AQ89" s="46"/>
      <c r="AR89" s="46"/>
      <c r="AS89" s="46"/>
      <c r="AT89" s="46"/>
      <c r="AU89" s="46"/>
      <c r="AV89" s="46"/>
      <c r="AW89" s="46"/>
      <c r="AX89" s="46"/>
      <c r="AY89" s="46"/>
      <c r="AZ89" s="46"/>
      <c r="BA89" s="46"/>
      <c r="BB89" s="46"/>
      <c r="BC89" s="46"/>
      <c r="BD89" s="46"/>
      <c r="BE89" s="46"/>
      <c r="BF89" s="46"/>
      <c r="BG89" s="46"/>
      <c r="BH89" s="46"/>
      <c r="BI89" s="46"/>
      <c r="BJ89" s="46"/>
      <c r="BK89" s="46"/>
      <c r="BL89" s="46"/>
      <c r="BM89" s="46"/>
      <c r="BN89" s="46"/>
      <c r="BO89" s="46"/>
      <c r="BP89" s="46"/>
      <c r="BQ89" s="46"/>
      <c r="BR89" s="46"/>
      <c r="BS89" s="46"/>
      <c r="BT89" s="46"/>
      <c r="BU89" s="46"/>
      <c r="BV89" s="46"/>
      <c r="BW89" s="46"/>
      <c r="BX89" s="46"/>
      <c r="BY89" s="46"/>
      <c r="BZ89" s="46"/>
      <c r="CA89" s="46"/>
      <c r="CB89" s="46"/>
      <c r="CC89" s="46"/>
      <c r="CD89" s="46"/>
      <c r="CE89" s="46"/>
      <c r="CF89" s="46"/>
      <c r="CG89" s="46"/>
      <c r="CH89" s="46"/>
      <c r="CI89" s="46"/>
      <c r="CJ89" s="46"/>
      <c r="CK89" s="46"/>
      <c r="CL89" s="46"/>
      <c r="CM89" s="46"/>
      <c r="CN89" s="46"/>
      <c r="CO89" s="46"/>
      <c r="CP89" s="46"/>
      <c r="CQ89" s="46"/>
      <c r="CR89" s="46"/>
      <c r="CS89" s="46"/>
      <c r="CT89" s="46"/>
      <c r="CU89" s="46"/>
      <c r="CV89" s="46"/>
      <c r="CW89" s="46"/>
      <c r="CX89" s="46"/>
      <c r="CY89" s="46"/>
      <c r="CZ89" s="46"/>
      <c r="DA89" s="46"/>
      <c r="DB89" s="46"/>
      <c r="DC89" s="46"/>
      <c r="DD89" s="46"/>
      <c r="DE89" s="46"/>
      <c r="DF89" s="46"/>
      <c r="DG89" s="46"/>
      <c r="DH89" s="46"/>
      <c r="DI89" s="46"/>
      <c r="DJ89" s="46"/>
      <c r="DK89" s="46"/>
      <c r="DL89" s="46"/>
      <c r="DM89" s="46"/>
      <c r="DN89" s="46"/>
      <c r="DO89" s="46"/>
      <c r="DP89" s="46"/>
      <c r="DQ89" s="46"/>
      <c r="DR89" s="46"/>
      <c r="DS89" s="46"/>
      <c r="DT89" s="46"/>
      <c r="DU89" s="46"/>
      <c r="DV89" s="46"/>
    </row>
    <row r="90" spans="1:126" ht="15.75" x14ac:dyDescent="0.2">
      <c r="A90" s="56">
        <f>'Master Invoice'!H100</f>
        <v>0</v>
      </c>
      <c r="B90" s="26">
        <v>1103.1400000000001</v>
      </c>
      <c r="C90" s="26" t="s">
        <v>139</v>
      </c>
      <c r="D90" s="26" t="s">
        <v>16</v>
      </c>
      <c r="E90" s="26"/>
      <c r="F90" s="46">
        <f>'Blank WO 1'!$F$87*A90</f>
        <v>0</v>
      </c>
      <c r="G90" s="46">
        <f>'Blank WO 2'!$F$87*A90</f>
        <v>0</v>
      </c>
      <c r="H90" s="46">
        <f>'Blank WO 3'!$F$87*A90</f>
        <v>0</v>
      </c>
      <c r="I90" s="46">
        <f>'Blank WO 4'!$F$87*A90</f>
        <v>0</v>
      </c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  <c r="AO90" s="46"/>
      <c r="AP90" s="46"/>
      <c r="AQ90" s="46"/>
      <c r="AR90" s="46"/>
      <c r="AS90" s="46"/>
      <c r="AT90" s="46"/>
      <c r="AU90" s="46"/>
      <c r="AV90" s="46"/>
      <c r="AW90" s="46"/>
      <c r="AX90" s="46"/>
      <c r="AY90" s="46"/>
      <c r="AZ90" s="46"/>
      <c r="BA90" s="46"/>
      <c r="BB90" s="46"/>
      <c r="BC90" s="46"/>
      <c r="BD90" s="46"/>
      <c r="BE90" s="46"/>
      <c r="BF90" s="46"/>
      <c r="BG90" s="46"/>
      <c r="BH90" s="46"/>
      <c r="BI90" s="46"/>
      <c r="BJ90" s="46"/>
      <c r="BK90" s="46"/>
      <c r="BL90" s="46"/>
      <c r="BM90" s="46"/>
      <c r="BN90" s="46"/>
      <c r="BO90" s="46"/>
      <c r="BP90" s="46"/>
      <c r="BQ90" s="46"/>
      <c r="BR90" s="46"/>
      <c r="BS90" s="46"/>
      <c r="BT90" s="46"/>
      <c r="BU90" s="46"/>
      <c r="BV90" s="46"/>
      <c r="BW90" s="46"/>
      <c r="BX90" s="46"/>
      <c r="BY90" s="46"/>
      <c r="BZ90" s="46"/>
      <c r="CA90" s="46"/>
      <c r="CB90" s="46"/>
      <c r="CC90" s="46"/>
      <c r="CD90" s="46"/>
      <c r="CE90" s="46"/>
      <c r="CF90" s="46"/>
      <c r="CG90" s="46"/>
      <c r="CH90" s="46"/>
      <c r="CI90" s="46"/>
      <c r="CJ90" s="46"/>
      <c r="CK90" s="46"/>
      <c r="CL90" s="46"/>
      <c r="CM90" s="46"/>
      <c r="CN90" s="46"/>
      <c r="CO90" s="46"/>
      <c r="CP90" s="46"/>
      <c r="CQ90" s="46"/>
      <c r="CR90" s="46"/>
      <c r="CS90" s="46"/>
      <c r="CT90" s="46"/>
      <c r="CU90" s="46"/>
      <c r="CV90" s="46"/>
      <c r="CW90" s="46"/>
      <c r="CX90" s="46"/>
      <c r="CY90" s="46"/>
      <c r="CZ90" s="46"/>
      <c r="DA90" s="46"/>
      <c r="DB90" s="46"/>
      <c r="DC90" s="46"/>
      <c r="DD90" s="46"/>
      <c r="DE90" s="46"/>
      <c r="DF90" s="46"/>
      <c r="DG90" s="46"/>
      <c r="DH90" s="46"/>
      <c r="DI90" s="46"/>
      <c r="DJ90" s="46"/>
      <c r="DK90" s="46"/>
      <c r="DL90" s="46"/>
      <c r="DM90" s="46"/>
      <c r="DN90" s="46"/>
      <c r="DO90" s="46"/>
      <c r="DP90" s="46"/>
      <c r="DQ90" s="46"/>
      <c r="DR90" s="46"/>
      <c r="DS90" s="46"/>
      <c r="DT90" s="46"/>
      <c r="DU90" s="46"/>
      <c r="DV90" s="46"/>
    </row>
    <row r="91" spans="1:126" ht="15.75" x14ac:dyDescent="0.2">
      <c r="A91" s="56">
        <f>'Master Invoice'!H101</f>
        <v>0</v>
      </c>
      <c r="B91" s="26">
        <v>1103.1500000000001</v>
      </c>
      <c r="C91" s="26" t="s">
        <v>140</v>
      </c>
      <c r="D91" s="26" t="s">
        <v>16</v>
      </c>
      <c r="E91" s="26"/>
      <c r="F91" s="46">
        <f>'Blank WO 1'!$F$88*A91</f>
        <v>0</v>
      </c>
      <c r="G91" s="46">
        <f>'Blank WO 2'!$F$88*A91</f>
        <v>0</v>
      </c>
      <c r="H91" s="46">
        <f>'Blank WO 3'!$F$88*A91</f>
        <v>0</v>
      </c>
      <c r="I91" s="46">
        <f>'Blank WO 4'!$F$88*A91</f>
        <v>0</v>
      </c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  <c r="AO91" s="46"/>
      <c r="AP91" s="46"/>
      <c r="AQ91" s="46"/>
      <c r="AR91" s="46"/>
      <c r="AS91" s="46"/>
      <c r="AT91" s="46"/>
      <c r="AU91" s="46"/>
      <c r="AV91" s="46"/>
      <c r="AW91" s="46"/>
      <c r="AX91" s="46"/>
      <c r="AY91" s="46"/>
      <c r="AZ91" s="46"/>
      <c r="BA91" s="46"/>
      <c r="BB91" s="46"/>
      <c r="BC91" s="46"/>
      <c r="BD91" s="46"/>
      <c r="BE91" s="46"/>
      <c r="BF91" s="46"/>
      <c r="BG91" s="46"/>
      <c r="BH91" s="46"/>
      <c r="BI91" s="46"/>
      <c r="BJ91" s="46"/>
      <c r="BK91" s="46"/>
      <c r="BL91" s="46"/>
      <c r="BM91" s="46"/>
      <c r="BN91" s="46"/>
      <c r="BO91" s="46"/>
      <c r="BP91" s="46"/>
      <c r="BQ91" s="46"/>
      <c r="BR91" s="46"/>
      <c r="BS91" s="46"/>
      <c r="BT91" s="46"/>
      <c r="BU91" s="46"/>
      <c r="BV91" s="46"/>
      <c r="BW91" s="46"/>
      <c r="BX91" s="46"/>
      <c r="BY91" s="46"/>
      <c r="BZ91" s="46"/>
      <c r="CA91" s="46"/>
      <c r="CB91" s="46"/>
      <c r="CC91" s="46"/>
      <c r="CD91" s="46"/>
      <c r="CE91" s="46"/>
      <c r="CF91" s="46"/>
      <c r="CG91" s="46"/>
      <c r="CH91" s="46"/>
      <c r="CI91" s="46"/>
      <c r="CJ91" s="46"/>
      <c r="CK91" s="46"/>
      <c r="CL91" s="46"/>
      <c r="CM91" s="46"/>
      <c r="CN91" s="46"/>
      <c r="CO91" s="46"/>
      <c r="CP91" s="46"/>
      <c r="CQ91" s="46"/>
      <c r="CR91" s="46"/>
      <c r="CS91" s="46"/>
      <c r="CT91" s="46"/>
      <c r="CU91" s="46"/>
      <c r="CV91" s="46"/>
      <c r="CW91" s="46"/>
      <c r="CX91" s="46"/>
      <c r="CY91" s="46"/>
      <c r="CZ91" s="46"/>
      <c r="DA91" s="46"/>
      <c r="DB91" s="46"/>
      <c r="DC91" s="46"/>
      <c r="DD91" s="46"/>
      <c r="DE91" s="46"/>
      <c r="DF91" s="46"/>
      <c r="DG91" s="46"/>
      <c r="DH91" s="46"/>
      <c r="DI91" s="46"/>
      <c r="DJ91" s="46"/>
      <c r="DK91" s="46"/>
      <c r="DL91" s="46"/>
      <c r="DM91" s="46"/>
      <c r="DN91" s="46"/>
      <c r="DO91" s="46"/>
      <c r="DP91" s="46"/>
      <c r="DQ91" s="46"/>
      <c r="DR91" s="46"/>
      <c r="DS91" s="46"/>
      <c r="DT91" s="46"/>
      <c r="DU91" s="46"/>
      <c r="DV91" s="46"/>
    </row>
    <row r="92" spans="1:126" ht="15.75" x14ac:dyDescent="0.2">
      <c r="A92" s="56">
        <f>'Master Invoice'!H102</f>
        <v>0</v>
      </c>
      <c r="B92" s="26">
        <v>1103.1600000000001</v>
      </c>
      <c r="C92" s="26" t="s">
        <v>141</v>
      </c>
      <c r="D92" s="26" t="s">
        <v>16</v>
      </c>
      <c r="E92" s="26"/>
      <c r="F92" s="46">
        <f>'Blank WO 1'!$F$89*A92</f>
        <v>0</v>
      </c>
      <c r="G92" s="46">
        <f>'Blank WO 2'!$F$89*A92</f>
        <v>0</v>
      </c>
      <c r="H92" s="46">
        <f>'Blank WO 3'!$F$89*A92</f>
        <v>0</v>
      </c>
      <c r="I92" s="46">
        <f>'Blank WO 4'!$F$89*A92</f>
        <v>0</v>
      </c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  <c r="AO92" s="46"/>
      <c r="AP92" s="46"/>
      <c r="AQ92" s="46"/>
      <c r="AR92" s="46"/>
      <c r="AS92" s="46"/>
      <c r="AT92" s="46"/>
      <c r="AU92" s="46"/>
      <c r="AV92" s="46"/>
      <c r="AW92" s="46"/>
      <c r="AX92" s="46"/>
      <c r="AY92" s="46"/>
      <c r="AZ92" s="46"/>
      <c r="BA92" s="46"/>
      <c r="BB92" s="46"/>
      <c r="BC92" s="46"/>
      <c r="BD92" s="46"/>
      <c r="BE92" s="46"/>
      <c r="BF92" s="46"/>
      <c r="BG92" s="46"/>
      <c r="BH92" s="46"/>
      <c r="BI92" s="46"/>
      <c r="BJ92" s="46"/>
      <c r="BK92" s="46"/>
      <c r="BL92" s="46"/>
      <c r="BM92" s="46"/>
      <c r="BN92" s="46"/>
      <c r="BO92" s="46"/>
      <c r="BP92" s="46"/>
      <c r="BQ92" s="46"/>
      <c r="BR92" s="46"/>
      <c r="BS92" s="46"/>
      <c r="BT92" s="46"/>
      <c r="BU92" s="46"/>
      <c r="BV92" s="46"/>
      <c r="BW92" s="46"/>
      <c r="BX92" s="46"/>
      <c r="BY92" s="46"/>
      <c r="BZ92" s="46"/>
      <c r="CA92" s="46"/>
      <c r="CB92" s="46"/>
      <c r="CC92" s="46"/>
      <c r="CD92" s="46"/>
      <c r="CE92" s="46"/>
      <c r="CF92" s="46"/>
      <c r="CG92" s="46"/>
      <c r="CH92" s="46"/>
      <c r="CI92" s="46"/>
      <c r="CJ92" s="46"/>
      <c r="CK92" s="46"/>
      <c r="CL92" s="46"/>
      <c r="CM92" s="46"/>
      <c r="CN92" s="46"/>
      <c r="CO92" s="46"/>
      <c r="CP92" s="46"/>
      <c r="CQ92" s="46"/>
      <c r="CR92" s="46"/>
      <c r="CS92" s="46"/>
      <c r="CT92" s="46"/>
      <c r="CU92" s="46"/>
      <c r="CV92" s="46"/>
      <c r="CW92" s="46"/>
      <c r="CX92" s="46"/>
      <c r="CY92" s="46"/>
      <c r="CZ92" s="46"/>
      <c r="DA92" s="46"/>
      <c r="DB92" s="46"/>
      <c r="DC92" s="46"/>
      <c r="DD92" s="46"/>
      <c r="DE92" s="46"/>
      <c r="DF92" s="46"/>
      <c r="DG92" s="46"/>
      <c r="DH92" s="46"/>
      <c r="DI92" s="46"/>
      <c r="DJ92" s="46"/>
      <c r="DK92" s="46"/>
      <c r="DL92" s="46"/>
      <c r="DM92" s="46"/>
      <c r="DN92" s="46"/>
      <c r="DO92" s="46"/>
      <c r="DP92" s="46"/>
      <c r="DQ92" s="46"/>
      <c r="DR92" s="46"/>
      <c r="DS92" s="46"/>
      <c r="DT92" s="46"/>
      <c r="DU92" s="46"/>
      <c r="DV92" s="46"/>
    </row>
    <row r="93" spans="1:126" ht="15.75" x14ac:dyDescent="0.2">
      <c r="A93" s="56">
        <f>'Master Invoice'!H103</f>
        <v>0</v>
      </c>
      <c r="B93" s="26">
        <v>1103.17</v>
      </c>
      <c r="C93" s="26" t="s">
        <v>142</v>
      </c>
      <c r="D93" s="26" t="s">
        <v>16</v>
      </c>
      <c r="E93" s="26"/>
      <c r="F93" s="46">
        <f>'Blank WO 1'!$F$90*A93</f>
        <v>0</v>
      </c>
      <c r="G93" s="46">
        <f>'Blank WO 2'!$F$90*A93</f>
        <v>0</v>
      </c>
      <c r="H93" s="46">
        <f>'Blank WO 3'!$F$90*A93</f>
        <v>0</v>
      </c>
      <c r="I93" s="46">
        <f>'Blank WO 4'!$F$90*A93</f>
        <v>0</v>
      </c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  <c r="AO93" s="46"/>
      <c r="AP93" s="46"/>
      <c r="AQ93" s="46"/>
      <c r="AR93" s="46"/>
      <c r="AS93" s="46"/>
      <c r="AT93" s="46"/>
      <c r="AU93" s="46"/>
      <c r="AV93" s="46"/>
      <c r="AW93" s="46"/>
      <c r="AX93" s="46"/>
      <c r="AY93" s="46"/>
      <c r="AZ93" s="46"/>
      <c r="BA93" s="46"/>
      <c r="BB93" s="46"/>
      <c r="BC93" s="46"/>
      <c r="BD93" s="46"/>
      <c r="BE93" s="46"/>
      <c r="BF93" s="46"/>
      <c r="BG93" s="46"/>
      <c r="BH93" s="46"/>
      <c r="BI93" s="46"/>
      <c r="BJ93" s="46"/>
      <c r="BK93" s="46"/>
      <c r="BL93" s="46"/>
      <c r="BM93" s="46"/>
      <c r="BN93" s="46"/>
      <c r="BO93" s="46"/>
      <c r="BP93" s="46"/>
      <c r="BQ93" s="46"/>
      <c r="BR93" s="46"/>
      <c r="BS93" s="46"/>
      <c r="BT93" s="46"/>
      <c r="BU93" s="46"/>
      <c r="BV93" s="46"/>
      <c r="BW93" s="46"/>
      <c r="BX93" s="46"/>
      <c r="BY93" s="46"/>
      <c r="BZ93" s="46"/>
      <c r="CA93" s="46"/>
      <c r="CB93" s="46"/>
      <c r="CC93" s="46"/>
      <c r="CD93" s="46"/>
      <c r="CE93" s="46"/>
      <c r="CF93" s="46"/>
      <c r="CG93" s="46"/>
      <c r="CH93" s="46"/>
      <c r="CI93" s="46"/>
      <c r="CJ93" s="46"/>
      <c r="CK93" s="46"/>
      <c r="CL93" s="46"/>
      <c r="CM93" s="46"/>
      <c r="CN93" s="46"/>
      <c r="CO93" s="46"/>
      <c r="CP93" s="46"/>
      <c r="CQ93" s="46"/>
      <c r="CR93" s="46"/>
      <c r="CS93" s="46"/>
      <c r="CT93" s="46"/>
      <c r="CU93" s="46"/>
      <c r="CV93" s="46"/>
      <c r="CW93" s="46"/>
      <c r="CX93" s="46"/>
      <c r="CY93" s="46"/>
      <c r="CZ93" s="46"/>
      <c r="DA93" s="46"/>
      <c r="DB93" s="46"/>
      <c r="DC93" s="46"/>
      <c r="DD93" s="46"/>
      <c r="DE93" s="46"/>
      <c r="DF93" s="46"/>
      <c r="DG93" s="46"/>
      <c r="DH93" s="46"/>
      <c r="DI93" s="46"/>
      <c r="DJ93" s="46"/>
      <c r="DK93" s="46"/>
      <c r="DL93" s="46"/>
      <c r="DM93" s="46"/>
      <c r="DN93" s="46"/>
      <c r="DO93" s="46"/>
      <c r="DP93" s="46"/>
      <c r="DQ93" s="46"/>
      <c r="DR93" s="46"/>
      <c r="DS93" s="46"/>
      <c r="DT93" s="46"/>
      <c r="DU93" s="46"/>
      <c r="DV93" s="46"/>
    </row>
    <row r="94" spans="1:126" ht="15.75" x14ac:dyDescent="0.2">
      <c r="A94" s="56">
        <f>'Master Invoice'!H104</f>
        <v>0</v>
      </c>
      <c r="B94" s="26" t="s">
        <v>143</v>
      </c>
      <c r="C94" s="26" t="s">
        <v>144</v>
      </c>
      <c r="D94" s="26" t="s">
        <v>16</v>
      </c>
      <c r="E94" s="26"/>
      <c r="F94" s="46">
        <f>'Blank WO 1'!$F$91*A94</f>
        <v>0</v>
      </c>
      <c r="G94" s="46">
        <f>'Blank WO 2'!$F$91*A94</f>
        <v>0</v>
      </c>
      <c r="H94" s="46">
        <f>'Blank WO 3'!$F$91*A94</f>
        <v>0</v>
      </c>
      <c r="I94" s="46">
        <f>'Blank WO 4'!$F$91*A94</f>
        <v>0</v>
      </c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  <c r="AO94" s="46"/>
      <c r="AP94" s="46"/>
      <c r="AQ94" s="46"/>
      <c r="AR94" s="46"/>
      <c r="AS94" s="46"/>
      <c r="AT94" s="46"/>
      <c r="AU94" s="46"/>
      <c r="AV94" s="46"/>
      <c r="AW94" s="46"/>
      <c r="AX94" s="46"/>
      <c r="AY94" s="46"/>
      <c r="AZ94" s="46"/>
      <c r="BA94" s="46"/>
      <c r="BB94" s="46"/>
      <c r="BC94" s="46"/>
      <c r="BD94" s="46"/>
      <c r="BE94" s="46"/>
      <c r="BF94" s="46"/>
      <c r="BG94" s="46"/>
      <c r="BH94" s="46"/>
      <c r="BI94" s="46"/>
      <c r="BJ94" s="46"/>
      <c r="BK94" s="46"/>
      <c r="BL94" s="46"/>
      <c r="BM94" s="46"/>
      <c r="BN94" s="46"/>
      <c r="BO94" s="46"/>
      <c r="BP94" s="46"/>
      <c r="BQ94" s="46"/>
      <c r="BR94" s="46"/>
      <c r="BS94" s="46"/>
      <c r="BT94" s="46"/>
      <c r="BU94" s="46"/>
      <c r="BV94" s="46"/>
      <c r="BW94" s="46"/>
      <c r="BX94" s="46"/>
      <c r="BY94" s="46"/>
      <c r="BZ94" s="46"/>
      <c r="CA94" s="46"/>
      <c r="CB94" s="46"/>
      <c r="CC94" s="46"/>
      <c r="CD94" s="46"/>
      <c r="CE94" s="46"/>
      <c r="CF94" s="46"/>
      <c r="CG94" s="46"/>
      <c r="CH94" s="46"/>
      <c r="CI94" s="46"/>
      <c r="CJ94" s="46"/>
      <c r="CK94" s="46"/>
      <c r="CL94" s="46"/>
      <c r="CM94" s="46"/>
      <c r="CN94" s="46"/>
      <c r="CO94" s="46"/>
      <c r="CP94" s="46"/>
      <c r="CQ94" s="46"/>
      <c r="CR94" s="46"/>
      <c r="CS94" s="46"/>
      <c r="CT94" s="46"/>
      <c r="CU94" s="46"/>
      <c r="CV94" s="46"/>
      <c r="CW94" s="46"/>
      <c r="CX94" s="46"/>
      <c r="CY94" s="46"/>
      <c r="CZ94" s="46"/>
      <c r="DA94" s="46"/>
      <c r="DB94" s="46"/>
      <c r="DC94" s="46"/>
      <c r="DD94" s="46"/>
      <c r="DE94" s="46"/>
      <c r="DF94" s="46"/>
      <c r="DG94" s="46"/>
      <c r="DH94" s="46"/>
      <c r="DI94" s="46"/>
      <c r="DJ94" s="46"/>
      <c r="DK94" s="46"/>
      <c r="DL94" s="46"/>
      <c r="DM94" s="46"/>
      <c r="DN94" s="46"/>
      <c r="DO94" s="46"/>
      <c r="DP94" s="46"/>
      <c r="DQ94" s="46"/>
      <c r="DR94" s="46"/>
      <c r="DS94" s="46"/>
      <c r="DT94" s="46"/>
      <c r="DU94" s="46"/>
      <c r="DV94" s="46"/>
    </row>
    <row r="95" spans="1:126" ht="15.75" x14ac:dyDescent="0.2">
      <c r="A95" s="56">
        <f>'Master Invoice'!H105</f>
        <v>0</v>
      </c>
      <c r="B95" s="26" t="s">
        <v>145</v>
      </c>
      <c r="C95" s="26" t="s">
        <v>146</v>
      </c>
      <c r="D95" s="26" t="s">
        <v>16</v>
      </c>
      <c r="E95" s="26"/>
      <c r="F95" s="46">
        <f>'Blank WO 1'!$F$92*A95</f>
        <v>0</v>
      </c>
      <c r="G95" s="46">
        <f>'Blank WO 2'!$F$92*A95</f>
        <v>0</v>
      </c>
      <c r="H95" s="46">
        <f>'Blank WO 3'!$F$92*A95</f>
        <v>0</v>
      </c>
      <c r="I95" s="46">
        <f>'Blank WO 4'!$F$92*A95</f>
        <v>0</v>
      </c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  <c r="AO95" s="46"/>
      <c r="AP95" s="46"/>
      <c r="AQ95" s="46"/>
      <c r="AR95" s="46"/>
      <c r="AS95" s="46"/>
      <c r="AT95" s="46"/>
      <c r="AU95" s="46"/>
      <c r="AV95" s="46"/>
      <c r="AW95" s="46"/>
      <c r="AX95" s="46"/>
      <c r="AY95" s="46"/>
      <c r="AZ95" s="46"/>
      <c r="BA95" s="46"/>
      <c r="BB95" s="46"/>
      <c r="BC95" s="46"/>
      <c r="BD95" s="46"/>
      <c r="BE95" s="46"/>
      <c r="BF95" s="46"/>
      <c r="BG95" s="46"/>
      <c r="BH95" s="46"/>
      <c r="BI95" s="46"/>
      <c r="BJ95" s="46"/>
      <c r="BK95" s="46"/>
      <c r="BL95" s="46"/>
      <c r="BM95" s="46"/>
      <c r="BN95" s="46"/>
      <c r="BO95" s="46"/>
      <c r="BP95" s="46"/>
      <c r="BQ95" s="46"/>
      <c r="BR95" s="46"/>
      <c r="BS95" s="46"/>
      <c r="BT95" s="46"/>
      <c r="BU95" s="46"/>
      <c r="BV95" s="46"/>
      <c r="BW95" s="46"/>
      <c r="BX95" s="46"/>
      <c r="BY95" s="46"/>
      <c r="BZ95" s="46"/>
      <c r="CA95" s="46"/>
      <c r="CB95" s="46"/>
      <c r="CC95" s="46"/>
      <c r="CD95" s="46"/>
      <c r="CE95" s="46"/>
      <c r="CF95" s="46"/>
      <c r="CG95" s="46"/>
      <c r="CH95" s="46"/>
      <c r="CI95" s="46"/>
      <c r="CJ95" s="46"/>
      <c r="CK95" s="46"/>
      <c r="CL95" s="46"/>
      <c r="CM95" s="46"/>
      <c r="CN95" s="46"/>
      <c r="CO95" s="46"/>
      <c r="CP95" s="46"/>
      <c r="CQ95" s="46"/>
      <c r="CR95" s="46"/>
      <c r="CS95" s="46"/>
      <c r="CT95" s="46"/>
      <c r="CU95" s="46"/>
      <c r="CV95" s="46"/>
      <c r="CW95" s="46"/>
      <c r="CX95" s="46"/>
      <c r="CY95" s="46"/>
      <c r="CZ95" s="46"/>
      <c r="DA95" s="46"/>
      <c r="DB95" s="46"/>
      <c r="DC95" s="46"/>
      <c r="DD95" s="46"/>
      <c r="DE95" s="46"/>
      <c r="DF95" s="46"/>
      <c r="DG95" s="46"/>
      <c r="DH95" s="46"/>
      <c r="DI95" s="46"/>
      <c r="DJ95" s="46"/>
      <c r="DK95" s="46"/>
      <c r="DL95" s="46"/>
      <c r="DM95" s="46"/>
      <c r="DN95" s="46"/>
      <c r="DO95" s="46"/>
      <c r="DP95" s="46"/>
      <c r="DQ95" s="46"/>
      <c r="DR95" s="46"/>
      <c r="DS95" s="46"/>
      <c r="DT95" s="46"/>
      <c r="DU95" s="46"/>
      <c r="DV95" s="46"/>
    </row>
    <row r="96" spans="1:126" ht="15.75" x14ac:dyDescent="0.2">
      <c r="A96" s="56">
        <f>'Master Invoice'!H106</f>
        <v>0</v>
      </c>
      <c r="B96" s="26" t="s">
        <v>147</v>
      </c>
      <c r="C96" s="26" t="s">
        <v>148</v>
      </c>
      <c r="D96" s="26" t="s">
        <v>16</v>
      </c>
      <c r="E96" s="26"/>
      <c r="F96" s="46">
        <f>'Blank WO 1'!$F$93*A96</f>
        <v>0</v>
      </c>
      <c r="G96" s="46">
        <f>'Blank WO 2'!$F$93*A96</f>
        <v>0</v>
      </c>
      <c r="H96" s="46">
        <f>'Blank WO 3'!$F$93*A96</f>
        <v>0</v>
      </c>
      <c r="I96" s="46">
        <f>'Blank WO 4'!$F$93*A96</f>
        <v>0</v>
      </c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  <c r="AO96" s="46"/>
      <c r="AP96" s="46"/>
      <c r="AQ96" s="46"/>
      <c r="AR96" s="46"/>
      <c r="AS96" s="46"/>
      <c r="AT96" s="46"/>
      <c r="AU96" s="46"/>
      <c r="AV96" s="46"/>
      <c r="AW96" s="46"/>
      <c r="AX96" s="46"/>
      <c r="AY96" s="46"/>
      <c r="AZ96" s="46"/>
      <c r="BA96" s="46"/>
      <c r="BB96" s="46"/>
      <c r="BC96" s="46"/>
      <c r="BD96" s="46"/>
      <c r="BE96" s="46"/>
      <c r="BF96" s="46"/>
      <c r="BG96" s="46"/>
      <c r="BH96" s="46"/>
      <c r="BI96" s="46"/>
      <c r="BJ96" s="46"/>
      <c r="BK96" s="46"/>
      <c r="BL96" s="46"/>
      <c r="BM96" s="46"/>
      <c r="BN96" s="46"/>
      <c r="BO96" s="46"/>
      <c r="BP96" s="46"/>
      <c r="BQ96" s="46"/>
      <c r="BR96" s="46"/>
      <c r="BS96" s="46"/>
      <c r="BT96" s="46"/>
      <c r="BU96" s="46"/>
      <c r="BV96" s="46"/>
      <c r="BW96" s="46"/>
      <c r="BX96" s="46"/>
      <c r="BY96" s="46"/>
      <c r="BZ96" s="46"/>
      <c r="CA96" s="46"/>
      <c r="CB96" s="46"/>
      <c r="CC96" s="46"/>
      <c r="CD96" s="46"/>
      <c r="CE96" s="46"/>
      <c r="CF96" s="46"/>
      <c r="CG96" s="46"/>
      <c r="CH96" s="46"/>
      <c r="CI96" s="46"/>
      <c r="CJ96" s="46"/>
      <c r="CK96" s="46"/>
      <c r="CL96" s="46"/>
      <c r="CM96" s="46"/>
      <c r="CN96" s="46"/>
      <c r="CO96" s="46"/>
      <c r="CP96" s="46"/>
      <c r="CQ96" s="46"/>
      <c r="CR96" s="46"/>
      <c r="CS96" s="46"/>
      <c r="CT96" s="46"/>
      <c r="CU96" s="46"/>
      <c r="CV96" s="46"/>
      <c r="CW96" s="46"/>
      <c r="CX96" s="46"/>
      <c r="CY96" s="46"/>
      <c r="CZ96" s="46"/>
      <c r="DA96" s="46"/>
      <c r="DB96" s="46"/>
      <c r="DC96" s="46"/>
      <c r="DD96" s="46"/>
      <c r="DE96" s="46"/>
      <c r="DF96" s="46"/>
      <c r="DG96" s="46"/>
      <c r="DH96" s="46"/>
      <c r="DI96" s="46"/>
      <c r="DJ96" s="46"/>
      <c r="DK96" s="46"/>
      <c r="DL96" s="46"/>
      <c r="DM96" s="46"/>
      <c r="DN96" s="46"/>
      <c r="DO96" s="46"/>
      <c r="DP96" s="46"/>
      <c r="DQ96" s="46"/>
      <c r="DR96" s="46"/>
      <c r="DS96" s="46"/>
      <c r="DT96" s="46"/>
      <c r="DU96" s="46"/>
      <c r="DV96" s="46"/>
    </row>
    <row r="97" spans="1:16384" ht="15.75" x14ac:dyDescent="0.2">
      <c r="A97" s="56">
        <f>'Master Invoice'!H107</f>
        <v>0</v>
      </c>
      <c r="B97" s="26" t="s">
        <v>149</v>
      </c>
      <c r="C97" s="26" t="s">
        <v>150</v>
      </c>
      <c r="D97" s="26" t="s">
        <v>16</v>
      </c>
      <c r="E97" s="26"/>
      <c r="F97" s="46">
        <f>'Blank WO 1'!$F$94*A97</f>
        <v>0</v>
      </c>
      <c r="G97" s="46">
        <f>'Blank WO 2'!$F$94*A97</f>
        <v>0</v>
      </c>
      <c r="H97" s="46">
        <f>'Blank WO 3'!$F$94*A97</f>
        <v>0</v>
      </c>
      <c r="I97" s="46">
        <f>'Blank WO 4'!$F$94*A97</f>
        <v>0</v>
      </c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  <c r="AO97" s="46"/>
      <c r="AP97" s="46"/>
      <c r="AQ97" s="46"/>
      <c r="AR97" s="46"/>
      <c r="AS97" s="46"/>
      <c r="AT97" s="46"/>
      <c r="AU97" s="46"/>
      <c r="AV97" s="46"/>
      <c r="AW97" s="46"/>
      <c r="AX97" s="46"/>
      <c r="AY97" s="46"/>
      <c r="AZ97" s="46"/>
      <c r="BA97" s="46"/>
      <c r="BB97" s="46"/>
      <c r="BC97" s="46"/>
      <c r="BD97" s="46"/>
      <c r="BE97" s="46"/>
      <c r="BF97" s="46"/>
      <c r="BG97" s="46"/>
      <c r="BH97" s="46"/>
      <c r="BI97" s="46"/>
      <c r="BJ97" s="46"/>
      <c r="BK97" s="46"/>
      <c r="BL97" s="46"/>
      <c r="BM97" s="46"/>
      <c r="BN97" s="46"/>
      <c r="BO97" s="46"/>
      <c r="BP97" s="46"/>
      <c r="BQ97" s="46"/>
      <c r="BR97" s="46"/>
      <c r="BS97" s="46"/>
      <c r="BT97" s="46"/>
      <c r="BU97" s="46"/>
      <c r="BV97" s="46"/>
      <c r="BW97" s="46"/>
      <c r="BX97" s="46"/>
      <c r="BY97" s="46"/>
      <c r="BZ97" s="46"/>
      <c r="CA97" s="46"/>
      <c r="CB97" s="46"/>
      <c r="CC97" s="46"/>
      <c r="CD97" s="46"/>
      <c r="CE97" s="46"/>
      <c r="CF97" s="46"/>
      <c r="CG97" s="46"/>
      <c r="CH97" s="46"/>
      <c r="CI97" s="46"/>
      <c r="CJ97" s="46"/>
      <c r="CK97" s="46"/>
      <c r="CL97" s="46"/>
      <c r="CM97" s="46"/>
      <c r="CN97" s="46"/>
      <c r="CO97" s="46"/>
      <c r="CP97" s="46"/>
      <c r="CQ97" s="46"/>
      <c r="CR97" s="46"/>
      <c r="CS97" s="46"/>
      <c r="CT97" s="46"/>
      <c r="CU97" s="46"/>
      <c r="CV97" s="46"/>
      <c r="CW97" s="46"/>
      <c r="CX97" s="46"/>
      <c r="CY97" s="46"/>
      <c r="CZ97" s="46"/>
      <c r="DA97" s="46"/>
      <c r="DB97" s="46"/>
      <c r="DC97" s="46"/>
      <c r="DD97" s="46"/>
      <c r="DE97" s="46"/>
      <c r="DF97" s="46"/>
      <c r="DG97" s="46"/>
      <c r="DH97" s="46"/>
      <c r="DI97" s="46"/>
      <c r="DJ97" s="46"/>
      <c r="DK97" s="46"/>
      <c r="DL97" s="46"/>
      <c r="DM97" s="46"/>
      <c r="DN97" s="46"/>
      <c r="DO97" s="46"/>
      <c r="DP97" s="46"/>
      <c r="DQ97" s="46"/>
      <c r="DR97" s="46"/>
      <c r="DS97" s="46"/>
      <c r="DT97" s="46"/>
      <c r="DU97" s="46"/>
      <c r="DV97" s="46"/>
    </row>
    <row r="98" spans="1:16384" ht="15.75" x14ac:dyDescent="0.2">
      <c r="A98" s="56">
        <f>'Master Invoice'!H108</f>
        <v>0</v>
      </c>
      <c r="B98" s="26" t="s">
        <v>151</v>
      </c>
      <c r="C98" s="26" t="s">
        <v>152</v>
      </c>
      <c r="D98" s="26" t="s">
        <v>16</v>
      </c>
      <c r="E98" s="26"/>
      <c r="F98" s="46">
        <f>'Blank WO 1'!$F$95*A98</f>
        <v>0</v>
      </c>
      <c r="G98" s="46">
        <f>'Blank WO 2'!$F$95*A98</f>
        <v>0</v>
      </c>
      <c r="H98" s="46">
        <f>'Blank WO 3'!$F$95*A98</f>
        <v>0</v>
      </c>
      <c r="I98" s="46">
        <f>'Blank WO 4'!$F$95*A98</f>
        <v>0</v>
      </c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  <c r="AO98" s="46"/>
      <c r="AP98" s="46"/>
      <c r="AQ98" s="46"/>
      <c r="AR98" s="46"/>
      <c r="AS98" s="46"/>
      <c r="AT98" s="46"/>
      <c r="AU98" s="46"/>
      <c r="AV98" s="46"/>
      <c r="AW98" s="46"/>
      <c r="AX98" s="46"/>
      <c r="AY98" s="46"/>
      <c r="AZ98" s="46"/>
      <c r="BA98" s="46"/>
      <c r="BB98" s="46"/>
      <c r="BC98" s="46"/>
      <c r="BD98" s="46"/>
      <c r="BE98" s="46"/>
      <c r="BF98" s="46"/>
      <c r="BG98" s="46"/>
      <c r="BH98" s="46"/>
      <c r="BI98" s="46"/>
      <c r="BJ98" s="46"/>
      <c r="BK98" s="46"/>
      <c r="BL98" s="46"/>
      <c r="BM98" s="46"/>
      <c r="BN98" s="46"/>
      <c r="BO98" s="46"/>
      <c r="BP98" s="46"/>
      <c r="BQ98" s="46"/>
      <c r="BR98" s="46"/>
      <c r="BS98" s="46"/>
      <c r="BT98" s="46"/>
      <c r="BU98" s="46"/>
      <c r="BV98" s="46"/>
      <c r="BW98" s="46"/>
      <c r="BX98" s="46"/>
      <c r="BY98" s="46"/>
      <c r="BZ98" s="46"/>
      <c r="CA98" s="46"/>
      <c r="CB98" s="46"/>
      <c r="CC98" s="46"/>
      <c r="CD98" s="46"/>
      <c r="CE98" s="46"/>
      <c r="CF98" s="46"/>
      <c r="CG98" s="46"/>
      <c r="CH98" s="46"/>
      <c r="CI98" s="46"/>
      <c r="CJ98" s="46"/>
      <c r="CK98" s="46"/>
      <c r="CL98" s="46"/>
      <c r="CM98" s="46"/>
      <c r="CN98" s="46"/>
      <c r="CO98" s="46"/>
      <c r="CP98" s="46"/>
      <c r="CQ98" s="46"/>
      <c r="CR98" s="46"/>
      <c r="CS98" s="46"/>
      <c r="CT98" s="46"/>
      <c r="CU98" s="46"/>
      <c r="CV98" s="46"/>
      <c r="CW98" s="46"/>
      <c r="CX98" s="46"/>
      <c r="CY98" s="46"/>
      <c r="CZ98" s="46"/>
      <c r="DA98" s="46"/>
      <c r="DB98" s="46"/>
      <c r="DC98" s="46"/>
      <c r="DD98" s="46"/>
      <c r="DE98" s="46"/>
      <c r="DF98" s="46"/>
      <c r="DG98" s="46"/>
      <c r="DH98" s="46"/>
      <c r="DI98" s="46"/>
      <c r="DJ98" s="46"/>
      <c r="DK98" s="46"/>
      <c r="DL98" s="46"/>
      <c r="DM98" s="46"/>
      <c r="DN98" s="46"/>
      <c r="DO98" s="46"/>
      <c r="DP98" s="46"/>
      <c r="DQ98" s="46"/>
      <c r="DR98" s="46"/>
      <c r="DS98" s="46"/>
      <c r="DT98" s="46"/>
      <c r="DU98" s="46"/>
      <c r="DV98" s="46"/>
    </row>
    <row r="99" spans="1:16384" ht="15.75" x14ac:dyDescent="0.2">
      <c r="A99" s="56">
        <f>'Master Invoice'!H109</f>
        <v>0</v>
      </c>
      <c r="B99" s="26" t="s">
        <v>153</v>
      </c>
      <c r="C99" s="26" t="s">
        <v>154</v>
      </c>
      <c r="D99" s="26" t="s">
        <v>16</v>
      </c>
      <c r="E99" s="26"/>
      <c r="F99" s="46">
        <f>'Blank WO 1'!$F$96*A99</f>
        <v>0</v>
      </c>
      <c r="G99" s="46">
        <f>'Blank WO 2'!$F$96*A99</f>
        <v>0</v>
      </c>
      <c r="H99" s="46">
        <f>'Blank WO 3'!$F$96*A99</f>
        <v>0</v>
      </c>
      <c r="I99" s="46">
        <f>'Blank WO 4'!$F$96*A99</f>
        <v>0</v>
      </c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  <c r="AO99" s="46"/>
      <c r="AP99" s="46"/>
      <c r="AQ99" s="46"/>
      <c r="AR99" s="46"/>
      <c r="AS99" s="46"/>
      <c r="AT99" s="46"/>
      <c r="AU99" s="46"/>
      <c r="AV99" s="46"/>
      <c r="AW99" s="46"/>
      <c r="AX99" s="46"/>
      <c r="AY99" s="46"/>
      <c r="AZ99" s="46"/>
      <c r="BA99" s="46"/>
      <c r="BB99" s="46"/>
      <c r="BC99" s="46"/>
      <c r="BD99" s="46"/>
      <c r="BE99" s="46"/>
      <c r="BF99" s="46"/>
      <c r="BG99" s="46"/>
      <c r="BH99" s="46"/>
      <c r="BI99" s="46"/>
      <c r="BJ99" s="46"/>
      <c r="BK99" s="46"/>
      <c r="BL99" s="46"/>
      <c r="BM99" s="46"/>
      <c r="BN99" s="46"/>
      <c r="BO99" s="46"/>
      <c r="BP99" s="46"/>
      <c r="BQ99" s="46"/>
      <c r="BR99" s="46"/>
      <c r="BS99" s="46"/>
      <c r="BT99" s="46"/>
      <c r="BU99" s="46"/>
      <c r="BV99" s="46"/>
      <c r="BW99" s="46"/>
      <c r="BX99" s="46"/>
      <c r="BY99" s="46"/>
      <c r="BZ99" s="46"/>
      <c r="CA99" s="46"/>
      <c r="CB99" s="46"/>
      <c r="CC99" s="46"/>
      <c r="CD99" s="46"/>
      <c r="CE99" s="46"/>
      <c r="CF99" s="46"/>
      <c r="CG99" s="46"/>
      <c r="CH99" s="46"/>
      <c r="CI99" s="46"/>
      <c r="CJ99" s="46"/>
      <c r="CK99" s="46"/>
      <c r="CL99" s="46"/>
      <c r="CM99" s="46"/>
      <c r="CN99" s="46"/>
      <c r="CO99" s="46"/>
      <c r="CP99" s="46"/>
      <c r="CQ99" s="46"/>
      <c r="CR99" s="46"/>
      <c r="CS99" s="46"/>
      <c r="CT99" s="46"/>
      <c r="CU99" s="46"/>
      <c r="CV99" s="46"/>
      <c r="CW99" s="46"/>
      <c r="CX99" s="46"/>
      <c r="CY99" s="46"/>
      <c r="CZ99" s="46"/>
      <c r="DA99" s="46"/>
      <c r="DB99" s="46"/>
      <c r="DC99" s="46"/>
      <c r="DD99" s="46"/>
      <c r="DE99" s="46"/>
      <c r="DF99" s="46"/>
      <c r="DG99" s="46"/>
      <c r="DH99" s="46"/>
      <c r="DI99" s="46"/>
      <c r="DJ99" s="46"/>
      <c r="DK99" s="46"/>
      <c r="DL99" s="46"/>
      <c r="DM99" s="46"/>
      <c r="DN99" s="46"/>
      <c r="DO99" s="46"/>
      <c r="DP99" s="46"/>
      <c r="DQ99" s="46"/>
      <c r="DR99" s="46"/>
      <c r="DS99" s="46"/>
      <c r="DT99" s="46"/>
      <c r="DU99" s="46"/>
      <c r="DV99" s="46"/>
    </row>
    <row r="100" spans="1:16384" ht="15.75" x14ac:dyDescent="0.2">
      <c r="A100" s="56">
        <f>'Master Invoice'!H110</f>
        <v>0</v>
      </c>
      <c r="B100" s="26" t="s">
        <v>155</v>
      </c>
      <c r="C100" s="26" t="s">
        <v>156</v>
      </c>
      <c r="D100" s="26" t="s">
        <v>16</v>
      </c>
      <c r="E100" s="26"/>
      <c r="F100" s="46">
        <f>'Blank WO 1'!$F$97*A100</f>
        <v>0</v>
      </c>
      <c r="G100" s="46">
        <f>'Blank WO 2'!$F$97*A100</f>
        <v>0</v>
      </c>
      <c r="H100" s="46">
        <f>'Blank WO 3'!$F$97*A100</f>
        <v>0</v>
      </c>
      <c r="I100" s="46">
        <f>'Blank WO 4'!$F$97*A100</f>
        <v>0</v>
      </c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  <c r="AO100" s="46"/>
      <c r="AP100" s="46"/>
      <c r="AQ100" s="46"/>
      <c r="AR100" s="46"/>
      <c r="AS100" s="46"/>
      <c r="AT100" s="46"/>
      <c r="AU100" s="46"/>
      <c r="AV100" s="46"/>
      <c r="AW100" s="46"/>
      <c r="AX100" s="46"/>
      <c r="AY100" s="46"/>
      <c r="AZ100" s="46"/>
      <c r="BA100" s="46"/>
      <c r="BB100" s="46"/>
      <c r="BC100" s="46"/>
      <c r="BD100" s="46"/>
      <c r="BE100" s="46"/>
      <c r="BF100" s="46"/>
      <c r="BG100" s="46"/>
      <c r="BH100" s="46"/>
      <c r="BI100" s="46"/>
      <c r="BJ100" s="46"/>
      <c r="BK100" s="46"/>
      <c r="BL100" s="46"/>
      <c r="BM100" s="46"/>
      <c r="BN100" s="46"/>
      <c r="BO100" s="46"/>
      <c r="BP100" s="46"/>
      <c r="BQ100" s="46"/>
      <c r="BR100" s="46"/>
      <c r="BS100" s="46"/>
      <c r="BT100" s="46"/>
      <c r="BU100" s="46"/>
      <c r="BV100" s="46"/>
      <c r="BW100" s="46"/>
      <c r="BX100" s="46"/>
      <c r="BY100" s="46"/>
      <c r="BZ100" s="46"/>
      <c r="CA100" s="46"/>
      <c r="CB100" s="46"/>
      <c r="CC100" s="46"/>
      <c r="CD100" s="46"/>
      <c r="CE100" s="46"/>
      <c r="CF100" s="46"/>
      <c r="CG100" s="46"/>
      <c r="CH100" s="46"/>
      <c r="CI100" s="46"/>
      <c r="CJ100" s="46"/>
      <c r="CK100" s="46"/>
      <c r="CL100" s="46"/>
      <c r="CM100" s="46"/>
      <c r="CN100" s="46"/>
      <c r="CO100" s="46"/>
      <c r="CP100" s="46"/>
      <c r="CQ100" s="46"/>
      <c r="CR100" s="46"/>
      <c r="CS100" s="46"/>
      <c r="CT100" s="46"/>
      <c r="CU100" s="46"/>
      <c r="CV100" s="46"/>
      <c r="CW100" s="46"/>
      <c r="CX100" s="46"/>
      <c r="CY100" s="46"/>
      <c r="CZ100" s="46"/>
      <c r="DA100" s="46"/>
      <c r="DB100" s="46"/>
      <c r="DC100" s="46"/>
      <c r="DD100" s="46"/>
      <c r="DE100" s="46"/>
      <c r="DF100" s="46"/>
      <c r="DG100" s="46"/>
      <c r="DH100" s="46"/>
      <c r="DI100" s="46"/>
      <c r="DJ100" s="46"/>
      <c r="DK100" s="46"/>
      <c r="DL100" s="46"/>
      <c r="DM100" s="46"/>
      <c r="DN100" s="46"/>
      <c r="DO100" s="46"/>
      <c r="DP100" s="46"/>
      <c r="DQ100" s="46"/>
      <c r="DR100" s="46"/>
      <c r="DS100" s="46"/>
      <c r="DT100" s="46"/>
      <c r="DU100" s="46"/>
      <c r="DV100" s="46"/>
    </row>
    <row r="101" spans="1:16384" ht="15.75" x14ac:dyDescent="0.2">
      <c r="A101" s="56">
        <f>'Master Invoice'!H111</f>
        <v>0</v>
      </c>
      <c r="B101" s="26" t="s">
        <v>157</v>
      </c>
      <c r="C101" s="26" t="s">
        <v>158</v>
      </c>
      <c r="D101" s="26" t="s">
        <v>16</v>
      </c>
      <c r="E101" s="26"/>
      <c r="F101" s="46">
        <f>'Blank WO 1'!$F$98*A101</f>
        <v>0</v>
      </c>
      <c r="G101" s="46">
        <f>'Blank WO 2'!$F$98*A101</f>
        <v>0</v>
      </c>
      <c r="H101" s="46">
        <f>'Blank WO 3'!$F$98*A101</f>
        <v>0</v>
      </c>
      <c r="I101" s="46">
        <f>'Blank WO 4'!$F$98*A101</f>
        <v>0</v>
      </c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  <c r="AO101" s="46"/>
      <c r="AP101" s="46"/>
      <c r="AQ101" s="46"/>
      <c r="AR101" s="46"/>
      <c r="AS101" s="46"/>
      <c r="AT101" s="46"/>
      <c r="AU101" s="46"/>
      <c r="AV101" s="46"/>
      <c r="AW101" s="46"/>
      <c r="AX101" s="46"/>
      <c r="AY101" s="46"/>
      <c r="AZ101" s="46"/>
      <c r="BA101" s="46"/>
      <c r="BB101" s="46"/>
      <c r="BC101" s="46"/>
      <c r="BD101" s="46"/>
      <c r="BE101" s="46"/>
      <c r="BF101" s="46"/>
      <c r="BG101" s="46"/>
      <c r="BH101" s="46"/>
      <c r="BI101" s="46"/>
      <c r="BJ101" s="46"/>
      <c r="BK101" s="46"/>
      <c r="BL101" s="46"/>
      <c r="BM101" s="46"/>
      <c r="BN101" s="46"/>
      <c r="BO101" s="46"/>
      <c r="BP101" s="46"/>
      <c r="BQ101" s="46"/>
      <c r="BR101" s="46"/>
      <c r="BS101" s="46"/>
      <c r="BT101" s="46"/>
      <c r="BU101" s="46"/>
      <c r="BV101" s="46"/>
      <c r="BW101" s="46"/>
      <c r="BX101" s="46"/>
      <c r="BY101" s="46"/>
      <c r="BZ101" s="46"/>
      <c r="CA101" s="46"/>
      <c r="CB101" s="46"/>
      <c r="CC101" s="46"/>
      <c r="CD101" s="46"/>
      <c r="CE101" s="46"/>
      <c r="CF101" s="46"/>
      <c r="CG101" s="46"/>
      <c r="CH101" s="46"/>
      <c r="CI101" s="46"/>
      <c r="CJ101" s="46"/>
      <c r="CK101" s="46"/>
      <c r="CL101" s="46"/>
      <c r="CM101" s="46"/>
      <c r="CN101" s="46"/>
      <c r="CO101" s="46"/>
      <c r="CP101" s="46"/>
      <c r="CQ101" s="46"/>
      <c r="CR101" s="46"/>
      <c r="CS101" s="46"/>
      <c r="CT101" s="46"/>
      <c r="CU101" s="46"/>
      <c r="CV101" s="46"/>
      <c r="CW101" s="46"/>
      <c r="CX101" s="46"/>
      <c r="CY101" s="46"/>
      <c r="CZ101" s="46"/>
      <c r="DA101" s="46"/>
      <c r="DB101" s="46"/>
      <c r="DC101" s="46"/>
      <c r="DD101" s="46"/>
      <c r="DE101" s="46"/>
      <c r="DF101" s="46"/>
      <c r="DG101" s="46"/>
      <c r="DH101" s="46"/>
      <c r="DI101" s="46"/>
      <c r="DJ101" s="46"/>
      <c r="DK101" s="46"/>
      <c r="DL101" s="46"/>
      <c r="DM101" s="46"/>
      <c r="DN101" s="46"/>
      <c r="DO101" s="46"/>
      <c r="DP101" s="46"/>
      <c r="DQ101" s="46"/>
      <c r="DR101" s="46"/>
      <c r="DS101" s="46"/>
      <c r="DT101" s="46"/>
      <c r="DU101" s="46"/>
      <c r="DV101" s="46"/>
    </row>
    <row r="102" spans="1:16384" ht="15.75" x14ac:dyDescent="0.2">
      <c r="A102" s="56">
        <f>'Master Invoice'!H112</f>
        <v>0</v>
      </c>
      <c r="B102" s="26" t="s">
        <v>159</v>
      </c>
      <c r="C102" s="26" t="s">
        <v>160</v>
      </c>
      <c r="D102" s="26" t="s">
        <v>16</v>
      </c>
      <c r="E102" s="26"/>
      <c r="F102" s="46">
        <f>'Blank WO 1'!$F$99*A102</f>
        <v>0</v>
      </c>
      <c r="G102" s="46">
        <f>'Blank WO 2'!$F$99*A102</f>
        <v>0</v>
      </c>
      <c r="H102" s="46">
        <f>'Blank WO 3'!$F$99*A102</f>
        <v>0</v>
      </c>
      <c r="I102" s="46">
        <f>'Blank WO 4'!$F$99*A102</f>
        <v>0</v>
      </c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  <c r="AO102" s="46"/>
      <c r="AP102" s="46"/>
      <c r="AQ102" s="46"/>
      <c r="AR102" s="46"/>
      <c r="AS102" s="46"/>
      <c r="AT102" s="46"/>
      <c r="AU102" s="46"/>
      <c r="AV102" s="46"/>
      <c r="AW102" s="46"/>
      <c r="AX102" s="46"/>
      <c r="AY102" s="46"/>
      <c r="AZ102" s="46"/>
      <c r="BA102" s="46"/>
      <c r="BB102" s="46"/>
      <c r="BC102" s="46"/>
      <c r="BD102" s="46"/>
      <c r="BE102" s="46"/>
      <c r="BF102" s="46"/>
      <c r="BG102" s="46"/>
      <c r="BH102" s="46"/>
      <c r="BI102" s="46"/>
      <c r="BJ102" s="46"/>
      <c r="BK102" s="46"/>
      <c r="BL102" s="46"/>
      <c r="BM102" s="46"/>
      <c r="BN102" s="46"/>
      <c r="BO102" s="46"/>
      <c r="BP102" s="46"/>
      <c r="BQ102" s="46"/>
      <c r="BR102" s="46"/>
      <c r="BS102" s="46"/>
      <c r="BT102" s="46"/>
      <c r="BU102" s="46"/>
      <c r="BV102" s="46"/>
      <c r="BW102" s="46"/>
      <c r="BX102" s="46"/>
      <c r="BY102" s="46"/>
      <c r="BZ102" s="46"/>
      <c r="CA102" s="46"/>
      <c r="CB102" s="46"/>
      <c r="CC102" s="46"/>
      <c r="CD102" s="46"/>
      <c r="CE102" s="46"/>
      <c r="CF102" s="46"/>
      <c r="CG102" s="46"/>
      <c r="CH102" s="46"/>
      <c r="CI102" s="46"/>
      <c r="CJ102" s="46"/>
      <c r="CK102" s="46"/>
      <c r="CL102" s="46"/>
      <c r="CM102" s="46"/>
      <c r="CN102" s="46"/>
      <c r="CO102" s="46"/>
      <c r="CP102" s="46"/>
      <c r="CQ102" s="46"/>
      <c r="CR102" s="46"/>
      <c r="CS102" s="46"/>
      <c r="CT102" s="46"/>
      <c r="CU102" s="46"/>
      <c r="CV102" s="46"/>
      <c r="CW102" s="46"/>
      <c r="CX102" s="46"/>
      <c r="CY102" s="46"/>
      <c r="CZ102" s="46"/>
      <c r="DA102" s="46"/>
      <c r="DB102" s="46"/>
      <c r="DC102" s="46"/>
      <c r="DD102" s="46"/>
      <c r="DE102" s="46"/>
      <c r="DF102" s="46"/>
      <c r="DG102" s="46"/>
      <c r="DH102" s="46"/>
      <c r="DI102" s="46"/>
      <c r="DJ102" s="46"/>
      <c r="DK102" s="46"/>
      <c r="DL102" s="46"/>
      <c r="DM102" s="46"/>
      <c r="DN102" s="46"/>
      <c r="DO102" s="46"/>
      <c r="DP102" s="46"/>
      <c r="DQ102" s="46"/>
      <c r="DR102" s="46"/>
      <c r="DS102" s="46"/>
      <c r="DT102" s="46"/>
      <c r="DU102" s="46"/>
      <c r="DV102" s="46"/>
    </row>
    <row r="103" spans="1:16384" ht="15.75" x14ac:dyDescent="0.2">
      <c r="A103" s="56">
        <f>'Master Invoice'!H113</f>
        <v>0</v>
      </c>
      <c r="B103" s="26" t="s">
        <v>161</v>
      </c>
      <c r="C103" s="26" t="s">
        <v>162</v>
      </c>
      <c r="D103" s="26" t="s">
        <v>16</v>
      </c>
      <c r="E103" s="26"/>
      <c r="F103" s="46">
        <f>'Blank WO 1'!$F$100*A103</f>
        <v>0</v>
      </c>
      <c r="G103" s="46">
        <f>'Blank WO 2'!$F$100*A103</f>
        <v>0</v>
      </c>
      <c r="H103" s="46">
        <f>'Blank WO 3'!$F$100*A103</f>
        <v>0</v>
      </c>
      <c r="I103" s="46">
        <f>'Blank WO 4'!$F$100*A103</f>
        <v>0</v>
      </c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  <c r="AO103" s="46"/>
      <c r="AP103" s="46"/>
      <c r="AQ103" s="46"/>
      <c r="AR103" s="46"/>
      <c r="AS103" s="46"/>
      <c r="AT103" s="46"/>
      <c r="AU103" s="46"/>
      <c r="AV103" s="46"/>
      <c r="AW103" s="46"/>
      <c r="AX103" s="46"/>
      <c r="AY103" s="46"/>
      <c r="AZ103" s="46"/>
      <c r="BA103" s="46"/>
      <c r="BB103" s="46"/>
      <c r="BC103" s="46"/>
      <c r="BD103" s="46"/>
      <c r="BE103" s="46"/>
      <c r="BF103" s="46"/>
      <c r="BG103" s="46"/>
      <c r="BH103" s="46"/>
      <c r="BI103" s="46"/>
      <c r="BJ103" s="46"/>
      <c r="BK103" s="46"/>
      <c r="BL103" s="46"/>
      <c r="BM103" s="46"/>
      <c r="BN103" s="46"/>
      <c r="BO103" s="46"/>
      <c r="BP103" s="46"/>
      <c r="BQ103" s="46"/>
      <c r="BR103" s="46"/>
      <c r="BS103" s="46"/>
      <c r="BT103" s="46"/>
      <c r="BU103" s="46"/>
      <c r="BV103" s="46"/>
      <c r="BW103" s="46"/>
      <c r="BX103" s="46"/>
      <c r="BY103" s="46"/>
      <c r="BZ103" s="46"/>
      <c r="CA103" s="46"/>
      <c r="CB103" s="46"/>
      <c r="CC103" s="46"/>
      <c r="CD103" s="46"/>
      <c r="CE103" s="46"/>
      <c r="CF103" s="46"/>
      <c r="CG103" s="46"/>
      <c r="CH103" s="46"/>
      <c r="CI103" s="46"/>
      <c r="CJ103" s="46"/>
      <c r="CK103" s="46"/>
      <c r="CL103" s="46"/>
      <c r="CM103" s="46"/>
      <c r="CN103" s="46"/>
      <c r="CO103" s="46"/>
      <c r="CP103" s="46"/>
      <c r="CQ103" s="46"/>
      <c r="CR103" s="46"/>
      <c r="CS103" s="46"/>
      <c r="CT103" s="46"/>
      <c r="CU103" s="46"/>
      <c r="CV103" s="46"/>
      <c r="CW103" s="46"/>
      <c r="CX103" s="46"/>
      <c r="CY103" s="46"/>
      <c r="CZ103" s="46"/>
      <c r="DA103" s="46"/>
      <c r="DB103" s="46"/>
      <c r="DC103" s="46"/>
      <c r="DD103" s="46"/>
      <c r="DE103" s="46"/>
      <c r="DF103" s="46"/>
      <c r="DG103" s="46"/>
      <c r="DH103" s="46"/>
      <c r="DI103" s="46"/>
      <c r="DJ103" s="46"/>
      <c r="DK103" s="46"/>
      <c r="DL103" s="46"/>
      <c r="DM103" s="46"/>
      <c r="DN103" s="46"/>
      <c r="DO103" s="46"/>
      <c r="DP103" s="46"/>
      <c r="DQ103" s="46"/>
      <c r="DR103" s="46"/>
      <c r="DS103" s="46"/>
      <c r="DT103" s="46"/>
      <c r="DU103" s="46"/>
      <c r="DV103" s="46"/>
    </row>
    <row r="104" spans="1:16384" ht="15.75" x14ac:dyDescent="0.2">
      <c r="A104" s="56">
        <f>'Master Invoice'!H114</f>
        <v>0</v>
      </c>
      <c r="B104" s="26" t="s">
        <v>163</v>
      </c>
      <c r="C104" s="26" t="s">
        <v>164</v>
      </c>
      <c r="D104" s="26" t="s">
        <v>16</v>
      </c>
      <c r="E104" s="26"/>
      <c r="F104" s="46">
        <f>'Blank WO 1'!$F$101*A104</f>
        <v>0</v>
      </c>
      <c r="G104" s="46">
        <f>'Blank WO 2'!$F$101*A104</f>
        <v>0</v>
      </c>
      <c r="H104" s="46">
        <f>'Blank WO 3'!$F$101*A104</f>
        <v>0</v>
      </c>
      <c r="I104" s="46">
        <f>'Blank WO 4'!$F$101*A104</f>
        <v>0</v>
      </c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  <c r="BC104" s="46"/>
      <c r="BD104" s="46"/>
      <c r="BE104" s="46"/>
      <c r="BF104" s="46"/>
      <c r="BG104" s="46"/>
      <c r="BH104" s="46"/>
      <c r="BI104" s="46"/>
      <c r="BJ104" s="46"/>
      <c r="BK104" s="46"/>
      <c r="BL104" s="46"/>
      <c r="BM104" s="46"/>
      <c r="BN104" s="46"/>
      <c r="BO104" s="46"/>
      <c r="BP104" s="46"/>
      <c r="BQ104" s="46"/>
      <c r="BR104" s="46"/>
      <c r="BS104" s="46"/>
      <c r="BT104" s="46"/>
      <c r="BU104" s="46"/>
      <c r="BV104" s="46"/>
      <c r="BW104" s="46"/>
      <c r="BX104" s="46"/>
      <c r="BY104" s="46"/>
      <c r="BZ104" s="46"/>
      <c r="CA104" s="46"/>
      <c r="CB104" s="46"/>
      <c r="CC104" s="46"/>
      <c r="CD104" s="46"/>
      <c r="CE104" s="46"/>
      <c r="CF104" s="46"/>
      <c r="CG104" s="46"/>
      <c r="CH104" s="46"/>
      <c r="CI104" s="46"/>
      <c r="CJ104" s="46"/>
      <c r="CK104" s="46"/>
      <c r="CL104" s="46"/>
      <c r="CM104" s="46"/>
      <c r="CN104" s="46"/>
      <c r="CO104" s="46"/>
      <c r="CP104" s="46"/>
      <c r="CQ104" s="46"/>
      <c r="CR104" s="46"/>
      <c r="CS104" s="46"/>
      <c r="CT104" s="46"/>
      <c r="CU104" s="46"/>
      <c r="CV104" s="46"/>
      <c r="CW104" s="46"/>
      <c r="CX104" s="46"/>
      <c r="CY104" s="46"/>
      <c r="CZ104" s="46"/>
      <c r="DA104" s="46"/>
      <c r="DB104" s="46"/>
      <c r="DC104" s="46"/>
      <c r="DD104" s="46"/>
      <c r="DE104" s="46"/>
      <c r="DF104" s="46"/>
      <c r="DG104" s="46"/>
      <c r="DH104" s="46"/>
      <c r="DI104" s="46"/>
      <c r="DJ104" s="46"/>
      <c r="DK104" s="46"/>
      <c r="DL104" s="46"/>
      <c r="DM104" s="46"/>
      <c r="DN104" s="46"/>
      <c r="DO104" s="46"/>
      <c r="DP104" s="46"/>
      <c r="DQ104" s="46"/>
      <c r="DR104" s="46"/>
      <c r="DS104" s="46"/>
      <c r="DT104" s="46"/>
      <c r="DU104" s="46"/>
      <c r="DV104" s="46"/>
    </row>
    <row r="105" spans="1:16384" ht="15.75" x14ac:dyDescent="0.2">
      <c r="A105" s="56">
        <f>'Master Invoice'!H115</f>
        <v>0</v>
      </c>
      <c r="B105" s="26" t="s">
        <v>165</v>
      </c>
      <c r="C105" s="26" t="s">
        <v>166</v>
      </c>
      <c r="D105" s="26" t="s">
        <v>16</v>
      </c>
      <c r="E105" s="26"/>
      <c r="F105" s="46">
        <f>'Blank WO 1'!$F$102*A105</f>
        <v>0</v>
      </c>
      <c r="G105" s="46">
        <f>'Blank WO 2'!$F$102*A105</f>
        <v>0</v>
      </c>
      <c r="H105" s="46">
        <f>'Blank WO 3'!$F$102*A105</f>
        <v>0</v>
      </c>
      <c r="I105" s="46">
        <f>'Blank WO 4'!$F$102*A105</f>
        <v>0</v>
      </c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  <c r="AO105" s="46"/>
      <c r="AP105" s="46"/>
      <c r="AQ105" s="46"/>
      <c r="AR105" s="46"/>
      <c r="AS105" s="46"/>
      <c r="AT105" s="46"/>
      <c r="AU105" s="46"/>
      <c r="AV105" s="46"/>
      <c r="AW105" s="46"/>
      <c r="AX105" s="46"/>
      <c r="AY105" s="46"/>
      <c r="AZ105" s="46"/>
      <c r="BA105" s="46"/>
      <c r="BB105" s="46"/>
      <c r="BC105" s="46"/>
      <c r="BD105" s="46"/>
      <c r="BE105" s="46"/>
      <c r="BF105" s="46"/>
      <c r="BG105" s="46"/>
      <c r="BH105" s="46"/>
      <c r="BI105" s="46"/>
      <c r="BJ105" s="46"/>
      <c r="BK105" s="46"/>
      <c r="BL105" s="46"/>
      <c r="BM105" s="46"/>
      <c r="BN105" s="46"/>
      <c r="BO105" s="46"/>
      <c r="BP105" s="46"/>
      <c r="BQ105" s="46"/>
      <c r="BR105" s="46"/>
      <c r="BS105" s="46"/>
      <c r="BT105" s="46"/>
      <c r="BU105" s="46"/>
      <c r="BV105" s="46"/>
      <c r="BW105" s="46"/>
      <c r="BX105" s="46"/>
      <c r="BY105" s="46"/>
      <c r="BZ105" s="46"/>
      <c r="CA105" s="46"/>
      <c r="CB105" s="46"/>
      <c r="CC105" s="46"/>
      <c r="CD105" s="46"/>
      <c r="CE105" s="46"/>
      <c r="CF105" s="46"/>
      <c r="CG105" s="46"/>
      <c r="CH105" s="46"/>
      <c r="CI105" s="46"/>
      <c r="CJ105" s="46"/>
      <c r="CK105" s="46"/>
      <c r="CL105" s="46"/>
      <c r="CM105" s="46"/>
      <c r="CN105" s="46"/>
      <c r="CO105" s="46"/>
      <c r="CP105" s="46"/>
      <c r="CQ105" s="46"/>
      <c r="CR105" s="46"/>
      <c r="CS105" s="46"/>
      <c r="CT105" s="46"/>
      <c r="CU105" s="46"/>
      <c r="CV105" s="46"/>
      <c r="CW105" s="46"/>
      <c r="CX105" s="46"/>
      <c r="CY105" s="46"/>
      <c r="CZ105" s="46"/>
      <c r="DA105" s="46"/>
      <c r="DB105" s="46"/>
      <c r="DC105" s="46"/>
      <c r="DD105" s="46"/>
      <c r="DE105" s="46"/>
      <c r="DF105" s="46"/>
      <c r="DG105" s="46"/>
      <c r="DH105" s="46"/>
      <c r="DI105" s="46"/>
      <c r="DJ105" s="46"/>
      <c r="DK105" s="46"/>
      <c r="DL105" s="46"/>
      <c r="DM105" s="46"/>
      <c r="DN105" s="46"/>
      <c r="DO105" s="46"/>
      <c r="DP105" s="46"/>
      <c r="DQ105" s="46"/>
      <c r="DR105" s="46"/>
      <c r="DS105" s="46"/>
      <c r="DT105" s="46"/>
      <c r="DU105" s="46"/>
      <c r="DV105" s="46"/>
    </row>
    <row r="106" spans="1:16384" ht="15.75" x14ac:dyDescent="0.2">
      <c r="A106" s="56">
        <f>'Master Invoice'!H116</f>
        <v>0</v>
      </c>
      <c r="B106" s="26">
        <v>1109.5</v>
      </c>
      <c r="C106" s="26" t="s">
        <v>167</v>
      </c>
      <c r="D106" s="26" t="s">
        <v>16</v>
      </c>
      <c r="E106" s="26"/>
      <c r="F106" s="46">
        <f>'Blank WO 1'!$F$103*A106</f>
        <v>0</v>
      </c>
      <c r="G106" s="46">
        <f>'Blank WO 2'!$F$103*A106</f>
        <v>0</v>
      </c>
      <c r="H106" s="46">
        <f>'Blank WO 3'!$F$103*A106</f>
        <v>0</v>
      </c>
      <c r="I106" s="46">
        <f>'Blank WO 4'!$F$103*A106</f>
        <v>0</v>
      </c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  <c r="AO106" s="46"/>
      <c r="AP106" s="46"/>
      <c r="AQ106" s="46"/>
      <c r="AR106" s="46"/>
      <c r="AS106" s="46"/>
      <c r="AT106" s="46"/>
      <c r="AU106" s="46"/>
      <c r="AV106" s="46"/>
      <c r="AW106" s="46"/>
      <c r="AX106" s="46"/>
      <c r="AY106" s="46"/>
      <c r="AZ106" s="46"/>
      <c r="BA106" s="46"/>
      <c r="BB106" s="46"/>
      <c r="BC106" s="46"/>
      <c r="BD106" s="46"/>
      <c r="BE106" s="46"/>
      <c r="BF106" s="46"/>
      <c r="BG106" s="46"/>
      <c r="BH106" s="46"/>
      <c r="BI106" s="46"/>
      <c r="BJ106" s="46"/>
      <c r="BK106" s="46"/>
      <c r="BL106" s="46"/>
      <c r="BM106" s="46"/>
      <c r="BN106" s="46"/>
      <c r="BO106" s="46"/>
      <c r="BP106" s="46"/>
      <c r="BQ106" s="46"/>
      <c r="BR106" s="46"/>
      <c r="BS106" s="46"/>
      <c r="BT106" s="46"/>
      <c r="BU106" s="46"/>
      <c r="BV106" s="46"/>
      <c r="BW106" s="46"/>
      <c r="BX106" s="46"/>
      <c r="BY106" s="46"/>
      <c r="BZ106" s="46"/>
      <c r="CA106" s="46"/>
      <c r="CB106" s="46"/>
      <c r="CC106" s="46"/>
      <c r="CD106" s="46"/>
      <c r="CE106" s="46"/>
      <c r="CF106" s="46"/>
      <c r="CG106" s="46"/>
      <c r="CH106" s="46"/>
      <c r="CI106" s="46"/>
      <c r="CJ106" s="46"/>
      <c r="CK106" s="46"/>
      <c r="CL106" s="46"/>
      <c r="CM106" s="46"/>
      <c r="CN106" s="46"/>
      <c r="CO106" s="46"/>
      <c r="CP106" s="46"/>
      <c r="CQ106" s="46"/>
      <c r="CR106" s="46"/>
      <c r="CS106" s="46"/>
      <c r="CT106" s="46"/>
      <c r="CU106" s="46"/>
      <c r="CV106" s="46"/>
      <c r="CW106" s="46"/>
      <c r="CX106" s="46"/>
      <c r="CY106" s="46"/>
      <c r="CZ106" s="46"/>
      <c r="DA106" s="46"/>
      <c r="DB106" s="46"/>
      <c r="DC106" s="46"/>
      <c r="DD106" s="46"/>
      <c r="DE106" s="46"/>
      <c r="DF106" s="46"/>
      <c r="DG106" s="46"/>
      <c r="DH106" s="46"/>
      <c r="DI106" s="46"/>
      <c r="DJ106" s="46"/>
      <c r="DK106" s="46"/>
      <c r="DL106" s="46"/>
      <c r="DM106" s="46"/>
      <c r="DN106" s="46"/>
      <c r="DO106" s="46"/>
      <c r="DP106" s="46"/>
      <c r="DQ106" s="46"/>
      <c r="DR106" s="46"/>
      <c r="DS106" s="46"/>
      <c r="DT106" s="46"/>
      <c r="DU106" s="46"/>
      <c r="DV106" s="46"/>
    </row>
    <row r="107" spans="1:16384" customFormat="1" ht="15.75" x14ac:dyDescent="0.2">
      <c r="A107" s="56">
        <f>'Master Invoice'!H117</f>
        <v>0</v>
      </c>
      <c r="B107" s="92">
        <v>1109.5999999999999</v>
      </c>
      <c r="C107" s="92" t="s">
        <v>168</v>
      </c>
      <c r="D107" s="92" t="s">
        <v>16</v>
      </c>
      <c r="E107" s="92"/>
      <c r="F107" s="93">
        <f>'Blank WO 1'!$F$104*A107</f>
        <v>0</v>
      </c>
      <c r="G107" s="93">
        <f>'Blank WO 2'!$F$104*A107</f>
        <v>0</v>
      </c>
      <c r="H107" s="93">
        <f>'Blank WO 3'!$F$104*A107</f>
        <v>0</v>
      </c>
      <c r="I107" s="93">
        <f>'Blank WO 4'!$F$104*A107</f>
        <v>0</v>
      </c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3"/>
      <c r="AD107" s="93"/>
      <c r="AE107" s="93"/>
      <c r="AF107" s="93"/>
      <c r="AG107" s="93"/>
      <c r="AH107" s="93"/>
      <c r="AI107" s="93"/>
      <c r="AJ107" s="93"/>
      <c r="AK107" s="93"/>
      <c r="AL107" s="93"/>
      <c r="AM107" s="93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S107" s="93"/>
      <c r="CT107" s="93"/>
      <c r="CU107" s="93"/>
      <c r="CV107" s="93"/>
      <c r="CW107" s="93"/>
      <c r="CX107" s="93"/>
      <c r="CY107" s="93"/>
      <c r="CZ107" s="93"/>
      <c r="DA107" s="93"/>
      <c r="DB107" s="93"/>
      <c r="DC107" s="93"/>
      <c r="DD107" s="93"/>
      <c r="DE107" s="93"/>
      <c r="DF107" s="93"/>
      <c r="DG107" s="93"/>
      <c r="DH107" s="93"/>
      <c r="DI107" s="93"/>
      <c r="DJ107" s="93"/>
      <c r="DK107" s="93"/>
      <c r="DL107" s="93"/>
      <c r="DM107" s="93"/>
      <c r="DN107" s="93"/>
      <c r="DO107" s="93"/>
      <c r="DP107" s="93"/>
      <c r="DQ107" s="93"/>
      <c r="DR107" s="93"/>
      <c r="DS107" s="93"/>
      <c r="DT107" s="93"/>
      <c r="DU107" s="93"/>
      <c r="DV107" s="93"/>
    </row>
    <row r="108" spans="1:16384" s="95" customFormat="1" ht="16.5" thickBot="1" x14ac:dyDescent="0.25">
      <c r="C108" s="96" t="s">
        <v>210</v>
      </c>
      <c r="F108" s="97"/>
      <c r="G108" s="97"/>
      <c r="H108" s="97"/>
      <c r="I108" s="97">
        <f t="shared" ref="I108:BR108" si="0">SUM(I8:I107)</f>
        <v>0</v>
      </c>
      <c r="J108" s="97">
        <f t="shared" si="0"/>
        <v>0</v>
      </c>
      <c r="K108" s="97">
        <f t="shared" si="0"/>
        <v>0</v>
      </c>
      <c r="L108" s="97">
        <f t="shared" si="0"/>
        <v>0</v>
      </c>
      <c r="M108" s="97">
        <f t="shared" si="0"/>
        <v>0</v>
      </c>
      <c r="N108" s="97">
        <f t="shared" si="0"/>
        <v>0</v>
      </c>
      <c r="O108" s="97">
        <f t="shared" si="0"/>
        <v>0</v>
      </c>
      <c r="P108" s="97">
        <f t="shared" si="0"/>
        <v>0</v>
      </c>
      <c r="Q108" s="97">
        <f t="shared" si="0"/>
        <v>0</v>
      </c>
      <c r="R108" s="97">
        <f t="shared" si="0"/>
        <v>0</v>
      </c>
      <c r="S108" s="97">
        <f t="shared" si="0"/>
        <v>0</v>
      </c>
      <c r="T108" s="97">
        <f t="shared" si="0"/>
        <v>0</v>
      </c>
      <c r="U108" s="97">
        <f t="shared" si="0"/>
        <v>0</v>
      </c>
      <c r="V108" s="97">
        <f t="shared" si="0"/>
        <v>0</v>
      </c>
      <c r="W108" s="97">
        <f t="shared" si="0"/>
        <v>0</v>
      </c>
      <c r="X108" s="97">
        <f t="shared" si="0"/>
        <v>0</v>
      </c>
      <c r="Y108" s="97">
        <f t="shared" si="0"/>
        <v>0</v>
      </c>
      <c r="Z108" s="97">
        <f t="shared" si="0"/>
        <v>0</v>
      </c>
      <c r="AA108" s="97">
        <f t="shared" si="0"/>
        <v>0</v>
      </c>
      <c r="AB108" s="97">
        <f t="shared" si="0"/>
        <v>0</v>
      </c>
      <c r="AC108" s="97">
        <f t="shared" si="0"/>
        <v>0</v>
      </c>
      <c r="AD108" s="97">
        <f t="shared" si="0"/>
        <v>0</v>
      </c>
      <c r="AE108" s="97">
        <f t="shared" si="0"/>
        <v>0</v>
      </c>
      <c r="AF108" s="97">
        <f t="shared" si="0"/>
        <v>0</v>
      </c>
      <c r="AG108" s="97">
        <f t="shared" si="0"/>
        <v>0</v>
      </c>
      <c r="AH108" s="97">
        <f t="shared" si="0"/>
        <v>0</v>
      </c>
      <c r="AI108" s="97">
        <f t="shared" si="0"/>
        <v>0</v>
      </c>
      <c r="AJ108" s="97">
        <f t="shared" si="0"/>
        <v>0</v>
      </c>
      <c r="AK108" s="97">
        <f t="shared" si="0"/>
        <v>0</v>
      </c>
      <c r="AL108" s="97">
        <f t="shared" si="0"/>
        <v>0</v>
      </c>
      <c r="AM108" s="97">
        <f t="shared" si="0"/>
        <v>0</v>
      </c>
      <c r="AN108" s="97">
        <f t="shared" si="0"/>
        <v>0</v>
      </c>
      <c r="AO108" s="97">
        <f t="shared" si="0"/>
        <v>0</v>
      </c>
      <c r="AP108" s="97">
        <f t="shared" si="0"/>
        <v>0</v>
      </c>
      <c r="AQ108" s="97">
        <f t="shared" si="0"/>
        <v>0</v>
      </c>
      <c r="AR108" s="97">
        <f t="shared" si="0"/>
        <v>0</v>
      </c>
      <c r="AS108" s="97">
        <f t="shared" si="0"/>
        <v>0</v>
      </c>
      <c r="AT108" s="97">
        <f t="shared" si="0"/>
        <v>0</v>
      </c>
      <c r="AU108" s="97">
        <f t="shared" si="0"/>
        <v>0</v>
      </c>
      <c r="AV108" s="97">
        <f t="shared" si="0"/>
        <v>0</v>
      </c>
      <c r="AW108" s="97">
        <f t="shared" si="0"/>
        <v>0</v>
      </c>
      <c r="AX108" s="97">
        <f t="shared" si="0"/>
        <v>0</v>
      </c>
      <c r="AY108" s="97">
        <f t="shared" si="0"/>
        <v>0</v>
      </c>
      <c r="AZ108" s="97">
        <f t="shared" si="0"/>
        <v>0</v>
      </c>
      <c r="BA108" s="97">
        <f t="shared" si="0"/>
        <v>0</v>
      </c>
      <c r="BB108" s="97">
        <f t="shared" si="0"/>
        <v>0</v>
      </c>
      <c r="BC108" s="97">
        <f t="shared" si="0"/>
        <v>0</v>
      </c>
      <c r="BD108" s="97">
        <f t="shared" si="0"/>
        <v>0</v>
      </c>
      <c r="BE108" s="97">
        <f t="shared" si="0"/>
        <v>0</v>
      </c>
      <c r="BF108" s="97">
        <f t="shared" si="0"/>
        <v>0</v>
      </c>
      <c r="BG108" s="97">
        <f t="shared" si="0"/>
        <v>0</v>
      </c>
      <c r="BH108" s="97">
        <f t="shared" si="0"/>
        <v>0</v>
      </c>
      <c r="BI108" s="97">
        <f t="shared" si="0"/>
        <v>0</v>
      </c>
      <c r="BJ108" s="97">
        <f t="shared" si="0"/>
        <v>0</v>
      </c>
      <c r="BK108" s="97">
        <f t="shared" si="0"/>
        <v>0</v>
      </c>
      <c r="BL108" s="97">
        <f t="shared" si="0"/>
        <v>0</v>
      </c>
      <c r="BM108" s="97">
        <f t="shared" si="0"/>
        <v>0</v>
      </c>
      <c r="BN108" s="97">
        <f t="shared" si="0"/>
        <v>0</v>
      </c>
      <c r="BO108" s="97">
        <f t="shared" si="0"/>
        <v>0</v>
      </c>
      <c r="BP108" s="97">
        <f t="shared" si="0"/>
        <v>0</v>
      </c>
      <c r="BQ108" s="97">
        <f t="shared" si="0"/>
        <v>0</v>
      </c>
      <c r="BR108" s="97">
        <f t="shared" si="0"/>
        <v>0</v>
      </c>
      <c r="BS108" s="97">
        <f t="shared" ref="BS108:ED108" si="1">SUM(BS8:BS107)</f>
        <v>0</v>
      </c>
      <c r="BT108" s="97">
        <f t="shared" si="1"/>
        <v>0</v>
      </c>
      <c r="BU108" s="97">
        <f t="shared" si="1"/>
        <v>0</v>
      </c>
      <c r="BV108" s="97">
        <f t="shared" si="1"/>
        <v>0</v>
      </c>
      <c r="BW108" s="97">
        <f t="shared" si="1"/>
        <v>0</v>
      </c>
      <c r="BX108" s="97">
        <f t="shared" si="1"/>
        <v>0</v>
      </c>
      <c r="BY108" s="97">
        <f t="shared" si="1"/>
        <v>0</v>
      </c>
      <c r="BZ108" s="97">
        <f t="shared" si="1"/>
        <v>0</v>
      </c>
      <c r="CA108" s="97">
        <f t="shared" si="1"/>
        <v>0</v>
      </c>
      <c r="CB108" s="97">
        <f t="shared" si="1"/>
        <v>0</v>
      </c>
      <c r="CC108" s="97">
        <f t="shared" si="1"/>
        <v>0</v>
      </c>
      <c r="CD108" s="97">
        <f t="shared" si="1"/>
        <v>0</v>
      </c>
      <c r="CE108" s="97">
        <f t="shared" si="1"/>
        <v>0</v>
      </c>
      <c r="CF108" s="97">
        <f t="shared" si="1"/>
        <v>0</v>
      </c>
      <c r="CG108" s="97">
        <f t="shared" si="1"/>
        <v>0</v>
      </c>
      <c r="CH108" s="97">
        <f t="shared" si="1"/>
        <v>0</v>
      </c>
      <c r="CI108" s="97">
        <f t="shared" si="1"/>
        <v>0</v>
      </c>
      <c r="CJ108" s="97">
        <f t="shared" si="1"/>
        <v>0</v>
      </c>
      <c r="CK108" s="97">
        <f t="shared" si="1"/>
        <v>0</v>
      </c>
      <c r="CL108" s="97">
        <f t="shared" si="1"/>
        <v>0</v>
      </c>
      <c r="CM108" s="97">
        <f t="shared" si="1"/>
        <v>0</v>
      </c>
      <c r="CN108" s="97">
        <f t="shared" si="1"/>
        <v>0</v>
      </c>
      <c r="CO108" s="97">
        <f t="shared" si="1"/>
        <v>0</v>
      </c>
      <c r="CP108" s="97">
        <f t="shared" si="1"/>
        <v>0</v>
      </c>
      <c r="CQ108" s="97">
        <f t="shared" si="1"/>
        <v>0</v>
      </c>
      <c r="CR108" s="97">
        <f t="shared" si="1"/>
        <v>0</v>
      </c>
      <c r="CS108" s="97">
        <f t="shared" si="1"/>
        <v>0</v>
      </c>
      <c r="CT108" s="97">
        <f t="shared" si="1"/>
        <v>0</v>
      </c>
      <c r="CU108" s="97">
        <f t="shared" si="1"/>
        <v>0</v>
      </c>
      <c r="CV108" s="97">
        <f t="shared" si="1"/>
        <v>0</v>
      </c>
      <c r="CW108" s="97">
        <f t="shared" si="1"/>
        <v>0</v>
      </c>
      <c r="CX108" s="97">
        <f t="shared" si="1"/>
        <v>0</v>
      </c>
      <c r="CY108" s="97">
        <f t="shared" si="1"/>
        <v>0</v>
      </c>
      <c r="CZ108" s="97">
        <f t="shared" si="1"/>
        <v>0</v>
      </c>
      <c r="DA108" s="97">
        <f t="shared" si="1"/>
        <v>0</v>
      </c>
      <c r="DB108" s="97">
        <f t="shared" si="1"/>
        <v>0</v>
      </c>
      <c r="DC108" s="97">
        <f t="shared" si="1"/>
        <v>0</v>
      </c>
      <c r="DD108" s="97">
        <f t="shared" si="1"/>
        <v>0</v>
      </c>
      <c r="DE108" s="97">
        <f t="shared" si="1"/>
        <v>0</v>
      </c>
      <c r="DF108" s="97">
        <f t="shared" si="1"/>
        <v>0</v>
      </c>
      <c r="DG108" s="97">
        <f t="shared" si="1"/>
        <v>0</v>
      </c>
      <c r="DH108" s="97">
        <f t="shared" si="1"/>
        <v>0</v>
      </c>
      <c r="DI108" s="97">
        <f t="shared" si="1"/>
        <v>0</v>
      </c>
      <c r="DJ108" s="97">
        <f t="shared" si="1"/>
        <v>0</v>
      </c>
      <c r="DK108" s="97">
        <f t="shared" si="1"/>
        <v>0</v>
      </c>
      <c r="DL108" s="97">
        <f t="shared" si="1"/>
        <v>0</v>
      </c>
      <c r="DM108" s="97">
        <f t="shared" si="1"/>
        <v>0</v>
      </c>
      <c r="DN108" s="97">
        <f t="shared" si="1"/>
        <v>0</v>
      </c>
      <c r="DO108" s="97">
        <f t="shared" si="1"/>
        <v>0</v>
      </c>
      <c r="DP108" s="97">
        <f t="shared" si="1"/>
        <v>0</v>
      </c>
      <c r="DQ108" s="97">
        <f t="shared" si="1"/>
        <v>0</v>
      </c>
      <c r="DR108" s="97">
        <f t="shared" si="1"/>
        <v>0</v>
      </c>
      <c r="DS108" s="97">
        <f t="shared" si="1"/>
        <v>0</v>
      </c>
      <c r="DT108" s="97">
        <f t="shared" si="1"/>
        <v>0</v>
      </c>
      <c r="DU108" s="97">
        <f t="shared" si="1"/>
        <v>0</v>
      </c>
      <c r="DV108" s="97">
        <f t="shared" si="1"/>
        <v>0</v>
      </c>
      <c r="DW108" s="97">
        <f t="shared" si="1"/>
        <v>0</v>
      </c>
      <c r="DX108" s="97">
        <f t="shared" si="1"/>
        <v>0</v>
      </c>
      <c r="DY108" s="97">
        <f t="shared" si="1"/>
        <v>0</v>
      </c>
      <c r="DZ108" s="97">
        <f t="shared" si="1"/>
        <v>0</v>
      </c>
      <c r="EA108" s="97">
        <f t="shared" si="1"/>
        <v>0</v>
      </c>
      <c r="EB108" s="97">
        <f t="shared" si="1"/>
        <v>0</v>
      </c>
      <c r="EC108" s="97">
        <f t="shared" si="1"/>
        <v>0</v>
      </c>
      <c r="ED108" s="97">
        <f t="shared" si="1"/>
        <v>0</v>
      </c>
      <c r="EE108" s="97">
        <f t="shared" ref="EE108:GP108" si="2">SUM(EE8:EE107)</f>
        <v>0</v>
      </c>
      <c r="EF108" s="97">
        <f t="shared" si="2"/>
        <v>0</v>
      </c>
      <c r="EG108" s="97">
        <f t="shared" si="2"/>
        <v>0</v>
      </c>
      <c r="EH108" s="97">
        <f t="shared" si="2"/>
        <v>0</v>
      </c>
      <c r="EI108" s="97">
        <f t="shared" si="2"/>
        <v>0</v>
      </c>
      <c r="EJ108" s="97">
        <f t="shared" si="2"/>
        <v>0</v>
      </c>
      <c r="EK108" s="97">
        <f t="shared" si="2"/>
        <v>0</v>
      </c>
      <c r="EL108" s="97">
        <f t="shared" si="2"/>
        <v>0</v>
      </c>
      <c r="EM108" s="97">
        <f t="shared" si="2"/>
        <v>0</v>
      </c>
      <c r="EN108" s="97">
        <f t="shared" si="2"/>
        <v>0</v>
      </c>
      <c r="EO108" s="97">
        <f t="shared" si="2"/>
        <v>0</v>
      </c>
      <c r="EP108" s="97">
        <f t="shared" si="2"/>
        <v>0</v>
      </c>
      <c r="EQ108" s="97">
        <f t="shared" si="2"/>
        <v>0</v>
      </c>
      <c r="ER108" s="97">
        <f t="shared" si="2"/>
        <v>0</v>
      </c>
      <c r="ES108" s="97">
        <f t="shared" si="2"/>
        <v>0</v>
      </c>
      <c r="ET108" s="97">
        <f t="shared" si="2"/>
        <v>0</v>
      </c>
      <c r="EU108" s="97">
        <f t="shared" si="2"/>
        <v>0</v>
      </c>
      <c r="EV108" s="97">
        <f t="shared" si="2"/>
        <v>0</v>
      </c>
      <c r="EW108" s="97">
        <f t="shared" si="2"/>
        <v>0</v>
      </c>
      <c r="EX108" s="97">
        <f t="shared" si="2"/>
        <v>0</v>
      </c>
      <c r="EY108" s="97">
        <f t="shared" si="2"/>
        <v>0</v>
      </c>
      <c r="EZ108" s="97">
        <f t="shared" si="2"/>
        <v>0</v>
      </c>
      <c r="FA108" s="97">
        <f t="shared" si="2"/>
        <v>0</v>
      </c>
      <c r="FB108" s="97">
        <f t="shared" si="2"/>
        <v>0</v>
      </c>
      <c r="FC108" s="97">
        <f t="shared" si="2"/>
        <v>0</v>
      </c>
      <c r="FD108" s="97">
        <f t="shared" si="2"/>
        <v>0</v>
      </c>
      <c r="FE108" s="97">
        <f t="shared" si="2"/>
        <v>0</v>
      </c>
      <c r="FF108" s="97">
        <f t="shared" si="2"/>
        <v>0</v>
      </c>
      <c r="FG108" s="97">
        <f t="shared" si="2"/>
        <v>0</v>
      </c>
      <c r="FH108" s="97">
        <f t="shared" si="2"/>
        <v>0</v>
      </c>
      <c r="FI108" s="97">
        <f t="shared" si="2"/>
        <v>0</v>
      </c>
      <c r="FJ108" s="97">
        <f t="shared" si="2"/>
        <v>0</v>
      </c>
      <c r="FK108" s="97">
        <f t="shared" si="2"/>
        <v>0</v>
      </c>
      <c r="FL108" s="97">
        <f t="shared" si="2"/>
        <v>0</v>
      </c>
      <c r="FM108" s="97">
        <f t="shared" si="2"/>
        <v>0</v>
      </c>
      <c r="FN108" s="97">
        <f t="shared" si="2"/>
        <v>0</v>
      </c>
      <c r="FO108" s="97">
        <f t="shared" si="2"/>
        <v>0</v>
      </c>
      <c r="FP108" s="97">
        <f t="shared" si="2"/>
        <v>0</v>
      </c>
      <c r="FQ108" s="97">
        <f t="shared" si="2"/>
        <v>0</v>
      </c>
      <c r="FR108" s="97">
        <f t="shared" si="2"/>
        <v>0</v>
      </c>
      <c r="FS108" s="97">
        <f t="shared" si="2"/>
        <v>0</v>
      </c>
      <c r="FT108" s="97">
        <f t="shared" si="2"/>
        <v>0</v>
      </c>
      <c r="FU108" s="97">
        <f t="shared" si="2"/>
        <v>0</v>
      </c>
      <c r="FV108" s="97">
        <f t="shared" si="2"/>
        <v>0</v>
      </c>
      <c r="FW108" s="97">
        <f t="shared" si="2"/>
        <v>0</v>
      </c>
      <c r="FX108" s="97">
        <f t="shared" si="2"/>
        <v>0</v>
      </c>
      <c r="FY108" s="97">
        <f t="shared" si="2"/>
        <v>0</v>
      </c>
      <c r="FZ108" s="97">
        <f t="shared" si="2"/>
        <v>0</v>
      </c>
      <c r="GA108" s="97">
        <f t="shared" si="2"/>
        <v>0</v>
      </c>
      <c r="GB108" s="97">
        <f t="shared" si="2"/>
        <v>0</v>
      </c>
      <c r="GC108" s="97">
        <f t="shared" si="2"/>
        <v>0</v>
      </c>
      <c r="GD108" s="97">
        <f t="shared" si="2"/>
        <v>0</v>
      </c>
      <c r="GE108" s="97">
        <f t="shared" si="2"/>
        <v>0</v>
      </c>
      <c r="GF108" s="97">
        <f t="shared" si="2"/>
        <v>0</v>
      </c>
      <c r="GG108" s="97">
        <f t="shared" si="2"/>
        <v>0</v>
      </c>
      <c r="GH108" s="97">
        <f t="shared" si="2"/>
        <v>0</v>
      </c>
      <c r="GI108" s="97">
        <f t="shared" si="2"/>
        <v>0</v>
      </c>
      <c r="GJ108" s="97">
        <f t="shared" si="2"/>
        <v>0</v>
      </c>
      <c r="GK108" s="97">
        <f t="shared" si="2"/>
        <v>0</v>
      </c>
      <c r="GL108" s="97">
        <f t="shared" si="2"/>
        <v>0</v>
      </c>
      <c r="GM108" s="97">
        <f t="shared" si="2"/>
        <v>0</v>
      </c>
      <c r="GN108" s="97">
        <f t="shared" si="2"/>
        <v>0</v>
      </c>
      <c r="GO108" s="97">
        <f t="shared" si="2"/>
        <v>0</v>
      </c>
      <c r="GP108" s="97">
        <f t="shared" si="2"/>
        <v>0</v>
      </c>
      <c r="GQ108" s="97">
        <f t="shared" ref="GQ108:JB108" si="3">SUM(GQ8:GQ107)</f>
        <v>0</v>
      </c>
      <c r="GR108" s="97">
        <f t="shared" si="3"/>
        <v>0</v>
      </c>
      <c r="GS108" s="97">
        <f t="shared" si="3"/>
        <v>0</v>
      </c>
      <c r="GT108" s="97">
        <f t="shared" si="3"/>
        <v>0</v>
      </c>
      <c r="GU108" s="97">
        <f t="shared" si="3"/>
        <v>0</v>
      </c>
      <c r="GV108" s="97">
        <f t="shared" si="3"/>
        <v>0</v>
      </c>
      <c r="GW108" s="97">
        <f t="shared" si="3"/>
        <v>0</v>
      </c>
      <c r="GX108" s="97">
        <f t="shared" si="3"/>
        <v>0</v>
      </c>
      <c r="GY108" s="97">
        <f t="shared" si="3"/>
        <v>0</v>
      </c>
      <c r="GZ108" s="97">
        <f t="shared" si="3"/>
        <v>0</v>
      </c>
      <c r="HA108" s="97">
        <f t="shared" si="3"/>
        <v>0</v>
      </c>
      <c r="HB108" s="97">
        <f t="shared" si="3"/>
        <v>0</v>
      </c>
      <c r="HC108" s="97">
        <f t="shared" si="3"/>
        <v>0</v>
      </c>
      <c r="HD108" s="97">
        <f t="shared" si="3"/>
        <v>0</v>
      </c>
      <c r="HE108" s="97">
        <f t="shared" si="3"/>
        <v>0</v>
      </c>
      <c r="HF108" s="97">
        <f t="shared" si="3"/>
        <v>0</v>
      </c>
      <c r="HG108" s="97">
        <f t="shared" si="3"/>
        <v>0</v>
      </c>
      <c r="HH108" s="97">
        <f t="shared" si="3"/>
        <v>0</v>
      </c>
      <c r="HI108" s="97">
        <f t="shared" si="3"/>
        <v>0</v>
      </c>
      <c r="HJ108" s="97">
        <f t="shared" si="3"/>
        <v>0</v>
      </c>
      <c r="HK108" s="97">
        <f t="shared" si="3"/>
        <v>0</v>
      </c>
      <c r="HL108" s="97">
        <f t="shared" si="3"/>
        <v>0</v>
      </c>
      <c r="HM108" s="97">
        <f t="shared" si="3"/>
        <v>0</v>
      </c>
      <c r="HN108" s="97">
        <f t="shared" si="3"/>
        <v>0</v>
      </c>
      <c r="HO108" s="97">
        <f t="shared" si="3"/>
        <v>0</v>
      </c>
      <c r="HP108" s="97">
        <f t="shared" si="3"/>
        <v>0</v>
      </c>
      <c r="HQ108" s="97">
        <f t="shared" si="3"/>
        <v>0</v>
      </c>
      <c r="HR108" s="97">
        <f t="shared" si="3"/>
        <v>0</v>
      </c>
      <c r="HS108" s="97">
        <f t="shared" si="3"/>
        <v>0</v>
      </c>
      <c r="HT108" s="97">
        <f t="shared" si="3"/>
        <v>0</v>
      </c>
      <c r="HU108" s="97">
        <f t="shared" si="3"/>
        <v>0</v>
      </c>
      <c r="HV108" s="97">
        <f t="shared" si="3"/>
        <v>0</v>
      </c>
      <c r="HW108" s="97">
        <f t="shared" si="3"/>
        <v>0</v>
      </c>
      <c r="HX108" s="97">
        <f t="shared" si="3"/>
        <v>0</v>
      </c>
      <c r="HY108" s="97">
        <f t="shared" si="3"/>
        <v>0</v>
      </c>
      <c r="HZ108" s="97">
        <f t="shared" si="3"/>
        <v>0</v>
      </c>
      <c r="IA108" s="97">
        <f t="shared" si="3"/>
        <v>0</v>
      </c>
      <c r="IB108" s="97">
        <f t="shared" si="3"/>
        <v>0</v>
      </c>
      <c r="IC108" s="97">
        <f t="shared" si="3"/>
        <v>0</v>
      </c>
      <c r="ID108" s="97">
        <f t="shared" si="3"/>
        <v>0</v>
      </c>
      <c r="IE108" s="97">
        <f t="shared" si="3"/>
        <v>0</v>
      </c>
      <c r="IF108" s="97">
        <f t="shared" si="3"/>
        <v>0</v>
      </c>
      <c r="IG108" s="97">
        <f t="shared" si="3"/>
        <v>0</v>
      </c>
      <c r="IH108" s="97">
        <f t="shared" si="3"/>
        <v>0</v>
      </c>
      <c r="II108" s="97">
        <f t="shared" si="3"/>
        <v>0</v>
      </c>
      <c r="IJ108" s="97">
        <f t="shared" si="3"/>
        <v>0</v>
      </c>
      <c r="IK108" s="97">
        <f t="shared" si="3"/>
        <v>0</v>
      </c>
      <c r="IL108" s="97">
        <f t="shared" si="3"/>
        <v>0</v>
      </c>
      <c r="IM108" s="97">
        <f t="shared" si="3"/>
        <v>0</v>
      </c>
      <c r="IN108" s="97">
        <f t="shared" si="3"/>
        <v>0</v>
      </c>
      <c r="IO108" s="97">
        <f t="shared" si="3"/>
        <v>0</v>
      </c>
      <c r="IP108" s="97">
        <f t="shared" si="3"/>
        <v>0</v>
      </c>
      <c r="IQ108" s="97">
        <f t="shared" si="3"/>
        <v>0</v>
      </c>
      <c r="IR108" s="97">
        <f t="shared" si="3"/>
        <v>0</v>
      </c>
      <c r="IS108" s="97">
        <f t="shared" si="3"/>
        <v>0</v>
      </c>
      <c r="IT108" s="97">
        <f t="shared" si="3"/>
        <v>0</v>
      </c>
      <c r="IU108" s="97">
        <f t="shared" si="3"/>
        <v>0</v>
      </c>
      <c r="IV108" s="97">
        <f t="shared" si="3"/>
        <v>0</v>
      </c>
      <c r="IW108" s="97">
        <f t="shared" si="3"/>
        <v>0</v>
      </c>
      <c r="IX108" s="97">
        <f t="shared" si="3"/>
        <v>0</v>
      </c>
      <c r="IY108" s="97">
        <f t="shared" si="3"/>
        <v>0</v>
      </c>
      <c r="IZ108" s="97">
        <f t="shared" si="3"/>
        <v>0</v>
      </c>
      <c r="JA108" s="97">
        <f t="shared" si="3"/>
        <v>0</v>
      </c>
      <c r="JB108" s="97">
        <f t="shared" si="3"/>
        <v>0</v>
      </c>
      <c r="JC108" s="97">
        <f t="shared" ref="JC108:LN108" si="4">SUM(JC8:JC107)</f>
        <v>0</v>
      </c>
      <c r="JD108" s="97">
        <f t="shared" si="4"/>
        <v>0</v>
      </c>
      <c r="JE108" s="97">
        <f t="shared" si="4"/>
        <v>0</v>
      </c>
      <c r="JF108" s="97">
        <f t="shared" si="4"/>
        <v>0</v>
      </c>
      <c r="JG108" s="97">
        <f t="shared" si="4"/>
        <v>0</v>
      </c>
      <c r="JH108" s="97">
        <f t="shared" si="4"/>
        <v>0</v>
      </c>
      <c r="JI108" s="97">
        <f t="shared" si="4"/>
        <v>0</v>
      </c>
      <c r="JJ108" s="97">
        <f t="shared" si="4"/>
        <v>0</v>
      </c>
      <c r="JK108" s="97">
        <f t="shared" si="4"/>
        <v>0</v>
      </c>
      <c r="JL108" s="97">
        <f t="shared" si="4"/>
        <v>0</v>
      </c>
      <c r="JM108" s="97">
        <f t="shared" si="4"/>
        <v>0</v>
      </c>
      <c r="JN108" s="97">
        <f t="shared" si="4"/>
        <v>0</v>
      </c>
      <c r="JO108" s="97">
        <f t="shared" si="4"/>
        <v>0</v>
      </c>
      <c r="JP108" s="97">
        <f t="shared" si="4"/>
        <v>0</v>
      </c>
      <c r="JQ108" s="97">
        <f t="shared" si="4"/>
        <v>0</v>
      </c>
      <c r="JR108" s="97">
        <f t="shared" si="4"/>
        <v>0</v>
      </c>
      <c r="JS108" s="97">
        <f t="shared" si="4"/>
        <v>0</v>
      </c>
      <c r="JT108" s="97">
        <f t="shared" si="4"/>
        <v>0</v>
      </c>
      <c r="JU108" s="97">
        <f t="shared" si="4"/>
        <v>0</v>
      </c>
      <c r="JV108" s="97">
        <f t="shared" si="4"/>
        <v>0</v>
      </c>
      <c r="JW108" s="97">
        <f t="shared" si="4"/>
        <v>0</v>
      </c>
      <c r="JX108" s="97">
        <f t="shared" si="4"/>
        <v>0</v>
      </c>
      <c r="JY108" s="97">
        <f t="shared" si="4"/>
        <v>0</v>
      </c>
      <c r="JZ108" s="97">
        <f t="shared" si="4"/>
        <v>0</v>
      </c>
      <c r="KA108" s="97">
        <f t="shared" si="4"/>
        <v>0</v>
      </c>
      <c r="KB108" s="97">
        <f t="shared" si="4"/>
        <v>0</v>
      </c>
      <c r="KC108" s="97">
        <f t="shared" si="4"/>
        <v>0</v>
      </c>
      <c r="KD108" s="97">
        <f t="shared" si="4"/>
        <v>0</v>
      </c>
      <c r="KE108" s="97">
        <f t="shared" si="4"/>
        <v>0</v>
      </c>
      <c r="KF108" s="97">
        <f t="shared" si="4"/>
        <v>0</v>
      </c>
      <c r="KG108" s="97">
        <f t="shared" si="4"/>
        <v>0</v>
      </c>
      <c r="KH108" s="97">
        <f t="shared" si="4"/>
        <v>0</v>
      </c>
      <c r="KI108" s="97">
        <f t="shared" si="4"/>
        <v>0</v>
      </c>
      <c r="KJ108" s="97">
        <f t="shared" si="4"/>
        <v>0</v>
      </c>
      <c r="KK108" s="97">
        <f t="shared" si="4"/>
        <v>0</v>
      </c>
      <c r="KL108" s="97">
        <f t="shared" si="4"/>
        <v>0</v>
      </c>
      <c r="KM108" s="97">
        <f t="shared" si="4"/>
        <v>0</v>
      </c>
      <c r="KN108" s="97">
        <f t="shared" si="4"/>
        <v>0</v>
      </c>
      <c r="KO108" s="97">
        <f t="shared" si="4"/>
        <v>0</v>
      </c>
      <c r="KP108" s="97">
        <f t="shared" si="4"/>
        <v>0</v>
      </c>
      <c r="KQ108" s="97">
        <f t="shared" si="4"/>
        <v>0</v>
      </c>
      <c r="KR108" s="97">
        <f t="shared" si="4"/>
        <v>0</v>
      </c>
      <c r="KS108" s="97">
        <f t="shared" si="4"/>
        <v>0</v>
      </c>
      <c r="KT108" s="97">
        <f t="shared" si="4"/>
        <v>0</v>
      </c>
      <c r="KU108" s="97">
        <f t="shared" si="4"/>
        <v>0</v>
      </c>
      <c r="KV108" s="97">
        <f t="shared" si="4"/>
        <v>0</v>
      </c>
      <c r="KW108" s="97">
        <f t="shared" si="4"/>
        <v>0</v>
      </c>
      <c r="KX108" s="97">
        <f t="shared" si="4"/>
        <v>0</v>
      </c>
      <c r="KY108" s="97">
        <f t="shared" si="4"/>
        <v>0</v>
      </c>
      <c r="KZ108" s="97">
        <f t="shared" si="4"/>
        <v>0</v>
      </c>
      <c r="LA108" s="97">
        <f t="shared" si="4"/>
        <v>0</v>
      </c>
      <c r="LB108" s="97">
        <f t="shared" si="4"/>
        <v>0</v>
      </c>
      <c r="LC108" s="97">
        <f t="shared" si="4"/>
        <v>0</v>
      </c>
      <c r="LD108" s="97">
        <f t="shared" si="4"/>
        <v>0</v>
      </c>
      <c r="LE108" s="97">
        <f t="shared" si="4"/>
        <v>0</v>
      </c>
      <c r="LF108" s="97">
        <f t="shared" si="4"/>
        <v>0</v>
      </c>
      <c r="LG108" s="97">
        <f t="shared" si="4"/>
        <v>0</v>
      </c>
      <c r="LH108" s="97">
        <f t="shared" si="4"/>
        <v>0</v>
      </c>
      <c r="LI108" s="97">
        <f t="shared" si="4"/>
        <v>0</v>
      </c>
      <c r="LJ108" s="97">
        <f t="shared" si="4"/>
        <v>0</v>
      </c>
      <c r="LK108" s="97">
        <f t="shared" si="4"/>
        <v>0</v>
      </c>
      <c r="LL108" s="97">
        <f t="shared" si="4"/>
        <v>0</v>
      </c>
      <c r="LM108" s="97">
        <f t="shared" si="4"/>
        <v>0</v>
      </c>
      <c r="LN108" s="97">
        <f t="shared" si="4"/>
        <v>0</v>
      </c>
      <c r="LO108" s="97">
        <f t="shared" ref="LO108:NZ108" si="5">SUM(LO8:LO107)</f>
        <v>0</v>
      </c>
      <c r="LP108" s="97">
        <f t="shared" si="5"/>
        <v>0</v>
      </c>
      <c r="LQ108" s="97">
        <f t="shared" si="5"/>
        <v>0</v>
      </c>
      <c r="LR108" s="97">
        <f t="shared" si="5"/>
        <v>0</v>
      </c>
      <c r="LS108" s="97">
        <f t="shared" si="5"/>
        <v>0</v>
      </c>
      <c r="LT108" s="97">
        <f t="shared" si="5"/>
        <v>0</v>
      </c>
      <c r="LU108" s="97">
        <f t="shared" si="5"/>
        <v>0</v>
      </c>
      <c r="LV108" s="97">
        <f t="shared" si="5"/>
        <v>0</v>
      </c>
      <c r="LW108" s="97">
        <f t="shared" si="5"/>
        <v>0</v>
      </c>
      <c r="LX108" s="97">
        <f t="shared" si="5"/>
        <v>0</v>
      </c>
      <c r="LY108" s="97">
        <f t="shared" si="5"/>
        <v>0</v>
      </c>
      <c r="LZ108" s="97">
        <f t="shared" si="5"/>
        <v>0</v>
      </c>
      <c r="MA108" s="97">
        <f t="shared" si="5"/>
        <v>0</v>
      </c>
      <c r="MB108" s="97">
        <f t="shared" si="5"/>
        <v>0</v>
      </c>
      <c r="MC108" s="97">
        <f t="shared" si="5"/>
        <v>0</v>
      </c>
      <c r="MD108" s="97">
        <f t="shared" si="5"/>
        <v>0</v>
      </c>
      <c r="ME108" s="97">
        <f t="shared" si="5"/>
        <v>0</v>
      </c>
      <c r="MF108" s="97">
        <f t="shared" si="5"/>
        <v>0</v>
      </c>
      <c r="MG108" s="97">
        <f t="shared" si="5"/>
        <v>0</v>
      </c>
      <c r="MH108" s="97">
        <f t="shared" si="5"/>
        <v>0</v>
      </c>
      <c r="MI108" s="97">
        <f t="shared" si="5"/>
        <v>0</v>
      </c>
      <c r="MJ108" s="97">
        <f t="shared" si="5"/>
        <v>0</v>
      </c>
      <c r="MK108" s="97">
        <f t="shared" si="5"/>
        <v>0</v>
      </c>
      <c r="ML108" s="97">
        <f t="shared" si="5"/>
        <v>0</v>
      </c>
      <c r="MM108" s="97">
        <f t="shared" si="5"/>
        <v>0</v>
      </c>
      <c r="MN108" s="97">
        <f t="shared" si="5"/>
        <v>0</v>
      </c>
      <c r="MO108" s="97">
        <f t="shared" si="5"/>
        <v>0</v>
      </c>
      <c r="MP108" s="97">
        <f t="shared" si="5"/>
        <v>0</v>
      </c>
      <c r="MQ108" s="97">
        <f t="shared" si="5"/>
        <v>0</v>
      </c>
      <c r="MR108" s="97">
        <f t="shared" si="5"/>
        <v>0</v>
      </c>
      <c r="MS108" s="97">
        <f t="shared" si="5"/>
        <v>0</v>
      </c>
      <c r="MT108" s="97">
        <f t="shared" si="5"/>
        <v>0</v>
      </c>
      <c r="MU108" s="97">
        <f t="shared" si="5"/>
        <v>0</v>
      </c>
      <c r="MV108" s="97">
        <f t="shared" si="5"/>
        <v>0</v>
      </c>
      <c r="MW108" s="97">
        <f t="shared" si="5"/>
        <v>0</v>
      </c>
      <c r="MX108" s="97">
        <f t="shared" si="5"/>
        <v>0</v>
      </c>
      <c r="MY108" s="97">
        <f t="shared" si="5"/>
        <v>0</v>
      </c>
      <c r="MZ108" s="97">
        <f t="shared" si="5"/>
        <v>0</v>
      </c>
      <c r="NA108" s="97">
        <f t="shared" si="5"/>
        <v>0</v>
      </c>
      <c r="NB108" s="97">
        <f t="shared" si="5"/>
        <v>0</v>
      </c>
      <c r="NC108" s="97">
        <f t="shared" si="5"/>
        <v>0</v>
      </c>
      <c r="ND108" s="97">
        <f t="shared" si="5"/>
        <v>0</v>
      </c>
      <c r="NE108" s="97">
        <f t="shared" si="5"/>
        <v>0</v>
      </c>
      <c r="NF108" s="97">
        <f t="shared" si="5"/>
        <v>0</v>
      </c>
      <c r="NG108" s="97">
        <f t="shared" si="5"/>
        <v>0</v>
      </c>
      <c r="NH108" s="97">
        <f t="shared" si="5"/>
        <v>0</v>
      </c>
      <c r="NI108" s="97">
        <f t="shared" si="5"/>
        <v>0</v>
      </c>
      <c r="NJ108" s="97">
        <f t="shared" si="5"/>
        <v>0</v>
      </c>
      <c r="NK108" s="97">
        <f t="shared" si="5"/>
        <v>0</v>
      </c>
      <c r="NL108" s="97">
        <f t="shared" si="5"/>
        <v>0</v>
      </c>
      <c r="NM108" s="97">
        <f t="shared" si="5"/>
        <v>0</v>
      </c>
      <c r="NN108" s="97">
        <f t="shared" si="5"/>
        <v>0</v>
      </c>
      <c r="NO108" s="97">
        <f t="shared" si="5"/>
        <v>0</v>
      </c>
      <c r="NP108" s="97">
        <f t="shared" si="5"/>
        <v>0</v>
      </c>
      <c r="NQ108" s="97">
        <f t="shared" si="5"/>
        <v>0</v>
      </c>
      <c r="NR108" s="97">
        <f t="shared" si="5"/>
        <v>0</v>
      </c>
      <c r="NS108" s="97">
        <f t="shared" si="5"/>
        <v>0</v>
      </c>
      <c r="NT108" s="97">
        <f t="shared" si="5"/>
        <v>0</v>
      </c>
      <c r="NU108" s="97">
        <f t="shared" si="5"/>
        <v>0</v>
      </c>
      <c r="NV108" s="97">
        <f t="shared" si="5"/>
        <v>0</v>
      </c>
      <c r="NW108" s="97">
        <f t="shared" si="5"/>
        <v>0</v>
      </c>
      <c r="NX108" s="97">
        <f t="shared" si="5"/>
        <v>0</v>
      </c>
      <c r="NY108" s="97">
        <f t="shared" si="5"/>
        <v>0</v>
      </c>
      <c r="NZ108" s="97">
        <f t="shared" si="5"/>
        <v>0</v>
      </c>
      <c r="OA108" s="97">
        <f t="shared" ref="OA108:QL108" si="6">SUM(OA8:OA107)</f>
        <v>0</v>
      </c>
      <c r="OB108" s="97">
        <f t="shared" si="6"/>
        <v>0</v>
      </c>
      <c r="OC108" s="97">
        <f t="shared" si="6"/>
        <v>0</v>
      </c>
      <c r="OD108" s="97">
        <f t="shared" si="6"/>
        <v>0</v>
      </c>
      <c r="OE108" s="97">
        <f t="shared" si="6"/>
        <v>0</v>
      </c>
      <c r="OF108" s="97">
        <f t="shared" si="6"/>
        <v>0</v>
      </c>
      <c r="OG108" s="97">
        <f t="shared" si="6"/>
        <v>0</v>
      </c>
      <c r="OH108" s="97">
        <f t="shared" si="6"/>
        <v>0</v>
      </c>
      <c r="OI108" s="97">
        <f t="shared" si="6"/>
        <v>0</v>
      </c>
      <c r="OJ108" s="97">
        <f t="shared" si="6"/>
        <v>0</v>
      </c>
      <c r="OK108" s="97">
        <f t="shared" si="6"/>
        <v>0</v>
      </c>
      <c r="OL108" s="97">
        <f t="shared" si="6"/>
        <v>0</v>
      </c>
      <c r="OM108" s="97">
        <f t="shared" si="6"/>
        <v>0</v>
      </c>
      <c r="ON108" s="97">
        <f t="shared" si="6"/>
        <v>0</v>
      </c>
      <c r="OO108" s="97">
        <f t="shared" si="6"/>
        <v>0</v>
      </c>
      <c r="OP108" s="97">
        <f t="shared" si="6"/>
        <v>0</v>
      </c>
      <c r="OQ108" s="97">
        <f t="shared" si="6"/>
        <v>0</v>
      </c>
      <c r="OR108" s="97">
        <f t="shared" si="6"/>
        <v>0</v>
      </c>
      <c r="OS108" s="97">
        <f t="shared" si="6"/>
        <v>0</v>
      </c>
      <c r="OT108" s="97">
        <f t="shared" si="6"/>
        <v>0</v>
      </c>
      <c r="OU108" s="97">
        <f t="shared" si="6"/>
        <v>0</v>
      </c>
      <c r="OV108" s="97">
        <f t="shared" si="6"/>
        <v>0</v>
      </c>
      <c r="OW108" s="97">
        <f t="shared" si="6"/>
        <v>0</v>
      </c>
      <c r="OX108" s="97">
        <f t="shared" si="6"/>
        <v>0</v>
      </c>
      <c r="OY108" s="97">
        <f t="shared" si="6"/>
        <v>0</v>
      </c>
      <c r="OZ108" s="97">
        <f t="shared" si="6"/>
        <v>0</v>
      </c>
      <c r="PA108" s="97">
        <f t="shared" si="6"/>
        <v>0</v>
      </c>
      <c r="PB108" s="97">
        <f t="shared" si="6"/>
        <v>0</v>
      </c>
      <c r="PC108" s="97">
        <f t="shared" si="6"/>
        <v>0</v>
      </c>
      <c r="PD108" s="97">
        <f t="shared" si="6"/>
        <v>0</v>
      </c>
      <c r="PE108" s="97">
        <f t="shared" si="6"/>
        <v>0</v>
      </c>
      <c r="PF108" s="97">
        <f t="shared" si="6"/>
        <v>0</v>
      </c>
      <c r="PG108" s="97">
        <f t="shared" si="6"/>
        <v>0</v>
      </c>
      <c r="PH108" s="97">
        <f t="shared" si="6"/>
        <v>0</v>
      </c>
      <c r="PI108" s="97">
        <f t="shared" si="6"/>
        <v>0</v>
      </c>
      <c r="PJ108" s="97">
        <f t="shared" si="6"/>
        <v>0</v>
      </c>
      <c r="PK108" s="97">
        <f t="shared" si="6"/>
        <v>0</v>
      </c>
      <c r="PL108" s="97">
        <f t="shared" si="6"/>
        <v>0</v>
      </c>
      <c r="PM108" s="97">
        <f t="shared" si="6"/>
        <v>0</v>
      </c>
      <c r="PN108" s="97">
        <f t="shared" si="6"/>
        <v>0</v>
      </c>
      <c r="PO108" s="97">
        <f t="shared" si="6"/>
        <v>0</v>
      </c>
      <c r="PP108" s="97">
        <f t="shared" si="6"/>
        <v>0</v>
      </c>
      <c r="PQ108" s="97">
        <f t="shared" si="6"/>
        <v>0</v>
      </c>
      <c r="PR108" s="97">
        <f t="shared" si="6"/>
        <v>0</v>
      </c>
      <c r="PS108" s="97">
        <f t="shared" si="6"/>
        <v>0</v>
      </c>
      <c r="PT108" s="97">
        <f t="shared" si="6"/>
        <v>0</v>
      </c>
      <c r="PU108" s="97">
        <f t="shared" si="6"/>
        <v>0</v>
      </c>
      <c r="PV108" s="97">
        <f t="shared" si="6"/>
        <v>0</v>
      </c>
      <c r="PW108" s="97">
        <f t="shared" si="6"/>
        <v>0</v>
      </c>
      <c r="PX108" s="97">
        <f t="shared" si="6"/>
        <v>0</v>
      </c>
      <c r="PY108" s="97">
        <f t="shared" si="6"/>
        <v>0</v>
      </c>
      <c r="PZ108" s="97">
        <f t="shared" si="6"/>
        <v>0</v>
      </c>
      <c r="QA108" s="97">
        <f t="shared" si="6"/>
        <v>0</v>
      </c>
      <c r="QB108" s="97">
        <f t="shared" si="6"/>
        <v>0</v>
      </c>
      <c r="QC108" s="97">
        <f t="shared" si="6"/>
        <v>0</v>
      </c>
      <c r="QD108" s="97">
        <f t="shared" si="6"/>
        <v>0</v>
      </c>
      <c r="QE108" s="97">
        <f t="shared" si="6"/>
        <v>0</v>
      </c>
      <c r="QF108" s="97">
        <f t="shared" si="6"/>
        <v>0</v>
      </c>
      <c r="QG108" s="97">
        <f t="shared" si="6"/>
        <v>0</v>
      </c>
      <c r="QH108" s="97">
        <f t="shared" si="6"/>
        <v>0</v>
      </c>
      <c r="QI108" s="97">
        <f t="shared" si="6"/>
        <v>0</v>
      </c>
      <c r="QJ108" s="97">
        <f t="shared" si="6"/>
        <v>0</v>
      </c>
      <c r="QK108" s="97">
        <f t="shared" si="6"/>
        <v>0</v>
      </c>
      <c r="QL108" s="97">
        <f t="shared" si="6"/>
        <v>0</v>
      </c>
      <c r="QM108" s="97">
        <f t="shared" ref="QM108:SX108" si="7">SUM(QM8:QM107)</f>
        <v>0</v>
      </c>
      <c r="QN108" s="97">
        <f t="shared" si="7"/>
        <v>0</v>
      </c>
      <c r="QO108" s="97">
        <f t="shared" si="7"/>
        <v>0</v>
      </c>
      <c r="QP108" s="97">
        <f t="shared" si="7"/>
        <v>0</v>
      </c>
      <c r="QQ108" s="97">
        <f t="shared" si="7"/>
        <v>0</v>
      </c>
      <c r="QR108" s="97">
        <f t="shared" si="7"/>
        <v>0</v>
      </c>
      <c r="QS108" s="97">
        <f t="shared" si="7"/>
        <v>0</v>
      </c>
      <c r="QT108" s="97">
        <f t="shared" si="7"/>
        <v>0</v>
      </c>
      <c r="QU108" s="97">
        <f t="shared" si="7"/>
        <v>0</v>
      </c>
      <c r="QV108" s="97">
        <f t="shared" si="7"/>
        <v>0</v>
      </c>
      <c r="QW108" s="97">
        <f t="shared" si="7"/>
        <v>0</v>
      </c>
      <c r="QX108" s="97">
        <f t="shared" si="7"/>
        <v>0</v>
      </c>
      <c r="QY108" s="97">
        <f t="shared" si="7"/>
        <v>0</v>
      </c>
      <c r="QZ108" s="97">
        <f t="shared" si="7"/>
        <v>0</v>
      </c>
      <c r="RA108" s="97">
        <f t="shared" si="7"/>
        <v>0</v>
      </c>
      <c r="RB108" s="97">
        <f t="shared" si="7"/>
        <v>0</v>
      </c>
      <c r="RC108" s="97">
        <f t="shared" si="7"/>
        <v>0</v>
      </c>
      <c r="RD108" s="97">
        <f t="shared" si="7"/>
        <v>0</v>
      </c>
      <c r="RE108" s="97">
        <f t="shared" si="7"/>
        <v>0</v>
      </c>
      <c r="RF108" s="97">
        <f t="shared" si="7"/>
        <v>0</v>
      </c>
      <c r="RG108" s="97">
        <f t="shared" si="7"/>
        <v>0</v>
      </c>
      <c r="RH108" s="97">
        <f t="shared" si="7"/>
        <v>0</v>
      </c>
      <c r="RI108" s="97">
        <f t="shared" si="7"/>
        <v>0</v>
      </c>
      <c r="RJ108" s="97">
        <f t="shared" si="7"/>
        <v>0</v>
      </c>
      <c r="RK108" s="97">
        <f t="shared" si="7"/>
        <v>0</v>
      </c>
      <c r="RL108" s="97">
        <f t="shared" si="7"/>
        <v>0</v>
      </c>
      <c r="RM108" s="97">
        <f t="shared" si="7"/>
        <v>0</v>
      </c>
      <c r="RN108" s="97">
        <f t="shared" si="7"/>
        <v>0</v>
      </c>
      <c r="RO108" s="97">
        <f t="shared" si="7"/>
        <v>0</v>
      </c>
      <c r="RP108" s="97">
        <f t="shared" si="7"/>
        <v>0</v>
      </c>
      <c r="RQ108" s="97">
        <f t="shared" si="7"/>
        <v>0</v>
      </c>
      <c r="RR108" s="97">
        <f t="shared" si="7"/>
        <v>0</v>
      </c>
      <c r="RS108" s="97">
        <f t="shared" si="7"/>
        <v>0</v>
      </c>
      <c r="RT108" s="97">
        <f t="shared" si="7"/>
        <v>0</v>
      </c>
      <c r="RU108" s="97">
        <f t="shared" si="7"/>
        <v>0</v>
      </c>
      <c r="RV108" s="97">
        <f t="shared" si="7"/>
        <v>0</v>
      </c>
      <c r="RW108" s="97">
        <f t="shared" si="7"/>
        <v>0</v>
      </c>
      <c r="RX108" s="97">
        <f t="shared" si="7"/>
        <v>0</v>
      </c>
      <c r="RY108" s="97">
        <f t="shared" si="7"/>
        <v>0</v>
      </c>
      <c r="RZ108" s="97">
        <f t="shared" si="7"/>
        <v>0</v>
      </c>
      <c r="SA108" s="97">
        <f t="shared" si="7"/>
        <v>0</v>
      </c>
      <c r="SB108" s="97">
        <f t="shared" si="7"/>
        <v>0</v>
      </c>
      <c r="SC108" s="97">
        <f t="shared" si="7"/>
        <v>0</v>
      </c>
      <c r="SD108" s="97">
        <f t="shared" si="7"/>
        <v>0</v>
      </c>
      <c r="SE108" s="97">
        <f t="shared" si="7"/>
        <v>0</v>
      </c>
      <c r="SF108" s="97">
        <f t="shared" si="7"/>
        <v>0</v>
      </c>
      <c r="SG108" s="97">
        <f t="shared" si="7"/>
        <v>0</v>
      </c>
      <c r="SH108" s="97">
        <f t="shared" si="7"/>
        <v>0</v>
      </c>
      <c r="SI108" s="97">
        <f t="shared" si="7"/>
        <v>0</v>
      </c>
      <c r="SJ108" s="97">
        <f t="shared" si="7"/>
        <v>0</v>
      </c>
      <c r="SK108" s="97">
        <f t="shared" si="7"/>
        <v>0</v>
      </c>
      <c r="SL108" s="97">
        <f t="shared" si="7"/>
        <v>0</v>
      </c>
      <c r="SM108" s="97">
        <f t="shared" si="7"/>
        <v>0</v>
      </c>
      <c r="SN108" s="97">
        <f t="shared" si="7"/>
        <v>0</v>
      </c>
      <c r="SO108" s="97">
        <f t="shared" si="7"/>
        <v>0</v>
      </c>
      <c r="SP108" s="97">
        <f t="shared" si="7"/>
        <v>0</v>
      </c>
      <c r="SQ108" s="97">
        <f t="shared" si="7"/>
        <v>0</v>
      </c>
      <c r="SR108" s="97">
        <f t="shared" si="7"/>
        <v>0</v>
      </c>
      <c r="SS108" s="97">
        <f t="shared" si="7"/>
        <v>0</v>
      </c>
      <c r="ST108" s="97">
        <f t="shared" si="7"/>
        <v>0</v>
      </c>
      <c r="SU108" s="97">
        <f t="shared" si="7"/>
        <v>0</v>
      </c>
      <c r="SV108" s="97">
        <f t="shared" si="7"/>
        <v>0</v>
      </c>
      <c r="SW108" s="97">
        <f t="shared" si="7"/>
        <v>0</v>
      </c>
      <c r="SX108" s="97">
        <f t="shared" si="7"/>
        <v>0</v>
      </c>
      <c r="SY108" s="97">
        <f t="shared" ref="SY108:VJ108" si="8">SUM(SY8:SY107)</f>
        <v>0</v>
      </c>
      <c r="SZ108" s="97">
        <f t="shared" si="8"/>
        <v>0</v>
      </c>
      <c r="TA108" s="97">
        <f t="shared" si="8"/>
        <v>0</v>
      </c>
      <c r="TB108" s="97">
        <f t="shared" si="8"/>
        <v>0</v>
      </c>
      <c r="TC108" s="97">
        <f t="shared" si="8"/>
        <v>0</v>
      </c>
      <c r="TD108" s="97">
        <f t="shared" si="8"/>
        <v>0</v>
      </c>
      <c r="TE108" s="97">
        <f t="shared" si="8"/>
        <v>0</v>
      </c>
      <c r="TF108" s="97">
        <f t="shared" si="8"/>
        <v>0</v>
      </c>
      <c r="TG108" s="97">
        <f t="shared" si="8"/>
        <v>0</v>
      </c>
      <c r="TH108" s="97">
        <f t="shared" si="8"/>
        <v>0</v>
      </c>
      <c r="TI108" s="97">
        <f t="shared" si="8"/>
        <v>0</v>
      </c>
      <c r="TJ108" s="97">
        <f t="shared" si="8"/>
        <v>0</v>
      </c>
      <c r="TK108" s="97">
        <f t="shared" si="8"/>
        <v>0</v>
      </c>
      <c r="TL108" s="97">
        <f t="shared" si="8"/>
        <v>0</v>
      </c>
      <c r="TM108" s="97">
        <f t="shared" si="8"/>
        <v>0</v>
      </c>
      <c r="TN108" s="97">
        <f t="shared" si="8"/>
        <v>0</v>
      </c>
      <c r="TO108" s="97">
        <f t="shared" si="8"/>
        <v>0</v>
      </c>
      <c r="TP108" s="97">
        <f t="shared" si="8"/>
        <v>0</v>
      </c>
      <c r="TQ108" s="97">
        <f t="shared" si="8"/>
        <v>0</v>
      </c>
      <c r="TR108" s="97">
        <f t="shared" si="8"/>
        <v>0</v>
      </c>
      <c r="TS108" s="97">
        <f t="shared" si="8"/>
        <v>0</v>
      </c>
      <c r="TT108" s="97">
        <f t="shared" si="8"/>
        <v>0</v>
      </c>
      <c r="TU108" s="97">
        <f t="shared" si="8"/>
        <v>0</v>
      </c>
      <c r="TV108" s="97">
        <f t="shared" si="8"/>
        <v>0</v>
      </c>
      <c r="TW108" s="97">
        <f t="shared" si="8"/>
        <v>0</v>
      </c>
      <c r="TX108" s="97">
        <f t="shared" si="8"/>
        <v>0</v>
      </c>
      <c r="TY108" s="97">
        <f t="shared" si="8"/>
        <v>0</v>
      </c>
      <c r="TZ108" s="97">
        <f t="shared" si="8"/>
        <v>0</v>
      </c>
      <c r="UA108" s="97">
        <f t="shared" si="8"/>
        <v>0</v>
      </c>
      <c r="UB108" s="97">
        <f t="shared" si="8"/>
        <v>0</v>
      </c>
      <c r="UC108" s="97">
        <f t="shared" si="8"/>
        <v>0</v>
      </c>
      <c r="UD108" s="97">
        <f t="shared" si="8"/>
        <v>0</v>
      </c>
      <c r="UE108" s="97">
        <f t="shared" si="8"/>
        <v>0</v>
      </c>
      <c r="UF108" s="97">
        <f t="shared" si="8"/>
        <v>0</v>
      </c>
      <c r="UG108" s="97">
        <f t="shared" si="8"/>
        <v>0</v>
      </c>
      <c r="UH108" s="97">
        <f t="shared" si="8"/>
        <v>0</v>
      </c>
      <c r="UI108" s="97">
        <f t="shared" si="8"/>
        <v>0</v>
      </c>
      <c r="UJ108" s="97">
        <f t="shared" si="8"/>
        <v>0</v>
      </c>
      <c r="UK108" s="97">
        <f t="shared" si="8"/>
        <v>0</v>
      </c>
      <c r="UL108" s="97">
        <f t="shared" si="8"/>
        <v>0</v>
      </c>
      <c r="UM108" s="97">
        <f t="shared" si="8"/>
        <v>0</v>
      </c>
      <c r="UN108" s="97">
        <f t="shared" si="8"/>
        <v>0</v>
      </c>
      <c r="UO108" s="97">
        <f t="shared" si="8"/>
        <v>0</v>
      </c>
      <c r="UP108" s="97">
        <f t="shared" si="8"/>
        <v>0</v>
      </c>
      <c r="UQ108" s="97">
        <f t="shared" si="8"/>
        <v>0</v>
      </c>
      <c r="UR108" s="97">
        <f t="shared" si="8"/>
        <v>0</v>
      </c>
      <c r="US108" s="97">
        <f t="shared" si="8"/>
        <v>0</v>
      </c>
      <c r="UT108" s="97">
        <f t="shared" si="8"/>
        <v>0</v>
      </c>
      <c r="UU108" s="97">
        <f t="shared" si="8"/>
        <v>0</v>
      </c>
      <c r="UV108" s="97">
        <f t="shared" si="8"/>
        <v>0</v>
      </c>
      <c r="UW108" s="97">
        <f t="shared" si="8"/>
        <v>0</v>
      </c>
      <c r="UX108" s="97">
        <f t="shared" si="8"/>
        <v>0</v>
      </c>
      <c r="UY108" s="97">
        <f t="shared" si="8"/>
        <v>0</v>
      </c>
      <c r="UZ108" s="97">
        <f t="shared" si="8"/>
        <v>0</v>
      </c>
      <c r="VA108" s="97">
        <f t="shared" si="8"/>
        <v>0</v>
      </c>
      <c r="VB108" s="97">
        <f t="shared" si="8"/>
        <v>0</v>
      </c>
      <c r="VC108" s="97">
        <f t="shared" si="8"/>
        <v>0</v>
      </c>
      <c r="VD108" s="97">
        <f t="shared" si="8"/>
        <v>0</v>
      </c>
      <c r="VE108" s="97">
        <f t="shared" si="8"/>
        <v>0</v>
      </c>
      <c r="VF108" s="97">
        <f t="shared" si="8"/>
        <v>0</v>
      </c>
      <c r="VG108" s="97">
        <f t="shared" si="8"/>
        <v>0</v>
      </c>
      <c r="VH108" s="97">
        <f t="shared" si="8"/>
        <v>0</v>
      </c>
      <c r="VI108" s="97">
        <f t="shared" si="8"/>
        <v>0</v>
      </c>
      <c r="VJ108" s="97">
        <f t="shared" si="8"/>
        <v>0</v>
      </c>
      <c r="VK108" s="97">
        <f t="shared" ref="VK108:XV108" si="9">SUM(VK8:VK107)</f>
        <v>0</v>
      </c>
      <c r="VL108" s="97">
        <f t="shared" si="9"/>
        <v>0</v>
      </c>
      <c r="VM108" s="97">
        <f t="shared" si="9"/>
        <v>0</v>
      </c>
      <c r="VN108" s="97">
        <f t="shared" si="9"/>
        <v>0</v>
      </c>
      <c r="VO108" s="97">
        <f t="shared" si="9"/>
        <v>0</v>
      </c>
      <c r="VP108" s="97">
        <f t="shared" si="9"/>
        <v>0</v>
      </c>
      <c r="VQ108" s="97">
        <f t="shared" si="9"/>
        <v>0</v>
      </c>
      <c r="VR108" s="97">
        <f t="shared" si="9"/>
        <v>0</v>
      </c>
      <c r="VS108" s="97">
        <f t="shared" si="9"/>
        <v>0</v>
      </c>
      <c r="VT108" s="97">
        <f t="shared" si="9"/>
        <v>0</v>
      </c>
      <c r="VU108" s="97">
        <f t="shared" si="9"/>
        <v>0</v>
      </c>
      <c r="VV108" s="97">
        <f t="shared" si="9"/>
        <v>0</v>
      </c>
      <c r="VW108" s="97">
        <f t="shared" si="9"/>
        <v>0</v>
      </c>
      <c r="VX108" s="97">
        <f t="shared" si="9"/>
        <v>0</v>
      </c>
      <c r="VY108" s="97">
        <f t="shared" si="9"/>
        <v>0</v>
      </c>
      <c r="VZ108" s="97">
        <f t="shared" si="9"/>
        <v>0</v>
      </c>
      <c r="WA108" s="97">
        <f t="shared" si="9"/>
        <v>0</v>
      </c>
      <c r="WB108" s="97">
        <f t="shared" si="9"/>
        <v>0</v>
      </c>
      <c r="WC108" s="97">
        <f t="shared" si="9"/>
        <v>0</v>
      </c>
      <c r="WD108" s="97">
        <f t="shared" si="9"/>
        <v>0</v>
      </c>
      <c r="WE108" s="97">
        <f t="shared" si="9"/>
        <v>0</v>
      </c>
      <c r="WF108" s="97">
        <f t="shared" si="9"/>
        <v>0</v>
      </c>
      <c r="WG108" s="97">
        <f t="shared" si="9"/>
        <v>0</v>
      </c>
      <c r="WH108" s="97">
        <f t="shared" si="9"/>
        <v>0</v>
      </c>
      <c r="WI108" s="97">
        <f t="shared" si="9"/>
        <v>0</v>
      </c>
      <c r="WJ108" s="97">
        <f t="shared" si="9"/>
        <v>0</v>
      </c>
      <c r="WK108" s="97">
        <f t="shared" si="9"/>
        <v>0</v>
      </c>
      <c r="WL108" s="97">
        <f t="shared" si="9"/>
        <v>0</v>
      </c>
      <c r="WM108" s="97">
        <f t="shared" si="9"/>
        <v>0</v>
      </c>
      <c r="WN108" s="97">
        <f t="shared" si="9"/>
        <v>0</v>
      </c>
      <c r="WO108" s="97">
        <f t="shared" si="9"/>
        <v>0</v>
      </c>
      <c r="WP108" s="97">
        <f t="shared" si="9"/>
        <v>0</v>
      </c>
      <c r="WQ108" s="97">
        <f t="shared" si="9"/>
        <v>0</v>
      </c>
      <c r="WR108" s="97">
        <f t="shared" si="9"/>
        <v>0</v>
      </c>
      <c r="WS108" s="97">
        <f t="shared" si="9"/>
        <v>0</v>
      </c>
      <c r="WT108" s="97">
        <f t="shared" si="9"/>
        <v>0</v>
      </c>
      <c r="WU108" s="97">
        <f t="shared" si="9"/>
        <v>0</v>
      </c>
      <c r="WV108" s="97">
        <f t="shared" si="9"/>
        <v>0</v>
      </c>
      <c r="WW108" s="97">
        <f t="shared" si="9"/>
        <v>0</v>
      </c>
      <c r="WX108" s="97">
        <f t="shared" si="9"/>
        <v>0</v>
      </c>
      <c r="WY108" s="97">
        <f t="shared" si="9"/>
        <v>0</v>
      </c>
      <c r="WZ108" s="97">
        <f t="shared" si="9"/>
        <v>0</v>
      </c>
      <c r="XA108" s="97">
        <f t="shared" si="9"/>
        <v>0</v>
      </c>
      <c r="XB108" s="97">
        <f t="shared" si="9"/>
        <v>0</v>
      </c>
      <c r="XC108" s="97">
        <f t="shared" si="9"/>
        <v>0</v>
      </c>
      <c r="XD108" s="97">
        <f t="shared" si="9"/>
        <v>0</v>
      </c>
      <c r="XE108" s="97">
        <f t="shared" si="9"/>
        <v>0</v>
      </c>
      <c r="XF108" s="97">
        <f t="shared" si="9"/>
        <v>0</v>
      </c>
      <c r="XG108" s="97">
        <f t="shared" si="9"/>
        <v>0</v>
      </c>
      <c r="XH108" s="97">
        <f t="shared" si="9"/>
        <v>0</v>
      </c>
      <c r="XI108" s="97">
        <f t="shared" si="9"/>
        <v>0</v>
      </c>
      <c r="XJ108" s="97">
        <f t="shared" si="9"/>
        <v>0</v>
      </c>
      <c r="XK108" s="97">
        <f t="shared" si="9"/>
        <v>0</v>
      </c>
      <c r="XL108" s="97">
        <f t="shared" si="9"/>
        <v>0</v>
      </c>
      <c r="XM108" s="97">
        <f t="shared" si="9"/>
        <v>0</v>
      </c>
      <c r="XN108" s="97">
        <f t="shared" si="9"/>
        <v>0</v>
      </c>
      <c r="XO108" s="97">
        <f t="shared" si="9"/>
        <v>0</v>
      </c>
      <c r="XP108" s="97">
        <f t="shared" si="9"/>
        <v>0</v>
      </c>
      <c r="XQ108" s="97">
        <f t="shared" si="9"/>
        <v>0</v>
      </c>
      <c r="XR108" s="97">
        <f t="shared" si="9"/>
        <v>0</v>
      </c>
      <c r="XS108" s="97">
        <f t="shared" si="9"/>
        <v>0</v>
      </c>
      <c r="XT108" s="97">
        <f t="shared" si="9"/>
        <v>0</v>
      </c>
      <c r="XU108" s="97">
        <f t="shared" si="9"/>
        <v>0</v>
      </c>
      <c r="XV108" s="97">
        <f t="shared" si="9"/>
        <v>0</v>
      </c>
      <c r="XW108" s="97">
        <f t="shared" ref="XW108:AAH108" si="10">SUM(XW8:XW107)</f>
        <v>0</v>
      </c>
      <c r="XX108" s="97">
        <f t="shared" si="10"/>
        <v>0</v>
      </c>
      <c r="XY108" s="97">
        <f t="shared" si="10"/>
        <v>0</v>
      </c>
      <c r="XZ108" s="97">
        <f t="shared" si="10"/>
        <v>0</v>
      </c>
      <c r="YA108" s="97">
        <f t="shared" si="10"/>
        <v>0</v>
      </c>
      <c r="YB108" s="97">
        <f t="shared" si="10"/>
        <v>0</v>
      </c>
      <c r="YC108" s="97">
        <f t="shared" si="10"/>
        <v>0</v>
      </c>
      <c r="YD108" s="97">
        <f t="shared" si="10"/>
        <v>0</v>
      </c>
      <c r="YE108" s="97">
        <f t="shared" si="10"/>
        <v>0</v>
      </c>
      <c r="YF108" s="97">
        <f t="shared" si="10"/>
        <v>0</v>
      </c>
      <c r="YG108" s="97">
        <f t="shared" si="10"/>
        <v>0</v>
      </c>
      <c r="YH108" s="97">
        <f t="shared" si="10"/>
        <v>0</v>
      </c>
      <c r="YI108" s="97">
        <f t="shared" si="10"/>
        <v>0</v>
      </c>
      <c r="YJ108" s="97">
        <f t="shared" si="10"/>
        <v>0</v>
      </c>
      <c r="YK108" s="97">
        <f t="shared" si="10"/>
        <v>0</v>
      </c>
      <c r="YL108" s="97">
        <f t="shared" si="10"/>
        <v>0</v>
      </c>
      <c r="YM108" s="97">
        <f t="shared" si="10"/>
        <v>0</v>
      </c>
      <c r="YN108" s="97">
        <f t="shared" si="10"/>
        <v>0</v>
      </c>
      <c r="YO108" s="97">
        <f t="shared" si="10"/>
        <v>0</v>
      </c>
      <c r="YP108" s="97">
        <f t="shared" si="10"/>
        <v>0</v>
      </c>
      <c r="YQ108" s="97">
        <f t="shared" si="10"/>
        <v>0</v>
      </c>
      <c r="YR108" s="97">
        <f t="shared" si="10"/>
        <v>0</v>
      </c>
      <c r="YS108" s="97">
        <f t="shared" si="10"/>
        <v>0</v>
      </c>
      <c r="YT108" s="97">
        <f t="shared" si="10"/>
        <v>0</v>
      </c>
      <c r="YU108" s="97">
        <f t="shared" si="10"/>
        <v>0</v>
      </c>
      <c r="YV108" s="97">
        <f t="shared" si="10"/>
        <v>0</v>
      </c>
      <c r="YW108" s="97">
        <f t="shared" si="10"/>
        <v>0</v>
      </c>
      <c r="YX108" s="97">
        <f t="shared" si="10"/>
        <v>0</v>
      </c>
      <c r="YY108" s="97">
        <f t="shared" si="10"/>
        <v>0</v>
      </c>
      <c r="YZ108" s="97">
        <f t="shared" si="10"/>
        <v>0</v>
      </c>
      <c r="ZA108" s="97">
        <f t="shared" si="10"/>
        <v>0</v>
      </c>
      <c r="ZB108" s="97">
        <f t="shared" si="10"/>
        <v>0</v>
      </c>
      <c r="ZC108" s="97">
        <f t="shared" si="10"/>
        <v>0</v>
      </c>
      <c r="ZD108" s="97">
        <f t="shared" si="10"/>
        <v>0</v>
      </c>
      <c r="ZE108" s="97">
        <f t="shared" si="10"/>
        <v>0</v>
      </c>
      <c r="ZF108" s="97">
        <f t="shared" si="10"/>
        <v>0</v>
      </c>
      <c r="ZG108" s="97">
        <f t="shared" si="10"/>
        <v>0</v>
      </c>
      <c r="ZH108" s="97">
        <f t="shared" si="10"/>
        <v>0</v>
      </c>
      <c r="ZI108" s="97">
        <f t="shared" si="10"/>
        <v>0</v>
      </c>
      <c r="ZJ108" s="97">
        <f t="shared" si="10"/>
        <v>0</v>
      </c>
      <c r="ZK108" s="97">
        <f t="shared" si="10"/>
        <v>0</v>
      </c>
      <c r="ZL108" s="97">
        <f t="shared" si="10"/>
        <v>0</v>
      </c>
      <c r="ZM108" s="97">
        <f t="shared" si="10"/>
        <v>0</v>
      </c>
      <c r="ZN108" s="97">
        <f t="shared" si="10"/>
        <v>0</v>
      </c>
      <c r="ZO108" s="97">
        <f t="shared" si="10"/>
        <v>0</v>
      </c>
      <c r="ZP108" s="97">
        <f t="shared" si="10"/>
        <v>0</v>
      </c>
      <c r="ZQ108" s="97">
        <f t="shared" si="10"/>
        <v>0</v>
      </c>
      <c r="ZR108" s="97">
        <f t="shared" si="10"/>
        <v>0</v>
      </c>
      <c r="ZS108" s="97">
        <f t="shared" si="10"/>
        <v>0</v>
      </c>
      <c r="ZT108" s="97">
        <f t="shared" si="10"/>
        <v>0</v>
      </c>
      <c r="ZU108" s="97">
        <f t="shared" si="10"/>
        <v>0</v>
      </c>
      <c r="ZV108" s="97">
        <f t="shared" si="10"/>
        <v>0</v>
      </c>
      <c r="ZW108" s="97">
        <f t="shared" si="10"/>
        <v>0</v>
      </c>
      <c r="ZX108" s="97">
        <f t="shared" si="10"/>
        <v>0</v>
      </c>
      <c r="ZY108" s="97">
        <f t="shared" si="10"/>
        <v>0</v>
      </c>
      <c r="ZZ108" s="97">
        <f t="shared" si="10"/>
        <v>0</v>
      </c>
      <c r="AAA108" s="97">
        <f t="shared" si="10"/>
        <v>0</v>
      </c>
      <c r="AAB108" s="97">
        <f t="shared" si="10"/>
        <v>0</v>
      </c>
      <c r="AAC108" s="97">
        <f t="shared" si="10"/>
        <v>0</v>
      </c>
      <c r="AAD108" s="97">
        <f t="shared" si="10"/>
        <v>0</v>
      </c>
      <c r="AAE108" s="97">
        <f t="shared" si="10"/>
        <v>0</v>
      </c>
      <c r="AAF108" s="97">
        <f t="shared" si="10"/>
        <v>0</v>
      </c>
      <c r="AAG108" s="97">
        <f t="shared" si="10"/>
        <v>0</v>
      </c>
      <c r="AAH108" s="97">
        <f t="shared" si="10"/>
        <v>0</v>
      </c>
      <c r="AAI108" s="97">
        <f t="shared" ref="AAI108:ACT108" si="11">SUM(AAI8:AAI107)</f>
        <v>0</v>
      </c>
      <c r="AAJ108" s="97">
        <f t="shared" si="11"/>
        <v>0</v>
      </c>
      <c r="AAK108" s="97">
        <f t="shared" si="11"/>
        <v>0</v>
      </c>
      <c r="AAL108" s="97">
        <f t="shared" si="11"/>
        <v>0</v>
      </c>
      <c r="AAM108" s="97">
        <f t="shared" si="11"/>
        <v>0</v>
      </c>
      <c r="AAN108" s="97">
        <f t="shared" si="11"/>
        <v>0</v>
      </c>
      <c r="AAO108" s="97">
        <f t="shared" si="11"/>
        <v>0</v>
      </c>
      <c r="AAP108" s="97">
        <f t="shared" si="11"/>
        <v>0</v>
      </c>
      <c r="AAQ108" s="97">
        <f t="shared" si="11"/>
        <v>0</v>
      </c>
      <c r="AAR108" s="97">
        <f t="shared" si="11"/>
        <v>0</v>
      </c>
      <c r="AAS108" s="97">
        <f t="shared" si="11"/>
        <v>0</v>
      </c>
      <c r="AAT108" s="97">
        <f t="shared" si="11"/>
        <v>0</v>
      </c>
      <c r="AAU108" s="97">
        <f t="shared" si="11"/>
        <v>0</v>
      </c>
      <c r="AAV108" s="97">
        <f t="shared" si="11"/>
        <v>0</v>
      </c>
      <c r="AAW108" s="97">
        <f t="shared" si="11"/>
        <v>0</v>
      </c>
      <c r="AAX108" s="97">
        <f t="shared" si="11"/>
        <v>0</v>
      </c>
      <c r="AAY108" s="97">
        <f t="shared" si="11"/>
        <v>0</v>
      </c>
      <c r="AAZ108" s="97">
        <f t="shared" si="11"/>
        <v>0</v>
      </c>
      <c r="ABA108" s="97">
        <f t="shared" si="11"/>
        <v>0</v>
      </c>
      <c r="ABB108" s="97">
        <f t="shared" si="11"/>
        <v>0</v>
      </c>
      <c r="ABC108" s="97">
        <f t="shared" si="11"/>
        <v>0</v>
      </c>
      <c r="ABD108" s="97">
        <f t="shared" si="11"/>
        <v>0</v>
      </c>
      <c r="ABE108" s="97">
        <f t="shared" si="11"/>
        <v>0</v>
      </c>
      <c r="ABF108" s="97">
        <f t="shared" si="11"/>
        <v>0</v>
      </c>
      <c r="ABG108" s="97">
        <f t="shared" si="11"/>
        <v>0</v>
      </c>
      <c r="ABH108" s="97">
        <f t="shared" si="11"/>
        <v>0</v>
      </c>
      <c r="ABI108" s="97">
        <f t="shared" si="11"/>
        <v>0</v>
      </c>
      <c r="ABJ108" s="97">
        <f t="shared" si="11"/>
        <v>0</v>
      </c>
      <c r="ABK108" s="97">
        <f t="shared" si="11"/>
        <v>0</v>
      </c>
      <c r="ABL108" s="97">
        <f t="shared" si="11"/>
        <v>0</v>
      </c>
      <c r="ABM108" s="97">
        <f t="shared" si="11"/>
        <v>0</v>
      </c>
      <c r="ABN108" s="97">
        <f t="shared" si="11"/>
        <v>0</v>
      </c>
      <c r="ABO108" s="97">
        <f t="shared" si="11"/>
        <v>0</v>
      </c>
      <c r="ABP108" s="97">
        <f t="shared" si="11"/>
        <v>0</v>
      </c>
      <c r="ABQ108" s="97">
        <f t="shared" si="11"/>
        <v>0</v>
      </c>
      <c r="ABR108" s="97">
        <f t="shared" si="11"/>
        <v>0</v>
      </c>
      <c r="ABS108" s="97">
        <f t="shared" si="11"/>
        <v>0</v>
      </c>
      <c r="ABT108" s="97">
        <f t="shared" si="11"/>
        <v>0</v>
      </c>
      <c r="ABU108" s="97">
        <f t="shared" si="11"/>
        <v>0</v>
      </c>
      <c r="ABV108" s="97">
        <f t="shared" si="11"/>
        <v>0</v>
      </c>
      <c r="ABW108" s="97">
        <f t="shared" si="11"/>
        <v>0</v>
      </c>
      <c r="ABX108" s="97">
        <f t="shared" si="11"/>
        <v>0</v>
      </c>
      <c r="ABY108" s="97">
        <f t="shared" si="11"/>
        <v>0</v>
      </c>
      <c r="ABZ108" s="97">
        <f t="shared" si="11"/>
        <v>0</v>
      </c>
      <c r="ACA108" s="97">
        <f t="shared" si="11"/>
        <v>0</v>
      </c>
      <c r="ACB108" s="97">
        <f t="shared" si="11"/>
        <v>0</v>
      </c>
      <c r="ACC108" s="97">
        <f t="shared" si="11"/>
        <v>0</v>
      </c>
      <c r="ACD108" s="97">
        <f t="shared" si="11"/>
        <v>0</v>
      </c>
      <c r="ACE108" s="97">
        <f t="shared" si="11"/>
        <v>0</v>
      </c>
      <c r="ACF108" s="97">
        <f t="shared" si="11"/>
        <v>0</v>
      </c>
      <c r="ACG108" s="97">
        <f t="shared" si="11"/>
        <v>0</v>
      </c>
      <c r="ACH108" s="97">
        <f t="shared" si="11"/>
        <v>0</v>
      </c>
      <c r="ACI108" s="97">
        <f t="shared" si="11"/>
        <v>0</v>
      </c>
      <c r="ACJ108" s="97">
        <f t="shared" si="11"/>
        <v>0</v>
      </c>
      <c r="ACK108" s="97">
        <f t="shared" si="11"/>
        <v>0</v>
      </c>
      <c r="ACL108" s="97">
        <f t="shared" si="11"/>
        <v>0</v>
      </c>
      <c r="ACM108" s="97">
        <f t="shared" si="11"/>
        <v>0</v>
      </c>
      <c r="ACN108" s="97">
        <f t="shared" si="11"/>
        <v>0</v>
      </c>
      <c r="ACO108" s="97">
        <f t="shared" si="11"/>
        <v>0</v>
      </c>
      <c r="ACP108" s="97">
        <f t="shared" si="11"/>
        <v>0</v>
      </c>
      <c r="ACQ108" s="97">
        <f t="shared" si="11"/>
        <v>0</v>
      </c>
      <c r="ACR108" s="97">
        <f t="shared" si="11"/>
        <v>0</v>
      </c>
      <c r="ACS108" s="97">
        <f t="shared" si="11"/>
        <v>0</v>
      </c>
      <c r="ACT108" s="97">
        <f t="shared" si="11"/>
        <v>0</v>
      </c>
      <c r="ACU108" s="97">
        <f t="shared" ref="ACU108:AFF108" si="12">SUM(ACU8:ACU107)</f>
        <v>0</v>
      </c>
      <c r="ACV108" s="97">
        <f t="shared" si="12"/>
        <v>0</v>
      </c>
      <c r="ACW108" s="97">
        <f t="shared" si="12"/>
        <v>0</v>
      </c>
      <c r="ACX108" s="97">
        <f t="shared" si="12"/>
        <v>0</v>
      </c>
      <c r="ACY108" s="97">
        <f t="shared" si="12"/>
        <v>0</v>
      </c>
      <c r="ACZ108" s="97">
        <f t="shared" si="12"/>
        <v>0</v>
      </c>
      <c r="ADA108" s="97">
        <f t="shared" si="12"/>
        <v>0</v>
      </c>
      <c r="ADB108" s="97">
        <f t="shared" si="12"/>
        <v>0</v>
      </c>
      <c r="ADC108" s="97">
        <f t="shared" si="12"/>
        <v>0</v>
      </c>
      <c r="ADD108" s="97">
        <f t="shared" si="12"/>
        <v>0</v>
      </c>
      <c r="ADE108" s="97">
        <f t="shared" si="12"/>
        <v>0</v>
      </c>
      <c r="ADF108" s="97">
        <f t="shared" si="12"/>
        <v>0</v>
      </c>
      <c r="ADG108" s="97">
        <f t="shared" si="12"/>
        <v>0</v>
      </c>
      <c r="ADH108" s="97">
        <f t="shared" si="12"/>
        <v>0</v>
      </c>
      <c r="ADI108" s="97">
        <f t="shared" si="12"/>
        <v>0</v>
      </c>
      <c r="ADJ108" s="97">
        <f t="shared" si="12"/>
        <v>0</v>
      </c>
      <c r="ADK108" s="97">
        <f t="shared" si="12"/>
        <v>0</v>
      </c>
      <c r="ADL108" s="97">
        <f t="shared" si="12"/>
        <v>0</v>
      </c>
      <c r="ADM108" s="97">
        <f t="shared" si="12"/>
        <v>0</v>
      </c>
      <c r="ADN108" s="97">
        <f t="shared" si="12"/>
        <v>0</v>
      </c>
      <c r="ADO108" s="97">
        <f t="shared" si="12"/>
        <v>0</v>
      </c>
      <c r="ADP108" s="97">
        <f t="shared" si="12"/>
        <v>0</v>
      </c>
      <c r="ADQ108" s="97">
        <f t="shared" si="12"/>
        <v>0</v>
      </c>
      <c r="ADR108" s="97">
        <f t="shared" si="12"/>
        <v>0</v>
      </c>
      <c r="ADS108" s="97">
        <f t="shared" si="12"/>
        <v>0</v>
      </c>
      <c r="ADT108" s="97">
        <f t="shared" si="12"/>
        <v>0</v>
      </c>
      <c r="ADU108" s="97">
        <f t="shared" si="12"/>
        <v>0</v>
      </c>
      <c r="ADV108" s="97">
        <f t="shared" si="12"/>
        <v>0</v>
      </c>
      <c r="ADW108" s="97">
        <f t="shared" si="12"/>
        <v>0</v>
      </c>
      <c r="ADX108" s="97">
        <f t="shared" si="12"/>
        <v>0</v>
      </c>
      <c r="ADY108" s="97">
        <f t="shared" si="12"/>
        <v>0</v>
      </c>
      <c r="ADZ108" s="97">
        <f t="shared" si="12"/>
        <v>0</v>
      </c>
      <c r="AEA108" s="97">
        <f t="shared" si="12"/>
        <v>0</v>
      </c>
      <c r="AEB108" s="97">
        <f t="shared" si="12"/>
        <v>0</v>
      </c>
      <c r="AEC108" s="97">
        <f t="shared" si="12"/>
        <v>0</v>
      </c>
      <c r="AED108" s="97">
        <f t="shared" si="12"/>
        <v>0</v>
      </c>
      <c r="AEE108" s="97">
        <f t="shared" si="12"/>
        <v>0</v>
      </c>
      <c r="AEF108" s="97">
        <f t="shared" si="12"/>
        <v>0</v>
      </c>
      <c r="AEG108" s="97">
        <f t="shared" si="12"/>
        <v>0</v>
      </c>
      <c r="AEH108" s="97">
        <f t="shared" si="12"/>
        <v>0</v>
      </c>
      <c r="AEI108" s="97">
        <f t="shared" si="12"/>
        <v>0</v>
      </c>
      <c r="AEJ108" s="97">
        <f t="shared" si="12"/>
        <v>0</v>
      </c>
      <c r="AEK108" s="97">
        <f t="shared" si="12"/>
        <v>0</v>
      </c>
      <c r="AEL108" s="97">
        <f t="shared" si="12"/>
        <v>0</v>
      </c>
      <c r="AEM108" s="97">
        <f t="shared" si="12"/>
        <v>0</v>
      </c>
      <c r="AEN108" s="97">
        <f t="shared" si="12"/>
        <v>0</v>
      </c>
      <c r="AEO108" s="97">
        <f t="shared" si="12"/>
        <v>0</v>
      </c>
      <c r="AEP108" s="97">
        <f t="shared" si="12"/>
        <v>0</v>
      </c>
      <c r="AEQ108" s="97">
        <f t="shared" si="12"/>
        <v>0</v>
      </c>
      <c r="AER108" s="97">
        <f t="shared" si="12"/>
        <v>0</v>
      </c>
      <c r="AES108" s="97">
        <f t="shared" si="12"/>
        <v>0</v>
      </c>
      <c r="AET108" s="97">
        <f t="shared" si="12"/>
        <v>0</v>
      </c>
      <c r="AEU108" s="97">
        <f t="shared" si="12"/>
        <v>0</v>
      </c>
      <c r="AEV108" s="97">
        <f t="shared" si="12"/>
        <v>0</v>
      </c>
      <c r="AEW108" s="97">
        <f t="shared" si="12"/>
        <v>0</v>
      </c>
      <c r="AEX108" s="97">
        <f t="shared" si="12"/>
        <v>0</v>
      </c>
      <c r="AEY108" s="97">
        <f t="shared" si="12"/>
        <v>0</v>
      </c>
      <c r="AEZ108" s="97">
        <f t="shared" si="12"/>
        <v>0</v>
      </c>
      <c r="AFA108" s="97">
        <f t="shared" si="12"/>
        <v>0</v>
      </c>
      <c r="AFB108" s="97">
        <f t="shared" si="12"/>
        <v>0</v>
      </c>
      <c r="AFC108" s="97">
        <f t="shared" si="12"/>
        <v>0</v>
      </c>
      <c r="AFD108" s="97">
        <f t="shared" si="12"/>
        <v>0</v>
      </c>
      <c r="AFE108" s="97">
        <f t="shared" si="12"/>
        <v>0</v>
      </c>
      <c r="AFF108" s="97">
        <f t="shared" si="12"/>
        <v>0</v>
      </c>
      <c r="AFG108" s="97">
        <f t="shared" ref="AFG108:AHR108" si="13">SUM(AFG8:AFG107)</f>
        <v>0</v>
      </c>
      <c r="AFH108" s="97">
        <f t="shared" si="13"/>
        <v>0</v>
      </c>
      <c r="AFI108" s="97">
        <f t="shared" si="13"/>
        <v>0</v>
      </c>
      <c r="AFJ108" s="97">
        <f t="shared" si="13"/>
        <v>0</v>
      </c>
      <c r="AFK108" s="97">
        <f t="shared" si="13"/>
        <v>0</v>
      </c>
      <c r="AFL108" s="97">
        <f t="shared" si="13"/>
        <v>0</v>
      </c>
      <c r="AFM108" s="97">
        <f t="shared" si="13"/>
        <v>0</v>
      </c>
      <c r="AFN108" s="97">
        <f t="shared" si="13"/>
        <v>0</v>
      </c>
      <c r="AFO108" s="97">
        <f t="shared" si="13"/>
        <v>0</v>
      </c>
      <c r="AFP108" s="97">
        <f t="shared" si="13"/>
        <v>0</v>
      </c>
      <c r="AFQ108" s="97">
        <f t="shared" si="13"/>
        <v>0</v>
      </c>
      <c r="AFR108" s="97">
        <f t="shared" si="13"/>
        <v>0</v>
      </c>
      <c r="AFS108" s="97">
        <f t="shared" si="13"/>
        <v>0</v>
      </c>
      <c r="AFT108" s="97">
        <f t="shared" si="13"/>
        <v>0</v>
      </c>
      <c r="AFU108" s="97">
        <f t="shared" si="13"/>
        <v>0</v>
      </c>
      <c r="AFV108" s="97">
        <f t="shared" si="13"/>
        <v>0</v>
      </c>
      <c r="AFW108" s="97">
        <f t="shared" si="13"/>
        <v>0</v>
      </c>
      <c r="AFX108" s="97">
        <f t="shared" si="13"/>
        <v>0</v>
      </c>
      <c r="AFY108" s="97">
        <f t="shared" si="13"/>
        <v>0</v>
      </c>
      <c r="AFZ108" s="97">
        <f t="shared" si="13"/>
        <v>0</v>
      </c>
      <c r="AGA108" s="97">
        <f t="shared" si="13"/>
        <v>0</v>
      </c>
      <c r="AGB108" s="97">
        <f t="shared" si="13"/>
        <v>0</v>
      </c>
      <c r="AGC108" s="97">
        <f t="shared" si="13"/>
        <v>0</v>
      </c>
      <c r="AGD108" s="97">
        <f t="shared" si="13"/>
        <v>0</v>
      </c>
      <c r="AGE108" s="97">
        <f t="shared" si="13"/>
        <v>0</v>
      </c>
      <c r="AGF108" s="97">
        <f t="shared" si="13"/>
        <v>0</v>
      </c>
      <c r="AGG108" s="97">
        <f t="shared" si="13"/>
        <v>0</v>
      </c>
      <c r="AGH108" s="97">
        <f t="shared" si="13"/>
        <v>0</v>
      </c>
      <c r="AGI108" s="97">
        <f t="shared" si="13"/>
        <v>0</v>
      </c>
      <c r="AGJ108" s="97">
        <f t="shared" si="13"/>
        <v>0</v>
      </c>
      <c r="AGK108" s="97">
        <f t="shared" si="13"/>
        <v>0</v>
      </c>
      <c r="AGL108" s="97">
        <f t="shared" si="13"/>
        <v>0</v>
      </c>
      <c r="AGM108" s="97">
        <f t="shared" si="13"/>
        <v>0</v>
      </c>
      <c r="AGN108" s="97">
        <f t="shared" si="13"/>
        <v>0</v>
      </c>
      <c r="AGO108" s="97">
        <f t="shared" si="13"/>
        <v>0</v>
      </c>
      <c r="AGP108" s="97">
        <f t="shared" si="13"/>
        <v>0</v>
      </c>
      <c r="AGQ108" s="97">
        <f t="shared" si="13"/>
        <v>0</v>
      </c>
      <c r="AGR108" s="97">
        <f t="shared" si="13"/>
        <v>0</v>
      </c>
      <c r="AGS108" s="97">
        <f t="shared" si="13"/>
        <v>0</v>
      </c>
      <c r="AGT108" s="97">
        <f t="shared" si="13"/>
        <v>0</v>
      </c>
      <c r="AGU108" s="97">
        <f t="shared" si="13"/>
        <v>0</v>
      </c>
      <c r="AGV108" s="97">
        <f t="shared" si="13"/>
        <v>0</v>
      </c>
      <c r="AGW108" s="97">
        <f t="shared" si="13"/>
        <v>0</v>
      </c>
      <c r="AGX108" s="97">
        <f t="shared" si="13"/>
        <v>0</v>
      </c>
      <c r="AGY108" s="97">
        <f t="shared" si="13"/>
        <v>0</v>
      </c>
      <c r="AGZ108" s="97">
        <f t="shared" si="13"/>
        <v>0</v>
      </c>
      <c r="AHA108" s="97">
        <f t="shared" si="13"/>
        <v>0</v>
      </c>
      <c r="AHB108" s="97">
        <f t="shared" si="13"/>
        <v>0</v>
      </c>
      <c r="AHC108" s="97">
        <f t="shared" si="13"/>
        <v>0</v>
      </c>
      <c r="AHD108" s="97">
        <f t="shared" si="13"/>
        <v>0</v>
      </c>
      <c r="AHE108" s="97">
        <f t="shared" si="13"/>
        <v>0</v>
      </c>
      <c r="AHF108" s="97">
        <f t="shared" si="13"/>
        <v>0</v>
      </c>
      <c r="AHG108" s="97">
        <f t="shared" si="13"/>
        <v>0</v>
      </c>
      <c r="AHH108" s="97">
        <f t="shared" si="13"/>
        <v>0</v>
      </c>
      <c r="AHI108" s="97">
        <f t="shared" si="13"/>
        <v>0</v>
      </c>
      <c r="AHJ108" s="97">
        <f t="shared" si="13"/>
        <v>0</v>
      </c>
      <c r="AHK108" s="97">
        <f t="shared" si="13"/>
        <v>0</v>
      </c>
      <c r="AHL108" s="97">
        <f t="shared" si="13"/>
        <v>0</v>
      </c>
      <c r="AHM108" s="97">
        <f t="shared" si="13"/>
        <v>0</v>
      </c>
      <c r="AHN108" s="97">
        <f t="shared" si="13"/>
        <v>0</v>
      </c>
      <c r="AHO108" s="97">
        <f t="shared" si="13"/>
        <v>0</v>
      </c>
      <c r="AHP108" s="97">
        <f t="shared" si="13"/>
        <v>0</v>
      </c>
      <c r="AHQ108" s="97">
        <f t="shared" si="13"/>
        <v>0</v>
      </c>
      <c r="AHR108" s="97">
        <f t="shared" si="13"/>
        <v>0</v>
      </c>
      <c r="AHS108" s="97">
        <f t="shared" ref="AHS108:AKD108" si="14">SUM(AHS8:AHS107)</f>
        <v>0</v>
      </c>
      <c r="AHT108" s="97">
        <f t="shared" si="14"/>
        <v>0</v>
      </c>
      <c r="AHU108" s="97">
        <f t="shared" si="14"/>
        <v>0</v>
      </c>
      <c r="AHV108" s="97">
        <f t="shared" si="14"/>
        <v>0</v>
      </c>
      <c r="AHW108" s="97">
        <f t="shared" si="14"/>
        <v>0</v>
      </c>
      <c r="AHX108" s="97">
        <f t="shared" si="14"/>
        <v>0</v>
      </c>
      <c r="AHY108" s="97">
        <f t="shared" si="14"/>
        <v>0</v>
      </c>
      <c r="AHZ108" s="97">
        <f t="shared" si="14"/>
        <v>0</v>
      </c>
      <c r="AIA108" s="97">
        <f t="shared" si="14"/>
        <v>0</v>
      </c>
      <c r="AIB108" s="97">
        <f t="shared" si="14"/>
        <v>0</v>
      </c>
      <c r="AIC108" s="97">
        <f t="shared" si="14"/>
        <v>0</v>
      </c>
      <c r="AID108" s="97">
        <f t="shared" si="14"/>
        <v>0</v>
      </c>
      <c r="AIE108" s="97">
        <f t="shared" si="14"/>
        <v>0</v>
      </c>
      <c r="AIF108" s="97">
        <f t="shared" si="14"/>
        <v>0</v>
      </c>
      <c r="AIG108" s="97">
        <f t="shared" si="14"/>
        <v>0</v>
      </c>
      <c r="AIH108" s="97">
        <f t="shared" si="14"/>
        <v>0</v>
      </c>
      <c r="AII108" s="97">
        <f t="shared" si="14"/>
        <v>0</v>
      </c>
      <c r="AIJ108" s="97">
        <f t="shared" si="14"/>
        <v>0</v>
      </c>
      <c r="AIK108" s="97">
        <f t="shared" si="14"/>
        <v>0</v>
      </c>
      <c r="AIL108" s="97">
        <f t="shared" si="14"/>
        <v>0</v>
      </c>
      <c r="AIM108" s="97">
        <f t="shared" si="14"/>
        <v>0</v>
      </c>
      <c r="AIN108" s="97">
        <f t="shared" si="14"/>
        <v>0</v>
      </c>
      <c r="AIO108" s="97">
        <f t="shared" si="14"/>
        <v>0</v>
      </c>
      <c r="AIP108" s="97">
        <f t="shared" si="14"/>
        <v>0</v>
      </c>
      <c r="AIQ108" s="97">
        <f t="shared" si="14"/>
        <v>0</v>
      </c>
      <c r="AIR108" s="97">
        <f t="shared" si="14"/>
        <v>0</v>
      </c>
      <c r="AIS108" s="97">
        <f t="shared" si="14"/>
        <v>0</v>
      </c>
      <c r="AIT108" s="97">
        <f t="shared" si="14"/>
        <v>0</v>
      </c>
      <c r="AIU108" s="97">
        <f t="shared" si="14"/>
        <v>0</v>
      </c>
      <c r="AIV108" s="97">
        <f t="shared" si="14"/>
        <v>0</v>
      </c>
      <c r="AIW108" s="97">
        <f t="shared" si="14"/>
        <v>0</v>
      </c>
      <c r="AIX108" s="97">
        <f t="shared" si="14"/>
        <v>0</v>
      </c>
      <c r="AIY108" s="97">
        <f t="shared" si="14"/>
        <v>0</v>
      </c>
      <c r="AIZ108" s="97">
        <f t="shared" si="14"/>
        <v>0</v>
      </c>
      <c r="AJA108" s="97">
        <f t="shared" si="14"/>
        <v>0</v>
      </c>
      <c r="AJB108" s="97">
        <f t="shared" si="14"/>
        <v>0</v>
      </c>
      <c r="AJC108" s="97">
        <f t="shared" si="14"/>
        <v>0</v>
      </c>
      <c r="AJD108" s="97">
        <f t="shared" si="14"/>
        <v>0</v>
      </c>
      <c r="AJE108" s="97">
        <f t="shared" si="14"/>
        <v>0</v>
      </c>
      <c r="AJF108" s="97">
        <f t="shared" si="14"/>
        <v>0</v>
      </c>
      <c r="AJG108" s="97">
        <f t="shared" si="14"/>
        <v>0</v>
      </c>
      <c r="AJH108" s="97">
        <f t="shared" si="14"/>
        <v>0</v>
      </c>
      <c r="AJI108" s="97">
        <f t="shared" si="14"/>
        <v>0</v>
      </c>
      <c r="AJJ108" s="97">
        <f t="shared" si="14"/>
        <v>0</v>
      </c>
      <c r="AJK108" s="97">
        <f t="shared" si="14"/>
        <v>0</v>
      </c>
      <c r="AJL108" s="97">
        <f t="shared" si="14"/>
        <v>0</v>
      </c>
      <c r="AJM108" s="97">
        <f t="shared" si="14"/>
        <v>0</v>
      </c>
      <c r="AJN108" s="97">
        <f t="shared" si="14"/>
        <v>0</v>
      </c>
      <c r="AJO108" s="97">
        <f t="shared" si="14"/>
        <v>0</v>
      </c>
      <c r="AJP108" s="97">
        <f t="shared" si="14"/>
        <v>0</v>
      </c>
      <c r="AJQ108" s="97">
        <f t="shared" si="14"/>
        <v>0</v>
      </c>
      <c r="AJR108" s="97">
        <f t="shared" si="14"/>
        <v>0</v>
      </c>
      <c r="AJS108" s="97">
        <f t="shared" si="14"/>
        <v>0</v>
      </c>
      <c r="AJT108" s="97">
        <f t="shared" si="14"/>
        <v>0</v>
      </c>
      <c r="AJU108" s="97">
        <f t="shared" si="14"/>
        <v>0</v>
      </c>
      <c r="AJV108" s="97">
        <f t="shared" si="14"/>
        <v>0</v>
      </c>
      <c r="AJW108" s="97">
        <f t="shared" si="14"/>
        <v>0</v>
      </c>
      <c r="AJX108" s="97">
        <f t="shared" si="14"/>
        <v>0</v>
      </c>
      <c r="AJY108" s="97">
        <f t="shared" si="14"/>
        <v>0</v>
      </c>
      <c r="AJZ108" s="97">
        <f t="shared" si="14"/>
        <v>0</v>
      </c>
      <c r="AKA108" s="97">
        <f t="shared" si="14"/>
        <v>0</v>
      </c>
      <c r="AKB108" s="97">
        <f t="shared" si="14"/>
        <v>0</v>
      </c>
      <c r="AKC108" s="97">
        <f t="shared" si="14"/>
        <v>0</v>
      </c>
      <c r="AKD108" s="97">
        <f t="shared" si="14"/>
        <v>0</v>
      </c>
      <c r="AKE108" s="97">
        <f t="shared" ref="AKE108:AMP108" si="15">SUM(AKE8:AKE107)</f>
        <v>0</v>
      </c>
      <c r="AKF108" s="97">
        <f t="shared" si="15"/>
        <v>0</v>
      </c>
      <c r="AKG108" s="97">
        <f t="shared" si="15"/>
        <v>0</v>
      </c>
      <c r="AKH108" s="97">
        <f t="shared" si="15"/>
        <v>0</v>
      </c>
      <c r="AKI108" s="97">
        <f t="shared" si="15"/>
        <v>0</v>
      </c>
      <c r="AKJ108" s="97">
        <f t="shared" si="15"/>
        <v>0</v>
      </c>
      <c r="AKK108" s="97">
        <f t="shared" si="15"/>
        <v>0</v>
      </c>
      <c r="AKL108" s="97">
        <f t="shared" si="15"/>
        <v>0</v>
      </c>
      <c r="AKM108" s="97">
        <f t="shared" si="15"/>
        <v>0</v>
      </c>
      <c r="AKN108" s="97">
        <f t="shared" si="15"/>
        <v>0</v>
      </c>
      <c r="AKO108" s="97">
        <f t="shared" si="15"/>
        <v>0</v>
      </c>
      <c r="AKP108" s="97">
        <f t="shared" si="15"/>
        <v>0</v>
      </c>
      <c r="AKQ108" s="97">
        <f t="shared" si="15"/>
        <v>0</v>
      </c>
      <c r="AKR108" s="97">
        <f t="shared" si="15"/>
        <v>0</v>
      </c>
      <c r="AKS108" s="97">
        <f t="shared" si="15"/>
        <v>0</v>
      </c>
      <c r="AKT108" s="97">
        <f t="shared" si="15"/>
        <v>0</v>
      </c>
      <c r="AKU108" s="97">
        <f t="shared" si="15"/>
        <v>0</v>
      </c>
      <c r="AKV108" s="97">
        <f t="shared" si="15"/>
        <v>0</v>
      </c>
      <c r="AKW108" s="97">
        <f t="shared" si="15"/>
        <v>0</v>
      </c>
      <c r="AKX108" s="97">
        <f t="shared" si="15"/>
        <v>0</v>
      </c>
      <c r="AKY108" s="97">
        <f t="shared" si="15"/>
        <v>0</v>
      </c>
      <c r="AKZ108" s="97">
        <f t="shared" si="15"/>
        <v>0</v>
      </c>
      <c r="ALA108" s="97">
        <f t="shared" si="15"/>
        <v>0</v>
      </c>
      <c r="ALB108" s="97">
        <f t="shared" si="15"/>
        <v>0</v>
      </c>
      <c r="ALC108" s="97">
        <f t="shared" si="15"/>
        <v>0</v>
      </c>
      <c r="ALD108" s="97">
        <f t="shared" si="15"/>
        <v>0</v>
      </c>
      <c r="ALE108" s="97">
        <f t="shared" si="15"/>
        <v>0</v>
      </c>
      <c r="ALF108" s="97">
        <f t="shared" si="15"/>
        <v>0</v>
      </c>
      <c r="ALG108" s="97">
        <f t="shared" si="15"/>
        <v>0</v>
      </c>
      <c r="ALH108" s="97">
        <f t="shared" si="15"/>
        <v>0</v>
      </c>
      <c r="ALI108" s="97">
        <f t="shared" si="15"/>
        <v>0</v>
      </c>
      <c r="ALJ108" s="97">
        <f t="shared" si="15"/>
        <v>0</v>
      </c>
      <c r="ALK108" s="97">
        <f t="shared" si="15"/>
        <v>0</v>
      </c>
      <c r="ALL108" s="97">
        <f t="shared" si="15"/>
        <v>0</v>
      </c>
      <c r="ALM108" s="97">
        <f t="shared" si="15"/>
        <v>0</v>
      </c>
      <c r="ALN108" s="97">
        <f t="shared" si="15"/>
        <v>0</v>
      </c>
      <c r="ALO108" s="97">
        <f t="shared" si="15"/>
        <v>0</v>
      </c>
      <c r="ALP108" s="97">
        <f t="shared" si="15"/>
        <v>0</v>
      </c>
      <c r="ALQ108" s="97">
        <f t="shared" si="15"/>
        <v>0</v>
      </c>
      <c r="ALR108" s="97">
        <f t="shared" si="15"/>
        <v>0</v>
      </c>
      <c r="ALS108" s="97">
        <f t="shared" si="15"/>
        <v>0</v>
      </c>
      <c r="ALT108" s="97">
        <f t="shared" si="15"/>
        <v>0</v>
      </c>
      <c r="ALU108" s="97">
        <f t="shared" si="15"/>
        <v>0</v>
      </c>
      <c r="ALV108" s="97">
        <f t="shared" si="15"/>
        <v>0</v>
      </c>
      <c r="ALW108" s="97">
        <f t="shared" si="15"/>
        <v>0</v>
      </c>
      <c r="ALX108" s="97">
        <f t="shared" si="15"/>
        <v>0</v>
      </c>
      <c r="ALY108" s="97">
        <f t="shared" si="15"/>
        <v>0</v>
      </c>
      <c r="ALZ108" s="97">
        <f t="shared" si="15"/>
        <v>0</v>
      </c>
      <c r="AMA108" s="97">
        <f t="shared" si="15"/>
        <v>0</v>
      </c>
      <c r="AMB108" s="97">
        <f t="shared" si="15"/>
        <v>0</v>
      </c>
      <c r="AMC108" s="97">
        <f t="shared" si="15"/>
        <v>0</v>
      </c>
      <c r="AMD108" s="97">
        <f t="shared" si="15"/>
        <v>0</v>
      </c>
      <c r="AME108" s="97">
        <f t="shared" si="15"/>
        <v>0</v>
      </c>
      <c r="AMF108" s="97">
        <f t="shared" si="15"/>
        <v>0</v>
      </c>
      <c r="AMG108" s="97">
        <f t="shared" si="15"/>
        <v>0</v>
      </c>
      <c r="AMH108" s="97">
        <f t="shared" si="15"/>
        <v>0</v>
      </c>
      <c r="AMI108" s="97">
        <f t="shared" si="15"/>
        <v>0</v>
      </c>
      <c r="AMJ108" s="97">
        <f t="shared" si="15"/>
        <v>0</v>
      </c>
      <c r="AMK108" s="97">
        <f t="shared" si="15"/>
        <v>0</v>
      </c>
      <c r="AML108" s="97">
        <f t="shared" si="15"/>
        <v>0</v>
      </c>
      <c r="AMM108" s="97">
        <f t="shared" si="15"/>
        <v>0</v>
      </c>
      <c r="AMN108" s="97">
        <f t="shared" si="15"/>
        <v>0</v>
      </c>
      <c r="AMO108" s="97">
        <f t="shared" si="15"/>
        <v>0</v>
      </c>
      <c r="AMP108" s="97">
        <f t="shared" si="15"/>
        <v>0</v>
      </c>
      <c r="AMQ108" s="97">
        <f t="shared" ref="AMQ108:APB108" si="16">SUM(AMQ8:AMQ107)</f>
        <v>0</v>
      </c>
      <c r="AMR108" s="97">
        <f t="shared" si="16"/>
        <v>0</v>
      </c>
      <c r="AMS108" s="97">
        <f t="shared" si="16"/>
        <v>0</v>
      </c>
      <c r="AMT108" s="97">
        <f t="shared" si="16"/>
        <v>0</v>
      </c>
      <c r="AMU108" s="97">
        <f t="shared" si="16"/>
        <v>0</v>
      </c>
      <c r="AMV108" s="97">
        <f t="shared" si="16"/>
        <v>0</v>
      </c>
      <c r="AMW108" s="97">
        <f t="shared" si="16"/>
        <v>0</v>
      </c>
      <c r="AMX108" s="97">
        <f t="shared" si="16"/>
        <v>0</v>
      </c>
      <c r="AMY108" s="97">
        <f t="shared" si="16"/>
        <v>0</v>
      </c>
      <c r="AMZ108" s="97">
        <f t="shared" si="16"/>
        <v>0</v>
      </c>
      <c r="ANA108" s="97">
        <f t="shared" si="16"/>
        <v>0</v>
      </c>
      <c r="ANB108" s="97">
        <f t="shared" si="16"/>
        <v>0</v>
      </c>
      <c r="ANC108" s="97">
        <f t="shared" si="16"/>
        <v>0</v>
      </c>
      <c r="AND108" s="97">
        <f t="shared" si="16"/>
        <v>0</v>
      </c>
      <c r="ANE108" s="97">
        <f t="shared" si="16"/>
        <v>0</v>
      </c>
      <c r="ANF108" s="97">
        <f t="shared" si="16"/>
        <v>0</v>
      </c>
      <c r="ANG108" s="97">
        <f t="shared" si="16"/>
        <v>0</v>
      </c>
      <c r="ANH108" s="97">
        <f t="shared" si="16"/>
        <v>0</v>
      </c>
      <c r="ANI108" s="97">
        <f t="shared" si="16"/>
        <v>0</v>
      </c>
      <c r="ANJ108" s="97">
        <f t="shared" si="16"/>
        <v>0</v>
      </c>
      <c r="ANK108" s="97">
        <f t="shared" si="16"/>
        <v>0</v>
      </c>
      <c r="ANL108" s="97">
        <f t="shared" si="16"/>
        <v>0</v>
      </c>
      <c r="ANM108" s="97">
        <f t="shared" si="16"/>
        <v>0</v>
      </c>
      <c r="ANN108" s="97">
        <f t="shared" si="16"/>
        <v>0</v>
      </c>
      <c r="ANO108" s="97">
        <f t="shared" si="16"/>
        <v>0</v>
      </c>
      <c r="ANP108" s="97">
        <f t="shared" si="16"/>
        <v>0</v>
      </c>
      <c r="ANQ108" s="97">
        <f t="shared" si="16"/>
        <v>0</v>
      </c>
      <c r="ANR108" s="97">
        <f t="shared" si="16"/>
        <v>0</v>
      </c>
      <c r="ANS108" s="97">
        <f t="shared" si="16"/>
        <v>0</v>
      </c>
      <c r="ANT108" s="97">
        <f t="shared" si="16"/>
        <v>0</v>
      </c>
      <c r="ANU108" s="97">
        <f t="shared" si="16"/>
        <v>0</v>
      </c>
      <c r="ANV108" s="97">
        <f t="shared" si="16"/>
        <v>0</v>
      </c>
      <c r="ANW108" s="97">
        <f t="shared" si="16"/>
        <v>0</v>
      </c>
      <c r="ANX108" s="97">
        <f t="shared" si="16"/>
        <v>0</v>
      </c>
      <c r="ANY108" s="97">
        <f t="shared" si="16"/>
        <v>0</v>
      </c>
      <c r="ANZ108" s="97">
        <f t="shared" si="16"/>
        <v>0</v>
      </c>
      <c r="AOA108" s="97">
        <f t="shared" si="16"/>
        <v>0</v>
      </c>
      <c r="AOB108" s="97">
        <f t="shared" si="16"/>
        <v>0</v>
      </c>
      <c r="AOC108" s="97">
        <f t="shared" si="16"/>
        <v>0</v>
      </c>
      <c r="AOD108" s="97">
        <f t="shared" si="16"/>
        <v>0</v>
      </c>
      <c r="AOE108" s="97">
        <f t="shared" si="16"/>
        <v>0</v>
      </c>
      <c r="AOF108" s="97">
        <f t="shared" si="16"/>
        <v>0</v>
      </c>
      <c r="AOG108" s="97">
        <f t="shared" si="16"/>
        <v>0</v>
      </c>
      <c r="AOH108" s="97">
        <f t="shared" si="16"/>
        <v>0</v>
      </c>
      <c r="AOI108" s="97">
        <f t="shared" si="16"/>
        <v>0</v>
      </c>
      <c r="AOJ108" s="97">
        <f t="shared" si="16"/>
        <v>0</v>
      </c>
      <c r="AOK108" s="97">
        <f t="shared" si="16"/>
        <v>0</v>
      </c>
      <c r="AOL108" s="97">
        <f t="shared" si="16"/>
        <v>0</v>
      </c>
      <c r="AOM108" s="97">
        <f t="shared" si="16"/>
        <v>0</v>
      </c>
      <c r="AON108" s="97">
        <f t="shared" si="16"/>
        <v>0</v>
      </c>
      <c r="AOO108" s="97">
        <f t="shared" si="16"/>
        <v>0</v>
      </c>
      <c r="AOP108" s="97">
        <f t="shared" si="16"/>
        <v>0</v>
      </c>
      <c r="AOQ108" s="97">
        <f t="shared" si="16"/>
        <v>0</v>
      </c>
      <c r="AOR108" s="97">
        <f t="shared" si="16"/>
        <v>0</v>
      </c>
      <c r="AOS108" s="97">
        <f t="shared" si="16"/>
        <v>0</v>
      </c>
      <c r="AOT108" s="97">
        <f t="shared" si="16"/>
        <v>0</v>
      </c>
      <c r="AOU108" s="97">
        <f t="shared" si="16"/>
        <v>0</v>
      </c>
      <c r="AOV108" s="97">
        <f t="shared" si="16"/>
        <v>0</v>
      </c>
      <c r="AOW108" s="97">
        <f t="shared" si="16"/>
        <v>0</v>
      </c>
      <c r="AOX108" s="97">
        <f t="shared" si="16"/>
        <v>0</v>
      </c>
      <c r="AOY108" s="97">
        <f t="shared" si="16"/>
        <v>0</v>
      </c>
      <c r="AOZ108" s="97">
        <f t="shared" si="16"/>
        <v>0</v>
      </c>
      <c r="APA108" s="97">
        <f t="shared" si="16"/>
        <v>0</v>
      </c>
      <c r="APB108" s="97">
        <f t="shared" si="16"/>
        <v>0</v>
      </c>
      <c r="APC108" s="97">
        <f t="shared" ref="APC108:ARN108" si="17">SUM(APC8:APC107)</f>
        <v>0</v>
      </c>
      <c r="APD108" s="97">
        <f t="shared" si="17"/>
        <v>0</v>
      </c>
      <c r="APE108" s="97">
        <f t="shared" si="17"/>
        <v>0</v>
      </c>
      <c r="APF108" s="97">
        <f t="shared" si="17"/>
        <v>0</v>
      </c>
      <c r="APG108" s="97">
        <f t="shared" si="17"/>
        <v>0</v>
      </c>
      <c r="APH108" s="97">
        <f t="shared" si="17"/>
        <v>0</v>
      </c>
      <c r="API108" s="97">
        <f t="shared" si="17"/>
        <v>0</v>
      </c>
      <c r="APJ108" s="97">
        <f t="shared" si="17"/>
        <v>0</v>
      </c>
      <c r="APK108" s="97">
        <f t="shared" si="17"/>
        <v>0</v>
      </c>
      <c r="APL108" s="97">
        <f t="shared" si="17"/>
        <v>0</v>
      </c>
      <c r="APM108" s="97">
        <f t="shared" si="17"/>
        <v>0</v>
      </c>
      <c r="APN108" s="97">
        <f t="shared" si="17"/>
        <v>0</v>
      </c>
      <c r="APO108" s="97">
        <f t="shared" si="17"/>
        <v>0</v>
      </c>
      <c r="APP108" s="97">
        <f t="shared" si="17"/>
        <v>0</v>
      </c>
      <c r="APQ108" s="97">
        <f t="shared" si="17"/>
        <v>0</v>
      </c>
      <c r="APR108" s="97">
        <f t="shared" si="17"/>
        <v>0</v>
      </c>
      <c r="APS108" s="97">
        <f t="shared" si="17"/>
        <v>0</v>
      </c>
      <c r="APT108" s="97">
        <f t="shared" si="17"/>
        <v>0</v>
      </c>
      <c r="APU108" s="97">
        <f t="shared" si="17"/>
        <v>0</v>
      </c>
      <c r="APV108" s="97">
        <f t="shared" si="17"/>
        <v>0</v>
      </c>
      <c r="APW108" s="97">
        <f t="shared" si="17"/>
        <v>0</v>
      </c>
      <c r="APX108" s="97">
        <f t="shared" si="17"/>
        <v>0</v>
      </c>
      <c r="APY108" s="97">
        <f t="shared" si="17"/>
        <v>0</v>
      </c>
      <c r="APZ108" s="97">
        <f t="shared" si="17"/>
        <v>0</v>
      </c>
      <c r="AQA108" s="97">
        <f t="shared" si="17"/>
        <v>0</v>
      </c>
      <c r="AQB108" s="97">
        <f t="shared" si="17"/>
        <v>0</v>
      </c>
      <c r="AQC108" s="97">
        <f t="shared" si="17"/>
        <v>0</v>
      </c>
      <c r="AQD108" s="97">
        <f t="shared" si="17"/>
        <v>0</v>
      </c>
      <c r="AQE108" s="97">
        <f t="shared" si="17"/>
        <v>0</v>
      </c>
      <c r="AQF108" s="97">
        <f t="shared" si="17"/>
        <v>0</v>
      </c>
      <c r="AQG108" s="97">
        <f t="shared" si="17"/>
        <v>0</v>
      </c>
      <c r="AQH108" s="97">
        <f t="shared" si="17"/>
        <v>0</v>
      </c>
      <c r="AQI108" s="97">
        <f t="shared" si="17"/>
        <v>0</v>
      </c>
      <c r="AQJ108" s="97">
        <f t="shared" si="17"/>
        <v>0</v>
      </c>
      <c r="AQK108" s="97">
        <f t="shared" si="17"/>
        <v>0</v>
      </c>
      <c r="AQL108" s="97">
        <f t="shared" si="17"/>
        <v>0</v>
      </c>
      <c r="AQM108" s="97">
        <f t="shared" si="17"/>
        <v>0</v>
      </c>
      <c r="AQN108" s="97">
        <f t="shared" si="17"/>
        <v>0</v>
      </c>
      <c r="AQO108" s="97">
        <f t="shared" si="17"/>
        <v>0</v>
      </c>
      <c r="AQP108" s="97">
        <f t="shared" si="17"/>
        <v>0</v>
      </c>
      <c r="AQQ108" s="97">
        <f t="shared" si="17"/>
        <v>0</v>
      </c>
      <c r="AQR108" s="97">
        <f t="shared" si="17"/>
        <v>0</v>
      </c>
      <c r="AQS108" s="97">
        <f t="shared" si="17"/>
        <v>0</v>
      </c>
      <c r="AQT108" s="97">
        <f t="shared" si="17"/>
        <v>0</v>
      </c>
      <c r="AQU108" s="97">
        <f t="shared" si="17"/>
        <v>0</v>
      </c>
      <c r="AQV108" s="97">
        <f t="shared" si="17"/>
        <v>0</v>
      </c>
      <c r="AQW108" s="97">
        <f t="shared" si="17"/>
        <v>0</v>
      </c>
      <c r="AQX108" s="97">
        <f t="shared" si="17"/>
        <v>0</v>
      </c>
      <c r="AQY108" s="97">
        <f t="shared" si="17"/>
        <v>0</v>
      </c>
      <c r="AQZ108" s="97">
        <f t="shared" si="17"/>
        <v>0</v>
      </c>
      <c r="ARA108" s="97">
        <f t="shared" si="17"/>
        <v>0</v>
      </c>
      <c r="ARB108" s="97">
        <f t="shared" si="17"/>
        <v>0</v>
      </c>
      <c r="ARC108" s="97">
        <f t="shared" si="17"/>
        <v>0</v>
      </c>
      <c r="ARD108" s="97">
        <f t="shared" si="17"/>
        <v>0</v>
      </c>
      <c r="ARE108" s="97">
        <f t="shared" si="17"/>
        <v>0</v>
      </c>
      <c r="ARF108" s="97">
        <f t="shared" si="17"/>
        <v>0</v>
      </c>
      <c r="ARG108" s="97">
        <f t="shared" si="17"/>
        <v>0</v>
      </c>
      <c r="ARH108" s="97">
        <f t="shared" si="17"/>
        <v>0</v>
      </c>
      <c r="ARI108" s="97">
        <f t="shared" si="17"/>
        <v>0</v>
      </c>
      <c r="ARJ108" s="97">
        <f t="shared" si="17"/>
        <v>0</v>
      </c>
      <c r="ARK108" s="97">
        <f t="shared" si="17"/>
        <v>0</v>
      </c>
      <c r="ARL108" s="97">
        <f t="shared" si="17"/>
        <v>0</v>
      </c>
      <c r="ARM108" s="97">
        <f t="shared" si="17"/>
        <v>0</v>
      </c>
      <c r="ARN108" s="97">
        <f t="shared" si="17"/>
        <v>0</v>
      </c>
      <c r="ARO108" s="97">
        <f t="shared" ref="ARO108:ATZ108" si="18">SUM(ARO8:ARO107)</f>
        <v>0</v>
      </c>
      <c r="ARP108" s="97">
        <f t="shared" si="18"/>
        <v>0</v>
      </c>
      <c r="ARQ108" s="97">
        <f t="shared" si="18"/>
        <v>0</v>
      </c>
      <c r="ARR108" s="97">
        <f t="shared" si="18"/>
        <v>0</v>
      </c>
      <c r="ARS108" s="97">
        <f t="shared" si="18"/>
        <v>0</v>
      </c>
      <c r="ART108" s="97">
        <f t="shared" si="18"/>
        <v>0</v>
      </c>
      <c r="ARU108" s="97">
        <f t="shared" si="18"/>
        <v>0</v>
      </c>
      <c r="ARV108" s="97">
        <f t="shared" si="18"/>
        <v>0</v>
      </c>
      <c r="ARW108" s="97">
        <f t="shared" si="18"/>
        <v>0</v>
      </c>
      <c r="ARX108" s="97">
        <f t="shared" si="18"/>
        <v>0</v>
      </c>
      <c r="ARY108" s="97">
        <f t="shared" si="18"/>
        <v>0</v>
      </c>
      <c r="ARZ108" s="97">
        <f t="shared" si="18"/>
        <v>0</v>
      </c>
      <c r="ASA108" s="97">
        <f t="shared" si="18"/>
        <v>0</v>
      </c>
      <c r="ASB108" s="97">
        <f t="shared" si="18"/>
        <v>0</v>
      </c>
      <c r="ASC108" s="97">
        <f t="shared" si="18"/>
        <v>0</v>
      </c>
      <c r="ASD108" s="97">
        <f t="shared" si="18"/>
        <v>0</v>
      </c>
      <c r="ASE108" s="97">
        <f t="shared" si="18"/>
        <v>0</v>
      </c>
      <c r="ASF108" s="97">
        <f t="shared" si="18"/>
        <v>0</v>
      </c>
      <c r="ASG108" s="97">
        <f t="shared" si="18"/>
        <v>0</v>
      </c>
      <c r="ASH108" s="97">
        <f t="shared" si="18"/>
        <v>0</v>
      </c>
      <c r="ASI108" s="97">
        <f t="shared" si="18"/>
        <v>0</v>
      </c>
      <c r="ASJ108" s="97">
        <f t="shared" si="18"/>
        <v>0</v>
      </c>
      <c r="ASK108" s="97">
        <f t="shared" si="18"/>
        <v>0</v>
      </c>
      <c r="ASL108" s="97">
        <f t="shared" si="18"/>
        <v>0</v>
      </c>
      <c r="ASM108" s="97">
        <f t="shared" si="18"/>
        <v>0</v>
      </c>
      <c r="ASN108" s="97">
        <f t="shared" si="18"/>
        <v>0</v>
      </c>
      <c r="ASO108" s="97">
        <f t="shared" si="18"/>
        <v>0</v>
      </c>
      <c r="ASP108" s="97">
        <f t="shared" si="18"/>
        <v>0</v>
      </c>
      <c r="ASQ108" s="97">
        <f t="shared" si="18"/>
        <v>0</v>
      </c>
      <c r="ASR108" s="97">
        <f t="shared" si="18"/>
        <v>0</v>
      </c>
      <c r="ASS108" s="97">
        <f t="shared" si="18"/>
        <v>0</v>
      </c>
      <c r="AST108" s="97">
        <f t="shared" si="18"/>
        <v>0</v>
      </c>
      <c r="ASU108" s="97">
        <f t="shared" si="18"/>
        <v>0</v>
      </c>
      <c r="ASV108" s="97">
        <f t="shared" si="18"/>
        <v>0</v>
      </c>
      <c r="ASW108" s="97">
        <f t="shared" si="18"/>
        <v>0</v>
      </c>
      <c r="ASX108" s="97">
        <f t="shared" si="18"/>
        <v>0</v>
      </c>
      <c r="ASY108" s="97">
        <f t="shared" si="18"/>
        <v>0</v>
      </c>
      <c r="ASZ108" s="97">
        <f t="shared" si="18"/>
        <v>0</v>
      </c>
      <c r="ATA108" s="97">
        <f t="shared" si="18"/>
        <v>0</v>
      </c>
      <c r="ATB108" s="97">
        <f t="shared" si="18"/>
        <v>0</v>
      </c>
      <c r="ATC108" s="97">
        <f t="shared" si="18"/>
        <v>0</v>
      </c>
      <c r="ATD108" s="97">
        <f t="shared" si="18"/>
        <v>0</v>
      </c>
      <c r="ATE108" s="97">
        <f t="shared" si="18"/>
        <v>0</v>
      </c>
      <c r="ATF108" s="97">
        <f t="shared" si="18"/>
        <v>0</v>
      </c>
      <c r="ATG108" s="97">
        <f t="shared" si="18"/>
        <v>0</v>
      </c>
      <c r="ATH108" s="97">
        <f t="shared" si="18"/>
        <v>0</v>
      </c>
      <c r="ATI108" s="97">
        <f t="shared" si="18"/>
        <v>0</v>
      </c>
      <c r="ATJ108" s="97">
        <f t="shared" si="18"/>
        <v>0</v>
      </c>
      <c r="ATK108" s="97">
        <f t="shared" si="18"/>
        <v>0</v>
      </c>
      <c r="ATL108" s="97">
        <f t="shared" si="18"/>
        <v>0</v>
      </c>
      <c r="ATM108" s="97">
        <f t="shared" si="18"/>
        <v>0</v>
      </c>
      <c r="ATN108" s="97">
        <f t="shared" si="18"/>
        <v>0</v>
      </c>
      <c r="ATO108" s="97">
        <f t="shared" si="18"/>
        <v>0</v>
      </c>
      <c r="ATP108" s="97">
        <f t="shared" si="18"/>
        <v>0</v>
      </c>
      <c r="ATQ108" s="97">
        <f t="shared" si="18"/>
        <v>0</v>
      </c>
      <c r="ATR108" s="97">
        <f t="shared" si="18"/>
        <v>0</v>
      </c>
      <c r="ATS108" s="97">
        <f t="shared" si="18"/>
        <v>0</v>
      </c>
      <c r="ATT108" s="97">
        <f t="shared" si="18"/>
        <v>0</v>
      </c>
      <c r="ATU108" s="97">
        <f t="shared" si="18"/>
        <v>0</v>
      </c>
      <c r="ATV108" s="97">
        <f t="shared" si="18"/>
        <v>0</v>
      </c>
      <c r="ATW108" s="97">
        <f t="shared" si="18"/>
        <v>0</v>
      </c>
      <c r="ATX108" s="97">
        <f t="shared" si="18"/>
        <v>0</v>
      </c>
      <c r="ATY108" s="97">
        <f t="shared" si="18"/>
        <v>0</v>
      </c>
      <c r="ATZ108" s="97">
        <f t="shared" si="18"/>
        <v>0</v>
      </c>
      <c r="AUA108" s="97">
        <f t="shared" ref="AUA108:AWL108" si="19">SUM(AUA8:AUA107)</f>
        <v>0</v>
      </c>
      <c r="AUB108" s="97">
        <f t="shared" si="19"/>
        <v>0</v>
      </c>
      <c r="AUC108" s="97">
        <f t="shared" si="19"/>
        <v>0</v>
      </c>
      <c r="AUD108" s="97">
        <f t="shared" si="19"/>
        <v>0</v>
      </c>
      <c r="AUE108" s="97">
        <f t="shared" si="19"/>
        <v>0</v>
      </c>
      <c r="AUF108" s="97">
        <f t="shared" si="19"/>
        <v>0</v>
      </c>
      <c r="AUG108" s="97">
        <f t="shared" si="19"/>
        <v>0</v>
      </c>
      <c r="AUH108" s="97">
        <f t="shared" si="19"/>
        <v>0</v>
      </c>
      <c r="AUI108" s="97">
        <f t="shared" si="19"/>
        <v>0</v>
      </c>
      <c r="AUJ108" s="97">
        <f t="shared" si="19"/>
        <v>0</v>
      </c>
      <c r="AUK108" s="97">
        <f t="shared" si="19"/>
        <v>0</v>
      </c>
      <c r="AUL108" s="97">
        <f t="shared" si="19"/>
        <v>0</v>
      </c>
      <c r="AUM108" s="97">
        <f t="shared" si="19"/>
        <v>0</v>
      </c>
      <c r="AUN108" s="97">
        <f t="shared" si="19"/>
        <v>0</v>
      </c>
      <c r="AUO108" s="97">
        <f t="shared" si="19"/>
        <v>0</v>
      </c>
      <c r="AUP108" s="97">
        <f t="shared" si="19"/>
        <v>0</v>
      </c>
      <c r="AUQ108" s="97">
        <f t="shared" si="19"/>
        <v>0</v>
      </c>
      <c r="AUR108" s="97">
        <f t="shared" si="19"/>
        <v>0</v>
      </c>
      <c r="AUS108" s="97">
        <f t="shared" si="19"/>
        <v>0</v>
      </c>
      <c r="AUT108" s="97">
        <f t="shared" si="19"/>
        <v>0</v>
      </c>
      <c r="AUU108" s="97">
        <f t="shared" si="19"/>
        <v>0</v>
      </c>
      <c r="AUV108" s="97">
        <f t="shared" si="19"/>
        <v>0</v>
      </c>
      <c r="AUW108" s="97">
        <f t="shared" si="19"/>
        <v>0</v>
      </c>
      <c r="AUX108" s="97">
        <f t="shared" si="19"/>
        <v>0</v>
      </c>
      <c r="AUY108" s="97">
        <f t="shared" si="19"/>
        <v>0</v>
      </c>
      <c r="AUZ108" s="97">
        <f t="shared" si="19"/>
        <v>0</v>
      </c>
      <c r="AVA108" s="97">
        <f t="shared" si="19"/>
        <v>0</v>
      </c>
      <c r="AVB108" s="97">
        <f t="shared" si="19"/>
        <v>0</v>
      </c>
      <c r="AVC108" s="97">
        <f t="shared" si="19"/>
        <v>0</v>
      </c>
      <c r="AVD108" s="97">
        <f t="shared" si="19"/>
        <v>0</v>
      </c>
      <c r="AVE108" s="97">
        <f t="shared" si="19"/>
        <v>0</v>
      </c>
      <c r="AVF108" s="97">
        <f t="shared" si="19"/>
        <v>0</v>
      </c>
      <c r="AVG108" s="97">
        <f t="shared" si="19"/>
        <v>0</v>
      </c>
      <c r="AVH108" s="97">
        <f t="shared" si="19"/>
        <v>0</v>
      </c>
      <c r="AVI108" s="97">
        <f t="shared" si="19"/>
        <v>0</v>
      </c>
      <c r="AVJ108" s="97">
        <f t="shared" si="19"/>
        <v>0</v>
      </c>
      <c r="AVK108" s="97">
        <f t="shared" si="19"/>
        <v>0</v>
      </c>
      <c r="AVL108" s="97">
        <f t="shared" si="19"/>
        <v>0</v>
      </c>
      <c r="AVM108" s="97">
        <f t="shared" si="19"/>
        <v>0</v>
      </c>
      <c r="AVN108" s="97">
        <f t="shared" si="19"/>
        <v>0</v>
      </c>
      <c r="AVO108" s="97">
        <f t="shared" si="19"/>
        <v>0</v>
      </c>
      <c r="AVP108" s="97">
        <f t="shared" si="19"/>
        <v>0</v>
      </c>
      <c r="AVQ108" s="97">
        <f t="shared" si="19"/>
        <v>0</v>
      </c>
      <c r="AVR108" s="97">
        <f t="shared" si="19"/>
        <v>0</v>
      </c>
      <c r="AVS108" s="97">
        <f t="shared" si="19"/>
        <v>0</v>
      </c>
      <c r="AVT108" s="97">
        <f t="shared" si="19"/>
        <v>0</v>
      </c>
      <c r="AVU108" s="97">
        <f t="shared" si="19"/>
        <v>0</v>
      </c>
      <c r="AVV108" s="97">
        <f t="shared" si="19"/>
        <v>0</v>
      </c>
      <c r="AVW108" s="97">
        <f t="shared" si="19"/>
        <v>0</v>
      </c>
      <c r="AVX108" s="97">
        <f t="shared" si="19"/>
        <v>0</v>
      </c>
      <c r="AVY108" s="97">
        <f t="shared" si="19"/>
        <v>0</v>
      </c>
      <c r="AVZ108" s="97">
        <f t="shared" si="19"/>
        <v>0</v>
      </c>
      <c r="AWA108" s="97">
        <f t="shared" si="19"/>
        <v>0</v>
      </c>
      <c r="AWB108" s="97">
        <f t="shared" si="19"/>
        <v>0</v>
      </c>
      <c r="AWC108" s="97">
        <f t="shared" si="19"/>
        <v>0</v>
      </c>
      <c r="AWD108" s="97">
        <f t="shared" si="19"/>
        <v>0</v>
      </c>
      <c r="AWE108" s="97">
        <f t="shared" si="19"/>
        <v>0</v>
      </c>
      <c r="AWF108" s="97">
        <f t="shared" si="19"/>
        <v>0</v>
      </c>
      <c r="AWG108" s="97">
        <f t="shared" si="19"/>
        <v>0</v>
      </c>
      <c r="AWH108" s="97">
        <f t="shared" si="19"/>
        <v>0</v>
      </c>
      <c r="AWI108" s="97">
        <f t="shared" si="19"/>
        <v>0</v>
      </c>
      <c r="AWJ108" s="97">
        <f t="shared" si="19"/>
        <v>0</v>
      </c>
      <c r="AWK108" s="97">
        <f t="shared" si="19"/>
        <v>0</v>
      </c>
      <c r="AWL108" s="97">
        <f t="shared" si="19"/>
        <v>0</v>
      </c>
      <c r="AWM108" s="97">
        <f t="shared" ref="AWM108:AYX108" si="20">SUM(AWM8:AWM107)</f>
        <v>0</v>
      </c>
      <c r="AWN108" s="97">
        <f t="shared" si="20"/>
        <v>0</v>
      </c>
      <c r="AWO108" s="97">
        <f t="shared" si="20"/>
        <v>0</v>
      </c>
      <c r="AWP108" s="97">
        <f t="shared" si="20"/>
        <v>0</v>
      </c>
      <c r="AWQ108" s="97">
        <f t="shared" si="20"/>
        <v>0</v>
      </c>
      <c r="AWR108" s="97">
        <f t="shared" si="20"/>
        <v>0</v>
      </c>
      <c r="AWS108" s="97">
        <f t="shared" si="20"/>
        <v>0</v>
      </c>
      <c r="AWT108" s="97">
        <f t="shared" si="20"/>
        <v>0</v>
      </c>
      <c r="AWU108" s="97">
        <f t="shared" si="20"/>
        <v>0</v>
      </c>
      <c r="AWV108" s="97">
        <f t="shared" si="20"/>
        <v>0</v>
      </c>
      <c r="AWW108" s="97">
        <f t="shared" si="20"/>
        <v>0</v>
      </c>
      <c r="AWX108" s="97">
        <f t="shared" si="20"/>
        <v>0</v>
      </c>
      <c r="AWY108" s="97">
        <f t="shared" si="20"/>
        <v>0</v>
      </c>
      <c r="AWZ108" s="97">
        <f t="shared" si="20"/>
        <v>0</v>
      </c>
      <c r="AXA108" s="97">
        <f t="shared" si="20"/>
        <v>0</v>
      </c>
      <c r="AXB108" s="97">
        <f t="shared" si="20"/>
        <v>0</v>
      </c>
      <c r="AXC108" s="97">
        <f t="shared" si="20"/>
        <v>0</v>
      </c>
      <c r="AXD108" s="97">
        <f t="shared" si="20"/>
        <v>0</v>
      </c>
      <c r="AXE108" s="97">
        <f t="shared" si="20"/>
        <v>0</v>
      </c>
      <c r="AXF108" s="97">
        <f t="shared" si="20"/>
        <v>0</v>
      </c>
      <c r="AXG108" s="97">
        <f t="shared" si="20"/>
        <v>0</v>
      </c>
      <c r="AXH108" s="97">
        <f t="shared" si="20"/>
        <v>0</v>
      </c>
      <c r="AXI108" s="97">
        <f t="shared" si="20"/>
        <v>0</v>
      </c>
      <c r="AXJ108" s="97">
        <f t="shared" si="20"/>
        <v>0</v>
      </c>
      <c r="AXK108" s="97">
        <f t="shared" si="20"/>
        <v>0</v>
      </c>
      <c r="AXL108" s="97">
        <f t="shared" si="20"/>
        <v>0</v>
      </c>
      <c r="AXM108" s="97">
        <f t="shared" si="20"/>
        <v>0</v>
      </c>
      <c r="AXN108" s="97">
        <f t="shared" si="20"/>
        <v>0</v>
      </c>
      <c r="AXO108" s="97">
        <f t="shared" si="20"/>
        <v>0</v>
      </c>
      <c r="AXP108" s="97">
        <f t="shared" si="20"/>
        <v>0</v>
      </c>
      <c r="AXQ108" s="97">
        <f t="shared" si="20"/>
        <v>0</v>
      </c>
      <c r="AXR108" s="97">
        <f t="shared" si="20"/>
        <v>0</v>
      </c>
      <c r="AXS108" s="97">
        <f t="shared" si="20"/>
        <v>0</v>
      </c>
      <c r="AXT108" s="97">
        <f t="shared" si="20"/>
        <v>0</v>
      </c>
      <c r="AXU108" s="97">
        <f t="shared" si="20"/>
        <v>0</v>
      </c>
      <c r="AXV108" s="97">
        <f t="shared" si="20"/>
        <v>0</v>
      </c>
      <c r="AXW108" s="97">
        <f t="shared" si="20"/>
        <v>0</v>
      </c>
      <c r="AXX108" s="97">
        <f t="shared" si="20"/>
        <v>0</v>
      </c>
      <c r="AXY108" s="97">
        <f t="shared" si="20"/>
        <v>0</v>
      </c>
      <c r="AXZ108" s="97">
        <f t="shared" si="20"/>
        <v>0</v>
      </c>
      <c r="AYA108" s="97">
        <f t="shared" si="20"/>
        <v>0</v>
      </c>
      <c r="AYB108" s="97">
        <f t="shared" si="20"/>
        <v>0</v>
      </c>
      <c r="AYC108" s="97">
        <f t="shared" si="20"/>
        <v>0</v>
      </c>
      <c r="AYD108" s="97">
        <f t="shared" si="20"/>
        <v>0</v>
      </c>
      <c r="AYE108" s="97">
        <f t="shared" si="20"/>
        <v>0</v>
      </c>
      <c r="AYF108" s="97">
        <f t="shared" si="20"/>
        <v>0</v>
      </c>
      <c r="AYG108" s="97">
        <f t="shared" si="20"/>
        <v>0</v>
      </c>
      <c r="AYH108" s="97">
        <f t="shared" si="20"/>
        <v>0</v>
      </c>
      <c r="AYI108" s="97">
        <f t="shared" si="20"/>
        <v>0</v>
      </c>
      <c r="AYJ108" s="97">
        <f t="shared" si="20"/>
        <v>0</v>
      </c>
      <c r="AYK108" s="97">
        <f t="shared" si="20"/>
        <v>0</v>
      </c>
      <c r="AYL108" s="97">
        <f t="shared" si="20"/>
        <v>0</v>
      </c>
      <c r="AYM108" s="97">
        <f t="shared" si="20"/>
        <v>0</v>
      </c>
      <c r="AYN108" s="97">
        <f t="shared" si="20"/>
        <v>0</v>
      </c>
      <c r="AYO108" s="97">
        <f t="shared" si="20"/>
        <v>0</v>
      </c>
      <c r="AYP108" s="97">
        <f t="shared" si="20"/>
        <v>0</v>
      </c>
      <c r="AYQ108" s="97">
        <f t="shared" si="20"/>
        <v>0</v>
      </c>
      <c r="AYR108" s="97">
        <f t="shared" si="20"/>
        <v>0</v>
      </c>
      <c r="AYS108" s="97">
        <f t="shared" si="20"/>
        <v>0</v>
      </c>
      <c r="AYT108" s="97">
        <f t="shared" si="20"/>
        <v>0</v>
      </c>
      <c r="AYU108" s="97">
        <f t="shared" si="20"/>
        <v>0</v>
      </c>
      <c r="AYV108" s="97">
        <f t="shared" si="20"/>
        <v>0</v>
      </c>
      <c r="AYW108" s="97">
        <f t="shared" si="20"/>
        <v>0</v>
      </c>
      <c r="AYX108" s="97">
        <f t="shared" si="20"/>
        <v>0</v>
      </c>
      <c r="AYY108" s="97">
        <f t="shared" ref="AYY108:BBJ108" si="21">SUM(AYY8:AYY107)</f>
        <v>0</v>
      </c>
      <c r="AYZ108" s="97">
        <f t="shared" si="21"/>
        <v>0</v>
      </c>
      <c r="AZA108" s="97">
        <f t="shared" si="21"/>
        <v>0</v>
      </c>
      <c r="AZB108" s="97">
        <f t="shared" si="21"/>
        <v>0</v>
      </c>
      <c r="AZC108" s="97">
        <f t="shared" si="21"/>
        <v>0</v>
      </c>
      <c r="AZD108" s="97">
        <f t="shared" si="21"/>
        <v>0</v>
      </c>
      <c r="AZE108" s="97">
        <f t="shared" si="21"/>
        <v>0</v>
      </c>
      <c r="AZF108" s="97">
        <f t="shared" si="21"/>
        <v>0</v>
      </c>
      <c r="AZG108" s="97">
        <f t="shared" si="21"/>
        <v>0</v>
      </c>
      <c r="AZH108" s="97">
        <f t="shared" si="21"/>
        <v>0</v>
      </c>
      <c r="AZI108" s="97">
        <f t="shared" si="21"/>
        <v>0</v>
      </c>
      <c r="AZJ108" s="97">
        <f t="shared" si="21"/>
        <v>0</v>
      </c>
      <c r="AZK108" s="97">
        <f t="shared" si="21"/>
        <v>0</v>
      </c>
      <c r="AZL108" s="97">
        <f t="shared" si="21"/>
        <v>0</v>
      </c>
      <c r="AZM108" s="97">
        <f t="shared" si="21"/>
        <v>0</v>
      </c>
      <c r="AZN108" s="97">
        <f t="shared" si="21"/>
        <v>0</v>
      </c>
      <c r="AZO108" s="97">
        <f t="shared" si="21"/>
        <v>0</v>
      </c>
      <c r="AZP108" s="97">
        <f t="shared" si="21"/>
        <v>0</v>
      </c>
      <c r="AZQ108" s="97">
        <f t="shared" si="21"/>
        <v>0</v>
      </c>
      <c r="AZR108" s="97">
        <f t="shared" si="21"/>
        <v>0</v>
      </c>
      <c r="AZS108" s="97">
        <f t="shared" si="21"/>
        <v>0</v>
      </c>
      <c r="AZT108" s="97">
        <f t="shared" si="21"/>
        <v>0</v>
      </c>
      <c r="AZU108" s="97">
        <f t="shared" si="21"/>
        <v>0</v>
      </c>
      <c r="AZV108" s="97">
        <f t="shared" si="21"/>
        <v>0</v>
      </c>
      <c r="AZW108" s="97">
        <f t="shared" si="21"/>
        <v>0</v>
      </c>
      <c r="AZX108" s="97">
        <f t="shared" si="21"/>
        <v>0</v>
      </c>
      <c r="AZY108" s="97">
        <f t="shared" si="21"/>
        <v>0</v>
      </c>
      <c r="AZZ108" s="97">
        <f t="shared" si="21"/>
        <v>0</v>
      </c>
      <c r="BAA108" s="97">
        <f t="shared" si="21"/>
        <v>0</v>
      </c>
      <c r="BAB108" s="97">
        <f t="shared" si="21"/>
        <v>0</v>
      </c>
      <c r="BAC108" s="97">
        <f t="shared" si="21"/>
        <v>0</v>
      </c>
      <c r="BAD108" s="97">
        <f t="shared" si="21"/>
        <v>0</v>
      </c>
      <c r="BAE108" s="97">
        <f t="shared" si="21"/>
        <v>0</v>
      </c>
      <c r="BAF108" s="97">
        <f t="shared" si="21"/>
        <v>0</v>
      </c>
      <c r="BAG108" s="97">
        <f t="shared" si="21"/>
        <v>0</v>
      </c>
      <c r="BAH108" s="97">
        <f t="shared" si="21"/>
        <v>0</v>
      </c>
      <c r="BAI108" s="97">
        <f t="shared" si="21"/>
        <v>0</v>
      </c>
      <c r="BAJ108" s="97">
        <f t="shared" si="21"/>
        <v>0</v>
      </c>
      <c r="BAK108" s="97">
        <f t="shared" si="21"/>
        <v>0</v>
      </c>
      <c r="BAL108" s="97">
        <f t="shared" si="21"/>
        <v>0</v>
      </c>
      <c r="BAM108" s="97">
        <f t="shared" si="21"/>
        <v>0</v>
      </c>
      <c r="BAN108" s="97">
        <f t="shared" si="21"/>
        <v>0</v>
      </c>
      <c r="BAO108" s="97">
        <f t="shared" si="21"/>
        <v>0</v>
      </c>
      <c r="BAP108" s="97">
        <f t="shared" si="21"/>
        <v>0</v>
      </c>
      <c r="BAQ108" s="97">
        <f t="shared" si="21"/>
        <v>0</v>
      </c>
      <c r="BAR108" s="97">
        <f t="shared" si="21"/>
        <v>0</v>
      </c>
      <c r="BAS108" s="97">
        <f t="shared" si="21"/>
        <v>0</v>
      </c>
      <c r="BAT108" s="97">
        <f t="shared" si="21"/>
        <v>0</v>
      </c>
      <c r="BAU108" s="97">
        <f t="shared" si="21"/>
        <v>0</v>
      </c>
      <c r="BAV108" s="97">
        <f t="shared" si="21"/>
        <v>0</v>
      </c>
      <c r="BAW108" s="97">
        <f t="shared" si="21"/>
        <v>0</v>
      </c>
      <c r="BAX108" s="97">
        <f t="shared" si="21"/>
        <v>0</v>
      </c>
      <c r="BAY108" s="97">
        <f t="shared" si="21"/>
        <v>0</v>
      </c>
      <c r="BAZ108" s="97">
        <f t="shared" si="21"/>
        <v>0</v>
      </c>
      <c r="BBA108" s="97">
        <f t="shared" si="21"/>
        <v>0</v>
      </c>
      <c r="BBB108" s="97">
        <f t="shared" si="21"/>
        <v>0</v>
      </c>
      <c r="BBC108" s="97">
        <f t="shared" si="21"/>
        <v>0</v>
      </c>
      <c r="BBD108" s="97">
        <f t="shared" si="21"/>
        <v>0</v>
      </c>
      <c r="BBE108" s="97">
        <f t="shared" si="21"/>
        <v>0</v>
      </c>
      <c r="BBF108" s="97">
        <f t="shared" si="21"/>
        <v>0</v>
      </c>
      <c r="BBG108" s="97">
        <f t="shared" si="21"/>
        <v>0</v>
      </c>
      <c r="BBH108" s="97">
        <f t="shared" si="21"/>
        <v>0</v>
      </c>
      <c r="BBI108" s="97">
        <f t="shared" si="21"/>
        <v>0</v>
      </c>
      <c r="BBJ108" s="97">
        <f t="shared" si="21"/>
        <v>0</v>
      </c>
      <c r="BBK108" s="97">
        <f t="shared" ref="BBK108:BDV108" si="22">SUM(BBK8:BBK107)</f>
        <v>0</v>
      </c>
      <c r="BBL108" s="97">
        <f t="shared" si="22"/>
        <v>0</v>
      </c>
      <c r="BBM108" s="97">
        <f t="shared" si="22"/>
        <v>0</v>
      </c>
      <c r="BBN108" s="97">
        <f t="shared" si="22"/>
        <v>0</v>
      </c>
      <c r="BBO108" s="97">
        <f t="shared" si="22"/>
        <v>0</v>
      </c>
      <c r="BBP108" s="97">
        <f t="shared" si="22"/>
        <v>0</v>
      </c>
      <c r="BBQ108" s="97">
        <f t="shared" si="22"/>
        <v>0</v>
      </c>
      <c r="BBR108" s="97">
        <f t="shared" si="22"/>
        <v>0</v>
      </c>
      <c r="BBS108" s="97">
        <f t="shared" si="22"/>
        <v>0</v>
      </c>
      <c r="BBT108" s="97">
        <f t="shared" si="22"/>
        <v>0</v>
      </c>
      <c r="BBU108" s="97">
        <f t="shared" si="22"/>
        <v>0</v>
      </c>
      <c r="BBV108" s="97">
        <f t="shared" si="22"/>
        <v>0</v>
      </c>
      <c r="BBW108" s="97">
        <f t="shared" si="22"/>
        <v>0</v>
      </c>
      <c r="BBX108" s="97">
        <f t="shared" si="22"/>
        <v>0</v>
      </c>
      <c r="BBY108" s="97">
        <f t="shared" si="22"/>
        <v>0</v>
      </c>
      <c r="BBZ108" s="97">
        <f t="shared" si="22"/>
        <v>0</v>
      </c>
      <c r="BCA108" s="97">
        <f t="shared" si="22"/>
        <v>0</v>
      </c>
      <c r="BCB108" s="97">
        <f t="shared" si="22"/>
        <v>0</v>
      </c>
      <c r="BCC108" s="97">
        <f t="shared" si="22"/>
        <v>0</v>
      </c>
      <c r="BCD108" s="97">
        <f t="shared" si="22"/>
        <v>0</v>
      </c>
      <c r="BCE108" s="97">
        <f t="shared" si="22"/>
        <v>0</v>
      </c>
      <c r="BCF108" s="97">
        <f t="shared" si="22"/>
        <v>0</v>
      </c>
      <c r="BCG108" s="97">
        <f t="shared" si="22"/>
        <v>0</v>
      </c>
      <c r="BCH108" s="97">
        <f t="shared" si="22"/>
        <v>0</v>
      </c>
      <c r="BCI108" s="97">
        <f t="shared" si="22"/>
        <v>0</v>
      </c>
      <c r="BCJ108" s="97">
        <f t="shared" si="22"/>
        <v>0</v>
      </c>
      <c r="BCK108" s="97">
        <f t="shared" si="22"/>
        <v>0</v>
      </c>
      <c r="BCL108" s="97">
        <f t="shared" si="22"/>
        <v>0</v>
      </c>
      <c r="BCM108" s="97">
        <f t="shared" si="22"/>
        <v>0</v>
      </c>
      <c r="BCN108" s="97">
        <f t="shared" si="22"/>
        <v>0</v>
      </c>
      <c r="BCO108" s="97">
        <f t="shared" si="22"/>
        <v>0</v>
      </c>
      <c r="BCP108" s="97">
        <f t="shared" si="22"/>
        <v>0</v>
      </c>
      <c r="BCQ108" s="97">
        <f t="shared" si="22"/>
        <v>0</v>
      </c>
      <c r="BCR108" s="97">
        <f t="shared" si="22"/>
        <v>0</v>
      </c>
      <c r="BCS108" s="97">
        <f t="shared" si="22"/>
        <v>0</v>
      </c>
      <c r="BCT108" s="97">
        <f t="shared" si="22"/>
        <v>0</v>
      </c>
      <c r="BCU108" s="97">
        <f t="shared" si="22"/>
        <v>0</v>
      </c>
      <c r="BCV108" s="97">
        <f t="shared" si="22"/>
        <v>0</v>
      </c>
      <c r="BCW108" s="97">
        <f t="shared" si="22"/>
        <v>0</v>
      </c>
      <c r="BCX108" s="97">
        <f t="shared" si="22"/>
        <v>0</v>
      </c>
      <c r="BCY108" s="97">
        <f t="shared" si="22"/>
        <v>0</v>
      </c>
      <c r="BCZ108" s="97">
        <f t="shared" si="22"/>
        <v>0</v>
      </c>
      <c r="BDA108" s="97">
        <f t="shared" si="22"/>
        <v>0</v>
      </c>
      <c r="BDB108" s="97">
        <f t="shared" si="22"/>
        <v>0</v>
      </c>
      <c r="BDC108" s="97">
        <f t="shared" si="22"/>
        <v>0</v>
      </c>
      <c r="BDD108" s="97">
        <f t="shared" si="22"/>
        <v>0</v>
      </c>
      <c r="BDE108" s="97">
        <f t="shared" si="22"/>
        <v>0</v>
      </c>
      <c r="BDF108" s="97">
        <f t="shared" si="22"/>
        <v>0</v>
      </c>
      <c r="BDG108" s="97">
        <f t="shared" si="22"/>
        <v>0</v>
      </c>
      <c r="BDH108" s="97">
        <f t="shared" si="22"/>
        <v>0</v>
      </c>
      <c r="BDI108" s="97">
        <f t="shared" si="22"/>
        <v>0</v>
      </c>
      <c r="BDJ108" s="97">
        <f t="shared" si="22"/>
        <v>0</v>
      </c>
      <c r="BDK108" s="97">
        <f t="shared" si="22"/>
        <v>0</v>
      </c>
      <c r="BDL108" s="97">
        <f t="shared" si="22"/>
        <v>0</v>
      </c>
      <c r="BDM108" s="97">
        <f t="shared" si="22"/>
        <v>0</v>
      </c>
      <c r="BDN108" s="97">
        <f t="shared" si="22"/>
        <v>0</v>
      </c>
      <c r="BDO108" s="97">
        <f t="shared" si="22"/>
        <v>0</v>
      </c>
      <c r="BDP108" s="97">
        <f t="shared" si="22"/>
        <v>0</v>
      </c>
      <c r="BDQ108" s="97">
        <f t="shared" si="22"/>
        <v>0</v>
      </c>
      <c r="BDR108" s="97">
        <f t="shared" si="22"/>
        <v>0</v>
      </c>
      <c r="BDS108" s="97">
        <f t="shared" si="22"/>
        <v>0</v>
      </c>
      <c r="BDT108" s="97">
        <f t="shared" si="22"/>
        <v>0</v>
      </c>
      <c r="BDU108" s="97">
        <f t="shared" si="22"/>
        <v>0</v>
      </c>
      <c r="BDV108" s="97">
        <f t="shared" si="22"/>
        <v>0</v>
      </c>
      <c r="BDW108" s="97">
        <f t="shared" ref="BDW108:BGH108" si="23">SUM(BDW8:BDW107)</f>
        <v>0</v>
      </c>
      <c r="BDX108" s="97">
        <f t="shared" si="23"/>
        <v>0</v>
      </c>
      <c r="BDY108" s="97">
        <f t="shared" si="23"/>
        <v>0</v>
      </c>
      <c r="BDZ108" s="97">
        <f t="shared" si="23"/>
        <v>0</v>
      </c>
      <c r="BEA108" s="97">
        <f t="shared" si="23"/>
        <v>0</v>
      </c>
      <c r="BEB108" s="97">
        <f t="shared" si="23"/>
        <v>0</v>
      </c>
      <c r="BEC108" s="97">
        <f t="shared" si="23"/>
        <v>0</v>
      </c>
      <c r="BED108" s="97">
        <f t="shared" si="23"/>
        <v>0</v>
      </c>
      <c r="BEE108" s="97">
        <f t="shared" si="23"/>
        <v>0</v>
      </c>
      <c r="BEF108" s="97">
        <f t="shared" si="23"/>
        <v>0</v>
      </c>
      <c r="BEG108" s="97">
        <f t="shared" si="23"/>
        <v>0</v>
      </c>
      <c r="BEH108" s="97">
        <f t="shared" si="23"/>
        <v>0</v>
      </c>
      <c r="BEI108" s="97">
        <f t="shared" si="23"/>
        <v>0</v>
      </c>
      <c r="BEJ108" s="97">
        <f t="shared" si="23"/>
        <v>0</v>
      </c>
      <c r="BEK108" s="97">
        <f t="shared" si="23"/>
        <v>0</v>
      </c>
      <c r="BEL108" s="97">
        <f t="shared" si="23"/>
        <v>0</v>
      </c>
      <c r="BEM108" s="97">
        <f t="shared" si="23"/>
        <v>0</v>
      </c>
      <c r="BEN108" s="97">
        <f t="shared" si="23"/>
        <v>0</v>
      </c>
      <c r="BEO108" s="97">
        <f t="shared" si="23"/>
        <v>0</v>
      </c>
      <c r="BEP108" s="97">
        <f t="shared" si="23"/>
        <v>0</v>
      </c>
      <c r="BEQ108" s="97">
        <f t="shared" si="23"/>
        <v>0</v>
      </c>
      <c r="BER108" s="97">
        <f t="shared" si="23"/>
        <v>0</v>
      </c>
      <c r="BES108" s="97">
        <f t="shared" si="23"/>
        <v>0</v>
      </c>
      <c r="BET108" s="97">
        <f t="shared" si="23"/>
        <v>0</v>
      </c>
      <c r="BEU108" s="97">
        <f t="shared" si="23"/>
        <v>0</v>
      </c>
      <c r="BEV108" s="97">
        <f t="shared" si="23"/>
        <v>0</v>
      </c>
      <c r="BEW108" s="97">
        <f t="shared" si="23"/>
        <v>0</v>
      </c>
      <c r="BEX108" s="97">
        <f t="shared" si="23"/>
        <v>0</v>
      </c>
      <c r="BEY108" s="97">
        <f t="shared" si="23"/>
        <v>0</v>
      </c>
      <c r="BEZ108" s="97">
        <f t="shared" si="23"/>
        <v>0</v>
      </c>
      <c r="BFA108" s="97">
        <f t="shared" si="23"/>
        <v>0</v>
      </c>
      <c r="BFB108" s="97">
        <f t="shared" si="23"/>
        <v>0</v>
      </c>
      <c r="BFC108" s="97">
        <f t="shared" si="23"/>
        <v>0</v>
      </c>
      <c r="BFD108" s="97">
        <f t="shared" si="23"/>
        <v>0</v>
      </c>
      <c r="BFE108" s="97">
        <f t="shared" si="23"/>
        <v>0</v>
      </c>
      <c r="BFF108" s="97">
        <f t="shared" si="23"/>
        <v>0</v>
      </c>
      <c r="BFG108" s="97">
        <f t="shared" si="23"/>
        <v>0</v>
      </c>
      <c r="BFH108" s="97">
        <f t="shared" si="23"/>
        <v>0</v>
      </c>
      <c r="BFI108" s="97">
        <f t="shared" si="23"/>
        <v>0</v>
      </c>
      <c r="BFJ108" s="97">
        <f t="shared" si="23"/>
        <v>0</v>
      </c>
      <c r="BFK108" s="97">
        <f t="shared" si="23"/>
        <v>0</v>
      </c>
      <c r="BFL108" s="97">
        <f t="shared" si="23"/>
        <v>0</v>
      </c>
      <c r="BFM108" s="97">
        <f t="shared" si="23"/>
        <v>0</v>
      </c>
      <c r="BFN108" s="97">
        <f t="shared" si="23"/>
        <v>0</v>
      </c>
      <c r="BFO108" s="97">
        <f t="shared" si="23"/>
        <v>0</v>
      </c>
      <c r="BFP108" s="97">
        <f t="shared" si="23"/>
        <v>0</v>
      </c>
      <c r="BFQ108" s="97">
        <f t="shared" si="23"/>
        <v>0</v>
      </c>
      <c r="BFR108" s="97">
        <f t="shared" si="23"/>
        <v>0</v>
      </c>
      <c r="BFS108" s="97">
        <f t="shared" si="23"/>
        <v>0</v>
      </c>
      <c r="BFT108" s="97">
        <f t="shared" si="23"/>
        <v>0</v>
      </c>
      <c r="BFU108" s="97">
        <f t="shared" si="23"/>
        <v>0</v>
      </c>
      <c r="BFV108" s="97">
        <f t="shared" si="23"/>
        <v>0</v>
      </c>
      <c r="BFW108" s="97">
        <f t="shared" si="23"/>
        <v>0</v>
      </c>
      <c r="BFX108" s="97">
        <f t="shared" si="23"/>
        <v>0</v>
      </c>
      <c r="BFY108" s="97">
        <f t="shared" si="23"/>
        <v>0</v>
      </c>
      <c r="BFZ108" s="97">
        <f t="shared" si="23"/>
        <v>0</v>
      </c>
      <c r="BGA108" s="97">
        <f t="shared" si="23"/>
        <v>0</v>
      </c>
      <c r="BGB108" s="97">
        <f t="shared" si="23"/>
        <v>0</v>
      </c>
      <c r="BGC108" s="97">
        <f t="shared" si="23"/>
        <v>0</v>
      </c>
      <c r="BGD108" s="97">
        <f t="shared" si="23"/>
        <v>0</v>
      </c>
      <c r="BGE108" s="97">
        <f t="shared" si="23"/>
        <v>0</v>
      </c>
      <c r="BGF108" s="97">
        <f t="shared" si="23"/>
        <v>0</v>
      </c>
      <c r="BGG108" s="97">
        <f t="shared" si="23"/>
        <v>0</v>
      </c>
      <c r="BGH108" s="97">
        <f t="shared" si="23"/>
        <v>0</v>
      </c>
      <c r="BGI108" s="97">
        <f t="shared" ref="BGI108:BIT108" si="24">SUM(BGI8:BGI107)</f>
        <v>0</v>
      </c>
      <c r="BGJ108" s="97">
        <f t="shared" si="24"/>
        <v>0</v>
      </c>
      <c r="BGK108" s="97">
        <f t="shared" si="24"/>
        <v>0</v>
      </c>
      <c r="BGL108" s="97">
        <f t="shared" si="24"/>
        <v>0</v>
      </c>
      <c r="BGM108" s="97">
        <f t="shared" si="24"/>
        <v>0</v>
      </c>
      <c r="BGN108" s="97">
        <f t="shared" si="24"/>
        <v>0</v>
      </c>
      <c r="BGO108" s="97">
        <f t="shared" si="24"/>
        <v>0</v>
      </c>
      <c r="BGP108" s="97">
        <f t="shared" si="24"/>
        <v>0</v>
      </c>
      <c r="BGQ108" s="97">
        <f t="shared" si="24"/>
        <v>0</v>
      </c>
      <c r="BGR108" s="97">
        <f t="shared" si="24"/>
        <v>0</v>
      </c>
      <c r="BGS108" s="97">
        <f t="shared" si="24"/>
        <v>0</v>
      </c>
      <c r="BGT108" s="97">
        <f t="shared" si="24"/>
        <v>0</v>
      </c>
      <c r="BGU108" s="97">
        <f t="shared" si="24"/>
        <v>0</v>
      </c>
      <c r="BGV108" s="97">
        <f t="shared" si="24"/>
        <v>0</v>
      </c>
      <c r="BGW108" s="97">
        <f t="shared" si="24"/>
        <v>0</v>
      </c>
      <c r="BGX108" s="97">
        <f t="shared" si="24"/>
        <v>0</v>
      </c>
      <c r="BGY108" s="97">
        <f t="shared" si="24"/>
        <v>0</v>
      </c>
      <c r="BGZ108" s="97">
        <f t="shared" si="24"/>
        <v>0</v>
      </c>
      <c r="BHA108" s="97">
        <f t="shared" si="24"/>
        <v>0</v>
      </c>
      <c r="BHB108" s="97">
        <f t="shared" si="24"/>
        <v>0</v>
      </c>
      <c r="BHC108" s="97">
        <f t="shared" si="24"/>
        <v>0</v>
      </c>
      <c r="BHD108" s="97">
        <f t="shared" si="24"/>
        <v>0</v>
      </c>
      <c r="BHE108" s="97">
        <f t="shared" si="24"/>
        <v>0</v>
      </c>
      <c r="BHF108" s="97">
        <f t="shared" si="24"/>
        <v>0</v>
      </c>
      <c r="BHG108" s="97">
        <f t="shared" si="24"/>
        <v>0</v>
      </c>
      <c r="BHH108" s="97">
        <f t="shared" si="24"/>
        <v>0</v>
      </c>
      <c r="BHI108" s="97">
        <f t="shared" si="24"/>
        <v>0</v>
      </c>
      <c r="BHJ108" s="97">
        <f t="shared" si="24"/>
        <v>0</v>
      </c>
      <c r="BHK108" s="97">
        <f t="shared" si="24"/>
        <v>0</v>
      </c>
      <c r="BHL108" s="97">
        <f t="shared" si="24"/>
        <v>0</v>
      </c>
      <c r="BHM108" s="97">
        <f t="shared" si="24"/>
        <v>0</v>
      </c>
      <c r="BHN108" s="97">
        <f t="shared" si="24"/>
        <v>0</v>
      </c>
      <c r="BHO108" s="97">
        <f t="shared" si="24"/>
        <v>0</v>
      </c>
      <c r="BHP108" s="97">
        <f t="shared" si="24"/>
        <v>0</v>
      </c>
      <c r="BHQ108" s="97">
        <f t="shared" si="24"/>
        <v>0</v>
      </c>
      <c r="BHR108" s="97">
        <f t="shared" si="24"/>
        <v>0</v>
      </c>
      <c r="BHS108" s="97">
        <f t="shared" si="24"/>
        <v>0</v>
      </c>
      <c r="BHT108" s="97">
        <f t="shared" si="24"/>
        <v>0</v>
      </c>
      <c r="BHU108" s="97">
        <f t="shared" si="24"/>
        <v>0</v>
      </c>
      <c r="BHV108" s="97">
        <f t="shared" si="24"/>
        <v>0</v>
      </c>
      <c r="BHW108" s="97">
        <f t="shared" si="24"/>
        <v>0</v>
      </c>
      <c r="BHX108" s="97">
        <f t="shared" si="24"/>
        <v>0</v>
      </c>
      <c r="BHY108" s="97">
        <f t="shared" si="24"/>
        <v>0</v>
      </c>
      <c r="BHZ108" s="97">
        <f t="shared" si="24"/>
        <v>0</v>
      </c>
      <c r="BIA108" s="97">
        <f t="shared" si="24"/>
        <v>0</v>
      </c>
      <c r="BIB108" s="97">
        <f t="shared" si="24"/>
        <v>0</v>
      </c>
      <c r="BIC108" s="97">
        <f t="shared" si="24"/>
        <v>0</v>
      </c>
      <c r="BID108" s="97">
        <f t="shared" si="24"/>
        <v>0</v>
      </c>
      <c r="BIE108" s="97">
        <f t="shared" si="24"/>
        <v>0</v>
      </c>
      <c r="BIF108" s="97">
        <f t="shared" si="24"/>
        <v>0</v>
      </c>
      <c r="BIG108" s="97">
        <f t="shared" si="24"/>
        <v>0</v>
      </c>
      <c r="BIH108" s="97">
        <f t="shared" si="24"/>
        <v>0</v>
      </c>
      <c r="BII108" s="97">
        <f t="shared" si="24"/>
        <v>0</v>
      </c>
      <c r="BIJ108" s="97">
        <f t="shared" si="24"/>
        <v>0</v>
      </c>
      <c r="BIK108" s="97">
        <f t="shared" si="24"/>
        <v>0</v>
      </c>
      <c r="BIL108" s="97">
        <f t="shared" si="24"/>
        <v>0</v>
      </c>
      <c r="BIM108" s="97">
        <f t="shared" si="24"/>
        <v>0</v>
      </c>
      <c r="BIN108" s="97">
        <f t="shared" si="24"/>
        <v>0</v>
      </c>
      <c r="BIO108" s="97">
        <f t="shared" si="24"/>
        <v>0</v>
      </c>
      <c r="BIP108" s="97">
        <f t="shared" si="24"/>
        <v>0</v>
      </c>
      <c r="BIQ108" s="97">
        <f t="shared" si="24"/>
        <v>0</v>
      </c>
      <c r="BIR108" s="97">
        <f t="shared" si="24"/>
        <v>0</v>
      </c>
      <c r="BIS108" s="97">
        <f t="shared" si="24"/>
        <v>0</v>
      </c>
      <c r="BIT108" s="97">
        <f t="shared" si="24"/>
        <v>0</v>
      </c>
      <c r="BIU108" s="97">
        <f t="shared" ref="BIU108:BLF108" si="25">SUM(BIU8:BIU107)</f>
        <v>0</v>
      </c>
      <c r="BIV108" s="97">
        <f t="shared" si="25"/>
        <v>0</v>
      </c>
      <c r="BIW108" s="97">
        <f t="shared" si="25"/>
        <v>0</v>
      </c>
      <c r="BIX108" s="97">
        <f t="shared" si="25"/>
        <v>0</v>
      </c>
      <c r="BIY108" s="97">
        <f t="shared" si="25"/>
        <v>0</v>
      </c>
      <c r="BIZ108" s="97">
        <f t="shared" si="25"/>
        <v>0</v>
      </c>
      <c r="BJA108" s="97">
        <f t="shared" si="25"/>
        <v>0</v>
      </c>
      <c r="BJB108" s="97">
        <f t="shared" si="25"/>
        <v>0</v>
      </c>
      <c r="BJC108" s="97">
        <f t="shared" si="25"/>
        <v>0</v>
      </c>
      <c r="BJD108" s="97">
        <f t="shared" si="25"/>
        <v>0</v>
      </c>
      <c r="BJE108" s="97">
        <f t="shared" si="25"/>
        <v>0</v>
      </c>
      <c r="BJF108" s="97">
        <f t="shared" si="25"/>
        <v>0</v>
      </c>
      <c r="BJG108" s="97">
        <f t="shared" si="25"/>
        <v>0</v>
      </c>
      <c r="BJH108" s="97">
        <f t="shared" si="25"/>
        <v>0</v>
      </c>
      <c r="BJI108" s="97">
        <f t="shared" si="25"/>
        <v>0</v>
      </c>
      <c r="BJJ108" s="97">
        <f t="shared" si="25"/>
        <v>0</v>
      </c>
      <c r="BJK108" s="97">
        <f t="shared" si="25"/>
        <v>0</v>
      </c>
      <c r="BJL108" s="97">
        <f t="shared" si="25"/>
        <v>0</v>
      </c>
      <c r="BJM108" s="97">
        <f t="shared" si="25"/>
        <v>0</v>
      </c>
      <c r="BJN108" s="97">
        <f t="shared" si="25"/>
        <v>0</v>
      </c>
      <c r="BJO108" s="97">
        <f t="shared" si="25"/>
        <v>0</v>
      </c>
      <c r="BJP108" s="97">
        <f t="shared" si="25"/>
        <v>0</v>
      </c>
      <c r="BJQ108" s="97">
        <f t="shared" si="25"/>
        <v>0</v>
      </c>
      <c r="BJR108" s="97">
        <f t="shared" si="25"/>
        <v>0</v>
      </c>
      <c r="BJS108" s="97">
        <f t="shared" si="25"/>
        <v>0</v>
      </c>
      <c r="BJT108" s="97">
        <f t="shared" si="25"/>
        <v>0</v>
      </c>
      <c r="BJU108" s="97">
        <f t="shared" si="25"/>
        <v>0</v>
      </c>
      <c r="BJV108" s="97">
        <f t="shared" si="25"/>
        <v>0</v>
      </c>
      <c r="BJW108" s="97">
        <f t="shared" si="25"/>
        <v>0</v>
      </c>
      <c r="BJX108" s="97">
        <f t="shared" si="25"/>
        <v>0</v>
      </c>
      <c r="BJY108" s="97">
        <f t="shared" si="25"/>
        <v>0</v>
      </c>
      <c r="BJZ108" s="97">
        <f t="shared" si="25"/>
        <v>0</v>
      </c>
      <c r="BKA108" s="97">
        <f t="shared" si="25"/>
        <v>0</v>
      </c>
      <c r="BKB108" s="97">
        <f t="shared" si="25"/>
        <v>0</v>
      </c>
      <c r="BKC108" s="97">
        <f t="shared" si="25"/>
        <v>0</v>
      </c>
      <c r="BKD108" s="97">
        <f t="shared" si="25"/>
        <v>0</v>
      </c>
      <c r="BKE108" s="97">
        <f t="shared" si="25"/>
        <v>0</v>
      </c>
      <c r="BKF108" s="97">
        <f t="shared" si="25"/>
        <v>0</v>
      </c>
      <c r="BKG108" s="97">
        <f t="shared" si="25"/>
        <v>0</v>
      </c>
      <c r="BKH108" s="97">
        <f t="shared" si="25"/>
        <v>0</v>
      </c>
      <c r="BKI108" s="97">
        <f t="shared" si="25"/>
        <v>0</v>
      </c>
      <c r="BKJ108" s="97">
        <f t="shared" si="25"/>
        <v>0</v>
      </c>
      <c r="BKK108" s="97">
        <f t="shared" si="25"/>
        <v>0</v>
      </c>
      <c r="BKL108" s="97">
        <f t="shared" si="25"/>
        <v>0</v>
      </c>
      <c r="BKM108" s="97">
        <f t="shared" si="25"/>
        <v>0</v>
      </c>
      <c r="BKN108" s="97">
        <f t="shared" si="25"/>
        <v>0</v>
      </c>
      <c r="BKO108" s="97">
        <f t="shared" si="25"/>
        <v>0</v>
      </c>
      <c r="BKP108" s="97">
        <f t="shared" si="25"/>
        <v>0</v>
      </c>
      <c r="BKQ108" s="97">
        <f t="shared" si="25"/>
        <v>0</v>
      </c>
      <c r="BKR108" s="97">
        <f t="shared" si="25"/>
        <v>0</v>
      </c>
      <c r="BKS108" s="97">
        <f t="shared" si="25"/>
        <v>0</v>
      </c>
      <c r="BKT108" s="97">
        <f t="shared" si="25"/>
        <v>0</v>
      </c>
      <c r="BKU108" s="97">
        <f t="shared" si="25"/>
        <v>0</v>
      </c>
      <c r="BKV108" s="97">
        <f t="shared" si="25"/>
        <v>0</v>
      </c>
      <c r="BKW108" s="97">
        <f t="shared" si="25"/>
        <v>0</v>
      </c>
      <c r="BKX108" s="97">
        <f t="shared" si="25"/>
        <v>0</v>
      </c>
      <c r="BKY108" s="97">
        <f t="shared" si="25"/>
        <v>0</v>
      </c>
      <c r="BKZ108" s="97">
        <f t="shared" si="25"/>
        <v>0</v>
      </c>
      <c r="BLA108" s="97">
        <f t="shared" si="25"/>
        <v>0</v>
      </c>
      <c r="BLB108" s="97">
        <f t="shared" si="25"/>
        <v>0</v>
      </c>
      <c r="BLC108" s="97">
        <f t="shared" si="25"/>
        <v>0</v>
      </c>
      <c r="BLD108" s="97">
        <f t="shared" si="25"/>
        <v>0</v>
      </c>
      <c r="BLE108" s="97">
        <f t="shared" si="25"/>
        <v>0</v>
      </c>
      <c r="BLF108" s="97">
        <f t="shared" si="25"/>
        <v>0</v>
      </c>
      <c r="BLG108" s="97">
        <f t="shared" ref="BLG108:BNR108" si="26">SUM(BLG8:BLG107)</f>
        <v>0</v>
      </c>
      <c r="BLH108" s="97">
        <f t="shared" si="26"/>
        <v>0</v>
      </c>
      <c r="BLI108" s="97">
        <f t="shared" si="26"/>
        <v>0</v>
      </c>
      <c r="BLJ108" s="97">
        <f t="shared" si="26"/>
        <v>0</v>
      </c>
      <c r="BLK108" s="97">
        <f t="shared" si="26"/>
        <v>0</v>
      </c>
      <c r="BLL108" s="97">
        <f t="shared" si="26"/>
        <v>0</v>
      </c>
      <c r="BLM108" s="97">
        <f t="shared" si="26"/>
        <v>0</v>
      </c>
      <c r="BLN108" s="97">
        <f t="shared" si="26"/>
        <v>0</v>
      </c>
      <c r="BLO108" s="97">
        <f t="shared" si="26"/>
        <v>0</v>
      </c>
      <c r="BLP108" s="97">
        <f t="shared" si="26"/>
        <v>0</v>
      </c>
      <c r="BLQ108" s="97">
        <f t="shared" si="26"/>
        <v>0</v>
      </c>
      <c r="BLR108" s="97">
        <f t="shared" si="26"/>
        <v>0</v>
      </c>
      <c r="BLS108" s="97">
        <f t="shared" si="26"/>
        <v>0</v>
      </c>
      <c r="BLT108" s="97">
        <f t="shared" si="26"/>
        <v>0</v>
      </c>
      <c r="BLU108" s="97">
        <f t="shared" si="26"/>
        <v>0</v>
      </c>
      <c r="BLV108" s="97">
        <f t="shared" si="26"/>
        <v>0</v>
      </c>
      <c r="BLW108" s="97">
        <f t="shared" si="26"/>
        <v>0</v>
      </c>
      <c r="BLX108" s="97">
        <f t="shared" si="26"/>
        <v>0</v>
      </c>
      <c r="BLY108" s="97">
        <f t="shared" si="26"/>
        <v>0</v>
      </c>
      <c r="BLZ108" s="97">
        <f t="shared" si="26"/>
        <v>0</v>
      </c>
      <c r="BMA108" s="97">
        <f t="shared" si="26"/>
        <v>0</v>
      </c>
      <c r="BMB108" s="97">
        <f t="shared" si="26"/>
        <v>0</v>
      </c>
      <c r="BMC108" s="97">
        <f t="shared" si="26"/>
        <v>0</v>
      </c>
      <c r="BMD108" s="97">
        <f t="shared" si="26"/>
        <v>0</v>
      </c>
      <c r="BME108" s="97">
        <f t="shared" si="26"/>
        <v>0</v>
      </c>
      <c r="BMF108" s="97">
        <f t="shared" si="26"/>
        <v>0</v>
      </c>
      <c r="BMG108" s="97">
        <f t="shared" si="26"/>
        <v>0</v>
      </c>
      <c r="BMH108" s="97">
        <f t="shared" si="26"/>
        <v>0</v>
      </c>
      <c r="BMI108" s="97">
        <f t="shared" si="26"/>
        <v>0</v>
      </c>
      <c r="BMJ108" s="97">
        <f t="shared" si="26"/>
        <v>0</v>
      </c>
      <c r="BMK108" s="97">
        <f t="shared" si="26"/>
        <v>0</v>
      </c>
      <c r="BML108" s="97">
        <f t="shared" si="26"/>
        <v>0</v>
      </c>
      <c r="BMM108" s="97">
        <f t="shared" si="26"/>
        <v>0</v>
      </c>
      <c r="BMN108" s="97">
        <f t="shared" si="26"/>
        <v>0</v>
      </c>
      <c r="BMO108" s="97">
        <f t="shared" si="26"/>
        <v>0</v>
      </c>
      <c r="BMP108" s="97">
        <f t="shared" si="26"/>
        <v>0</v>
      </c>
      <c r="BMQ108" s="97">
        <f t="shared" si="26"/>
        <v>0</v>
      </c>
      <c r="BMR108" s="97">
        <f t="shared" si="26"/>
        <v>0</v>
      </c>
      <c r="BMS108" s="97">
        <f t="shared" si="26"/>
        <v>0</v>
      </c>
      <c r="BMT108" s="97">
        <f t="shared" si="26"/>
        <v>0</v>
      </c>
      <c r="BMU108" s="97">
        <f t="shared" si="26"/>
        <v>0</v>
      </c>
      <c r="BMV108" s="97">
        <f t="shared" si="26"/>
        <v>0</v>
      </c>
      <c r="BMW108" s="97">
        <f t="shared" si="26"/>
        <v>0</v>
      </c>
      <c r="BMX108" s="97">
        <f t="shared" si="26"/>
        <v>0</v>
      </c>
      <c r="BMY108" s="97">
        <f t="shared" si="26"/>
        <v>0</v>
      </c>
      <c r="BMZ108" s="97">
        <f t="shared" si="26"/>
        <v>0</v>
      </c>
      <c r="BNA108" s="97">
        <f t="shared" si="26"/>
        <v>0</v>
      </c>
      <c r="BNB108" s="97">
        <f t="shared" si="26"/>
        <v>0</v>
      </c>
      <c r="BNC108" s="97">
        <f t="shared" si="26"/>
        <v>0</v>
      </c>
      <c r="BND108" s="97">
        <f t="shared" si="26"/>
        <v>0</v>
      </c>
      <c r="BNE108" s="97">
        <f t="shared" si="26"/>
        <v>0</v>
      </c>
      <c r="BNF108" s="97">
        <f t="shared" si="26"/>
        <v>0</v>
      </c>
      <c r="BNG108" s="97">
        <f t="shared" si="26"/>
        <v>0</v>
      </c>
      <c r="BNH108" s="97">
        <f t="shared" si="26"/>
        <v>0</v>
      </c>
      <c r="BNI108" s="97">
        <f t="shared" si="26"/>
        <v>0</v>
      </c>
      <c r="BNJ108" s="97">
        <f t="shared" si="26"/>
        <v>0</v>
      </c>
      <c r="BNK108" s="97">
        <f t="shared" si="26"/>
        <v>0</v>
      </c>
      <c r="BNL108" s="97">
        <f t="shared" si="26"/>
        <v>0</v>
      </c>
      <c r="BNM108" s="97">
        <f t="shared" si="26"/>
        <v>0</v>
      </c>
      <c r="BNN108" s="97">
        <f t="shared" si="26"/>
        <v>0</v>
      </c>
      <c r="BNO108" s="97">
        <f t="shared" si="26"/>
        <v>0</v>
      </c>
      <c r="BNP108" s="97">
        <f t="shared" si="26"/>
        <v>0</v>
      </c>
      <c r="BNQ108" s="97">
        <f t="shared" si="26"/>
        <v>0</v>
      </c>
      <c r="BNR108" s="97">
        <f t="shared" si="26"/>
        <v>0</v>
      </c>
      <c r="BNS108" s="97">
        <f t="shared" ref="BNS108:BQD108" si="27">SUM(BNS8:BNS107)</f>
        <v>0</v>
      </c>
      <c r="BNT108" s="97">
        <f t="shared" si="27"/>
        <v>0</v>
      </c>
      <c r="BNU108" s="97">
        <f t="shared" si="27"/>
        <v>0</v>
      </c>
      <c r="BNV108" s="97">
        <f t="shared" si="27"/>
        <v>0</v>
      </c>
      <c r="BNW108" s="97">
        <f t="shared" si="27"/>
        <v>0</v>
      </c>
      <c r="BNX108" s="97">
        <f t="shared" si="27"/>
        <v>0</v>
      </c>
      <c r="BNY108" s="97">
        <f t="shared" si="27"/>
        <v>0</v>
      </c>
      <c r="BNZ108" s="97">
        <f t="shared" si="27"/>
        <v>0</v>
      </c>
      <c r="BOA108" s="97">
        <f t="shared" si="27"/>
        <v>0</v>
      </c>
      <c r="BOB108" s="97">
        <f t="shared" si="27"/>
        <v>0</v>
      </c>
      <c r="BOC108" s="97">
        <f t="shared" si="27"/>
        <v>0</v>
      </c>
      <c r="BOD108" s="97">
        <f t="shared" si="27"/>
        <v>0</v>
      </c>
      <c r="BOE108" s="97">
        <f t="shared" si="27"/>
        <v>0</v>
      </c>
      <c r="BOF108" s="97">
        <f t="shared" si="27"/>
        <v>0</v>
      </c>
      <c r="BOG108" s="97">
        <f t="shared" si="27"/>
        <v>0</v>
      </c>
      <c r="BOH108" s="97">
        <f t="shared" si="27"/>
        <v>0</v>
      </c>
      <c r="BOI108" s="97">
        <f t="shared" si="27"/>
        <v>0</v>
      </c>
      <c r="BOJ108" s="97">
        <f t="shared" si="27"/>
        <v>0</v>
      </c>
      <c r="BOK108" s="97">
        <f t="shared" si="27"/>
        <v>0</v>
      </c>
      <c r="BOL108" s="97">
        <f t="shared" si="27"/>
        <v>0</v>
      </c>
      <c r="BOM108" s="97">
        <f t="shared" si="27"/>
        <v>0</v>
      </c>
      <c r="BON108" s="97">
        <f t="shared" si="27"/>
        <v>0</v>
      </c>
      <c r="BOO108" s="97">
        <f t="shared" si="27"/>
        <v>0</v>
      </c>
      <c r="BOP108" s="97">
        <f t="shared" si="27"/>
        <v>0</v>
      </c>
      <c r="BOQ108" s="97">
        <f t="shared" si="27"/>
        <v>0</v>
      </c>
      <c r="BOR108" s="97">
        <f t="shared" si="27"/>
        <v>0</v>
      </c>
      <c r="BOS108" s="97">
        <f t="shared" si="27"/>
        <v>0</v>
      </c>
      <c r="BOT108" s="97">
        <f t="shared" si="27"/>
        <v>0</v>
      </c>
      <c r="BOU108" s="97">
        <f t="shared" si="27"/>
        <v>0</v>
      </c>
      <c r="BOV108" s="97">
        <f t="shared" si="27"/>
        <v>0</v>
      </c>
      <c r="BOW108" s="97">
        <f t="shared" si="27"/>
        <v>0</v>
      </c>
      <c r="BOX108" s="97">
        <f t="shared" si="27"/>
        <v>0</v>
      </c>
      <c r="BOY108" s="97">
        <f t="shared" si="27"/>
        <v>0</v>
      </c>
      <c r="BOZ108" s="97">
        <f t="shared" si="27"/>
        <v>0</v>
      </c>
      <c r="BPA108" s="97">
        <f t="shared" si="27"/>
        <v>0</v>
      </c>
      <c r="BPB108" s="97">
        <f t="shared" si="27"/>
        <v>0</v>
      </c>
      <c r="BPC108" s="97">
        <f t="shared" si="27"/>
        <v>0</v>
      </c>
      <c r="BPD108" s="97">
        <f t="shared" si="27"/>
        <v>0</v>
      </c>
      <c r="BPE108" s="97">
        <f t="shared" si="27"/>
        <v>0</v>
      </c>
      <c r="BPF108" s="97">
        <f t="shared" si="27"/>
        <v>0</v>
      </c>
      <c r="BPG108" s="97">
        <f t="shared" si="27"/>
        <v>0</v>
      </c>
      <c r="BPH108" s="97">
        <f t="shared" si="27"/>
        <v>0</v>
      </c>
      <c r="BPI108" s="97">
        <f t="shared" si="27"/>
        <v>0</v>
      </c>
      <c r="BPJ108" s="97">
        <f t="shared" si="27"/>
        <v>0</v>
      </c>
      <c r="BPK108" s="97">
        <f t="shared" si="27"/>
        <v>0</v>
      </c>
      <c r="BPL108" s="97">
        <f t="shared" si="27"/>
        <v>0</v>
      </c>
      <c r="BPM108" s="97">
        <f t="shared" si="27"/>
        <v>0</v>
      </c>
      <c r="BPN108" s="97">
        <f t="shared" si="27"/>
        <v>0</v>
      </c>
      <c r="BPO108" s="97">
        <f t="shared" si="27"/>
        <v>0</v>
      </c>
      <c r="BPP108" s="97">
        <f t="shared" si="27"/>
        <v>0</v>
      </c>
      <c r="BPQ108" s="97">
        <f t="shared" si="27"/>
        <v>0</v>
      </c>
      <c r="BPR108" s="97">
        <f t="shared" si="27"/>
        <v>0</v>
      </c>
      <c r="BPS108" s="97">
        <f t="shared" si="27"/>
        <v>0</v>
      </c>
      <c r="BPT108" s="97">
        <f t="shared" si="27"/>
        <v>0</v>
      </c>
      <c r="BPU108" s="97">
        <f t="shared" si="27"/>
        <v>0</v>
      </c>
      <c r="BPV108" s="97">
        <f t="shared" si="27"/>
        <v>0</v>
      </c>
      <c r="BPW108" s="97">
        <f t="shared" si="27"/>
        <v>0</v>
      </c>
      <c r="BPX108" s="97">
        <f t="shared" si="27"/>
        <v>0</v>
      </c>
      <c r="BPY108" s="97">
        <f t="shared" si="27"/>
        <v>0</v>
      </c>
      <c r="BPZ108" s="97">
        <f t="shared" si="27"/>
        <v>0</v>
      </c>
      <c r="BQA108" s="97">
        <f t="shared" si="27"/>
        <v>0</v>
      </c>
      <c r="BQB108" s="97">
        <f t="shared" si="27"/>
        <v>0</v>
      </c>
      <c r="BQC108" s="97">
        <f t="shared" si="27"/>
        <v>0</v>
      </c>
      <c r="BQD108" s="97">
        <f t="shared" si="27"/>
        <v>0</v>
      </c>
      <c r="BQE108" s="97">
        <f t="shared" ref="BQE108:BSP108" si="28">SUM(BQE8:BQE107)</f>
        <v>0</v>
      </c>
      <c r="BQF108" s="97">
        <f t="shared" si="28"/>
        <v>0</v>
      </c>
      <c r="BQG108" s="97">
        <f t="shared" si="28"/>
        <v>0</v>
      </c>
      <c r="BQH108" s="97">
        <f t="shared" si="28"/>
        <v>0</v>
      </c>
      <c r="BQI108" s="97">
        <f t="shared" si="28"/>
        <v>0</v>
      </c>
      <c r="BQJ108" s="97">
        <f t="shared" si="28"/>
        <v>0</v>
      </c>
      <c r="BQK108" s="97">
        <f t="shared" si="28"/>
        <v>0</v>
      </c>
      <c r="BQL108" s="97">
        <f t="shared" si="28"/>
        <v>0</v>
      </c>
      <c r="BQM108" s="97">
        <f t="shared" si="28"/>
        <v>0</v>
      </c>
      <c r="BQN108" s="97">
        <f t="shared" si="28"/>
        <v>0</v>
      </c>
      <c r="BQO108" s="97">
        <f t="shared" si="28"/>
        <v>0</v>
      </c>
      <c r="BQP108" s="97">
        <f t="shared" si="28"/>
        <v>0</v>
      </c>
      <c r="BQQ108" s="97">
        <f t="shared" si="28"/>
        <v>0</v>
      </c>
      <c r="BQR108" s="97">
        <f t="shared" si="28"/>
        <v>0</v>
      </c>
      <c r="BQS108" s="97">
        <f t="shared" si="28"/>
        <v>0</v>
      </c>
      <c r="BQT108" s="97">
        <f t="shared" si="28"/>
        <v>0</v>
      </c>
      <c r="BQU108" s="97">
        <f t="shared" si="28"/>
        <v>0</v>
      </c>
      <c r="BQV108" s="97">
        <f t="shared" si="28"/>
        <v>0</v>
      </c>
      <c r="BQW108" s="97">
        <f t="shared" si="28"/>
        <v>0</v>
      </c>
      <c r="BQX108" s="97">
        <f t="shared" si="28"/>
        <v>0</v>
      </c>
      <c r="BQY108" s="97">
        <f t="shared" si="28"/>
        <v>0</v>
      </c>
      <c r="BQZ108" s="97">
        <f t="shared" si="28"/>
        <v>0</v>
      </c>
      <c r="BRA108" s="97">
        <f t="shared" si="28"/>
        <v>0</v>
      </c>
      <c r="BRB108" s="97">
        <f t="shared" si="28"/>
        <v>0</v>
      </c>
      <c r="BRC108" s="97">
        <f t="shared" si="28"/>
        <v>0</v>
      </c>
      <c r="BRD108" s="97">
        <f t="shared" si="28"/>
        <v>0</v>
      </c>
      <c r="BRE108" s="97">
        <f t="shared" si="28"/>
        <v>0</v>
      </c>
      <c r="BRF108" s="97">
        <f t="shared" si="28"/>
        <v>0</v>
      </c>
      <c r="BRG108" s="97">
        <f t="shared" si="28"/>
        <v>0</v>
      </c>
      <c r="BRH108" s="97">
        <f t="shared" si="28"/>
        <v>0</v>
      </c>
      <c r="BRI108" s="97">
        <f t="shared" si="28"/>
        <v>0</v>
      </c>
      <c r="BRJ108" s="97">
        <f t="shared" si="28"/>
        <v>0</v>
      </c>
      <c r="BRK108" s="97">
        <f t="shared" si="28"/>
        <v>0</v>
      </c>
      <c r="BRL108" s="97">
        <f t="shared" si="28"/>
        <v>0</v>
      </c>
      <c r="BRM108" s="97">
        <f t="shared" si="28"/>
        <v>0</v>
      </c>
      <c r="BRN108" s="97">
        <f t="shared" si="28"/>
        <v>0</v>
      </c>
      <c r="BRO108" s="97">
        <f t="shared" si="28"/>
        <v>0</v>
      </c>
      <c r="BRP108" s="97">
        <f t="shared" si="28"/>
        <v>0</v>
      </c>
      <c r="BRQ108" s="97">
        <f t="shared" si="28"/>
        <v>0</v>
      </c>
      <c r="BRR108" s="97">
        <f t="shared" si="28"/>
        <v>0</v>
      </c>
      <c r="BRS108" s="97">
        <f t="shared" si="28"/>
        <v>0</v>
      </c>
      <c r="BRT108" s="97">
        <f t="shared" si="28"/>
        <v>0</v>
      </c>
      <c r="BRU108" s="97">
        <f t="shared" si="28"/>
        <v>0</v>
      </c>
      <c r="BRV108" s="97">
        <f t="shared" si="28"/>
        <v>0</v>
      </c>
      <c r="BRW108" s="97">
        <f t="shared" si="28"/>
        <v>0</v>
      </c>
      <c r="BRX108" s="97">
        <f t="shared" si="28"/>
        <v>0</v>
      </c>
      <c r="BRY108" s="97">
        <f t="shared" si="28"/>
        <v>0</v>
      </c>
      <c r="BRZ108" s="97">
        <f t="shared" si="28"/>
        <v>0</v>
      </c>
      <c r="BSA108" s="97">
        <f t="shared" si="28"/>
        <v>0</v>
      </c>
      <c r="BSB108" s="97">
        <f t="shared" si="28"/>
        <v>0</v>
      </c>
      <c r="BSC108" s="97">
        <f t="shared" si="28"/>
        <v>0</v>
      </c>
      <c r="BSD108" s="97">
        <f t="shared" si="28"/>
        <v>0</v>
      </c>
      <c r="BSE108" s="97">
        <f t="shared" si="28"/>
        <v>0</v>
      </c>
      <c r="BSF108" s="97">
        <f t="shared" si="28"/>
        <v>0</v>
      </c>
      <c r="BSG108" s="97">
        <f t="shared" si="28"/>
        <v>0</v>
      </c>
      <c r="BSH108" s="97">
        <f t="shared" si="28"/>
        <v>0</v>
      </c>
      <c r="BSI108" s="97">
        <f t="shared" si="28"/>
        <v>0</v>
      </c>
      <c r="BSJ108" s="97">
        <f t="shared" si="28"/>
        <v>0</v>
      </c>
      <c r="BSK108" s="97">
        <f t="shared" si="28"/>
        <v>0</v>
      </c>
      <c r="BSL108" s="97">
        <f t="shared" si="28"/>
        <v>0</v>
      </c>
      <c r="BSM108" s="97">
        <f t="shared" si="28"/>
        <v>0</v>
      </c>
      <c r="BSN108" s="97">
        <f t="shared" si="28"/>
        <v>0</v>
      </c>
      <c r="BSO108" s="97">
        <f t="shared" si="28"/>
        <v>0</v>
      </c>
      <c r="BSP108" s="97">
        <f t="shared" si="28"/>
        <v>0</v>
      </c>
      <c r="BSQ108" s="97">
        <f t="shared" ref="BSQ108:BVB108" si="29">SUM(BSQ8:BSQ107)</f>
        <v>0</v>
      </c>
      <c r="BSR108" s="97">
        <f t="shared" si="29"/>
        <v>0</v>
      </c>
      <c r="BSS108" s="97">
        <f t="shared" si="29"/>
        <v>0</v>
      </c>
      <c r="BST108" s="97">
        <f t="shared" si="29"/>
        <v>0</v>
      </c>
      <c r="BSU108" s="97">
        <f t="shared" si="29"/>
        <v>0</v>
      </c>
      <c r="BSV108" s="97">
        <f t="shared" si="29"/>
        <v>0</v>
      </c>
      <c r="BSW108" s="97">
        <f t="shared" si="29"/>
        <v>0</v>
      </c>
      <c r="BSX108" s="97">
        <f t="shared" si="29"/>
        <v>0</v>
      </c>
      <c r="BSY108" s="97">
        <f t="shared" si="29"/>
        <v>0</v>
      </c>
      <c r="BSZ108" s="97">
        <f t="shared" si="29"/>
        <v>0</v>
      </c>
      <c r="BTA108" s="97">
        <f t="shared" si="29"/>
        <v>0</v>
      </c>
      <c r="BTB108" s="97">
        <f t="shared" si="29"/>
        <v>0</v>
      </c>
      <c r="BTC108" s="97">
        <f t="shared" si="29"/>
        <v>0</v>
      </c>
      <c r="BTD108" s="97">
        <f t="shared" si="29"/>
        <v>0</v>
      </c>
      <c r="BTE108" s="97">
        <f t="shared" si="29"/>
        <v>0</v>
      </c>
      <c r="BTF108" s="97">
        <f t="shared" si="29"/>
        <v>0</v>
      </c>
      <c r="BTG108" s="97">
        <f t="shared" si="29"/>
        <v>0</v>
      </c>
      <c r="BTH108" s="97">
        <f t="shared" si="29"/>
        <v>0</v>
      </c>
      <c r="BTI108" s="97">
        <f t="shared" si="29"/>
        <v>0</v>
      </c>
      <c r="BTJ108" s="97">
        <f t="shared" si="29"/>
        <v>0</v>
      </c>
      <c r="BTK108" s="97">
        <f t="shared" si="29"/>
        <v>0</v>
      </c>
      <c r="BTL108" s="97">
        <f t="shared" si="29"/>
        <v>0</v>
      </c>
      <c r="BTM108" s="97">
        <f t="shared" si="29"/>
        <v>0</v>
      </c>
      <c r="BTN108" s="97">
        <f t="shared" si="29"/>
        <v>0</v>
      </c>
      <c r="BTO108" s="97">
        <f t="shared" si="29"/>
        <v>0</v>
      </c>
      <c r="BTP108" s="97">
        <f t="shared" si="29"/>
        <v>0</v>
      </c>
      <c r="BTQ108" s="97">
        <f t="shared" si="29"/>
        <v>0</v>
      </c>
      <c r="BTR108" s="97">
        <f t="shared" si="29"/>
        <v>0</v>
      </c>
      <c r="BTS108" s="97">
        <f t="shared" si="29"/>
        <v>0</v>
      </c>
      <c r="BTT108" s="97">
        <f t="shared" si="29"/>
        <v>0</v>
      </c>
      <c r="BTU108" s="97">
        <f t="shared" si="29"/>
        <v>0</v>
      </c>
      <c r="BTV108" s="97">
        <f t="shared" si="29"/>
        <v>0</v>
      </c>
      <c r="BTW108" s="97">
        <f t="shared" si="29"/>
        <v>0</v>
      </c>
      <c r="BTX108" s="97">
        <f t="shared" si="29"/>
        <v>0</v>
      </c>
      <c r="BTY108" s="97">
        <f t="shared" si="29"/>
        <v>0</v>
      </c>
      <c r="BTZ108" s="97">
        <f t="shared" si="29"/>
        <v>0</v>
      </c>
      <c r="BUA108" s="97">
        <f t="shared" si="29"/>
        <v>0</v>
      </c>
      <c r="BUB108" s="97">
        <f t="shared" si="29"/>
        <v>0</v>
      </c>
      <c r="BUC108" s="97">
        <f t="shared" si="29"/>
        <v>0</v>
      </c>
      <c r="BUD108" s="97">
        <f t="shared" si="29"/>
        <v>0</v>
      </c>
      <c r="BUE108" s="97">
        <f t="shared" si="29"/>
        <v>0</v>
      </c>
      <c r="BUF108" s="97">
        <f t="shared" si="29"/>
        <v>0</v>
      </c>
      <c r="BUG108" s="97">
        <f t="shared" si="29"/>
        <v>0</v>
      </c>
      <c r="BUH108" s="97">
        <f t="shared" si="29"/>
        <v>0</v>
      </c>
      <c r="BUI108" s="97">
        <f t="shared" si="29"/>
        <v>0</v>
      </c>
      <c r="BUJ108" s="97">
        <f t="shared" si="29"/>
        <v>0</v>
      </c>
      <c r="BUK108" s="97">
        <f t="shared" si="29"/>
        <v>0</v>
      </c>
      <c r="BUL108" s="97">
        <f t="shared" si="29"/>
        <v>0</v>
      </c>
      <c r="BUM108" s="97">
        <f t="shared" si="29"/>
        <v>0</v>
      </c>
      <c r="BUN108" s="97">
        <f t="shared" si="29"/>
        <v>0</v>
      </c>
      <c r="BUO108" s="97">
        <f t="shared" si="29"/>
        <v>0</v>
      </c>
      <c r="BUP108" s="97">
        <f t="shared" si="29"/>
        <v>0</v>
      </c>
      <c r="BUQ108" s="97">
        <f t="shared" si="29"/>
        <v>0</v>
      </c>
      <c r="BUR108" s="97">
        <f t="shared" si="29"/>
        <v>0</v>
      </c>
      <c r="BUS108" s="97">
        <f t="shared" si="29"/>
        <v>0</v>
      </c>
      <c r="BUT108" s="97">
        <f t="shared" si="29"/>
        <v>0</v>
      </c>
      <c r="BUU108" s="97">
        <f t="shared" si="29"/>
        <v>0</v>
      </c>
      <c r="BUV108" s="97">
        <f t="shared" si="29"/>
        <v>0</v>
      </c>
      <c r="BUW108" s="97">
        <f t="shared" si="29"/>
        <v>0</v>
      </c>
      <c r="BUX108" s="97">
        <f t="shared" si="29"/>
        <v>0</v>
      </c>
      <c r="BUY108" s="97">
        <f t="shared" si="29"/>
        <v>0</v>
      </c>
      <c r="BUZ108" s="97">
        <f t="shared" si="29"/>
        <v>0</v>
      </c>
      <c r="BVA108" s="97">
        <f t="shared" si="29"/>
        <v>0</v>
      </c>
      <c r="BVB108" s="97">
        <f t="shared" si="29"/>
        <v>0</v>
      </c>
      <c r="BVC108" s="97">
        <f t="shared" ref="BVC108:BXN108" si="30">SUM(BVC8:BVC107)</f>
        <v>0</v>
      </c>
      <c r="BVD108" s="97">
        <f t="shared" si="30"/>
        <v>0</v>
      </c>
      <c r="BVE108" s="97">
        <f t="shared" si="30"/>
        <v>0</v>
      </c>
      <c r="BVF108" s="97">
        <f t="shared" si="30"/>
        <v>0</v>
      </c>
      <c r="BVG108" s="97">
        <f t="shared" si="30"/>
        <v>0</v>
      </c>
      <c r="BVH108" s="97">
        <f t="shared" si="30"/>
        <v>0</v>
      </c>
      <c r="BVI108" s="97">
        <f t="shared" si="30"/>
        <v>0</v>
      </c>
      <c r="BVJ108" s="97">
        <f t="shared" si="30"/>
        <v>0</v>
      </c>
      <c r="BVK108" s="97">
        <f t="shared" si="30"/>
        <v>0</v>
      </c>
      <c r="BVL108" s="97">
        <f t="shared" si="30"/>
        <v>0</v>
      </c>
      <c r="BVM108" s="97">
        <f t="shared" si="30"/>
        <v>0</v>
      </c>
      <c r="BVN108" s="97">
        <f t="shared" si="30"/>
        <v>0</v>
      </c>
      <c r="BVO108" s="97">
        <f t="shared" si="30"/>
        <v>0</v>
      </c>
      <c r="BVP108" s="97">
        <f t="shared" si="30"/>
        <v>0</v>
      </c>
      <c r="BVQ108" s="97">
        <f t="shared" si="30"/>
        <v>0</v>
      </c>
      <c r="BVR108" s="97">
        <f t="shared" si="30"/>
        <v>0</v>
      </c>
      <c r="BVS108" s="97">
        <f t="shared" si="30"/>
        <v>0</v>
      </c>
      <c r="BVT108" s="97">
        <f t="shared" si="30"/>
        <v>0</v>
      </c>
      <c r="BVU108" s="97">
        <f t="shared" si="30"/>
        <v>0</v>
      </c>
      <c r="BVV108" s="97">
        <f t="shared" si="30"/>
        <v>0</v>
      </c>
      <c r="BVW108" s="97">
        <f t="shared" si="30"/>
        <v>0</v>
      </c>
      <c r="BVX108" s="97">
        <f t="shared" si="30"/>
        <v>0</v>
      </c>
      <c r="BVY108" s="97">
        <f t="shared" si="30"/>
        <v>0</v>
      </c>
      <c r="BVZ108" s="97">
        <f t="shared" si="30"/>
        <v>0</v>
      </c>
      <c r="BWA108" s="97">
        <f t="shared" si="30"/>
        <v>0</v>
      </c>
      <c r="BWB108" s="97">
        <f t="shared" si="30"/>
        <v>0</v>
      </c>
      <c r="BWC108" s="97">
        <f t="shared" si="30"/>
        <v>0</v>
      </c>
      <c r="BWD108" s="97">
        <f t="shared" si="30"/>
        <v>0</v>
      </c>
      <c r="BWE108" s="97">
        <f t="shared" si="30"/>
        <v>0</v>
      </c>
      <c r="BWF108" s="97">
        <f t="shared" si="30"/>
        <v>0</v>
      </c>
      <c r="BWG108" s="97">
        <f t="shared" si="30"/>
        <v>0</v>
      </c>
      <c r="BWH108" s="97">
        <f t="shared" si="30"/>
        <v>0</v>
      </c>
      <c r="BWI108" s="97">
        <f t="shared" si="30"/>
        <v>0</v>
      </c>
      <c r="BWJ108" s="97">
        <f t="shared" si="30"/>
        <v>0</v>
      </c>
      <c r="BWK108" s="97">
        <f t="shared" si="30"/>
        <v>0</v>
      </c>
      <c r="BWL108" s="97">
        <f t="shared" si="30"/>
        <v>0</v>
      </c>
      <c r="BWM108" s="97">
        <f t="shared" si="30"/>
        <v>0</v>
      </c>
      <c r="BWN108" s="97">
        <f t="shared" si="30"/>
        <v>0</v>
      </c>
      <c r="BWO108" s="97">
        <f t="shared" si="30"/>
        <v>0</v>
      </c>
      <c r="BWP108" s="97">
        <f t="shared" si="30"/>
        <v>0</v>
      </c>
      <c r="BWQ108" s="97">
        <f t="shared" si="30"/>
        <v>0</v>
      </c>
      <c r="BWR108" s="97">
        <f t="shared" si="30"/>
        <v>0</v>
      </c>
      <c r="BWS108" s="97">
        <f t="shared" si="30"/>
        <v>0</v>
      </c>
      <c r="BWT108" s="97">
        <f t="shared" si="30"/>
        <v>0</v>
      </c>
      <c r="BWU108" s="97">
        <f t="shared" si="30"/>
        <v>0</v>
      </c>
      <c r="BWV108" s="97">
        <f t="shared" si="30"/>
        <v>0</v>
      </c>
      <c r="BWW108" s="97">
        <f t="shared" si="30"/>
        <v>0</v>
      </c>
      <c r="BWX108" s="97">
        <f t="shared" si="30"/>
        <v>0</v>
      </c>
      <c r="BWY108" s="97">
        <f t="shared" si="30"/>
        <v>0</v>
      </c>
      <c r="BWZ108" s="97">
        <f t="shared" si="30"/>
        <v>0</v>
      </c>
      <c r="BXA108" s="97">
        <f t="shared" si="30"/>
        <v>0</v>
      </c>
      <c r="BXB108" s="97">
        <f t="shared" si="30"/>
        <v>0</v>
      </c>
      <c r="BXC108" s="97">
        <f t="shared" si="30"/>
        <v>0</v>
      </c>
      <c r="BXD108" s="97">
        <f t="shared" si="30"/>
        <v>0</v>
      </c>
      <c r="BXE108" s="97">
        <f t="shared" si="30"/>
        <v>0</v>
      </c>
      <c r="BXF108" s="97">
        <f t="shared" si="30"/>
        <v>0</v>
      </c>
      <c r="BXG108" s="97">
        <f t="shared" si="30"/>
        <v>0</v>
      </c>
      <c r="BXH108" s="97">
        <f t="shared" si="30"/>
        <v>0</v>
      </c>
      <c r="BXI108" s="97">
        <f t="shared" si="30"/>
        <v>0</v>
      </c>
      <c r="BXJ108" s="97">
        <f t="shared" si="30"/>
        <v>0</v>
      </c>
      <c r="BXK108" s="97">
        <f t="shared" si="30"/>
        <v>0</v>
      </c>
      <c r="BXL108" s="97">
        <f t="shared" si="30"/>
        <v>0</v>
      </c>
      <c r="BXM108" s="97">
        <f t="shared" si="30"/>
        <v>0</v>
      </c>
      <c r="BXN108" s="97">
        <f t="shared" si="30"/>
        <v>0</v>
      </c>
      <c r="BXO108" s="97">
        <f t="shared" ref="BXO108:BZZ108" si="31">SUM(BXO8:BXO107)</f>
        <v>0</v>
      </c>
      <c r="BXP108" s="97">
        <f t="shared" si="31"/>
        <v>0</v>
      </c>
      <c r="BXQ108" s="97">
        <f t="shared" si="31"/>
        <v>0</v>
      </c>
      <c r="BXR108" s="97">
        <f t="shared" si="31"/>
        <v>0</v>
      </c>
      <c r="BXS108" s="97">
        <f t="shared" si="31"/>
        <v>0</v>
      </c>
      <c r="BXT108" s="97">
        <f t="shared" si="31"/>
        <v>0</v>
      </c>
      <c r="BXU108" s="97">
        <f t="shared" si="31"/>
        <v>0</v>
      </c>
      <c r="BXV108" s="97">
        <f t="shared" si="31"/>
        <v>0</v>
      </c>
      <c r="BXW108" s="97">
        <f t="shared" si="31"/>
        <v>0</v>
      </c>
      <c r="BXX108" s="97">
        <f t="shared" si="31"/>
        <v>0</v>
      </c>
      <c r="BXY108" s="97">
        <f t="shared" si="31"/>
        <v>0</v>
      </c>
      <c r="BXZ108" s="97">
        <f t="shared" si="31"/>
        <v>0</v>
      </c>
      <c r="BYA108" s="97">
        <f t="shared" si="31"/>
        <v>0</v>
      </c>
      <c r="BYB108" s="97">
        <f t="shared" si="31"/>
        <v>0</v>
      </c>
      <c r="BYC108" s="97">
        <f t="shared" si="31"/>
        <v>0</v>
      </c>
      <c r="BYD108" s="97">
        <f t="shared" si="31"/>
        <v>0</v>
      </c>
      <c r="BYE108" s="97">
        <f t="shared" si="31"/>
        <v>0</v>
      </c>
      <c r="BYF108" s="97">
        <f t="shared" si="31"/>
        <v>0</v>
      </c>
      <c r="BYG108" s="97">
        <f t="shared" si="31"/>
        <v>0</v>
      </c>
      <c r="BYH108" s="97">
        <f t="shared" si="31"/>
        <v>0</v>
      </c>
      <c r="BYI108" s="97">
        <f t="shared" si="31"/>
        <v>0</v>
      </c>
      <c r="BYJ108" s="97">
        <f t="shared" si="31"/>
        <v>0</v>
      </c>
      <c r="BYK108" s="97">
        <f t="shared" si="31"/>
        <v>0</v>
      </c>
      <c r="BYL108" s="97">
        <f t="shared" si="31"/>
        <v>0</v>
      </c>
      <c r="BYM108" s="97">
        <f t="shared" si="31"/>
        <v>0</v>
      </c>
      <c r="BYN108" s="97">
        <f t="shared" si="31"/>
        <v>0</v>
      </c>
      <c r="BYO108" s="97">
        <f t="shared" si="31"/>
        <v>0</v>
      </c>
      <c r="BYP108" s="97">
        <f t="shared" si="31"/>
        <v>0</v>
      </c>
      <c r="BYQ108" s="97">
        <f t="shared" si="31"/>
        <v>0</v>
      </c>
      <c r="BYR108" s="97">
        <f t="shared" si="31"/>
        <v>0</v>
      </c>
      <c r="BYS108" s="97">
        <f t="shared" si="31"/>
        <v>0</v>
      </c>
      <c r="BYT108" s="97">
        <f t="shared" si="31"/>
        <v>0</v>
      </c>
      <c r="BYU108" s="97">
        <f t="shared" si="31"/>
        <v>0</v>
      </c>
      <c r="BYV108" s="97">
        <f t="shared" si="31"/>
        <v>0</v>
      </c>
      <c r="BYW108" s="97">
        <f t="shared" si="31"/>
        <v>0</v>
      </c>
      <c r="BYX108" s="97">
        <f t="shared" si="31"/>
        <v>0</v>
      </c>
      <c r="BYY108" s="97">
        <f t="shared" si="31"/>
        <v>0</v>
      </c>
      <c r="BYZ108" s="97">
        <f t="shared" si="31"/>
        <v>0</v>
      </c>
      <c r="BZA108" s="97">
        <f t="shared" si="31"/>
        <v>0</v>
      </c>
      <c r="BZB108" s="97">
        <f t="shared" si="31"/>
        <v>0</v>
      </c>
      <c r="BZC108" s="97">
        <f t="shared" si="31"/>
        <v>0</v>
      </c>
      <c r="BZD108" s="97">
        <f t="shared" si="31"/>
        <v>0</v>
      </c>
      <c r="BZE108" s="97">
        <f t="shared" si="31"/>
        <v>0</v>
      </c>
      <c r="BZF108" s="97">
        <f t="shared" si="31"/>
        <v>0</v>
      </c>
      <c r="BZG108" s="97">
        <f t="shared" si="31"/>
        <v>0</v>
      </c>
      <c r="BZH108" s="97">
        <f t="shared" si="31"/>
        <v>0</v>
      </c>
      <c r="BZI108" s="97">
        <f t="shared" si="31"/>
        <v>0</v>
      </c>
      <c r="BZJ108" s="97">
        <f t="shared" si="31"/>
        <v>0</v>
      </c>
      <c r="BZK108" s="97">
        <f t="shared" si="31"/>
        <v>0</v>
      </c>
      <c r="BZL108" s="97">
        <f t="shared" si="31"/>
        <v>0</v>
      </c>
      <c r="BZM108" s="97">
        <f t="shared" si="31"/>
        <v>0</v>
      </c>
      <c r="BZN108" s="97">
        <f t="shared" si="31"/>
        <v>0</v>
      </c>
      <c r="BZO108" s="97">
        <f t="shared" si="31"/>
        <v>0</v>
      </c>
      <c r="BZP108" s="97">
        <f t="shared" si="31"/>
        <v>0</v>
      </c>
      <c r="BZQ108" s="97">
        <f t="shared" si="31"/>
        <v>0</v>
      </c>
      <c r="BZR108" s="97">
        <f t="shared" si="31"/>
        <v>0</v>
      </c>
      <c r="BZS108" s="97">
        <f t="shared" si="31"/>
        <v>0</v>
      </c>
      <c r="BZT108" s="97">
        <f t="shared" si="31"/>
        <v>0</v>
      </c>
      <c r="BZU108" s="97">
        <f t="shared" si="31"/>
        <v>0</v>
      </c>
      <c r="BZV108" s="97">
        <f t="shared" si="31"/>
        <v>0</v>
      </c>
      <c r="BZW108" s="97">
        <f t="shared" si="31"/>
        <v>0</v>
      </c>
      <c r="BZX108" s="97">
        <f t="shared" si="31"/>
        <v>0</v>
      </c>
      <c r="BZY108" s="97">
        <f t="shared" si="31"/>
        <v>0</v>
      </c>
      <c r="BZZ108" s="97">
        <f t="shared" si="31"/>
        <v>0</v>
      </c>
      <c r="CAA108" s="97">
        <f t="shared" ref="CAA108:CCL108" si="32">SUM(CAA8:CAA107)</f>
        <v>0</v>
      </c>
      <c r="CAB108" s="97">
        <f t="shared" si="32"/>
        <v>0</v>
      </c>
      <c r="CAC108" s="97">
        <f t="shared" si="32"/>
        <v>0</v>
      </c>
      <c r="CAD108" s="97">
        <f t="shared" si="32"/>
        <v>0</v>
      </c>
      <c r="CAE108" s="97">
        <f t="shared" si="32"/>
        <v>0</v>
      </c>
      <c r="CAF108" s="97">
        <f t="shared" si="32"/>
        <v>0</v>
      </c>
      <c r="CAG108" s="97">
        <f t="shared" si="32"/>
        <v>0</v>
      </c>
      <c r="CAH108" s="97">
        <f t="shared" si="32"/>
        <v>0</v>
      </c>
      <c r="CAI108" s="97">
        <f t="shared" si="32"/>
        <v>0</v>
      </c>
      <c r="CAJ108" s="97">
        <f t="shared" si="32"/>
        <v>0</v>
      </c>
      <c r="CAK108" s="97">
        <f t="shared" si="32"/>
        <v>0</v>
      </c>
      <c r="CAL108" s="97">
        <f t="shared" si="32"/>
        <v>0</v>
      </c>
      <c r="CAM108" s="97">
        <f t="shared" si="32"/>
        <v>0</v>
      </c>
      <c r="CAN108" s="97">
        <f t="shared" si="32"/>
        <v>0</v>
      </c>
      <c r="CAO108" s="97">
        <f t="shared" si="32"/>
        <v>0</v>
      </c>
      <c r="CAP108" s="97">
        <f t="shared" si="32"/>
        <v>0</v>
      </c>
      <c r="CAQ108" s="97">
        <f t="shared" si="32"/>
        <v>0</v>
      </c>
      <c r="CAR108" s="97">
        <f t="shared" si="32"/>
        <v>0</v>
      </c>
      <c r="CAS108" s="97">
        <f t="shared" si="32"/>
        <v>0</v>
      </c>
      <c r="CAT108" s="97">
        <f t="shared" si="32"/>
        <v>0</v>
      </c>
      <c r="CAU108" s="97">
        <f t="shared" si="32"/>
        <v>0</v>
      </c>
      <c r="CAV108" s="97">
        <f t="shared" si="32"/>
        <v>0</v>
      </c>
      <c r="CAW108" s="97">
        <f t="shared" si="32"/>
        <v>0</v>
      </c>
      <c r="CAX108" s="97">
        <f t="shared" si="32"/>
        <v>0</v>
      </c>
      <c r="CAY108" s="97">
        <f t="shared" si="32"/>
        <v>0</v>
      </c>
      <c r="CAZ108" s="97">
        <f t="shared" si="32"/>
        <v>0</v>
      </c>
      <c r="CBA108" s="97">
        <f t="shared" si="32"/>
        <v>0</v>
      </c>
      <c r="CBB108" s="97">
        <f t="shared" si="32"/>
        <v>0</v>
      </c>
      <c r="CBC108" s="97">
        <f t="shared" si="32"/>
        <v>0</v>
      </c>
      <c r="CBD108" s="97">
        <f t="shared" si="32"/>
        <v>0</v>
      </c>
      <c r="CBE108" s="97">
        <f t="shared" si="32"/>
        <v>0</v>
      </c>
      <c r="CBF108" s="97">
        <f t="shared" si="32"/>
        <v>0</v>
      </c>
      <c r="CBG108" s="97">
        <f t="shared" si="32"/>
        <v>0</v>
      </c>
      <c r="CBH108" s="97">
        <f t="shared" si="32"/>
        <v>0</v>
      </c>
      <c r="CBI108" s="97">
        <f t="shared" si="32"/>
        <v>0</v>
      </c>
      <c r="CBJ108" s="97">
        <f t="shared" si="32"/>
        <v>0</v>
      </c>
      <c r="CBK108" s="97">
        <f t="shared" si="32"/>
        <v>0</v>
      </c>
      <c r="CBL108" s="97">
        <f t="shared" si="32"/>
        <v>0</v>
      </c>
      <c r="CBM108" s="97">
        <f t="shared" si="32"/>
        <v>0</v>
      </c>
      <c r="CBN108" s="97">
        <f t="shared" si="32"/>
        <v>0</v>
      </c>
      <c r="CBO108" s="97">
        <f t="shared" si="32"/>
        <v>0</v>
      </c>
      <c r="CBP108" s="97">
        <f t="shared" si="32"/>
        <v>0</v>
      </c>
      <c r="CBQ108" s="97">
        <f t="shared" si="32"/>
        <v>0</v>
      </c>
      <c r="CBR108" s="97">
        <f t="shared" si="32"/>
        <v>0</v>
      </c>
      <c r="CBS108" s="97">
        <f t="shared" si="32"/>
        <v>0</v>
      </c>
      <c r="CBT108" s="97">
        <f t="shared" si="32"/>
        <v>0</v>
      </c>
      <c r="CBU108" s="97">
        <f t="shared" si="32"/>
        <v>0</v>
      </c>
      <c r="CBV108" s="97">
        <f t="shared" si="32"/>
        <v>0</v>
      </c>
      <c r="CBW108" s="97">
        <f t="shared" si="32"/>
        <v>0</v>
      </c>
      <c r="CBX108" s="97">
        <f t="shared" si="32"/>
        <v>0</v>
      </c>
      <c r="CBY108" s="97">
        <f t="shared" si="32"/>
        <v>0</v>
      </c>
      <c r="CBZ108" s="97">
        <f t="shared" si="32"/>
        <v>0</v>
      </c>
      <c r="CCA108" s="97">
        <f t="shared" si="32"/>
        <v>0</v>
      </c>
      <c r="CCB108" s="97">
        <f t="shared" si="32"/>
        <v>0</v>
      </c>
      <c r="CCC108" s="97">
        <f t="shared" si="32"/>
        <v>0</v>
      </c>
      <c r="CCD108" s="97">
        <f t="shared" si="32"/>
        <v>0</v>
      </c>
      <c r="CCE108" s="97">
        <f t="shared" si="32"/>
        <v>0</v>
      </c>
      <c r="CCF108" s="97">
        <f t="shared" si="32"/>
        <v>0</v>
      </c>
      <c r="CCG108" s="97">
        <f t="shared" si="32"/>
        <v>0</v>
      </c>
      <c r="CCH108" s="97">
        <f t="shared" si="32"/>
        <v>0</v>
      </c>
      <c r="CCI108" s="97">
        <f t="shared" si="32"/>
        <v>0</v>
      </c>
      <c r="CCJ108" s="97">
        <f t="shared" si="32"/>
        <v>0</v>
      </c>
      <c r="CCK108" s="97">
        <f t="shared" si="32"/>
        <v>0</v>
      </c>
      <c r="CCL108" s="97">
        <f t="shared" si="32"/>
        <v>0</v>
      </c>
      <c r="CCM108" s="97">
        <f t="shared" ref="CCM108:CEX108" si="33">SUM(CCM8:CCM107)</f>
        <v>0</v>
      </c>
      <c r="CCN108" s="97">
        <f t="shared" si="33"/>
        <v>0</v>
      </c>
      <c r="CCO108" s="97">
        <f t="shared" si="33"/>
        <v>0</v>
      </c>
      <c r="CCP108" s="97">
        <f t="shared" si="33"/>
        <v>0</v>
      </c>
      <c r="CCQ108" s="97">
        <f t="shared" si="33"/>
        <v>0</v>
      </c>
      <c r="CCR108" s="97">
        <f t="shared" si="33"/>
        <v>0</v>
      </c>
      <c r="CCS108" s="97">
        <f t="shared" si="33"/>
        <v>0</v>
      </c>
      <c r="CCT108" s="97">
        <f t="shared" si="33"/>
        <v>0</v>
      </c>
      <c r="CCU108" s="97">
        <f t="shared" si="33"/>
        <v>0</v>
      </c>
      <c r="CCV108" s="97">
        <f t="shared" si="33"/>
        <v>0</v>
      </c>
      <c r="CCW108" s="97">
        <f t="shared" si="33"/>
        <v>0</v>
      </c>
      <c r="CCX108" s="97">
        <f t="shared" si="33"/>
        <v>0</v>
      </c>
      <c r="CCY108" s="97">
        <f t="shared" si="33"/>
        <v>0</v>
      </c>
      <c r="CCZ108" s="97">
        <f t="shared" si="33"/>
        <v>0</v>
      </c>
      <c r="CDA108" s="97">
        <f t="shared" si="33"/>
        <v>0</v>
      </c>
      <c r="CDB108" s="97">
        <f t="shared" si="33"/>
        <v>0</v>
      </c>
      <c r="CDC108" s="97">
        <f t="shared" si="33"/>
        <v>0</v>
      </c>
      <c r="CDD108" s="97">
        <f t="shared" si="33"/>
        <v>0</v>
      </c>
      <c r="CDE108" s="97">
        <f t="shared" si="33"/>
        <v>0</v>
      </c>
      <c r="CDF108" s="97">
        <f t="shared" si="33"/>
        <v>0</v>
      </c>
      <c r="CDG108" s="97">
        <f t="shared" si="33"/>
        <v>0</v>
      </c>
      <c r="CDH108" s="97">
        <f t="shared" si="33"/>
        <v>0</v>
      </c>
      <c r="CDI108" s="97">
        <f t="shared" si="33"/>
        <v>0</v>
      </c>
      <c r="CDJ108" s="97">
        <f t="shared" si="33"/>
        <v>0</v>
      </c>
      <c r="CDK108" s="97">
        <f t="shared" si="33"/>
        <v>0</v>
      </c>
      <c r="CDL108" s="97">
        <f t="shared" si="33"/>
        <v>0</v>
      </c>
      <c r="CDM108" s="97">
        <f t="shared" si="33"/>
        <v>0</v>
      </c>
      <c r="CDN108" s="97">
        <f t="shared" si="33"/>
        <v>0</v>
      </c>
      <c r="CDO108" s="97">
        <f t="shared" si="33"/>
        <v>0</v>
      </c>
      <c r="CDP108" s="97">
        <f t="shared" si="33"/>
        <v>0</v>
      </c>
      <c r="CDQ108" s="97">
        <f t="shared" si="33"/>
        <v>0</v>
      </c>
      <c r="CDR108" s="97">
        <f t="shared" si="33"/>
        <v>0</v>
      </c>
      <c r="CDS108" s="97">
        <f t="shared" si="33"/>
        <v>0</v>
      </c>
      <c r="CDT108" s="97">
        <f t="shared" si="33"/>
        <v>0</v>
      </c>
      <c r="CDU108" s="97">
        <f t="shared" si="33"/>
        <v>0</v>
      </c>
      <c r="CDV108" s="97">
        <f t="shared" si="33"/>
        <v>0</v>
      </c>
      <c r="CDW108" s="97">
        <f t="shared" si="33"/>
        <v>0</v>
      </c>
      <c r="CDX108" s="97">
        <f t="shared" si="33"/>
        <v>0</v>
      </c>
      <c r="CDY108" s="97">
        <f t="shared" si="33"/>
        <v>0</v>
      </c>
      <c r="CDZ108" s="97">
        <f t="shared" si="33"/>
        <v>0</v>
      </c>
      <c r="CEA108" s="97">
        <f t="shared" si="33"/>
        <v>0</v>
      </c>
      <c r="CEB108" s="97">
        <f t="shared" si="33"/>
        <v>0</v>
      </c>
      <c r="CEC108" s="97">
        <f t="shared" si="33"/>
        <v>0</v>
      </c>
      <c r="CED108" s="97">
        <f t="shared" si="33"/>
        <v>0</v>
      </c>
      <c r="CEE108" s="97">
        <f t="shared" si="33"/>
        <v>0</v>
      </c>
      <c r="CEF108" s="97">
        <f t="shared" si="33"/>
        <v>0</v>
      </c>
      <c r="CEG108" s="97">
        <f t="shared" si="33"/>
        <v>0</v>
      </c>
      <c r="CEH108" s="97">
        <f t="shared" si="33"/>
        <v>0</v>
      </c>
      <c r="CEI108" s="97">
        <f t="shared" si="33"/>
        <v>0</v>
      </c>
      <c r="CEJ108" s="97">
        <f t="shared" si="33"/>
        <v>0</v>
      </c>
      <c r="CEK108" s="97">
        <f t="shared" si="33"/>
        <v>0</v>
      </c>
      <c r="CEL108" s="97">
        <f t="shared" si="33"/>
        <v>0</v>
      </c>
      <c r="CEM108" s="97">
        <f t="shared" si="33"/>
        <v>0</v>
      </c>
      <c r="CEN108" s="97">
        <f t="shared" si="33"/>
        <v>0</v>
      </c>
      <c r="CEO108" s="97">
        <f t="shared" si="33"/>
        <v>0</v>
      </c>
      <c r="CEP108" s="97">
        <f t="shared" si="33"/>
        <v>0</v>
      </c>
      <c r="CEQ108" s="97">
        <f t="shared" si="33"/>
        <v>0</v>
      </c>
      <c r="CER108" s="97">
        <f t="shared" si="33"/>
        <v>0</v>
      </c>
      <c r="CES108" s="97">
        <f t="shared" si="33"/>
        <v>0</v>
      </c>
      <c r="CET108" s="97">
        <f t="shared" si="33"/>
        <v>0</v>
      </c>
      <c r="CEU108" s="97">
        <f t="shared" si="33"/>
        <v>0</v>
      </c>
      <c r="CEV108" s="97">
        <f t="shared" si="33"/>
        <v>0</v>
      </c>
      <c r="CEW108" s="97">
        <f t="shared" si="33"/>
        <v>0</v>
      </c>
      <c r="CEX108" s="97">
        <f t="shared" si="33"/>
        <v>0</v>
      </c>
      <c r="CEY108" s="97">
        <f t="shared" ref="CEY108:CHJ108" si="34">SUM(CEY8:CEY107)</f>
        <v>0</v>
      </c>
      <c r="CEZ108" s="97">
        <f t="shared" si="34"/>
        <v>0</v>
      </c>
      <c r="CFA108" s="97">
        <f t="shared" si="34"/>
        <v>0</v>
      </c>
      <c r="CFB108" s="97">
        <f t="shared" si="34"/>
        <v>0</v>
      </c>
      <c r="CFC108" s="97">
        <f t="shared" si="34"/>
        <v>0</v>
      </c>
      <c r="CFD108" s="97">
        <f t="shared" si="34"/>
        <v>0</v>
      </c>
      <c r="CFE108" s="97">
        <f t="shared" si="34"/>
        <v>0</v>
      </c>
      <c r="CFF108" s="97">
        <f t="shared" si="34"/>
        <v>0</v>
      </c>
      <c r="CFG108" s="97">
        <f t="shared" si="34"/>
        <v>0</v>
      </c>
      <c r="CFH108" s="97">
        <f t="shared" si="34"/>
        <v>0</v>
      </c>
      <c r="CFI108" s="97">
        <f t="shared" si="34"/>
        <v>0</v>
      </c>
      <c r="CFJ108" s="97">
        <f t="shared" si="34"/>
        <v>0</v>
      </c>
      <c r="CFK108" s="97">
        <f t="shared" si="34"/>
        <v>0</v>
      </c>
      <c r="CFL108" s="97">
        <f t="shared" si="34"/>
        <v>0</v>
      </c>
      <c r="CFM108" s="97">
        <f t="shared" si="34"/>
        <v>0</v>
      </c>
      <c r="CFN108" s="97">
        <f t="shared" si="34"/>
        <v>0</v>
      </c>
      <c r="CFO108" s="97">
        <f t="shared" si="34"/>
        <v>0</v>
      </c>
      <c r="CFP108" s="97">
        <f t="shared" si="34"/>
        <v>0</v>
      </c>
      <c r="CFQ108" s="97">
        <f t="shared" si="34"/>
        <v>0</v>
      </c>
      <c r="CFR108" s="97">
        <f t="shared" si="34"/>
        <v>0</v>
      </c>
      <c r="CFS108" s="97">
        <f t="shared" si="34"/>
        <v>0</v>
      </c>
      <c r="CFT108" s="97">
        <f t="shared" si="34"/>
        <v>0</v>
      </c>
      <c r="CFU108" s="97">
        <f t="shared" si="34"/>
        <v>0</v>
      </c>
      <c r="CFV108" s="97">
        <f t="shared" si="34"/>
        <v>0</v>
      </c>
      <c r="CFW108" s="97">
        <f t="shared" si="34"/>
        <v>0</v>
      </c>
      <c r="CFX108" s="97">
        <f t="shared" si="34"/>
        <v>0</v>
      </c>
      <c r="CFY108" s="97">
        <f t="shared" si="34"/>
        <v>0</v>
      </c>
      <c r="CFZ108" s="97">
        <f t="shared" si="34"/>
        <v>0</v>
      </c>
      <c r="CGA108" s="97">
        <f t="shared" si="34"/>
        <v>0</v>
      </c>
      <c r="CGB108" s="97">
        <f t="shared" si="34"/>
        <v>0</v>
      </c>
      <c r="CGC108" s="97">
        <f t="shared" si="34"/>
        <v>0</v>
      </c>
      <c r="CGD108" s="97">
        <f t="shared" si="34"/>
        <v>0</v>
      </c>
      <c r="CGE108" s="97">
        <f t="shared" si="34"/>
        <v>0</v>
      </c>
      <c r="CGF108" s="97">
        <f t="shared" si="34"/>
        <v>0</v>
      </c>
      <c r="CGG108" s="97">
        <f t="shared" si="34"/>
        <v>0</v>
      </c>
      <c r="CGH108" s="97">
        <f t="shared" si="34"/>
        <v>0</v>
      </c>
      <c r="CGI108" s="97">
        <f t="shared" si="34"/>
        <v>0</v>
      </c>
      <c r="CGJ108" s="97">
        <f t="shared" si="34"/>
        <v>0</v>
      </c>
      <c r="CGK108" s="97">
        <f t="shared" si="34"/>
        <v>0</v>
      </c>
      <c r="CGL108" s="97">
        <f t="shared" si="34"/>
        <v>0</v>
      </c>
      <c r="CGM108" s="97">
        <f t="shared" si="34"/>
        <v>0</v>
      </c>
      <c r="CGN108" s="97">
        <f t="shared" si="34"/>
        <v>0</v>
      </c>
      <c r="CGO108" s="97">
        <f t="shared" si="34"/>
        <v>0</v>
      </c>
      <c r="CGP108" s="97">
        <f t="shared" si="34"/>
        <v>0</v>
      </c>
      <c r="CGQ108" s="97">
        <f t="shared" si="34"/>
        <v>0</v>
      </c>
      <c r="CGR108" s="97">
        <f t="shared" si="34"/>
        <v>0</v>
      </c>
      <c r="CGS108" s="97">
        <f t="shared" si="34"/>
        <v>0</v>
      </c>
      <c r="CGT108" s="97">
        <f t="shared" si="34"/>
        <v>0</v>
      </c>
      <c r="CGU108" s="97">
        <f t="shared" si="34"/>
        <v>0</v>
      </c>
      <c r="CGV108" s="97">
        <f t="shared" si="34"/>
        <v>0</v>
      </c>
      <c r="CGW108" s="97">
        <f t="shared" si="34"/>
        <v>0</v>
      </c>
      <c r="CGX108" s="97">
        <f t="shared" si="34"/>
        <v>0</v>
      </c>
      <c r="CGY108" s="97">
        <f t="shared" si="34"/>
        <v>0</v>
      </c>
      <c r="CGZ108" s="97">
        <f t="shared" si="34"/>
        <v>0</v>
      </c>
      <c r="CHA108" s="97">
        <f t="shared" si="34"/>
        <v>0</v>
      </c>
      <c r="CHB108" s="97">
        <f t="shared" si="34"/>
        <v>0</v>
      </c>
      <c r="CHC108" s="97">
        <f t="shared" si="34"/>
        <v>0</v>
      </c>
      <c r="CHD108" s="97">
        <f t="shared" si="34"/>
        <v>0</v>
      </c>
      <c r="CHE108" s="97">
        <f t="shared" si="34"/>
        <v>0</v>
      </c>
      <c r="CHF108" s="97">
        <f t="shared" si="34"/>
        <v>0</v>
      </c>
      <c r="CHG108" s="97">
        <f t="shared" si="34"/>
        <v>0</v>
      </c>
      <c r="CHH108" s="97">
        <f t="shared" si="34"/>
        <v>0</v>
      </c>
      <c r="CHI108" s="97">
        <f t="shared" si="34"/>
        <v>0</v>
      </c>
      <c r="CHJ108" s="97">
        <f t="shared" si="34"/>
        <v>0</v>
      </c>
      <c r="CHK108" s="97">
        <f t="shared" ref="CHK108:CJV108" si="35">SUM(CHK8:CHK107)</f>
        <v>0</v>
      </c>
      <c r="CHL108" s="97">
        <f t="shared" si="35"/>
        <v>0</v>
      </c>
      <c r="CHM108" s="97">
        <f t="shared" si="35"/>
        <v>0</v>
      </c>
      <c r="CHN108" s="97">
        <f t="shared" si="35"/>
        <v>0</v>
      </c>
      <c r="CHO108" s="97">
        <f t="shared" si="35"/>
        <v>0</v>
      </c>
      <c r="CHP108" s="97">
        <f t="shared" si="35"/>
        <v>0</v>
      </c>
      <c r="CHQ108" s="97">
        <f t="shared" si="35"/>
        <v>0</v>
      </c>
      <c r="CHR108" s="97">
        <f t="shared" si="35"/>
        <v>0</v>
      </c>
      <c r="CHS108" s="97">
        <f t="shared" si="35"/>
        <v>0</v>
      </c>
      <c r="CHT108" s="97">
        <f t="shared" si="35"/>
        <v>0</v>
      </c>
      <c r="CHU108" s="97">
        <f t="shared" si="35"/>
        <v>0</v>
      </c>
      <c r="CHV108" s="97">
        <f t="shared" si="35"/>
        <v>0</v>
      </c>
      <c r="CHW108" s="97">
        <f t="shared" si="35"/>
        <v>0</v>
      </c>
      <c r="CHX108" s="97">
        <f t="shared" si="35"/>
        <v>0</v>
      </c>
      <c r="CHY108" s="97">
        <f t="shared" si="35"/>
        <v>0</v>
      </c>
      <c r="CHZ108" s="97">
        <f t="shared" si="35"/>
        <v>0</v>
      </c>
      <c r="CIA108" s="97">
        <f t="shared" si="35"/>
        <v>0</v>
      </c>
      <c r="CIB108" s="97">
        <f t="shared" si="35"/>
        <v>0</v>
      </c>
      <c r="CIC108" s="97">
        <f t="shared" si="35"/>
        <v>0</v>
      </c>
      <c r="CID108" s="97">
        <f t="shared" si="35"/>
        <v>0</v>
      </c>
      <c r="CIE108" s="97">
        <f t="shared" si="35"/>
        <v>0</v>
      </c>
      <c r="CIF108" s="97">
        <f t="shared" si="35"/>
        <v>0</v>
      </c>
      <c r="CIG108" s="97">
        <f t="shared" si="35"/>
        <v>0</v>
      </c>
      <c r="CIH108" s="97">
        <f t="shared" si="35"/>
        <v>0</v>
      </c>
      <c r="CII108" s="97">
        <f t="shared" si="35"/>
        <v>0</v>
      </c>
      <c r="CIJ108" s="97">
        <f t="shared" si="35"/>
        <v>0</v>
      </c>
      <c r="CIK108" s="97">
        <f t="shared" si="35"/>
        <v>0</v>
      </c>
      <c r="CIL108" s="97">
        <f t="shared" si="35"/>
        <v>0</v>
      </c>
      <c r="CIM108" s="97">
        <f t="shared" si="35"/>
        <v>0</v>
      </c>
      <c r="CIN108" s="97">
        <f t="shared" si="35"/>
        <v>0</v>
      </c>
      <c r="CIO108" s="97">
        <f t="shared" si="35"/>
        <v>0</v>
      </c>
      <c r="CIP108" s="97">
        <f t="shared" si="35"/>
        <v>0</v>
      </c>
      <c r="CIQ108" s="97">
        <f t="shared" si="35"/>
        <v>0</v>
      </c>
      <c r="CIR108" s="97">
        <f t="shared" si="35"/>
        <v>0</v>
      </c>
      <c r="CIS108" s="97">
        <f t="shared" si="35"/>
        <v>0</v>
      </c>
      <c r="CIT108" s="97">
        <f t="shared" si="35"/>
        <v>0</v>
      </c>
      <c r="CIU108" s="97">
        <f t="shared" si="35"/>
        <v>0</v>
      </c>
      <c r="CIV108" s="97">
        <f t="shared" si="35"/>
        <v>0</v>
      </c>
      <c r="CIW108" s="97">
        <f t="shared" si="35"/>
        <v>0</v>
      </c>
      <c r="CIX108" s="97">
        <f t="shared" si="35"/>
        <v>0</v>
      </c>
      <c r="CIY108" s="97">
        <f t="shared" si="35"/>
        <v>0</v>
      </c>
      <c r="CIZ108" s="97">
        <f t="shared" si="35"/>
        <v>0</v>
      </c>
      <c r="CJA108" s="97">
        <f t="shared" si="35"/>
        <v>0</v>
      </c>
      <c r="CJB108" s="97">
        <f t="shared" si="35"/>
        <v>0</v>
      </c>
      <c r="CJC108" s="97">
        <f t="shared" si="35"/>
        <v>0</v>
      </c>
      <c r="CJD108" s="97">
        <f t="shared" si="35"/>
        <v>0</v>
      </c>
      <c r="CJE108" s="97">
        <f t="shared" si="35"/>
        <v>0</v>
      </c>
      <c r="CJF108" s="97">
        <f t="shared" si="35"/>
        <v>0</v>
      </c>
      <c r="CJG108" s="97">
        <f t="shared" si="35"/>
        <v>0</v>
      </c>
      <c r="CJH108" s="97">
        <f t="shared" si="35"/>
        <v>0</v>
      </c>
      <c r="CJI108" s="97">
        <f t="shared" si="35"/>
        <v>0</v>
      </c>
      <c r="CJJ108" s="97">
        <f t="shared" si="35"/>
        <v>0</v>
      </c>
      <c r="CJK108" s="97">
        <f t="shared" si="35"/>
        <v>0</v>
      </c>
      <c r="CJL108" s="97">
        <f t="shared" si="35"/>
        <v>0</v>
      </c>
      <c r="CJM108" s="97">
        <f t="shared" si="35"/>
        <v>0</v>
      </c>
      <c r="CJN108" s="97">
        <f t="shared" si="35"/>
        <v>0</v>
      </c>
      <c r="CJO108" s="97">
        <f t="shared" si="35"/>
        <v>0</v>
      </c>
      <c r="CJP108" s="97">
        <f t="shared" si="35"/>
        <v>0</v>
      </c>
      <c r="CJQ108" s="97">
        <f t="shared" si="35"/>
        <v>0</v>
      </c>
      <c r="CJR108" s="97">
        <f t="shared" si="35"/>
        <v>0</v>
      </c>
      <c r="CJS108" s="97">
        <f t="shared" si="35"/>
        <v>0</v>
      </c>
      <c r="CJT108" s="97">
        <f t="shared" si="35"/>
        <v>0</v>
      </c>
      <c r="CJU108" s="97">
        <f t="shared" si="35"/>
        <v>0</v>
      </c>
      <c r="CJV108" s="97">
        <f t="shared" si="35"/>
        <v>0</v>
      </c>
      <c r="CJW108" s="97">
        <f t="shared" ref="CJW108:CMH108" si="36">SUM(CJW8:CJW107)</f>
        <v>0</v>
      </c>
      <c r="CJX108" s="97">
        <f t="shared" si="36"/>
        <v>0</v>
      </c>
      <c r="CJY108" s="97">
        <f t="shared" si="36"/>
        <v>0</v>
      </c>
      <c r="CJZ108" s="97">
        <f t="shared" si="36"/>
        <v>0</v>
      </c>
      <c r="CKA108" s="97">
        <f t="shared" si="36"/>
        <v>0</v>
      </c>
      <c r="CKB108" s="97">
        <f t="shared" si="36"/>
        <v>0</v>
      </c>
      <c r="CKC108" s="97">
        <f t="shared" si="36"/>
        <v>0</v>
      </c>
      <c r="CKD108" s="97">
        <f t="shared" si="36"/>
        <v>0</v>
      </c>
      <c r="CKE108" s="97">
        <f t="shared" si="36"/>
        <v>0</v>
      </c>
      <c r="CKF108" s="97">
        <f t="shared" si="36"/>
        <v>0</v>
      </c>
      <c r="CKG108" s="97">
        <f t="shared" si="36"/>
        <v>0</v>
      </c>
      <c r="CKH108" s="97">
        <f t="shared" si="36"/>
        <v>0</v>
      </c>
      <c r="CKI108" s="97">
        <f t="shared" si="36"/>
        <v>0</v>
      </c>
      <c r="CKJ108" s="97">
        <f t="shared" si="36"/>
        <v>0</v>
      </c>
      <c r="CKK108" s="97">
        <f t="shared" si="36"/>
        <v>0</v>
      </c>
      <c r="CKL108" s="97">
        <f t="shared" si="36"/>
        <v>0</v>
      </c>
      <c r="CKM108" s="97">
        <f t="shared" si="36"/>
        <v>0</v>
      </c>
      <c r="CKN108" s="97">
        <f t="shared" si="36"/>
        <v>0</v>
      </c>
      <c r="CKO108" s="97">
        <f t="shared" si="36"/>
        <v>0</v>
      </c>
      <c r="CKP108" s="97">
        <f t="shared" si="36"/>
        <v>0</v>
      </c>
      <c r="CKQ108" s="97">
        <f t="shared" si="36"/>
        <v>0</v>
      </c>
      <c r="CKR108" s="97">
        <f t="shared" si="36"/>
        <v>0</v>
      </c>
      <c r="CKS108" s="97">
        <f t="shared" si="36"/>
        <v>0</v>
      </c>
      <c r="CKT108" s="97">
        <f t="shared" si="36"/>
        <v>0</v>
      </c>
      <c r="CKU108" s="97">
        <f t="shared" si="36"/>
        <v>0</v>
      </c>
      <c r="CKV108" s="97">
        <f t="shared" si="36"/>
        <v>0</v>
      </c>
      <c r="CKW108" s="97">
        <f t="shared" si="36"/>
        <v>0</v>
      </c>
      <c r="CKX108" s="97">
        <f t="shared" si="36"/>
        <v>0</v>
      </c>
      <c r="CKY108" s="97">
        <f t="shared" si="36"/>
        <v>0</v>
      </c>
      <c r="CKZ108" s="97">
        <f t="shared" si="36"/>
        <v>0</v>
      </c>
      <c r="CLA108" s="97">
        <f t="shared" si="36"/>
        <v>0</v>
      </c>
      <c r="CLB108" s="97">
        <f t="shared" si="36"/>
        <v>0</v>
      </c>
      <c r="CLC108" s="97">
        <f t="shared" si="36"/>
        <v>0</v>
      </c>
      <c r="CLD108" s="97">
        <f t="shared" si="36"/>
        <v>0</v>
      </c>
      <c r="CLE108" s="97">
        <f t="shared" si="36"/>
        <v>0</v>
      </c>
      <c r="CLF108" s="97">
        <f t="shared" si="36"/>
        <v>0</v>
      </c>
      <c r="CLG108" s="97">
        <f t="shared" si="36"/>
        <v>0</v>
      </c>
      <c r="CLH108" s="97">
        <f t="shared" si="36"/>
        <v>0</v>
      </c>
      <c r="CLI108" s="97">
        <f t="shared" si="36"/>
        <v>0</v>
      </c>
      <c r="CLJ108" s="97">
        <f t="shared" si="36"/>
        <v>0</v>
      </c>
      <c r="CLK108" s="97">
        <f t="shared" si="36"/>
        <v>0</v>
      </c>
      <c r="CLL108" s="97">
        <f t="shared" si="36"/>
        <v>0</v>
      </c>
      <c r="CLM108" s="97">
        <f t="shared" si="36"/>
        <v>0</v>
      </c>
      <c r="CLN108" s="97">
        <f t="shared" si="36"/>
        <v>0</v>
      </c>
      <c r="CLO108" s="97">
        <f t="shared" si="36"/>
        <v>0</v>
      </c>
      <c r="CLP108" s="97">
        <f t="shared" si="36"/>
        <v>0</v>
      </c>
      <c r="CLQ108" s="97">
        <f t="shared" si="36"/>
        <v>0</v>
      </c>
      <c r="CLR108" s="97">
        <f t="shared" si="36"/>
        <v>0</v>
      </c>
      <c r="CLS108" s="97">
        <f t="shared" si="36"/>
        <v>0</v>
      </c>
      <c r="CLT108" s="97">
        <f t="shared" si="36"/>
        <v>0</v>
      </c>
      <c r="CLU108" s="97">
        <f t="shared" si="36"/>
        <v>0</v>
      </c>
      <c r="CLV108" s="97">
        <f t="shared" si="36"/>
        <v>0</v>
      </c>
      <c r="CLW108" s="97">
        <f t="shared" si="36"/>
        <v>0</v>
      </c>
      <c r="CLX108" s="97">
        <f t="shared" si="36"/>
        <v>0</v>
      </c>
      <c r="CLY108" s="97">
        <f t="shared" si="36"/>
        <v>0</v>
      </c>
      <c r="CLZ108" s="97">
        <f t="shared" si="36"/>
        <v>0</v>
      </c>
      <c r="CMA108" s="97">
        <f t="shared" si="36"/>
        <v>0</v>
      </c>
      <c r="CMB108" s="97">
        <f t="shared" si="36"/>
        <v>0</v>
      </c>
      <c r="CMC108" s="97">
        <f t="shared" si="36"/>
        <v>0</v>
      </c>
      <c r="CMD108" s="97">
        <f t="shared" si="36"/>
        <v>0</v>
      </c>
      <c r="CME108" s="97">
        <f t="shared" si="36"/>
        <v>0</v>
      </c>
      <c r="CMF108" s="97">
        <f t="shared" si="36"/>
        <v>0</v>
      </c>
      <c r="CMG108" s="97">
        <f t="shared" si="36"/>
        <v>0</v>
      </c>
      <c r="CMH108" s="97">
        <f t="shared" si="36"/>
        <v>0</v>
      </c>
      <c r="CMI108" s="97">
        <f t="shared" ref="CMI108:COT108" si="37">SUM(CMI8:CMI107)</f>
        <v>0</v>
      </c>
      <c r="CMJ108" s="97">
        <f t="shared" si="37"/>
        <v>0</v>
      </c>
      <c r="CMK108" s="97">
        <f t="shared" si="37"/>
        <v>0</v>
      </c>
      <c r="CML108" s="97">
        <f t="shared" si="37"/>
        <v>0</v>
      </c>
      <c r="CMM108" s="97">
        <f t="shared" si="37"/>
        <v>0</v>
      </c>
      <c r="CMN108" s="97">
        <f t="shared" si="37"/>
        <v>0</v>
      </c>
      <c r="CMO108" s="97">
        <f t="shared" si="37"/>
        <v>0</v>
      </c>
      <c r="CMP108" s="97">
        <f t="shared" si="37"/>
        <v>0</v>
      </c>
      <c r="CMQ108" s="97">
        <f t="shared" si="37"/>
        <v>0</v>
      </c>
      <c r="CMR108" s="97">
        <f t="shared" si="37"/>
        <v>0</v>
      </c>
      <c r="CMS108" s="97">
        <f t="shared" si="37"/>
        <v>0</v>
      </c>
      <c r="CMT108" s="97">
        <f t="shared" si="37"/>
        <v>0</v>
      </c>
      <c r="CMU108" s="97">
        <f t="shared" si="37"/>
        <v>0</v>
      </c>
      <c r="CMV108" s="97">
        <f t="shared" si="37"/>
        <v>0</v>
      </c>
      <c r="CMW108" s="97">
        <f t="shared" si="37"/>
        <v>0</v>
      </c>
      <c r="CMX108" s="97">
        <f t="shared" si="37"/>
        <v>0</v>
      </c>
      <c r="CMY108" s="97">
        <f t="shared" si="37"/>
        <v>0</v>
      </c>
      <c r="CMZ108" s="97">
        <f t="shared" si="37"/>
        <v>0</v>
      </c>
      <c r="CNA108" s="97">
        <f t="shared" si="37"/>
        <v>0</v>
      </c>
      <c r="CNB108" s="97">
        <f t="shared" si="37"/>
        <v>0</v>
      </c>
      <c r="CNC108" s="97">
        <f t="shared" si="37"/>
        <v>0</v>
      </c>
      <c r="CND108" s="97">
        <f t="shared" si="37"/>
        <v>0</v>
      </c>
      <c r="CNE108" s="97">
        <f t="shared" si="37"/>
        <v>0</v>
      </c>
      <c r="CNF108" s="97">
        <f t="shared" si="37"/>
        <v>0</v>
      </c>
      <c r="CNG108" s="97">
        <f t="shared" si="37"/>
        <v>0</v>
      </c>
      <c r="CNH108" s="97">
        <f t="shared" si="37"/>
        <v>0</v>
      </c>
      <c r="CNI108" s="97">
        <f t="shared" si="37"/>
        <v>0</v>
      </c>
      <c r="CNJ108" s="97">
        <f t="shared" si="37"/>
        <v>0</v>
      </c>
      <c r="CNK108" s="97">
        <f t="shared" si="37"/>
        <v>0</v>
      </c>
      <c r="CNL108" s="97">
        <f t="shared" si="37"/>
        <v>0</v>
      </c>
      <c r="CNM108" s="97">
        <f t="shared" si="37"/>
        <v>0</v>
      </c>
      <c r="CNN108" s="97">
        <f t="shared" si="37"/>
        <v>0</v>
      </c>
      <c r="CNO108" s="97">
        <f t="shared" si="37"/>
        <v>0</v>
      </c>
      <c r="CNP108" s="97">
        <f t="shared" si="37"/>
        <v>0</v>
      </c>
      <c r="CNQ108" s="97">
        <f t="shared" si="37"/>
        <v>0</v>
      </c>
      <c r="CNR108" s="97">
        <f t="shared" si="37"/>
        <v>0</v>
      </c>
      <c r="CNS108" s="97">
        <f t="shared" si="37"/>
        <v>0</v>
      </c>
      <c r="CNT108" s="97">
        <f t="shared" si="37"/>
        <v>0</v>
      </c>
      <c r="CNU108" s="97">
        <f t="shared" si="37"/>
        <v>0</v>
      </c>
      <c r="CNV108" s="97">
        <f t="shared" si="37"/>
        <v>0</v>
      </c>
      <c r="CNW108" s="97">
        <f t="shared" si="37"/>
        <v>0</v>
      </c>
      <c r="CNX108" s="97">
        <f t="shared" si="37"/>
        <v>0</v>
      </c>
      <c r="CNY108" s="97">
        <f t="shared" si="37"/>
        <v>0</v>
      </c>
      <c r="CNZ108" s="97">
        <f t="shared" si="37"/>
        <v>0</v>
      </c>
      <c r="COA108" s="97">
        <f t="shared" si="37"/>
        <v>0</v>
      </c>
      <c r="COB108" s="97">
        <f t="shared" si="37"/>
        <v>0</v>
      </c>
      <c r="COC108" s="97">
        <f t="shared" si="37"/>
        <v>0</v>
      </c>
      <c r="COD108" s="97">
        <f t="shared" si="37"/>
        <v>0</v>
      </c>
      <c r="COE108" s="97">
        <f t="shared" si="37"/>
        <v>0</v>
      </c>
      <c r="COF108" s="97">
        <f t="shared" si="37"/>
        <v>0</v>
      </c>
      <c r="COG108" s="97">
        <f t="shared" si="37"/>
        <v>0</v>
      </c>
      <c r="COH108" s="97">
        <f t="shared" si="37"/>
        <v>0</v>
      </c>
      <c r="COI108" s="97">
        <f t="shared" si="37"/>
        <v>0</v>
      </c>
      <c r="COJ108" s="97">
        <f t="shared" si="37"/>
        <v>0</v>
      </c>
      <c r="COK108" s="97">
        <f t="shared" si="37"/>
        <v>0</v>
      </c>
      <c r="COL108" s="97">
        <f t="shared" si="37"/>
        <v>0</v>
      </c>
      <c r="COM108" s="97">
        <f t="shared" si="37"/>
        <v>0</v>
      </c>
      <c r="CON108" s="97">
        <f t="shared" si="37"/>
        <v>0</v>
      </c>
      <c r="COO108" s="97">
        <f t="shared" si="37"/>
        <v>0</v>
      </c>
      <c r="COP108" s="97">
        <f t="shared" si="37"/>
        <v>0</v>
      </c>
      <c r="COQ108" s="97">
        <f t="shared" si="37"/>
        <v>0</v>
      </c>
      <c r="COR108" s="97">
        <f t="shared" si="37"/>
        <v>0</v>
      </c>
      <c r="COS108" s="97">
        <f t="shared" si="37"/>
        <v>0</v>
      </c>
      <c r="COT108" s="97">
        <f t="shared" si="37"/>
        <v>0</v>
      </c>
      <c r="COU108" s="97">
        <f t="shared" ref="COU108:CRF108" si="38">SUM(COU8:COU107)</f>
        <v>0</v>
      </c>
      <c r="COV108" s="97">
        <f t="shared" si="38"/>
        <v>0</v>
      </c>
      <c r="COW108" s="97">
        <f t="shared" si="38"/>
        <v>0</v>
      </c>
      <c r="COX108" s="97">
        <f t="shared" si="38"/>
        <v>0</v>
      </c>
      <c r="COY108" s="97">
        <f t="shared" si="38"/>
        <v>0</v>
      </c>
      <c r="COZ108" s="97">
        <f t="shared" si="38"/>
        <v>0</v>
      </c>
      <c r="CPA108" s="97">
        <f t="shared" si="38"/>
        <v>0</v>
      </c>
      <c r="CPB108" s="97">
        <f t="shared" si="38"/>
        <v>0</v>
      </c>
      <c r="CPC108" s="97">
        <f t="shared" si="38"/>
        <v>0</v>
      </c>
      <c r="CPD108" s="97">
        <f t="shared" si="38"/>
        <v>0</v>
      </c>
      <c r="CPE108" s="97">
        <f t="shared" si="38"/>
        <v>0</v>
      </c>
      <c r="CPF108" s="97">
        <f t="shared" si="38"/>
        <v>0</v>
      </c>
      <c r="CPG108" s="97">
        <f t="shared" si="38"/>
        <v>0</v>
      </c>
      <c r="CPH108" s="97">
        <f t="shared" si="38"/>
        <v>0</v>
      </c>
      <c r="CPI108" s="97">
        <f t="shared" si="38"/>
        <v>0</v>
      </c>
      <c r="CPJ108" s="97">
        <f t="shared" si="38"/>
        <v>0</v>
      </c>
      <c r="CPK108" s="97">
        <f t="shared" si="38"/>
        <v>0</v>
      </c>
      <c r="CPL108" s="97">
        <f t="shared" si="38"/>
        <v>0</v>
      </c>
      <c r="CPM108" s="97">
        <f t="shared" si="38"/>
        <v>0</v>
      </c>
      <c r="CPN108" s="97">
        <f t="shared" si="38"/>
        <v>0</v>
      </c>
      <c r="CPO108" s="97">
        <f t="shared" si="38"/>
        <v>0</v>
      </c>
      <c r="CPP108" s="97">
        <f t="shared" si="38"/>
        <v>0</v>
      </c>
      <c r="CPQ108" s="97">
        <f t="shared" si="38"/>
        <v>0</v>
      </c>
      <c r="CPR108" s="97">
        <f t="shared" si="38"/>
        <v>0</v>
      </c>
      <c r="CPS108" s="97">
        <f t="shared" si="38"/>
        <v>0</v>
      </c>
      <c r="CPT108" s="97">
        <f t="shared" si="38"/>
        <v>0</v>
      </c>
      <c r="CPU108" s="97">
        <f t="shared" si="38"/>
        <v>0</v>
      </c>
      <c r="CPV108" s="97">
        <f t="shared" si="38"/>
        <v>0</v>
      </c>
      <c r="CPW108" s="97">
        <f t="shared" si="38"/>
        <v>0</v>
      </c>
      <c r="CPX108" s="97">
        <f t="shared" si="38"/>
        <v>0</v>
      </c>
      <c r="CPY108" s="97">
        <f t="shared" si="38"/>
        <v>0</v>
      </c>
      <c r="CPZ108" s="97">
        <f t="shared" si="38"/>
        <v>0</v>
      </c>
      <c r="CQA108" s="97">
        <f t="shared" si="38"/>
        <v>0</v>
      </c>
      <c r="CQB108" s="97">
        <f t="shared" si="38"/>
        <v>0</v>
      </c>
      <c r="CQC108" s="97">
        <f t="shared" si="38"/>
        <v>0</v>
      </c>
      <c r="CQD108" s="97">
        <f t="shared" si="38"/>
        <v>0</v>
      </c>
      <c r="CQE108" s="97">
        <f t="shared" si="38"/>
        <v>0</v>
      </c>
      <c r="CQF108" s="97">
        <f t="shared" si="38"/>
        <v>0</v>
      </c>
      <c r="CQG108" s="97">
        <f t="shared" si="38"/>
        <v>0</v>
      </c>
      <c r="CQH108" s="97">
        <f t="shared" si="38"/>
        <v>0</v>
      </c>
      <c r="CQI108" s="97">
        <f t="shared" si="38"/>
        <v>0</v>
      </c>
      <c r="CQJ108" s="97">
        <f t="shared" si="38"/>
        <v>0</v>
      </c>
      <c r="CQK108" s="97">
        <f t="shared" si="38"/>
        <v>0</v>
      </c>
      <c r="CQL108" s="97">
        <f t="shared" si="38"/>
        <v>0</v>
      </c>
      <c r="CQM108" s="97">
        <f t="shared" si="38"/>
        <v>0</v>
      </c>
      <c r="CQN108" s="97">
        <f t="shared" si="38"/>
        <v>0</v>
      </c>
      <c r="CQO108" s="97">
        <f t="shared" si="38"/>
        <v>0</v>
      </c>
      <c r="CQP108" s="97">
        <f t="shared" si="38"/>
        <v>0</v>
      </c>
      <c r="CQQ108" s="97">
        <f t="shared" si="38"/>
        <v>0</v>
      </c>
      <c r="CQR108" s="97">
        <f t="shared" si="38"/>
        <v>0</v>
      </c>
      <c r="CQS108" s="97">
        <f t="shared" si="38"/>
        <v>0</v>
      </c>
      <c r="CQT108" s="97">
        <f t="shared" si="38"/>
        <v>0</v>
      </c>
      <c r="CQU108" s="97">
        <f t="shared" si="38"/>
        <v>0</v>
      </c>
      <c r="CQV108" s="97">
        <f t="shared" si="38"/>
        <v>0</v>
      </c>
      <c r="CQW108" s="97">
        <f t="shared" si="38"/>
        <v>0</v>
      </c>
      <c r="CQX108" s="97">
        <f t="shared" si="38"/>
        <v>0</v>
      </c>
      <c r="CQY108" s="97">
        <f t="shared" si="38"/>
        <v>0</v>
      </c>
      <c r="CQZ108" s="97">
        <f t="shared" si="38"/>
        <v>0</v>
      </c>
      <c r="CRA108" s="97">
        <f t="shared" si="38"/>
        <v>0</v>
      </c>
      <c r="CRB108" s="97">
        <f t="shared" si="38"/>
        <v>0</v>
      </c>
      <c r="CRC108" s="97">
        <f t="shared" si="38"/>
        <v>0</v>
      </c>
      <c r="CRD108" s="97">
        <f t="shared" si="38"/>
        <v>0</v>
      </c>
      <c r="CRE108" s="97">
        <f t="shared" si="38"/>
        <v>0</v>
      </c>
      <c r="CRF108" s="97">
        <f t="shared" si="38"/>
        <v>0</v>
      </c>
      <c r="CRG108" s="97">
        <f t="shared" ref="CRG108:CTR108" si="39">SUM(CRG8:CRG107)</f>
        <v>0</v>
      </c>
      <c r="CRH108" s="97">
        <f t="shared" si="39"/>
        <v>0</v>
      </c>
      <c r="CRI108" s="97">
        <f t="shared" si="39"/>
        <v>0</v>
      </c>
      <c r="CRJ108" s="97">
        <f t="shared" si="39"/>
        <v>0</v>
      </c>
      <c r="CRK108" s="97">
        <f t="shared" si="39"/>
        <v>0</v>
      </c>
      <c r="CRL108" s="97">
        <f t="shared" si="39"/>
        <v>0</v>
      </c>
      <c r="CRM108" s="97">
        <f t="shared" si="39"/>
        <v>0</v>
      </c>
      <c r="CRN108" s="97">
        <f t="shared" si="39"/>
        <v>0</v>
      </c>
      <c r="CRO108" s="97">
        <f t="shared" si="39"/>
        <v>0</v>
      </c>
      <c r="CRP108" s="97">
        <f t="shared" si="39"/>
        <v>0</v>
      </c>
      <c r="CRQ108" s="97">
        <f t="shared" si="39"/>
        <v>0</v>
      </c>
      <c r="CRR108" s="97">
        <f t="shared" si="39"/>
        <v>0</v>
      </c>
      <c r="CRS108" s="97">
        <f t="shared" si="39"/>
        <v>0</v>
      </c>
      <c r="CRT108" s="97">
        <f t="shared" si="39"/>
        <v>0</v>
      </c>
      <c r="CRU108" s="97">
        <f t="shared" si="39"/>
        <v>0</v>
      </c>
      <c r="CRV108" s="97">
        <f t="shared" si="39"/>
        <v>0</v>
      </c>
      <c r="CRW108" s="97">
        <f t="shared" si="39"/>
        <v>0</v>
      </c>
      <c r="CRX108" s="97">
        <f t="shared" si="39"/>
        <v>0</v>
      </c>
      <c r="CRY108" s="97">
        <f t="shared" si="39"/>
        <v>0</v>
      </c>
      <c r="CRZ108" s="97">
        <f t="shared" si="39"/>
        <v>0</v>
      </c>
      <c r="CSA108" s="97">
        <f t="shared" si="39"/>
        <v>0</v>
      </c>
      <c r="CSB108" s="97">
        <f t="shared" si="39"/>
        <v>0</v>
      </c>
      <c r="CSC108" s="97">
        <f t="shared" si="39"/>
        <v>0</v>
      </c>
      <c r="CSD108" s="97">
        <f t="shared" si="39"/>
        <v>0</v>
      </c>
      <c r="CSE108" s="97">
        <f t="shared" si="39"/>
        <v>0</v>
      </c>
      <c r="CSF108" s="97">
        <f t="shared" si="39"/>
        <v>0</v>
      </c>
      <c r="CSG108" s="97">
        <f t="shared" si="39"/>
        <v>0</v>
      </c>
      <c r="CSH108" s="97">
        <f t="shared" si="39"/>
        <v>0</v>
      </c>
      <c r="CSI108" s="97">
        <f t="shared" si="39"/>
        <v>0</v>
      </c>
      <c r="CSJ108" s="97">
        <f t="shared" si="39"/>
        <v>0</v>
      </c>
      <c r="CSK108" s="97">
        <f t="shared" si="39"/>
        <v>0</v>
      </c>
      <c r="CSL108" s="97">
        <f t="shared" si="39"/>
        <v>0</v>
      </c>
      <c r="CSM108" s="97">
        <f t="shared" si="39"/>
        <v>0</v>
      </c>
      <c r="CSN108" s="97">
        <f t="shared" si="39"/>
        <v>0</v>
      </c>
      <c r="CSO108" s="97">
        <f t="shared" si="39"/>
        <v>0</v>
      </c>
      <c r="CSP108" s="97">
        <f t="shared" si="39"/>
        <v>0</v>
      </c>
      <c r="CSQ108" s="97">
        <f t="shared" si="39"/>
        <v>0</v>
      </c>
      <c r="CSR108" s="97">
        <f t="shared" si="39"/>
        <v>0</v>
      </c>
      <c r="CSS108" s="97">
        <f t="shared" si="39"/>
        <v>0</v>
      </c>
      <c r="CST108" s="97">
        <f t="shared" si="39"/>
        <v>0</v>
      </c>
      <c r="CSU108" s="97">
        <f t="shared" si="39"/>
        <v>0</v>
      </c>
      <c r="CSV108" s="97">
        <f t="shared" si="39"/>
        <v>0</v>
      </c>
      <c r="CSW108" s="97">
        <f t="shared" si="39"/>
        <v>0</v>
      </c>
      <c r="CSX108" s="97">
        <f t="shared" si="39"/>
        <v>0</v>
      </c>
      <c r="CSY108" s="97">
        <f t="shared" si="39"/>
        <v>0</v>
      </c>
      <c r="CSZ108" s="97">
        <f t="shared" si="39"/>
        <v>0</v>
      </c>
      <c r="CTA108" s="97">
        <f t="shared" si="39"/>
        <v>0</v>
      </c>
      <c r="CTB108" s="97">
        <f t="shared" si="39"/>
        <v>0</v>
      </c>
      <c r="CTC108" s="97">
        <f t="shared" si="39"/>
        <v>0</v>
      </c>
      <c r="CTD108" s="97">
        <f t="shared" si="39"/>
        <v>0</v>
      </c>
      <c r="CTE108" s="97">
        <f t="shared" si="39"/>
        <v>0</v>
      </c>
      <c r="CTF108" s="97">
        <f t="shared" si="39"/>
        <v>0</v>
      </c>
      <c r="CTG108" s="97">
        <f t="shared" si="39"/>
        <v>0</v>
      </c>
      <c r="CTH108" s="97">
        <f t="shared" si="39"/>
        <v>0</v>
      </c>
      <c r="CTI108" s="97">
        <f t="shared" si="39"/>
        <v>0</v>
      </c>
      <c r="CTJ108" s="97">
        <f t="shared" si="39"/>
        <v>0</v>
      </c>
      <c r="CTK108" s="97">
        <f t="shared" si="39"/>
        <v>0</v>
      </c>
      <c r="CTL108" s="97">
        <f t="shared" si="39"/>
        <v>0</v>
      </c>
      <c r="CTM108" s="97">
        <f t="shared" si="39"/>
        <v>0</v>
      </c>
      <c r="CTN108" s="97">
        <f t="shared" si="39"/>
        <v>0</v>
      </c>
      <c r="CTO108" s="97">
        <f t="shared" si="39"/>
        <v>0</v>
      </c>
      <c r="CTP108" s="97">
        <f t="shared" si="39"/>
        <v>0</v>
      </c>
      <c r="CTQ108" s="97">
        <f t="shared" si="39"/>
        <v>0</v>
      </c>
      <c r="CTR108" s="97">
        <f t="shared" si="39"/>
        <v>0</v>
      </c>
      <c r="CTS108" s="97">
        <f t="shared" ref="CTS108:CWD108" si="40">SUM(CTS8:CTS107)</f>
        <v>0</v>
      </c>
      <c r="CTT108" s="97">
        <f t="shared" si="40"/>
        <v>0</v>
      </c>
      <c r="CTU108" s="97">
        <f t="shared" si="40"/>
        <v>0</v>
      </c>
      <c r="CTV108" s="97">
        <f t="shared" si="40"/>
        <v>0</v>
      </c>
      <c r="CTW108" s="97">
        <f t="shared" si="40"/>
        <v>0</v>
      </c>
      <c r="CTX108" s="97">
        <f t="shared" si="40"/>
        <v>0</v>
      </c>
      <c r="CTY108" s="97">
        <f t="shared" si="40"/>
        <v>0</v>
      </c>
      <c r="CTZ108" s="97">
        <f t="shared" si="40"/>
        <v>0</v>
      </c>
      <c r="CUA108" s="97">
        <f t="shared" si="40"/>
        <v>0</v>
      </c>
      <c r="CUB108" s="97">
        <f t="shared" si="40"/>
        <v>0</v>
      </c>
      <c r="CUC108" s="97">
        <f t="shared" si="40"/>
        <v>0</v>
      </c>
      <c r="CUD108" s="97">
        <f t="shared" si="40"/>
        <v>0</v>
      </c>
      <c r="CUE108" s="97">
        <f t="shared" si="40"/>
        <v>0</v>
      </c>
      <c r="CUF108" s="97">
        <f t="shared" si="40"/>
        <v>0</v>
      </c>
      <c r="CUG108" s="97">
        <f t="shared" si="40"/>
        <v>0</v>
      </c>
      <c r="CUH108" s="97">
        <f t="shared" si="40"/>
        <v>0</v>
      </c>
      <c r="CUI108" s="97">
        <f t="shared" si="40"/>
        <v>0</v>
      </c>
      <c r="CUJ108" s="97">
        <f t="shared" si="40"/>
        <v>0</v>
      </c>
      <c r="CUK108" s="97">
        <f t="shared" si="40"/>
        <v>0</v>
      </c>
      <c r="CUL108" s="97">
        <f t="shared" si="40"/>
        <v>0</v>
      </c>
      <c r="CUM108" s="97">
        <f t="shared" si="40"/>
        <v>0</v>
      </c>
      <c r="CUN108" s="97">
        <f t="shared" si="40"/>
        <v>0</v>
      </c>
      <c r="CUO108" s="97">
        <f t="shared" si="40"/>
        <v>0</v>
      </c>
      <c r="CUP108" s="97">
        <f t="shared" si="40"/>
        <v>0</v>
      </c>
      <c r="CUQ108" s="97">
        <f t="shared" si="40"/>
        <v>0</v>
      </c>
      <c r="CUR108" s="97">
        <f t="shared" si="40"/>
        <v>0</v>
      </c>
      <c r="CUS108" s="97">
        <f t="shared" si="40"/>
        <v>0</v>
      </c>
      <c r="CUT108" s="97">
        <f t="shared" si="40"/>
        <v>0</v>
      </c>
      <c r="CUU108" s="97">
        <f t="shared" si="40"/>
        <v>0</v>
      </c>
      <c r="CUV108" s="97">
        <f t="shared" si="40"/>
        <v>0</v>
      </c>
      <c r="CUW108" s="97">
        <f t="shared" si="40"/>
        <v>0</v>
      </c>
      <c r="CUX108" s="97">
        <f t="shared" si="40"/>
        <v>0</v>
      </c>
      <c r="CUY108" s="97">
        <f t="shared" si="40"/>
        <v>0</v>
      </c>
      <c r="CUZ108" s="97">
        <f t="shared" si="40"/>
        <v>0</v>
      </c>
      <c r="CVA108" s="97">
        <f t="shared" si="40"/>
        <v>0</v>
      </c>
      <c r="CVB108" s="97">
        <f t="shared" si="40"/>
        <v>0</v>
      </c>
      <c r="CVC108" s="97">
        <f t="shared" si="40"/>
        <v>0</v>
      </c>
      <c r="CVD108" s="97">
        <f t="shared" si="40"/>
        <v>0</v>
      </c>
      <c r="CVE108" s="97">
        <f t="shared" si="40"/>
        <v>0</v>
      </c>
      <c r="CVF108" s="97">
        <f t="shared" si="40"/>
        <v>0</v>
      </c>
      <c r="CVG108" s="97">
        <f t="shared" si="40"/>
        <v>0</v>
      </c>
      <c r="CVH108" s="97">
        <f t="shared" si="40"/>
        <v>0</v>
      </c>
      <c r="CVI108" s="97">
        <f t="shared" si="40"/>
        <v>0</v>
      </c>
      <c r="CVJ108" s="97">
        <f t="shared" si="40"/>
        <v>0</v>
      </c>
      <c r="CVK108" s="97">
        <f t="shared" si="40"/>
        <v>0</v>
      </c>
      <c r="CVL108" s="97">
        <f t="shared" si="40"/>
        <v>0</v>
      </c>
      <c r="CVM108" s="97">
        <f t="shared" si="40"/>
        <v>0</v>
      </c>
      <c r="CVN108" s="97">
        <f t="shared" si="40"/>
        <v>0</v>
      </c>
      <c r="CVO108" s="97">
        <f t="shared" si="40"/>
        <v>0</v>
      </c>
      <c r="CVP108" s="97">
        <f t="shared" si="40"/>
        <v>0</v>
      </c>
      <c r="CVQ108" s="97">
        <f t="shared" si="40"/>
        <v>0</v>
      </c>
      <c r="CVR108" s="97">
        <f t="shared" si="40"/>
        <v>0</v>
      </c>
      <c r="CVS108" s="97">
        <f t="shared" si="40"/>
        <v>0</v>
      </c>
      <c r="CVT108" s="97">
        <f t="shared" si="40"/>
        <v>0</v>
      </c>
      <c r="CVU108" s="97">
        <f t="shared" si="40"/>
        <v>0</v>
      </c>
      <c r="CVV108" s="97">
        <f t="shared" si="40"/>
        <v>0</v>
      </c>
      <c r="CVW108" s="97">
        <f t="shared" si="40"/>
        <v>0</v>
      </c>
      <c r="CVX108" s="97">
        <f t="shared" si="40"/>
        <v>0</v>
      </c>
      <c r="CVY108" s="97">
        <f t="shared" si="40"/>
        <v>0</v>
      </c>
      <c r="CVZ108" s="97">
        <f t="shared" si="40"/>
        <v>0</v>
      </c>
      <c r="CWA108" s="97">
        <f t="shared" si="40"/>
        <v>0</v>
      </c>
      <c r="CWB108" s="97">
        <f t="shared" si="40"/>
        <v>0</v>
      </c>
      <c r="CWC108" s="97">
        <f t="shared" si="40"/>
        <v>0</v>
      </c>
      <c r="CWD108" s="97">
        <f t="shared" si="40"/>
        <v>0</v>
      </c>
      <c r="CWE108" s="97">
        <f t="shared" ref="CWE108:CYP108" si="41">SUM(CWE8:CWE107)</f>
        <v>0</v>
      </c>
      <c r="CWF108" s="97">
        <f t="shared" si="41"/>
        <v>0</v>
      </c>
      <c r="CWG108" s="97">
        <f t="shared" si="41"/>
        <v>0</v>
      </c>
      <c r="CWH108" s="97">
        <f t="shared" si="41"/>
        <v>0</v>
      </c>
      <c r="CWI108" s="97">
        <f t="shared" si="41"/>
        <v>0</v>
      </c>
      <c r="CWJ108" s="97">
        <f t="shared" si="41"/>
        <v>0</v>
      </c>
      <c r="CWK108" s="97">
        <f t="shared" si="41"/>
        <v>0</v>
      </c>
      <c r="CWL108" s="97">
        <f t="shared" si="41"/>
        <v>0</v>
      </c>
      <c r="CWM108" s="97">
        <f t="shared" si="41"/>
        <v>0</v>
      </c>
      <c r="CWN108" s="97">
        <f t="shared" si="41"/>
        <v>0</v>
      </c>
      <c r="CWO108" s="97">
        <f t="shared" si="41"/>
        <v>0</v>
      </c>
      <c r="CWP108" s="97">
        <f t="shared" si="41"/>
        <v>0</v>
      </c>
      <c r="CWQ108" s="97">
        <f t="shared" si="41"/>
        <v>0</v>
      </c>
      <c r="CWR108" s="97">
        <f t="shared" si="41"/>
        <v>0</v>
      </c>
      <c r="CWS108" s="97">
        <f t="shared" si="41"/>
        <v>0</v>
      </c>
      <c r="CWT108" s="97">
        <f t="shared" si="41"/>
        <v>0</v>
      </c>
      <c r="CWU108" s="97">
        <f t="shared" si="41"/>
        <v>0</v>
      </c>
      <c r="CWV108" s="97">
        <f t="shared" si="41"/>
        <v>0</v>
      </c>
      <c r="CWW108" s="97">
        <f t="shared" si="41"/>
        <v>0</v>
      </c>
      <c r="CWX108" s="97">
        <f t="shared" si="41"/>
        <v>0</v>
      </c>
      <c r="CWY108" s="97">
        <f t="shared" si="41"/>
        <v>0</v>
      </c>
      <c r="CWZ108" s="97">
        <f t="shared" si="41"/>
        <v>0</v>
      </c>
      <c r="CXA108" s="97">
        <f t="shared" si="41"/>
        <v>0</v>
      </c>
      <c r="CXB108" s="97">
        <f t="shared" si="41"/>
        <v>0</v>
      </c>
      <c r="CXC108" s="97">
        <f t="shared" si="41"/>
        <v>0</v>
      </c>
      <c r="CXD108" s="97">
        <f t="shared" si="41"/>
        <v>0</v>
      </c>
      <c r="CXE108" s="97">
        <f t="shared" si="41"/>
        <v>0</v>
      </c>
      <c r="CXF108" s="97">
        <f t="shared" si="41"/>
        <v>0</v>
      </c>
      <c r="CXG108" s="97">
        <f t="shared" si="41"/>
        <v>0</v>
      </c>
      <c r="CXH108" s="97">
        <f t="shared" si="41"/>
        <v>0</v>
      </c>
      <c r="CXI108" s="97">
        <f t="shared" si="41"/>
        <v>0</v>
      </c>
      <c r="CXJ108" s="97">
        <f t="shared" si="41"/>
        <v>0</v>
      </c>
      <c r="CXK108" s="97">
        <f t="shared" si="41"/>
        <v>0</v>
      </c>
      <c r="CXL108" s="97">
        <f t="shared" si="41"/>
        <v>0</v>
      </c>
      <c r="CXM108" s="97">
        <f t="shared" si="41"/>
        <v>0</v>
      </c>
      <c r="CXN108" s="97">
        <f t="shared" si="41"/>
        <v>0</v>
      </c>
      <c r="CXO108" s="97">
        <f t="shared" si="41"/>
        <v>0</v>
      </c>
      <c r="CXP108" s="97">
        <f t="shared" si="41"/>
        <v>0</v>
      </c>
      <c r="CXQ108" s="97">
        <f t="shared" si="41"/>
        <v>0</v>
      </c>
      <c r="CXR108" s="97">
        <f t="shared" si="41"/>
        <v>0</v>
      </c>
      <c r="CXS108" s="97">
        <f t="shared" si="41"/>
        <v>0</v>
      </c>
      <c r="CXT108" s="97">
        <f t="shared" si="41"/>
        <v>0</v>
      </c>
      <c r="CXU108" s="97">
        <f t="shared" si="41"/>
        <v>0</v>
      </c>
      <c r="CXV108" s="97">
        <f t="shared" si="41"/>
        <v>0</v>
      </c>
      <c r="CXW108" s="97">
        <f t="shared" si="41"/>
        <v>0</v>
      </c>
      <c r="CXX108" s="97">
        <f t="shared" si="41"/>
        <v>0</v>
      </c>
      <c r="CXY108" s="97">
        <f t="shared" si="41"/>
        <v>0</v>
      </c>
      <c r="CXZ108" s="97">
        <f t="shared" si="41"/>
        <v>0</v>
      </c>
      <c r="CYA108" s="97">
        <f t="shared" si="41"/>
        <v>0</v>
      </c>
      <c r="CYB108" s="97">
        <f t="shared" si="41"/>
        <v>0</v>
      </c>
      <c r="CYC108" s="97">
        <f t="shared" si="41"/>
        <v>0</v>
      </c>
      <c r="CYD108" s="97">
        <f t="shared" si="41"/>
        <v>0</v>
      </c>
      <c r="CYE108" s="97">
        <f t="shared" si="41"/>
        <v>0</v>
      </c>
      <c r="CYF108" s="97">
        <f t="shared" si="41"/>
        <v>0</v>
      </c>
      <c r="CYG108" s="97">
        <f t="shared" si="41"/>
        <v>0</v>
      </c>
      <c r="CYH108" s="97">
        <f t="shared" si="41"/>
        <v>0</v>
      </c>
      <c r="CYI108" s="97">
        <f t="shared" si="41"/>
        <v>0</v>
      </c>
      <c r="CYJ108" s="97">
        <f t="shared" si="41"/>
        <v>0</v>
      </c>
      <c r="CYK108" s="97">
        <f t="shared" si="41"/>
        <v>0</v>
      </c>
      <c r="CYL108" s="97">
        <f t="shared" si="41"/>
        <v>0</v>
      </c>
      <c r="CYM108" s="97">
        <f t="shared" si="41"/>
        <v>0</v>
      </c>
      <c r="CYN108" s="97">
        <f t="shared" si="41"/>
        <v>0</v>
      </c>
      <c r="CYO108" s="97">
        <f t="shared" si="41"/>
        <v>0</v>
      </c>
      <c r="CYP108" s="97">
        <f t="shared" si="41"/>
        <v>0</v>
      </c>
      <c r="CYQ108" s="97">
        <f t="shared" ref="CYQ108:DBB108" si="42">SUM(CYQ8:CYQ107)</f>
        <v>0</v>
      </c>
      <c r="CYR108" s="97">
        <f t="shared" si="42"/>
        <v>0</v>
      </c>
      <c r="CYS108" s="97">
        <f t="shared" si="42"/>
        <v>0</v>
      </c>
      <c r="CYT108" s="97">
        <f t="shared" si="42"/>
        <v>0</v>
      </c>
      <c r="CYU108" s="97">
        <f t="shared" si="42"/>
        <v>0</v>
      </c>
      <c r="CYV108" s="97">
        <f t="shared" si="42"/>
        <v>0</v>
      </c>
      <c r="CYW108" s="97">
        <f t="shared" si="42"/>
        <v>0</v>
      </c>
      <c r="CYX108" s="97">
        <f t="shared" si="42"/>
        <v>0</v>
      </c>
      <c r="CYY108" s="97">
        <f t="shared" si="42"/>
        <v>0</v>
      </c>
      <c r="CYZ108" s="97">
        <f t="shared" si="42"/>
        <v>0</v>
      </c>
      <c r="CZA108" s="97">
        <f t="shared" si="42"/>
        <v>0</v>
      </c>
      <c r="CZB108" s="97">
        <f t="shared" si="42"/>
        <v>0</v>
      </c>
      <c r="CZC108" s="97">
        <f t="shared" si="42"/>
        <v>0</v>
      </c>
      <c r="CZD108" s="97">
        <f t="shared" si="42"/>
        <v>0</v>
      </c>
      <c r="CZE108" s="97">
        <f t="shared" si="42"/>
        <v>0</v>
      </c>
      <c r="CZF108" s="97">
        <f t="shared" si="42"/>
        <v>0</v>
      </c>
      <c r="CZG108" s="97">
        <f t="shared" si="42"/>
        <v>0</v>
      </c>
      <c r="CZH108" s="97">
        <f t="shared" si="42"/>
        <v>0</v>
      </c>
      <c r="CZI108" s="97">
        <f t="shared" si="42"/>
        <v>0</v>
      </c>
      <c r="CZJ108" s="97">
        <f t="shared" si="42"/>
        <v>0</v>
      </c>
      <c r="CZK108" s="97">
        <f t="shared" si="42"/>
        <v>0</v>
      </c>
      <c r="CZL108" s="97">
        <f t="shared" si="42"/>
        <v>0</v>
      </c>
      <c r="CZM108" s="97">
        <f t="shared" si="42"/>
        <v>0</v>
      </c>
      <c r="CZN108" s="97">
        <f t="shared" si="42"/>
        <v>0</v>
      </c>
      <c r="CZO108" s="97">
        <f t="shared" si="42"/>
        <v>0</v>
      </c>
      <c r="CZP108" s="97">
        <f t="shared" si="42"/>
        <v>0</v>
      </c>
      <c r="CZQ108" s="97">
        <f t="shared" si="42"/>
        <v>0</v>
      </c>
      <c r="CZR108" s="97">
        <f t="shared" si="42"/>
        <v>0</v>
      </c>
      <c r="CZS108" s="97">
        <f t="shared" si="42"/>
        <v>0</v>
      </c>
      <c r="CZT108" s="97">
        <f t="shared" si="42"/>
        <v>0</v>
      </c>
      <c r="CZU108" s="97">
        <f t="shared" si="42"/>
        <v>0</v>
      </c>
      <c r="CZV108" s="97">
        <f t="shared" si="42"/>
        <v>0</v>
      </c>
      <c r="CZW108" s="97">
        <f t="shared" si="42"/>
        <v>0</v>
      </c>
      <c r="CZX108" s="97">
        <f t="shared" si="42"/>
        <v>0</v>
      </c>
      <c r="CZY108" s="97">
        <f t="shared" si="42"/>
        <v>0</v>
      </c>
      <c r="CZZ108" s="97">
        <f t="shared" si="42"/>
        <v>0</v>
      </c>
      <c r="DAA108" s="97">
        <f t="shared" si="42"/>
        <v>0</v>
      </c>
      <c r="DAB108" s="97">
        <f t="shared" si="42"/>
        <v>0</v>
      </c>
      <c r="DAC108" s="97">
        <f t="shared" si="42"/>
        <v>0</v>
      </c>
      <c r="DAD108" s="97">
        <f t="shared" si="42"/>
        <v>0</v>
      </c>
      <c r="DAE108" s="97">
        <f t="shared" si="42"/>
        <v>0</v>
      </c>
      <c r="DAF108" s="97">
        <f t="shared" si="42"/>
        <v>0</v>
      </c>
      <c r="DAG108" s="97">
        <f t="shared" si="42"/>
        <v>0</v>
      </c>
      <c r="DAH108" s="97">
        <f t="shared" si="42"/>
        <v>0</v>
      </c>
      <c r="DAI108" s="97">
        <f t="shared" si="42"/>
        <v>0</v>
      </c>
      <c r="DAJ108" s="97">
        <f t="shared" si="42"/>
        <v>0</v>
      </c>
      <c r="DAK108" s="97">
        <f t="shared" si="42"/>
        <v>0</v>
      </c>
      <c r="DAL108" s="97">
        <f t="shared" si="42"/>
        <v>0</v>
      </c>
      <c r="DAM108" s="97">
        <f t="shared" si="42"/>
        <v>0</v>
      </c>
      <c r="DAN108" s="97">
        <f t="shared" si="42"/>
        <v>0</v>
      </c>
      <c r="DAO108" s="97">
        <f t="shared" si="42"/>
        <v>0</v>
      </c>
      <c r="DAP108" s="97">
        <f t="shared" si="42"/>
        <v>0</v>
      </c>
      <c r="DAQ108" s="97">
        <f t="shared" si="42"/>
        <v>0</v>
      </c>
      <c r="DAR108" s="97">
        <f t="shared" si="42"/>
        <v>0</v>
      </c>
      <c r="DAS108" s="97">
        <f t="shared" si="42"/>
        <v>0</v>
      </c>
      <c r="DAT108" s="97">
        <f t="shared" si="42"/>
        <v>0</v>
      </c>
      <c r="DAU108" s="97">
        <f t="shared" si="42"/>
        <v>0</v>
      </c>
      <c r="DAV108" s="97">
        <f t="shared" si="42"/>
        <v>0</v>
      </c>
      <c r="DAW108" s="97">
        <f t="shared" si="42"/>
        <v>0</v>
      </c>
      <c r="DAX108" s="97">
        <f t="shared" si="42"/>
        <v>0</v>
      </c>
      <c r="DAY108" s="97">
        <f t="shared" si="42"/>
        <v>0</v>
      </c>
      <c r="DAZ108" s="97">
        <f t="shared" si="42"/>
        <v>0</v>
      </c>
      <c r="DBA108" s="97">
        <f t="shared" si="42"/>
        <v>0</v>
      </c>
      <c r="DBB108" s="97">
        <f t="shared" si="42"/>
        <v>0</v>
      </c>
      <c r="DBC108" s="97">
        <f t="shared" ref="DBC108:DDN108" si="43">SUM(DBC8:DBC107)</f>
        <v>0</v>
      </c>
      <c r="DBD108" s="97">
        <f t="shared" si="43"/>
        <v>0</v>
      </c>
      <c r="DBE108" s="97">
        <f t="shared" si="43"/>
        <v>0</v>
      </c>
      <c r="DBF108" s="97">
        <f t="shared" si="43"/>
        <v>0</v>
      </c>
      <c r="DBG108" s="97">
        <f t="shared" si="43"/>
        <v>0</v>
      </c>
      <c r="DBH108" s="97">
        <f t="shared" si="43"/>
        <v>0</v>
      </c>
      <c r="DBI108" s="97">
        <f t="shared" si="43"/>
        <v>0</v>
      </c>
      <c r="DBJ108" s="97">
        <f t="shared" si="43"/>
        <v>0</v>
      </c>
      <c r="DBK108" s="97">
        <f t="shared" si="43"/>
        <v>0</v>
      </c>
      <c r="DBL108" s="97">
        <f t="shared" si="43"/>
        <v>0</v>
      </c>
      <c r="DBM108" s="97">
        <f t="shared" si="43"/>
        <v>0</v>
      </c>
      <c r="DBN108" s="97">
        <f t="shared" si="43"/>
        <v>0</v>
      </c>
      <c r="DBO108" s="97">
        <f t="shared" si="43"/>
        <v>0</v>
      </c>
      <c r="DBP108" s="97">
        <f t="shared" si="43"/>
        <v>0</v>
      </c>
      <c r="DBQ108" s="97">
        <f t="shared" si="43"/>
        <v>0</v>
      </c>
      <c r="DBR108" s="97">
        <f t="shared" si="43"/>
        <v>0</v>
      </c>
      <c r="DBS108" s="97">
        <f t="shared" si="43"/>
        <v>0</v>
      </c>
      <c r="DBT108" s="97">
        <f t="shared" si="43"/>
        <v>0</v>
      </c>
      <c r="DBU108" s="97">
        <f t="shared" si="43"/>
        <v>0</v>
      </c>
      <c r="DBV108" s="97">
        <f t="shared" si="43"/>
        <v>0</v>
      </c>
      <c r="DBW108" s="97">
        <f t="shared" si="43"/>
        <v>0</v>
      </c>
      <c r="DBX108" s="97">
        <f t="shared" si="43"/>
        <v>0</v>
      </c>
      <c r="DBY108" s="97">
        <f t="shared" si="43"/>
        <v>0</v>
      </c>
      <c r="DBZ108" s="97">
        <f t="shared" si="43"/>
        <v>0</v>
      </c>
      <c r="DCA108" s="97">
        <f t="shared" si="43"/>
        <v>0</v>
      </c>
      <c r="DCB108" s="97">
        <f t="shared" si="43"/>
        <v>0</v>
      </c>
      <c r="DCC108" s="97">
        <f t="shared" si="43"/>
        <v>0</v>
      </c>
      <c r="DCD108" s="97">
        <f t="shared" si="43"/>
        <v>0</v>
      </c>
      <c r="DCE108" s="97">
        <f t="shared" si="43"/>
        <v>0</v>
      </c>
      <c r="DCF108" s="97">
        <f t="shared" si="43"/>
        <v>0</v>
      </c>
      <c r="DCG108" s="97">
        <f t="shared" si="43"/>
        <v>0</v>
      </c>
      <c r="DCH108" s="97">
        <f t="shared" si="43"/>
        <v>0</v>
      </c>
      <c r="DCI108" s="97">
        <f t="shared" si="43"/>
        <v>0</v>
      </c>
      <c r="DCJ108" s="97">
        <f t="shared" si="43"/>
        <v>0</v>
      </c>
      <c r="DCK108" s="97">
        <f t="shared" si="43"/>
        <v>0</v>
      </c>
      <c r="DCL108" s="97">
        <f t="shared" si="43"/>
        <v>0</v>
      </c>
      <c r="DCM108" s="97">
        <f t="shared" si="43"/>
        <v>0</v>
      </c>
      <c r="DCN108" s="97">
        <f t="shared" si="43"/>
        <v>0</v>
      </c>
      <c r="DCO108" s="97">
        <f t="shared" si="43"/>
        <v>0</v>
      </c>
      <c r="DCP108" s="97">
        <f t="shared" si="43"/>
        <v>0</v>
      </c>
      <c r="DCQ108" s="97">
        <f t="shared" si="43"/>
        <v>0</v>
      </c>
      <c r="DCR108" s="97">
        <f t="shared" si="43"/>
        <v>0</v>
      </c>
      <c r="DCS108" s="97">
        <f t="shared" si="43"/>
        <v>0</v>
      </c>
      <c r="DCT108" s="97">
        <f t="shared" si="43"/>
        <v>0</v>
      </c>
      <c r="DCU108" s="97">
        <f t="shared" si="43"/>
        <v>0</v>
      </c>
      <c r="DCV108" s="97">
        <f t="shared" si="43"/>
        <v>0</v>
      </c>
      <c r="DCW108" s="97">
        <f t="shared" si="43"/>
        <v>0</v>
      </c>
      <c r="DCX108" s="97">
        <f t="shared" si="43"/>
        <v>0</v>
      </c>
      <c r="DCY108" s="97">
        <f t="shared" si="43"/>
        <v>0</v>
      </c>
      <c r="DCZ108" s="97">
        <f t="shared" si="43"/>
        <v>0</v>
      </c>
      <c r="DDA108" s="97">
        <f t="shared" si="43"/>
        <v>0</v>
      </c>
      <c r="DDB108" s="97">
        <f t="shared" si="43"/>
        <v>0</v>
      </c>
      <c r="DDC108" s="97">
        <f t="shared" si="43"/>
        <v>0</v>
      </c>
      <c r="DDD108" s="97">
        <f t="shared" si="43"/>
        <v>0</v>
      </c>
      <c r="DDE108" s="97">
        <f t="shared" si="43"/>
        <v>0</v>
      </c>
      <c r="DDF108" s="97">
        <f t="shared" si="43"/>
        <v>0</v>
      </c>
      <c r="DDG108" s="97">
        <f t="shared" si="43"/>
        <v>0</v>
      </c>
      <c r="DDH108" s="97">
        <f t="shared" si="43"/>
        <v>0</v>
      </c>
      <c r="DDI108" s="97">
        <f t="shared" si="43"/>
        <v>0</v>
      </c>
      <c r="DDJ108" s="97">
        <f t="shared" si="43"/>
        <v>0</v>
      </c>
      <c r="DDK108" s="97">
        <f t="shared" si="43"/>
        <v>0</v>
      </c>
      <c r="DDL108" s="97">
        <f t="shared" si="43"/>
        <v>0</v>
      </c>
      <c r="DDM108" s="97">
        <f t="shared" si="43"/>
        <v>0</v>
      </c>
      <c r="DDN108" s="97">
        <f t="shared" si="43"/>
        <v>0</v>
      </c>
      <c r="DDO108" s="97">
        <f t="shared" ref="DDO108:DFZ108" si="44">SUM(DDO8:DDO107)</f>
        <v>0</v>
      </c>
      <c r="DDP108" s="97">
        <f t="shared" si="44"/>
        <v>0</v>
      </c>
      <c r="DDQ108" s="97">
        <f t="shared" si="44"/>
        <v>0</v>
      </c>
      <c r="DDR108" s="97">
        <f t="shared" si="44"/>
        <v>0</v>
      </c>
      <c r="DDS108" s="97">
        <f t="shared" si="44"/>
        <v>0</v>
      </c>
      <c r="DDT108" s="97">
        <f t="shared" si="44"/>
        <v>0</v>
      </c>
      <c r="DDU108" s="97">
        <f t="shared" si="44"/>
        <v>0</v>
      </c>
      <c r="DDV108" s="97">
        <f t="shared" si="44"/>
        <v>0</v>
      </c>
      <c r="DDW108" s="97">
        <f t="shared" si="44"/>
        <v>0</v>
      </c>
      <c r="DDX108" s="97">
        <f t="shared" si="44"/>
        <v>0</v>
      </c>
      <c r="DDY108" s="97">
        <f t="shared" si="44"/>
        <v>0</v>
      </c>
      <c r="DDZ108" s="97">
        <f t="shared" si="44"/>
        <v>0</v>
      </c>
      <c r="DEA108" s="97">
        <f t="shared" si="44"/>
        <v>0</v>
      </c>
      <c r="DEB108" s="97">
        <f t="shared" si="44"/>
        <v>0</v>
      </c>
      <c r="DEC108" s="97">
        <f t="shared" si="44"/>
        <v>0</v>
      </c>
      <c r="DED108" s="97">
        <f t="shared" si="44"/>
        <v>0</v>
      </c>
      <c r="DEE108" s="97">
        <f t="shared" si="44"/>
        <v>0</v>
      </c>
      <c r="DEF108" s="97">
        <f t="shared" si="44"/>
        <v>0</v>
      </c>
      <c r="DEG108" s="97">
        <f t="shared" si="44"/>
        <v>0</v>
      </c>
      <c r="DEH108" s="97">
        <f t="shared" si="44"/>
        <v>0</v>
      </c>
      <c r="DEI108" s="97">
        <f t="shared" si="44"/>
        <v>0</v>
      </c>
      <c r="DEJ108" s="97">
        <f t="shared" si="44"/>
        <v>0</v>
      </c>
      <c r="DEK108" s="97">
        <f t="shared" si="44"/>
        <v>0</v>
      </c>
      <c r="DEL108" s="97">
        <f t="shared" si="44"/>
        <v>0</v>
      </c>
      <c r="DEM108" s="97">
        <f t="shared" si="44"/>
        <v>0</v>
      </c>
      <c r="DEN108" s="97">
        <f t="shared" si="44"/>
        <v>0</v>
      </c>
      <c r="DEO108" s="97">
        <f t="shared" si="44"/>
        <v>0</v>
      </c>
      <c r="DEP108" s="97">
        <f t="shared" si="44"/>
        <v>0</v>
      </c>
      <c r="DEQ108" s="97">
        <f t="shared" si="44"/>
        <v>0</v>
      </c>
      <c r="DER108" s="97">
        <f t="shared" si="44"/>
        <v>0</v>
      </c>
      <c r="DES108" s="97">
        <f t="shared" si="44"/>
        <v>0</v>
      </c>
      <c r="DET108" s="97">
        <f t="shared" si="44"/>
        <v>0</v>
      </c>
      <c r="DEU108" s="97">
        <f t="shared" si="44"/>
        <v>0</v>
      </c>
      <c r="DEV108" s="97">
        <f t="shared" si="44"/>
        <v>0</v>
      </c>
      <c r="DEW108" s="97">
        <f t="shared" si="44"/>
        <v>0</v>
      </c>
      <c r="DEX108" s="97">
        <f t="shared" si="44"/>
        <v>0</v>
      </c>
      <c r="DEY108" s="97">
        <f t="shared" si="44"/>
        <v>0</v>
      </c>
      <c r="DEZ108" s="97">
        <f t="shared" si="44"/>
        <v>0</v>
      </c>
      <c r="DFA108" s="97">
        <f t="shared" si="44"/>
        <v>0</v>
      </c>
      <c r="DFB108" s="97">
        <f t="shared" si="44"/>
        <v>0</v>
      </c>
      <c r="DFC108" s="97">
        <f t="shared" si="44"/>
        <v>0</v>
      </c>
      <c r="DFD108" s="97">
        <f t="shared" si="44"/>
        <v>0</v>
      </c>
      <c r="DFE108" s="97">
        <f t="shared" si="44"/>
        <v>0</v>
      </c>
      <c r="DFF108" s="97">
        <f t="shared" si="44"/>
        <v>0</v>
      </c>
      <c r="DFG108" s="97">
        <f t="shared" si="44"/>
        <v>0</v>
      </c>
      <c r="DFH108" s="97">
        <f t="shared" si="44"/>
        <v>0</v>
      </c>
      <c r="DFI108" s="97">
        <f t="shared" si="44"/>
        <v>0</v>
      </c>
      <c r="DFJ108" s="97">
        <f t="shared" si="44"/>
        <v>0</v>
      </c>
      <c r="DFK108" s="97">
        <f t="shared" si="44"/>
        <v>0</v>
      </c>
      <c r="DFL108" s="97">
        <f t="shared" si="44"/>
        <v>0</v>
      </c>
      <c r="DFM108" s="97">
        <f t="shared" si="44"/>
        <v>0</v>
      </c>
      <c r="DFN108" s="97">
        <f t="shared" si="44"/>
        <v>0</v>
      </c>
      <c r="DFO108" s="97">
        <f t="shared" si="44"/>
        <v>0</v>
      </c>
      <c r="DFP108" s="97">
        <f t="shared" si="44"/>
        <v>0</v>
      </c>
      <c r="DFQ108" s="97">
        <f t="shared" si="44"/>
        <v>0</v>
      </c>
      <c r="DFR108" s="97">
        <f t="shared" si="44"/>
        <v>0</v>
      </c>
      <c r="DFS108" s="97">
        <f t="shared" si="44"/>
        <v>0</v>
      </c>
      <c r="DFT108" s="97">
        <f t="shared" si="44"/>
        <v>0</v>
      </c>
      <c r="DFU108" s="97">
        <f t="shared" si="44"/>
        <v>0</v>
      </c>
      <c r="DFV108" s="97">
        <f t="shared" si="44"/>
        <v>0</v>
      </c>
      <c r="DFW108" s="97">
        <f t="shared" si="44"/>
        <v>0</v>
      </c>
      <c r="DFX108" s="97">
        <f t="shared" si="44"/>
        <v>0</v>
      </c>
      <c r="DFY108" s="97">
        <f t="shared" si="44"/>
        <v>0</v>
      </c>
      <c r="DFZ108" s="97">
        <f t="shared" si="44"/>
        <v>0</v>
      </c>
      <c r="DGA108" s="97">
        <f t="shared" ref="DGA108:DIL108" si="45">SUM(DGA8:DGA107)</f>
        <v>0</v>
      </c>
      <c r="DGB108" s="97">
        <f t="shared" si="45"/>
        <v>0</v>
      </c>
      <c r="DGC108" s="97">
        <f t="shared" si="45"/>
        <v>0</v>
      </c>
      <c r="DGD108" s="97">
        <f t="shared" si="45"/>
        <v>0</v>
      </c>
      <c r="DGE108" s="97">
        <f t="shared" si="45"/>
        <v>0</v>
      </c>
      <c r="DGF108" s="97">
        <f t="shared" si="45"/>
        <v>0</v>
      </c>
      <c r="DGG108" s="97">
        <f t="shared" si="45"/>
        <v>0</v>
      </c>
      <c r="DGH108" s="97">
        <f t="shared" si="45"/>
        <v>0</v>
      </c>
      <c r="DGI108" s="97">
        <f t="shared" si="45"/>
        <v>0</v>
      </c>
      <c r="DGJ108" s="97">
        <f t="shared" si="45"/>
        <v>0</v>
      </c>
      <c r="DGK108" s="97">
        <f t="shared" si="45"/>
        <v>0</v>
      </c>
      <c r="DGL108" s="97">
        <f t="shared" si="45"/>
        <v>0</v>
      </c>
      <c r="DGM108" s="97">
        <f t="shared" si="45"/>
        <v>0</v>
      </c>
      <c r="DGN108" s="97">
        <f t="shared" si="45"/>
        <v>0</v>
      </c>
      <c r="DGO108" s="97">
        <f t="shared" si="45"/>
        <v>0</v>
      </c>
      <c r="DGP108" s="97">
        <f t="shared" si="45"/>
        <v>0</v>
      </c>
      <c r="DGQ108" s="97">
        <f t="shared" si="45"/>
        <v>0</v>
      </c>
      <c r="DGR108" s="97">
        <f t="shared" si="45"/>
        <v>0</v>
      </c>
      <c r="DGS108" s="97">
        <f t="shared" si="45"/>
        <v>0</v>
      </c>
      <c r="DGT108" s="97">
        <f t="shared" si="45"/>
        <v>0</v>
      </c>
      <c r="DGU108" s="97">
        <f t="shared" si="45"/>
        <v>0</v>
      </c>
      <c r="DGV108" s="97">
        <f t="shared" si="45"/>
        <v>0</v>
      </c>
      <c r="DGW108" s="97">
        <f t="shared" si="45"/>
        <v>0</v>
      </c>
      <c r="DGX108" s="97">
        <f t="shared" si="45"/>
        <v>0</v>
      </c>
      <c r="DGY108" s="97">
        <f t="shared" si="45"/>
        <v>0</v>
      </c>
      <c r="DGZ108" s="97">
        <f t="shared" si="45"/>
        <v>0</v>
      </c>
      <c r="DHA108" s="97">
        <f t="shared" si="45"/>
        <v>0</v>
      </c>
      <c r="DHB108" s="97">
        <f t="shared" si="45"/>
        <v>0</v>
      </c>
      <c r="DHC108" s="97">
        <f t="shared" si="45"/>
        <v>0</v>
      </c>
      <c r="DHD108" s="97">
        <f t="shared" si="45"/>
        <v>0</v>
      </c>
      <c r="DHE108" s="97">
        <f t="shared" si="45"/>
        <v>0</v>
      </c>
      <c r="DHF108" s="97">
        <f t="shared" si="45"/>
        <v>0</v>
      </c>
      <c r="DHG108" s="97">
        <f t="shared" si="45"/>
        <v>0</v>
      </c>
      <c r="DHH108" s="97">
        <f t="shared" si="45"/>
        <v>0</v>
      </c>
      <c r="DHI108" s="97">
        <f t="shared" si="45"/>
        <v>0</v>
      </c>
      <c r="DHJ108" s="97">
        <f t="shared" si="45"/>
        <v>0</v>
      </c>
      <c r="DHK108" s="97">
        <f t="shared" si="45"/>
        <v>0</v>
      </c>
      <c r="DHL108" s="97">
        <f t="shared" si="45"/>
        <v>0</v>
      </c>
      <c r="DHM108" s="97">
        <f t="shared" si="45"/>
        <v>0</v>
      </c>
      <c r="DHN108" s="97">
        <f t="shared" si="45"/>
        <v>0</v>
      </c>
      <c r="DHO108" s="97">
        <f t="shared" si="45"/>
        <v>0</v>
      </c>
      <c r="DHP108" s="97">
        <f t="shared" si="45"/>
        <v>0</v>
      </c>
      <c r="DHQ108" s="97">
        <f t="shared" si="45"/>
        <v>0</v>
      </c>
      <c r="DHR108" s="97">
        <f t="shared" si="45"/>
        <v>0</v>
      </c>
      <c r="DHS108" s="97">
        <f t="shared" si="45"/>
        <v>0</v>
      </c>
      <c r="DHT108" s="97">
        <f t="shared" si="45"/>
        <v>0</v>
      </c>
      <c r="DHU108" s="97">
        <f t="shared" si="45"/>
        <v>0</v>
      </c>
      <c r="DHV108" s="97">
        <f t="shared" si="45"/>
        <v>0</v>
      </c>
      <c r="DHW108" s="97">
        <f t="shared" si="45"/>
        <v>0</v>
      </c>
      <c r="DHX108" s="97">
        <f t="shared" si="45"/>
        <v>0</v>
      </c>
      <c r="DHY108" s="97">
        <f t="shared" si="45"/>
        <v>0</v>
      </c>
      <c r="DHZ108" s="97">
        <f t="shared" si="45"/>
        <v>0</v>
      </c>
      <c r="DIA108" s="97">
        <f t="shared" si="45"/>
        <v>0</v>
      </c>
      <c r="DIB108" s="97">
        <f t="shared" si="45"/>
        <v>0</v>
      </c>
      <c r="DIC108" s="97">
        <f t="shared" si="45"/>
        <v>0</v>
      </c>
      <c r="DID108" s="97">
        <f t="shared" si="45"/>
        <v>0</v>
      </c>
      <c r="DIE108" s="97">
        <f t="shared" si="45"/>
        <v>0</v>
      </c>
      <c r="DIF108" s="97">
        <f t="shared" si="45"/>
        <v>0</v>
      </c>
      <c r="DIG108" s="97">
        <f t="shared" si="45"/>
        <v>0</v>
      </c>
      <c r="DIH108" s="97">
        <f t="shared" si="45"/>
        <v>0</v>
      </c>
      <c r="DII108" s="97">
        <f t="shared" si="45"/>
        <v>0</v>
      </c>
      <c r="DIJ108" s="97">
        <f t="shared" si="45"/>
        <v>0</v>
      </c>
      <c r="DIK108" s="97">
        <f t="shared" si="45"/>
        <v>0</v>
      </c>
      <c r="DIL108" s="97">
        <f t="shared" si="45"/>
        <v>0</v>
      </c>
      <c r="DIM108" s="97">
        <f t="shared" ref="DIM108:DKX108" si="46">SUM(DIM8:DIM107)</f>
        <v>0</v>
      </c>
      <c r="DIN108" s="97">
        <f t="shared" si="46"/>
        <v>0</v>
      </c>
      <c r="DIO108" s="97">
        <f t="shared" si="46"/>
        <v>0</v>
      </c>
      <c r="DIP108" s="97">
        <f t="shared" si="46"/>
        <v>0</v>
      </c>
      <c r="DIQ108" s="97">
        <f t="shared" si="46"/>
        <v>0</v>
      </c>
      <c r="DIR108" s="97">
        <f t="shared" si="46"/>
        <v>0</v>
      </c>
      <c r="DIS108" s="97">
        <f t="shared" si="46"/>
        <v>0</v>
      </c>
      <c r="DIT108" s="97">
        <f t="shared" si="46"/>
        <v>0</v>
      </c>
      <c r="DIU108" s="97">
        <f t="shared" si="46"/>
        <v>0</v>
      </c>
      <c r="DIV108" s="97">
        <f t="shared" si="46"/>
        <v>0</v>
      </c>
      <c r="DIW108" s="97">
        <f t="shared" si="46"/>
        <v>0</v>
      </c>
      <c r="DIX108" s="97">
        <f t="shared" si="46"/>
        <v>0</v>
      </c>
      <c r="DIY108" s="97">
        <f t="shared" si="46"/>
        <v>0</v>
      </c>
      <c r="DIZ108" s="97">
        <f t="shared" si="46"/>
        <v>0</v>
      </c>
      <c r="DJA108" s="97">
        <f t="shared" si="46"/>
        <v>0</v>
      </c>
      <c r="DJB108" s="97">
        <f t="shared" si="46"/>
        <v>0</v>
      </c>
      <c r="DJC108" s="97">
        <f t="shared" si="46"/>
        <v>0</v>
      </c>
      <c r="DJD108" s="97">
        <f t="shared" si="46"/>
        <v>0</v>
      </c>
      <c r="DJE108" s="97">
        <f t="shared" si="46"/>
        <v>0</v>
      </c>
      <c r="DJF108" s="97">
        <f t="shared" si="46"/>
        <v>0</v>
      </c>
      <c r="DJG108" s="97">
        <f t="shared" si="46"/>
        <v>0</v>
      </c>
      <c r="DJH108" s="97">
        <f t="shared" si="46"/>
        <v>0</v>
      </c>
      <c r="DJI108" s="97">
        <f t="shared" si="46"/>
        <v>0</v>
      </c>
      <c r="DJJ108" s="97">
        <f t="shared" si="46"/>
        <v>0</v>
      </c>
      <c r="DJK108" s="97">
        <f t="shared" si="46"/>
        <v>0</v>
      </c>
      <c r="DJL108" s="97">
        <f t="shared" si="46"/>
        <v>0</v>
      </c>
      <c r="DJM108" s="97">
        <f t="shared" si="46"/>
        <v>0</v>
      </c>
      <c r="DJN108" s="97">
        <f t="shared" si="46"/>
        <v>0</v>
      </c>
      <c r="DJO108" s="97">
        <f t="shared" si="46"/>
        <v>0</v>
      </c>
      <c r="DJP108" s="97">
        <f t="shared" si="46"/>
        <v>0</v>
      </c>
      <c r="DJQ108" s="97">
        <f t="shared" si="46"/>
        <v>0</v>
      </c>
      <c r="DJR108" s="97">
        <f t="shared" si="46"/>
        <v>0</v>
      </c>
      <c r="DJS108" s="97">
        <f t="shared" si="46"/>
        <v>0</v>
      </c>
      <c r="DJT108" s="97">
        <f t="shared" si="46"/>
        <v>0</v>
      </c>
      <c r="DJU108" s="97">
        <f t="shared" si="46"/>
        <v>0</v>
      </c>
      <c r="DJV108" s="97">
        <f t="shared" si="46"/>
        <v>0</v>
      </c>
      <c r="DJW108" s="97">
        <f t="shared" si="46"/>
        <v>0</v>
      </c>
      <c r="DJX108" s="97">
        <f t="shared" si="46"/>
        <v>0</v>
      </c>
      <c r="DJY108" s="97">
        <f t="shared" si="46"/>
        <v>0</v>
      </c>
      <c r="DJZ108" s="97">
        <f t="shared" si="46"/>
        <v>0</v>
      </c>
      <c r="DKA108" s="97">
        <f t="shared" si="46"/>
        <v>0</v>
      </c>
      <c r="DKB108" s="97">
        <f t="shared" si="46"/>
        <v>0</v>
      </c>
      <c r="DKC108" s="97">
        <f t="shared" si="46"/>
        <v>0</v>
      </c>
      <c r="DKD108" s="97">
        <f t="shared" si="46"/>
        <v>0</v>
      </c>
      <c r="DKE108" s="97">
        <f t="shared" si="46"/>
        <v>0</v>
      </c>
      <c r="DKF108" s="97">
        <f t="shared" si="46"/>
        <v>0</v>
      </c>
      <c r="DKG108" s="97">
        <f t="shared" si="46"/>
        <v>0</v>
      </c>
      <c r="DKH108" s="97">
        <f t="shared" si="46"/>
        <v>0</v>
      </c>
      <c r="DKI108" s="97">
        <f t="shared" si="46"/>
        <v>0</v>
      </c>
      <c r="DKJ108" s="97">
        <f t="shared" si="46"/>
        <v>0</v>
      </c>
      <c r="DKK108" s="97">
        <f t="shared" si="46"/>
        <v>0</v>
      </c>
      <c r="DKL108" s="97">
        <f t="shared" si="46"/>
        <v>0</v>
      </c>
      <c r="DKM108" s="97">
        <f t="shared" si="46"/>
        <v>0</v>
      </c>
      <c r="DKN108" s="97">
        <f t="shared" si="46"/>
        <v>0</v>
      </c>
      <c r="DKO108" s="97">
        <f t="shared" si="46"/>
        <v>0</v>
      </c>
      <c r="DKP108" s="97">
        <f t="shared" si="46"/>
        <v>0</v>
      </c>
      <c r="DKQ108" s="97">
        <f t="shared" si="46"/>
        <v>0</v>
      </c>
      <c r="DKR108" s="97">
        <f t="shared" si="46"/>
        <v>0</v>
      </c>
      <c r="DKS108" s="97">
        <f t="shared" si="46"/>
        <v>0</v>
      </c>
      <c r="DKT108" s="97">
        <f t="shared" si="46"/>
        <v>0</v>
      </c>
      <c r="DKU108" s="97">
        <f t="shared" si="46"/>
        <v>0</v>
      </c>
      <c r="DKV108" s="97">
        <f t="shared" si="46"/>
        <v>0</v>
      </c>
      <c r="DKW108" s="97">
        <f t="shared" si="46"/>
        <v>0</v>
      </c>
      <c r="DKX108" s="97">
        <f t="shared" si="46"/>
        <v>0</v>
      </c>
      <c r="DKY108" s="97">
        <f t="shared" ref="DKY108:DNJ108" si="47">SUM(DKY8:DKY107)</f>
        <v>0</v>
      </c>
      <c r="DKZ108" s="97">
        <f t="shared" si="47"/>
        <v>0</v>
      </c>
      <c r="DLA108" s="97">
        <f t="shared" si="47"/>
        <v>0</v>
      </c>
      <c r="DLB108" s="97">
        <f t="shared" si="47"/>
        <v>0</v>
      </c>
      <c r="DLC108" s="97">
        <f t="shared" si="47"/>
        <v>0</v>
      </c>
      <c r="DLD108" s="97">
        <f t="shared" si="47"/>
        <v>0</v>
      </c>
      <c r="DLE108" s="97">
        <f t="shared" si="47"/>
        <v>0</v>
      </c>
      <c r="DLF108" s="97">
        <f t="shared" si="47"/>
        <v>0</v>
      </c>
      <c r="DLG108" s="97">
        <f t="shared" si="47"/>
        <v>0</v>
      </c>
      <c r="DLH108" s="97">
        <f t="shared" si="47"/>
        <v>0</v>
      </c>
      <c r="DLI108" s="97">
        <f t="shared" si="47"/>
        <v>0</v>
      </c>
      <c r="DLJ108" s="97">
        <f t="shared" si="47"/>
        <v>0</v>
      </c>
      <c r="DLK108" s="97">
        <f t="shared" si="47"/>
        <v>0</v>
      </c>
      <c r="DLL108" s="97">
        <f t="shared" si="47"/>
        <v>0</v>
      </c>
      <c r="DLM108" s="97">
        <f t="shared" si="47"/>
        <v>0</v>
      </c>
      <c r="DLN108" s="97">
        <f t="shared" si="47"/>
        <v>0</v>
      </c>
      <c r="DLO108" s="97">
        <f t="shared" si="47"/>
        <v>0</v>
      </c>
      <c r="DLP108" s="97">
        <f t="shared" si="47"/>
        <v>0</v>
      </c>
      <c r="DLQ108" s="97">
        <f t="shared" si="47"/>
        <v>0</v>
      </c>
      <c r="DLR108" s="97">
        <f t="shared" si="47"/>
        <v>0</v>
      </c>
      <c r="DLS108" s="97">
        <f t="shared" si="47"/>
        <v>0</v>
      </c>
      <c r="DLT108" s="97">
        <f t="shared" si="47"/>
        <v>0</v>
      </c>
      <c r="DLU108" s="97">
        <f t="shared" si="47"/>
        <v>0</v>
      </c>
      <c r="DLV108" s="97">
        <f t="shared" si="47"/>
        <v>0</v>
      </c>
      <c r="DLW108" s="97">
        <f t="shared" si="47"/>
        <v>0</v>
      </c>
      <c r="DLX108" s="97">
        <f t="shared" si="47"/>
        <v>0</v>
      </c>
      <c r="DLY108" s="97">
        <f t="shared" si="47"/>
        <v>0</v>
      </c>
      <c r="DLZ108" s="97">
        <f t="shared" si="47"/>
        <v>0</v>
      </c>
      <c r="DMA108" s="97">
        <f t="shared" si="47"/>
        <v>0</v>
      </c>
      <c r="DMB108" s="97">
        <f t="shared" si="47"/>
        <v>0</v>
      </c>
      <c r="DMC108" s="97">
        <f t="shared" si="47"/>
        <v>0</v>
      </c>
      <c r="DMD108" s="97">
        <f t="shared" si="47"/>
        <v>0</v>
      </c>
      <c r="DME108" s="97">
        <f t="shared" si="47"/>
        <v>0</v>
      </c>
      <c r="DMF108" s="97">
        <f t="shared" si="47"/>
        <v>0</v>
      </c>
      <c r="DMG108" s="97">
        <f t="shared" si="47"/>
        <v>0</v>
      </c>
      <c r="DMH108" s="97">
        <f t="shared" si="47"/>
        <v>0</v>
      </c>
      <c r="DMI108" s="97">
        <f t="shared" si="47"/>
        <v>0</v>
      </c>
      <c r="DMJ108" s="97">
        <f t="shared" si="47"/>
        <v>0</v>
      </c>
      <c r="DMK108" s="97">
        <f t="shared" si="47"/>
        <v>0</v>
      </c>
      <c r="DML108" s="97">
        <f t="shared" si="47"/>
        <v>0</v>
      </c>
      <c r="DMM108" s="97">
        <f t="shared" si="47"/>
        <v>0</v>
      </c>
      <c r="DMN108" s="97">
        <f t="shared" si="47"/>
        <v>0</v>
      </c>
      <c r="DMO108" s="97">
        <f t="shared" si="47"/>
        <v>0</v>
      </c>
      <c r="DMP108" s="97">
        <f t="shared" si="47"/>
        <v>0</v>
      </c>
      <c r="DMQ108" s="97">
        <f t="shared" si="47"/>
        <v>0</v>
      </c>
      <c r="DMR108" s="97">
        <f t="shared" si="47"/>
        <v>0</v>
      </c>
      <c r="DMS108" s="97">
        <f t="shared" si="47"/>
        <v>0</v>
      </c>
      <c r="DMT108" s="97">
        <f t="shared" si="47"/>
        <v>0</v>
      </c>
      <c r="DMU108" s="97">
        <f t="shared" si="47"/>
        <v>0</v>
      </c>
      <c r="DMV108" s="97">
        <f t="shared" si="47"/>
        <v>0</v>
      </c>
      <c r="DMW108" s="97">
        <f t="shared" si="47"/>
        <v>0</v>
      </c>
      <c r="DMX108" s="97">
        <f t="shared" si="47"/>
        <v>0</v>
      </c>
      <c r="DMY108" s="97">
        <f t="shared" si="47"/>
        <v>0</v>
      </c>
      <c r="DMZ108" s="97">
        <f t="shared" si="47"/>
        <v>0</v>
      </c>
      <c r="DNA108" s="97">
        <f t="shared" si="47"/>
        <v>0</v>
      </c>
      <c r="DNB108" s="97">
        <f t="shared" si="47"/>
        <v>0</v>
      </c>
      <c r="DNC108" s="97">
        <f t="shared" si="47"/>
        <v>0</v>
      </c>
      <c r="DND108" s="97">
        <f t="shared" si="47"/>
        <v>0</v>
      </c>
      <c r="DNE108" s="97">
        <f t="shared" si="47"/>
        <v>0</v>
      </c>
      <c r="DNF108" s="97">
        <f t="shared" si="47"/>
        <v>0</v>
      </c>
      <c r="DNG108" s="97">
        <f t="shared" si="47"/>
        <v>0</v>
      </c>
      <c r="DNH108" s="97">
        <f t="shared" si="47"/>
        <v>0</v>
      </c>
      <c r="DNI108" s="97">
        <f t="shared" si="47"/>
        <v>0</v>
      </c>
      <c r="DNJ108" s="97">
        <f t="shared" si="47"/>
        <v>0</v>
      </c>
      <c r="DNK108" s="97">
        <f t="shared" ref="DNK108:DPV108" si="48">SUM(DNK8:DNK107)</f>
        <v>0</v>
      </c>
      <c r="DNL108" s="97">
        <f t="shared" si="48"/>
        <v>0</v>
      </c>
      <c r="DNM108" s="97">
        <f t="shared" si="48"/>
        <v>0</v>
      </c>
      <c r="DNN108" s="97">
        <f t="shared" si="48"/>
        <v>0</v>
      </c>
      <c r="DNO108" s="97">
        <f t="shared" si="48"/>
        <v>0</v>
      </c>
      <c r="DNP108" s="97">
        <f t="shared" si="48"/>
        <v>0</v>
      </c>
      <c r="DNQ108" s="97">
        <f t="shared" si="48"/>
        <v>0</v>
      </c>
      <c r="DNR108" s="97">
        <f t="shared" si="48"/>
        <v>0</v>
      </c>
      <c r="DNS108" s="97">
        <f t="shared" si="48"/>
        <v>0</v>
      </c>
      <c r="DNT108" s="97">
        <f t="shared" si="48"/>
        <v>0</v>
      </c>
      <c r="DNU108" s="97">
        <f t="shared" si="48"/>
        <v>0</v>
      </c>
      <c r="DNV108" s="97">
        <f t="shared" si="48"/>
        <v>0</v>
      </c>
      <c r="DNW108" s="97">
        <f t="shared" si="48"/>
        <v>0</v>
      </c>
      <c r="DNX108" s="97">
        <f t="shared" si="48"/>
        <v>0</v>
      </c>
      <c r="DNY108" s="97">
        <f t="shared" si="48"/>
        <v>0</v>
      </c>
      <c r="DNZ108" s="97">
        <f t="shared" si="48"/>
        <v>0</v>
      </c>
      <c r="DOA108" s="97">
        <f t="shared" si="48"/>
        <v>0</v>
      </c>
      <c r="DOB108" s="97">
        <f t="shared" si="48"/>
        <v>0</v>
      </c>
      <c r="DOC108" s="97">
        <f t="shared" si="48"/>
        <v>0</v>
      </c>
      <c r="DOD108" s="97">
        <f t="shared" si="48"/>
        <v>0</v>
      </c>
      <c r="DOE108" s="97">
        <f t="shared" si="48"/>
        <v>0</v>
      </c>
      <c r="DOF108" s="97">
        <f t="shared" si="48"/>
        <v>0</v>
      </c>
      <c r="DOG108" s="97">
        <f t="shared" si="48"/>
        <v>0</v>
      </c>
      <c r="DOH108" s="97">
        <f t="shared" si="48"/>
        <v>0</v>
      </c>
      <c r="DOI108" s="97">
        <f t="shared" si="48"/>
        <v>0</v>
      </c>
      <c r="DOJ108" s="97">
        <f t="shared" si="48"/>
        <v>0</v>
      </c>
      <c r="DOK108" s="97">
        <f t="shared" si="48"/>
        <v>0</v>
      </c>
      <c r="DOL108" s="97">
        <f t="shared" si="48"/>
        <v>0</v>
      </c>
      <c r="DOM108" s="97">
        <f t="shared" si="48"/>
        <v>0</v>
      </c>
      <c r="DON108" s="97">
        <f t="shared" si="48"/>
        <v>0</v>
      </c>
      <c r="DOO108" s="97">
        <f t="shared" si="48"/>
        <v>0</v>
      </c>
      <c r="DOP108" s="97">
        <f t="shared" si="48"/>
        <v>0</v>
      </c>
      <c r="DOQ108" s="97">
        <f t="shared" si="48"/>
        <v>0</v>
      </c>
      <c r="DOR108" s="97">
        <f t="shared" si="48"/>
        <v>0</v>
      </c>
      <c r="DOS108" s="97">
        <f t="shared" si="48"/>
        <v>0</v>
      </c>
      <c r="DOT108" s="97">
        <f t="shared" si="48"/>
        <v>0</v>
      </c>
      <c r="DOU108" s="97">
        <f t="shared" si="48"/>
        <v>0</v>
      </c>
      <c r="DOV108" s="97">
        <f t="shared" si="48"/>
        <v>0</v>
      </c>
      <c r="DOW108" s="97">
        <f t="shared" si="48"/>
        <v>0</v>
      </c>
      <c r="DOX108" s="97">
        <f t="shared" si="48"/>
        <v>0</v>
      </c>
      <c r="DOY108" s="97">
        <f t="shared" si="48"/>
        <v>0</v>
      </c>
      <c r="DOZ108" s="97">
        <f t="shared" si="48"/>
        <v>0</v>
      </c>
      <c r="DPA108" s="97">
        <f t="shared" si="48"/>
        <v>0</v>
      </c>
      <c r="DPB108" s="97">
        <f t="shared" si="48"/>
        <v>0</v>
      </c>
      <c r="DPC108" s="97">
        <f t="shared" si="48"/>
        <v>0</v>
      </c>
      <c r="DPD108" s="97">
        <f t="shared" si="48"/>
        <v>0</v>
      </c>
      <c r="DPE108" s="97">
        <f t="shared" si="48"/>
        <v>0</v>
      </c>
      <c r="DPF108" s="97">
        <f t="shared" si="48"/>
        <v>0</v>
      </c>
      <c r="DPG108" s="97">
        <f t="shared" si="48"/>
        <v>0</v>
      </c>
      <c r="DPH108" s="97">
        <f t="shared" si="48"/>
        <v>0</v>
      </c>
      <c r="DPI108" s="97">
        <f t="shared" si="48"/>
        <v>0</v>
      </c>
      <c r="DPJ108" s="97">
        <f t="shared" si="48"/>
        <v>0</v>
      </c>
      <c r="DPK108" s="97">
        <f t="shared" si="48"/>
        <v>0</v>
      </c>
      <c r="DPL108" s="97">
        <f t="shared" si="48"/>
        <v>0</v>
      </c>
      <c r="DPM108" s="97">
        <f t="shared" si="48"/>
        <v>0</v>
      </c>
      <c r="DPN108" s="97">
        <f t="shared" si="48"/>
        <v>0</v>
      </c>
      <c r="DPO108" s="97">
        <f t="shared" si="48"/>
        <v>0</v>
      </c>
      <c r="DPP108" s="97">
        <f t="shared" si="48"/>
        <v>0</v>
      </c>
      <c r="DPQ108" s="97">
        <f t="shared" si="48"/>
        <v>0</v>
      </c>
      <c r="DPR108" s="97">
        <f t="shared" si="48"/>
        <v>0</v>
      </c>
      <c r="DPS108" s="97">
        <f t="shared" si="48"/>
        <v>0</v>
      </c>
      <c r="DPT108" s="97">
        <f t="shared" si="48"/>
        <v>0</v>
      </c>
      <c r="DPU108" s="97">
        <f t="shared" si="48"/>
        <v>0</v>
      </c>
      <c r="DPV108" s="97">
        <f t="shared" si="48"/>
        <v>0</v>
      </c>
      <c r="DPW108" s="97">
        <f t="shared" ref="DPW108:DSH108" si="49">SUM(DPW8:DPW107)</f>
        <v>0</v>
      </c>
      <c r="DPX108" s="97">
        <f t="shared" si="49"/>
        <v>0</v>
      </c>
      <c r="DPY108" s="97">
        <f t="shared" si="49"/>
        <v>0</v>
      </c>
      <c r="DPZ108" s="97">
        <f t="shared" si="49"/>
        <v>0</v>
      </c>
      <c r="DQA108" s="97">
        <f t="shared" si="49"/>
        <v>0</v>
      </c>
      <c r="DQB108" s="97">
        <f t="shared" si="49"/>
        <v>0</v>
      </c>
      <c r="DQC108" s="97">
        <f t="shared" si="49"/>
        <v>0</v>
      </c>
      <c r="DQD108" s="97">
        <f t="shared" si="49"/>
        <v>0</v>
      </c>
      <c r="DQE108" s="97">
        <f t="shared" si="49"/>
        <v>0</v>
      </c>
      <c r="DQF108" s="97">
        <f t="shared" si="49"/>
        <v>0</v>
      </c>
      <c r="DQG108" s="97">
        <f t="shared" si="49"/>
        <v>0</v>
      </c>
      <c r="DQH108" s="97">
        <f t="shared" si="49"/>
        <v>0</v>
      </c>
      <c r="DQI108" s="97">
        <f t="shared" si="49"/>
        <v>0</v>
      </c>
      <c r="DQJ108" s="97">
        <f t="shared" si="49"/>
        <v>0</v>
      </c>
      <c r="DQK108" s="97">
        <f t="shared" si="49"/>
        <v>0</v>
      </c>
      <c r="DQL108" s="97">
        <f t="shared" si="49"/>
        <v>0</v>
      </c>
      <c r="DQM108" s="97">
        <f t="shared" si="49"/>
        <v>0</v>
      </c>
      <c r="DQN108" s="97">
        <f t="shared" si="49"/>
        <v>0</v>
      </c>
      <c r="DQO108" s="97">
        <f t="shared" si="49"/>
        <v>0</v>
      </c>
      <c r="DQP108" s="97">
        <f t="shared" si="49"/>
        <v>0</v>
      </c>
      <c r="DQQ108" s="97">
        <f t="shared" si="49"/>
        <v>0</v>
      </c>
      <c r="DQR108" s="97">
        <f t="shared" si="49"/>
        <v>0</v>
      </c>
      <c r="DQS108" s="97">
        <f t="shared" si="49"/>
        <v>0</v>
      </c>
      <c r="DQT108" s="97">
        <f t="shared" si="49"/>
        <v>0</v>
      </c>
      <c r="DQU108" s="97">
        <f t="shared" si="49"/>
        <v>0</v>
      </c>
      <c r="DQV108" s="97">
        <f t="shared" si="49"/>
        <v>0</v>
      </c>
      <c r="DQW108" s="97">
        <f t="shared" si="49"/>
        <v>0</v>
      </c>
      <c r="DQX108" s="97">
        <f t="shared" si="49"/>
        <v>0</v>
      </c>
      <c r="DQY108" s="97">
        <f t="shared" si="49"/>
        <v>0</v>
      </c>
      <c r="DQZ108" s="97">
        <f t="shared" si="49"/>
        <v>0</v>
      </c>
      <c r="DRA108" s="97">
        <f t="shared" si="49"/>
        <v>0</v>
      </c>
      <c r="DRB108" s="97">
        <f t="shared" si="49"/>
        <v>0</v>
      </c>
      <c r="DRC108" s="97">
        <f t="shared" si="49"/>
        <v>0</v>
      </c>
      <c r="DRD108" s="97">
        <f t="shared" si="49"/>
        <v>0</v>
      </c>
      <c r="DRE108" s="97">
        <f t="shared" si="49"/>
        <v>0</v>
      </c>
      <c r="DRF108" s="97">
        <f t="shared" si="49"/>
        <v>0</v>
      </c>
      <c r="DRG108" s="97">
        <f t="shared" si="49"/>
        <v>0</v>
      </c>
      <c r="DRH108" s="97">
        <f t="shared" si="49"/>
        <v>0</v>
      </c>
      <c r="DRI108" s="97">
        <f t="shared" si="49"/>
        <v>0</v>
      </c>
      <c r="DRJ108" s="97">
        <f t="shared" si="49"/>
        <v>0</v>
      </c>
      <c r="DRK108" s="97">
        <f t="shared" si="49"/>
        <v>0</v>
      </c>
      <c r="DRL108" s="97">
        <f t="shared" si="49"/>
        <v>0</v>
      </c>
      <c r="DRM108" s="97">
        <f t="shared" si="49"/>
        <v>0</v>
      </c>
      <c r="DRN108" s="97">
        <f t="shared" si="49"/>
        <v>0</v>
      </c>
      <c r="DRO108" s="97">
        <f t="shared" si="49"/>
        <v>0</v>
      </c>
      <c r="DRP108" s="97">
        <f t="shared" si="49"/>
        <v>0</v>
      </c>
      <c r="DRQ108" s="97">
        <f t="shared" si="49"/>
        <v>0</v>
      </c>
      <c r="DRR108" s="97">
        <f t="shared" si="49"/>
        <v>0</v>
      </c>
      <c r="DRS108" s="97">
        <f t="shared" si="49"/>
        <v>0</v>
      </c>
      <c r="DRT108" s="97">
        <f t="shared" si="49"/>
        <v>0</v>
      </c>
      <c r="DRU108" s="97">
        <f t="shared" si="49"/>
        <v>0</v>
      </c>
      <c r="DRV108" s="97">
        <f t="shared" si="49"/>
        <v>0</v>
      </c>
      <c r="DRW108" s="97">
        <f t="shared" si="49"/>
        <v>0</v>
      </c>
      <c r="DRX108" s="97">
        <f t="shared" si="49"/>
        <v>0</v>
      </c>
      <c r="DRY108" s="97">
        <f t="shared" si="49"/>
        <v>0</v>
      </c>
      <c r="DRZ108" s="97">
        <f t="shared" si="49"/>
        <v>0</v>
      </c>
      <c r="DSA108" s="97">
        <f t="shared" si="49"/>
        <v>0</v>
      </c>
      <c r="DSB108" s="97">
        <f t="shared" si="49"/>
        <v>0</v>
      </c>
      <c r="DSC108" s="97">
        <f t="shared" si="49"/>
        <v>0</v>
      </c>
      <c r="DSD108" s="97">
        <f t="shared" si="49"/>
        <v>0</v>
      </c>
      <c r="DSE108" s="97">
        <f t="shared" si="49"/>
        <v>0</v>
      </c>
      <c r="DSF108" s="97">
        <f t="shared" si="49"/>
        <v>0</v>
      </c>
      <c r="DSG108" s="97">
        <f t="shared" si="49"/>
        <v>0</v>
      </c>
      <c r="DSH108" s="97">
        <f t="shared" si="49"/>
        <v>0</v>
      </c>
      <c r="DSI108" s="97">
        <f t="shared" ref="DSI108:DUT108" si="50">SUM(DSI8:DSI107)</f>
        <v>0</v>
      </c>
      <c r="DSJ108" s="97">
        <f t="shared" si="50"/>
        <v>0</v>
      </c>
      <c r="DSK108" s="97">
        <f t="shared" si="50"/>
        <v>0</v>
      </c>
      <c r="DSL108" s="97">
        <f t="shared" si="50"/>
        <v>0</v>
      </c>
      <c r="DSM108" s="97">
        <f t="shared" si="50"/>
        <v>0</v>
      </c>
      <c r="DSN108" s="97">
        <f t="shared" si="50"/>
        <v>0</v>
      </c>
      <c r="DSO108" s="97">
        <f t="shared" si="50"/>
        <v>0</v>
      </c>
      <c r="DSP108" s="97">
        <f t="shared" si="50"/>
        <v>0</v>
      </c>
      <c r="DSQ108" s="97">
        <f t="shared" si="50"/>
        <v>0</v>
      </c>
      <c r="DSR108" s="97">
        <f t="shared" si="50"/>
        <v>0</v>
      </c>
      <c r="DSS108" s="97">
        <f t="shared" si="50"/>
        <v>0</v>
      </c>
      <c r="DST108" s="97">
        <f t="shared" si="50"/>
        <v>0</v>
      </c>
      <c r="DSU108" s="97">
        <f t="shared" si="50"/>
        <v>0</v>
      </c>
      <c r="DSV108" s="97">
        <f t="shared" si="50"/>
        <v>0</v>
      </c>
      <c r="DSW108" s="97">
        <f t="shared" si="50"/>
        <v>0</v>
      </c>
      <c r="DSX108" s="97">
        <f t="shared" si="50"/>
        <v>0</v>
      </c>
      <c r="DSY108" s="97">
        <f t="shared" si="50"/>
        <v>0</v>
      </c>
      <c r="DSZ108" s="97">
        <f t="shared" si="50"/>
        <v>0</v>
      </c>
      <c r="DTA108" s="97">
        <f t="shared" si="50"/>
        <v>0</v>
      </c>
      <c r="DTB108" s="97">
        <f t="shared" si="50"/>
        <v>0</v>
      </c>
      <c r="DTC108" s="97">
        <f t="shared" si="50"/>
        <v>0</v>
      </c>
      <c r="DTD108" s="97">
        <f t="shared" si="50"/>
        <v>0</v>
      </c>
      <c r="DTE108" s="97">
        <f t="shared" si="50"/>
        <v>0</v>
      </c>
      <c r="DTF108" s="97">
        <f t="shared" si="50"/>
        <v>0</v>
      </c>
      <c r="DTG108" s="97">
        <f t="shared" si="50"/>
        <v>0</v>
      </c>
      <c r="DTH108" s="97">
        <f t="shared" si="50"/>
        <v>0</v>
      </c>
      <c r="DTI108" s="97">
        <f t="shared" si="50"/>
        <v>0</v>
      </c>
      <c r="DTJ108" s="97">
        <f t="shared" si="50"/>
        <v>0</v>
      </c>
      <c r="DTK108" s="97">
        <f t="shared" si="50"/>
        <v>0</v>
      </c>
      <c r="DTL108" s="97">
        <f t="shared" si="50"/>
        <v>0</v>
      </c>
      <c r="DTM108" s="97">
        <f t="shared" si="50"/>
        <v>0</v>
      </c>
      <c r="DTN108" s="97">
        <f t="shared" si="50"/>
        <v>0</v>
      </c>
      <c r="DTO108" s="97">
        <f t="shared" si="50"/>
        <v>0</v>
      </c>
      <c r="DTP108" s="97">
        <f t="shared" si="50"/>
        <v>0</v>
      </c>
      <c r="DTQ108" s="97">
        <f t="shared" si="50"/>
        <v>0</v>
      </c>
      <c r="DTR108" s="97">
        <f t="shared" si="50"/>
        <v>0</v>
      </c>
      <c r="DTS108" s="97">
        <f t="shared" si="50"/>
        <v>0</v>
      </c>
      <c r="DTT108" s="97">
        <f t="shared" si="50"/>
        <v>0</v>
      </c>
      <c r="DTU108" s="97">
        <f t="shared" si="50"/>
        <v>0</v>
      </c>
      <c r="DTV108" s="97">
        <f t="shared" si="50"/>
        <v>0</v>
      </c>
      <c r="DTW108" s="97">
        <f t="shared" si="50"/>
        <v>0</v>
      </c>
      <c r="DTX108" s="97">
        <f t="shared" si="50"/>
        <v>0</v>
      </c>
      <c r="DTY108" s="97">
        <f t="shared" si="50"/>
        <v>0</v>
      </c>
      <c r="DTZ108" s="97">
        <f t="shared" si="50"/>
        <v>0</v>
      </c>
      <c r="DUA108" s="97">
        <f t="shared" si="50"/>
        <v>0</v>
      </c>
      <c r="DUB108" s="97">
        <f t="shared" si="50"/>
        <v>0</v>
      </c>
      <c r="DUC108" s="97">
        <f t="shared" si="50"/>
        <v>0</v>
      </c>
      <c r="DUD108" s="97">
        <f t="shared" si="50"/>
        <v>0</v>
      </c>
      <c r="DUE108" s="97">
        <f t="shared" si="50"/>
        <v>0</v>
      </c>
      <c r="DUF108" s="97">
        <f t="shared" si="50"/>
        <v>0</v>
      </c>
      <c r="DUG108" s="97">
        <f t="shared" si="50"/>
        <v>0</v>
      </c>
      <c r="DUH108" s="97">
        <f t="shared" si="50"/>
        <v>0</v>
      </c>
      <c r="DUI108" s="97">
        <f t="shared" si="50"/>
        <v>0</v>
      </c>
      <c r="DUJ108" s="97">
        <f t="shared" si="50"/>
        <v>0</v>
      </c>
      <c r="DUK108" s="97">
        <f t="shared" si="50"/>
        <v>0</v>
      </c>
      <c r="DUL108" s="97">
        <f t="shared" si="50"/>
        <v>0</v>
      </c>
      <c r="DUM108" s="97">
        <f t="shared" si="50"/>
        <v>0</v>
      </c>
      <c r="DUN108" s="97">
        <f t="shared" si="50"/>
        <v>0</v>
      </c>
      <c r="DUO108" s="97">
        <f t="shared" si="50"/>
        <v>0</v>
      </c>
      <c r="DUP108" s="97">
        <f t="shared" si="50"/>
        <v>0</v>
      </c>
      <c r="DUQ108" s="97">
        <f t="shared" si="50"/>
        <v>0</v>
      </c>
      <c r="DUR108" s="97">
        <f t="shared" si="50"/>
        <v>0</v>
      </c>
      <c r="DUS108" s="97">
        <f t="shared" si="50"/>
        <v>0</v>
      </c>
      <c r="DUT108" s="97">
        <f t="shared" si="50"/>
        <v>0</v>
      </c>
      <c r="DUU108" s="97">
        <f t="shared" ref="DUU108:DXF108" si="51">SUM(DUU8:DUU107)</f>
        <v>0</v>
      </c>
      <c r="DUV108" s="97">
        <f t="shared" si="51"/>
        <v>0</v>
      </c>
      <c r="DUW108" s="97">
        <f t="shared" si="51"/>
        <v>0</v>
      </c>
      <c r="DUX108" s="97">
        <f t="shared" si="51"/>
        <v>0</v>
      </c>
      <c r="DUY108" s="97">
        <f t="shared" si="51"/>
        <v>0</v>
      </c>
      <c r="DUZ108" s="97">
        <f t="shared" si="51"/>
        <v>0</v>
      </c>
      <c r="DVA108" s="97">
        <f t="shared" si="51"/>
        <v>0</v>
      </c>
      <c r="DVB108" s="97">
        <f t="shared" si="51"/>
        <v>0</v>
      </c>
      <c r="DVC108" s="97">
        <f t="shared" si="51"/>
        <v>0</v>
      </c>
      <c r="DVD108" s="97">
        <f t="shared" si="51"/>
        <v>0</v>
      </c>
      <c r="DVE108" s="97">
        <f t="shared" si="51"/>
        <v>0</v>
      </c>
      <c r="DVF108" s="97">
        <f t="shared" si="51"/>
        <v>0</v>
      </c>
      <c r="DVG108" s="97">
        <f t="shared" si="51"/>
        <v>0</v>
      </c>
      <c r="DVH108" s="97">
        <f t="shared" si="51"/>
        <v>0</v>
      </c>
      <c r="DVI108" s="97">
        <f t="shared" si="51"/>
        <v>0</v>
      </c>
      <c r="DVJ108" s="97">
        <f t="shared" si="51"/>
        <v>0</v>
      </c>
      <c r="DVK108" s="97">
        <f t="shared" si="51"/>
        <v>0</v>
      </c>
      <c r="DVL108" s="97">
        <f t="shared" si="51"/>
        <v>0</v>
      </c>
      <c r="DVM108" s="97">
        <f t="shared" si="51"/>
        <v>0</v>
      </c>
      <c r="DVN108" s="97">
        <f t="shared" si="51"/>
        <v>0</v>
      </c>
      <c r="DVO108" s="97">
        <f t="shared" si="51"/>
        <v>0</v>
      </c>
      <c r="DVP108" s="97">
        <f t="shared" si="51"/>
        <v>0</v>
      </c>
      <c r="DVQ108" s="97">
        <f t="shared" si="51"/>
        <v>0</v>
      </c>
      <c r="DVR108" s="97">
        <f t="shared" si="51"/>
        <v>0</v>
      </c>
      <c r="DVS108" s="97">
        <f t="shared" si="51"/>
        <v>0</v>
      </c>
      <c r="DVT108" s="97">
        <f t="shared" si="51"/>
        <v>0</v>
      </c>
      <c r="DVU108" s="97">
        <f t="shared" si="51"/>
        <v>0</v>
      </c>
      <c r="DVV108" s="97">
        <f t="shared" si="51"/>
        <v>0</v>
      </c>
      <c r="DVW108" s="97">
        <f t="shared" si="51"/>
        <v>0</v>
      </c>
      <c r="DVX108" s="97">
        <f t="shared" si="51"/>
        <v>0</v>
      </c>
      <c r="DVY108" s="97">
        <f t="shared" si="51"/>
        <v>0</v>
      </c>
      <c r="DVZ108" s="97">
        <f t="shared" si="51"/>
        <v>0</v>
      </c>
      <c r="DWA108" s="97">
        <f t="shared" si="51"/>
        <v>0</v>
      </c>
      <c r="DWB108" s="97">
        <f t="shared" si="51"/>
        <v>0</v>
      </c>
      <c r="DWC108" s="97">
        <f t="shared" si="51"/>
        <v>0</v>
      </c>
      <c r="DWD108" s="97">
        <f t="shared" si="51"/>
        <v>0</v>
      </c>
      <c r="DWE108" s="97">
        <f t="shared" si="51"/>
        <v>0</v>
      </c>
      <c r="DWF108" s="97">
        <f t="shared" si="51"/>
        <v>0</v>
      </c>
      <c r="DWG108" s="97">
        <f t="shared" si="51"/>
        <v>0</v>
      </c>
      <c r="DWH108" s="97">
        <f t="shared" si="51"/>
        <v>0</v>
      </c>
      <c r="DWI108" s="97">
        <f t="shared" si="51"/>
        <v>0</v>
      </c>
      <c r="DWJ108" s="97">
        <f t="shared" si="51"/>
        <v>0</v>
      </c>
      <c r="DWK108" s="97">
        <f t="shared" si="51"/>
        <v>0</v>
      </c>
      <c r="DWL108" s="97">
        <f t="shared" si="51"/>
        <v>0</v>
      </c>
      <c r="DWM108" s="97">
        <f t="shared" si="51"/>
        <v>0</v>
      </c>
      <c r="DWN108" s="97">
        <f t="shared" si="51"/>
        <v>0</v>
      </c>
      <c r="DWO108" s="97">
        <f t="shared" si="51"/>
        <v>0</v>
      </c>
      <c r="DWP108" s="97">
        <f t="shared" si="51"/>
        <v>0</v>
      </c>
      <c r="DWQ108" s="97">
        <f t="shared" si="51"/>
        <v>0</v>
      </c>
      <c r="DWR108" s="97">
        <f t="shared" si="51"/>
        <v>0</v>
      </c>
      <c r="DWS108" s="97">
        <f t="shared" si="51"/>
        <v>0</v>
      </c>
      <c r="DWT108" s="97">
        <f t="shared" si="51"/>
        <v>0</v>
      </c>
      <c r="DWU108" s="97">
        <f t="shared" si="51"/>
        <v>0</v>
      </c>
      <c r="DWV108" s="97">
        <f t="shared" si="51"/>
        <v>0</v>
      </c>
      <c r="DWW108" s="97">
        <f t="shared" si="51"/>
        <v>0</v>
      </c>
      <c r="DWX108" s="97">
        <f t="shared" si="51"/>
        <v>0</v>
      </c>
      <c r="DWY108" s="97">
        <f t="shared" si="51"/>
        <v>0</v>
      </c>
      <c r="DWZ108" s="97">
        <f t="shared" si="51"/>
        <v>0</v>
      </c>
      <c r="DXA108" s="97">
        <f t="shared" si="51"/>
        <v>0</v>
      </c>
      <c r="DXB108" s="97">
        <f t="shared" si="51"/>
        <v>0</v>
      </c>
      <c r="DXC108" s="97">
        <f t="shared" si="51"/>
        <v>0</v>
      </c>
      <c r="DXD108" s="97">
        <f t="shared" si="51"/>
        <v>0</v>
      </c>
      <c r="DXE108" s="97">
        <f t="shared" si="51"/>
        <v>0</v>
      </c>
      <c r="DXF108" s="97">
        <f t="shared" si="51"/>
        <v>0</v>
      </c>
      <c r="DXG108" s="97">
        <f t="shared" ref="DXG108:DZR108" si="52">SUM(DXG8:DXG107)</f>
        <v>0</v>
      </c>
      <c r="DXH108" s="97">
        <f t="shared" si="52"/>
        <v>0</v>
      </c>
      <c r="DXI108" s="97">
        <f t="shared" si="52"/>
        <v>0</v>
      </c>
      <c r="DXJ108" s="97">
        <f t="shared" si="52"/>
        <v>0</v>
      </c>
      <c r="DXK108" s="97">
        <f t="shared" si="52"/>
        <v>0</v>
      </c>
      <c r="DXL108" s="97">
        <f t="shared" si="52"/>
        <v>0</v>
      </c>
      <c r="DXM108" s="97">
        <f t="shared" si="52"/>
        <v>0</v>
      </c>
      <c r="DXN108" s="97">
        <f t="shared" si="52"/>
        <v>0</v>
      </c>
      <c r="DXO108" s="97">
        <f t="shared" si="52"/>
        <v>0</v>
      </c>
      <c r="DXP108" s="97">
        <f t="shared" si="52"/>
        <v>0</v>
      </c>
      <c r="DXQ108" s="97">
        <f t="shared" si="52"/>
        <v>0</v>
      </c>
      <c r="DXR108" s="97">
        <f t="shared" si="52"/>
        <v>0</v>
      </c>
      <c r="DXS108" s="97">
        <f t="shared" si="52"/>
        <v>0</v>
      </c>
      <c r="DXT108" s="97">
        <f t="shared" si="52"/>
        <v>0</v>
      </c>
      <c r="DXU108" s="97">
        <f t="shared" si="52"/>
        <v>0</v>
      </c>
      <c r="DXV108" s="97">
        <f t="shared" si="52"/>
        <v>0</v>
      </c>
      <c r="DXW108" s="97">
        <f t="shared" si="52"/>
        <v>0</v>
      </c>
      <c r="DXX108" s="97">
        <f t="shared" si="52"/>
        <v>0</v>
      </c>
      <c r="DXY108" s="97">
        <f t="shared" si="52"/>
        <v>0</v>
      </c>
      <c r="DXZ108" s="97">
        <f t="shared" si="52"/>
        <v>0</v>
      </c>
      <c r="DYA108" s="97">
        <f t="shared" si="52"/>
        <v>0</v>
      </c>
      <c r="DYB108" s="97">
        <f t="shared" si="52"/>
        <v>0</v>
      </c>
      <c r="DYC108" s="97">
        <f t="shared" si="52"/>
        <v>0</v>
      </c>
      <c r="DYD108" s="97">
        <f t="shared" si="52"/>
        <v>0</v>
      </c>
      <c r="DYE108" s="97">
        <f t="shared" si="52"/>
        <v>0</v>
      </c>
      <c r="DYF108" s="97">
        <f t="shared" si="52"/>
        <v>0</v>
      </c>
      <c r="DYG108" s="97">
        <f t="shared" si="52"/>
        <v>0</v>
      </c>
      <c r="DYH108" s="97">
        <f t="shared" si="52"/>
        <v>0</v>
      </c>
      <c r="DYI108" s="97">
        <f t="shared" si="52"/>
        <v>0</v>
      </c>
      <c r="DYJ108" s="97">
        <f t="shared" si="52"/>
        <v>0</v>
      </c>
      <c r="DYK108" s="97">
        <f t="shared" si="52"/>
        <v>0</v>
      </c>
      <c r="DYL108" s="97">
        <f t="shared" si="52"/>
        <v>0</v>
      </c>
      <c r="DYM108" s="97">
        <f t="shared" si="52"/>
        <v>0</v>
      </c>
      <c r="DYN108" s="97">
        <f t="shared" si="52"/>
        <v>0</v>
      </c>
      <c r="DYO108" s="97">
        <f t="shared" si="52"/>
        <v>0</v>
      </c>
      <c r="DYP108" s="97">
        <f t="shared" si="52"/>
        <v>0</v>
      </c>
      <c r="DYQ108" s="97">
        <f t="shared" si="52"/>
        <v>0</v>
      </c>
      <c r="DYR108" s="97">
        <f t="shared" si="52"/>
        <v>0</v>
      </c>
      <c r="DYS108" s="97">
        <f t="shared" si="52"/>
        <v>0</v>
      </c>
      <c r="DYT108" s="97">
        <f t="shared" si="52"/>
        <v>0</v>
      </c>
      <c r="DYU108" s="97">
        <f t="shared" si="52"/>
        <v>0</v>
      </c>
      <c r="DYV108" s="97">
        <f t="shared" si="52"/>
        <v>0</v>
      </c>
      <c r="DYW108" s="97">
        <f t="shared" si="52"/>
        <v>0</v>
      </c>
      <c r="DYX108" s="97">
        <f t="shared" si="52"/>
        <v>0</v>
      </c>
      <c r="DYY108" s="97">
        <f t="shared" si="52"/>
        <v>0</v>
      </c>
      <c r="DYZ108" s="97">
        <f t="shared" si="52"/>
        <v>0</v>
      </c>
      <c r="DZA108" s="97">
        <f t="shared" si="52"/>
        <v>0</v>
      </c>
      <c r="DZB108" s="97">
        <f t="shared" si="52"/>
        <v>0</v>
      </c>
      <c r="DZC108" s="97">
        <f t="shared" si="52"/>
        <v>0</v>
      </c>
      <c r="DZD108" s="97">
        <f t="shared" si="52"/>
        <v>0</v>
      </c>
      <c r="DZE108" s="97">
        <f t="shared" si="52"/>
        <v>0</v>
      </c>
      <c r="DZF108" s="97">
        <f t="shared" si="52"/>
        <v>0</v>
      </c>
      <c r="DZG108" s="97">
        <f t="shared" si="52"/>
        <v>0</v>
      </c>
      <c r="DZH108" s="97">
        <f t="shared" si="52"/>
        <v>0</v>
      </c>
      <c r="DZI108" s="97">
        <f t="shared" si="52"/>
        <v>0</v>
      </c>
      <c r="DZJ108" s="97">
        <f t="shared" si="52"/>
        <v>0</v>
      </c>
      <c r="DZK108" s="97">
        <f t="shared" si="52"/>
        <v>0</v>
      </c>
      <c r="DZL108" s="97">
        <f t="shared" si="52"/>
        <v>0</v>
      </c>
      <c r="DZM108" s="97">
        <f t="shared" si="52"/>
        <v>0</v>
      </c>
      <c r="DZN108" s="97">
        <f t="shared" si="52"/>
        <v>0</v>
      </c>
      <c r="DZO108" s="97">
        <f t="shared" si="52"/>
        <v>0</v>
      </c>
      <c r="DZP108" s="97">
        <f t="shared" si="52"/>
        <v>0</v>
      </c>
      <c r="DZQ108" s="97">
        <f t="shared" si="52"/>
        <v>0</v>
      </c>
      <c r="DZR108" s="97">
        <f t="shared" si="52"/>
        <v>0</v>
      </c>
      <c r="DZS108" s="97">
        <f t="shared" ref="DZS108:ECD108" si="53">SUM(DZS8:DZS107)</f>
        <v>0</v>
      </c>
      <c r="DZT108" s="97">
        <f t="shared" si="53"/>
        <v>0</v>
      </c>
      <c r="DZU108" s="97">
        <f t="shared" si="53"/>
        <v>0</v>
      </c>
      <c r="DZV108" s="97">
        <f t="shared" si="53"/>
        <v>0</v>
      </c>
      <c r="DZW108" s="97">
        <f t="shared" si="53"/>
        <v>0</v>
      </c>
      <c r="DZX108" s="97">
        <f t="shared" si="53"/>
        <v>0</v>
      </c>
      <c r="DZY108" s="97">
        <f t="shared" si="53"/>
        <v>0</v>
      </c>
      <c r="DZZ108" s="97">
        <f t="shared" si="53"/>
        <v>0</v>
      </c>
      <c r="EAA108" s="97">
        <f t="shared" si="53"/>
        <v>0</v>
      </c>
      <c r="EAB108" s="97">
        <f t="shared" si="53"/>
        <v>0</v>
      </c>
      <c r="EAC108" s="97">
        <f t="shared" si="53"/>
        <v>0</v>
      </c>
      <c r="EAD108" s="97">
        <f t="shared" si="53"/>
        <v>0</v>
      </c>
      <c r="EAE108" s="97">
        <f t="shared" si="53"/>
        <v>0</v>
      </c>
      <c r="EAF108" s="97">
        <f t="shared" si="53"/>
        <v>0</v>
      </c>
      <c r="EAG108" s="97">
        <f t="shared" si="53"/>
        <v>0</v>
      </c>
      <c r="EAH108" s="97">
        <f t="shared" si="53"/>
        <v>0</v>
      </c>
      <c r="EAI108" s="97">
        <f t="shared" si="53"/>
        <v>0</v>
      </c>
      <c r="EAJ108" s="97">
        <f t="shared" si="53"/>
        <v>0</v>
      </c>
      <c r="EAK108" s="97">
        <f t="shared" si="53"/>
        <v>0</v>
      </c>
      <c r="EAL108" s="97">
        <f t="shared" si="53"/>
        <v>0</v>
      </c>
      <c r="EAM108" s="97">
        <f t="shared" si="53"/>
        <v>0</v>
      </c>
      <c r="EAN108" s="97">
        <f t="shared" si="53"/>
        <v>0</v>
      </c>
      <c r="EAO108" s="97">
        <f t="shared" si="53"/>
        <v>0</v>
      </c>
      <c r="EAP108" s="97">
        <f t="shared" si="53"/>
        <v>0</v>
      </c>
      <c r="EAQ108" s="97">
        <f t="shared" si="53"/>
        <v>0</v>
      </c>
      <c r="EAR108" s="97">
        <f t="shared" si="53"/>
        <v>0</v>
      </c>
      <c r="EAS108" s="97">
        <f t="shared" si="53"/>
        <v>0</v>
      </c>
      <c r="EAT108" s="97">
        <f t="shared" si="53"/>
        <v>0</v>
      </c>
      <c r="EAU108" s="97">
        <f t="shared" si="53"/>
        <v>0</v>
      </c>
      <c r="EAV108" s="97">
        <f t="shared" si="53"/>
        <v>0</v>
      </c>
      <c r="EAW108" s="97">
        <f t="shared" si="53"/>
        <v>0</v>
      </c>
      <c r="EAX108" s="97">
        <f t="shared" si="53"/>
        <v>0</v>
      </c>
      <c r="EAY108" s="97">
        <f t="shared" si="53"/>
        <v>0</v>
      </c>
      <c r="EAZ108" s="97">
        <f t="shared" si="53"/>
        <v>0</v>
      </c>
      <c r="EBA108" s="97">
        <f t="shared" si="53"/>
        <v>0</v>
      </c>
      <c r="EBB108" s="97">
        <f t="shared" si="53"/>
        <v>0</v>
      </c>
      <c r="EBC108" s="97">
        <f t="shared" si="53"/>
        <v>0</v>
      </c>
      <c r="EBD108" s="97">
        <f t="shared" si="53"/>
        <v>0</v>
      </c>
      <c r="EBE108" s="97">
        <f t="shared" si="53"/>
        <v>0</v>
      </c>
      <c r="EBF108" s="97">
        <f t="shared" si="53"/>
        <v>0</v>
      </c>
      <c r="EBG108" s="97">
        <f t="shared" si="53"/>
        <v>0</v>
      </c>
      <c r="EBH108" s="97">
        <f t="shared" si="53"/>
        <v>0</v>
      </c>
      <c r="EBI108" s="97">
        <f t="shared" si="53"/>
        <v>0</v>
      </c>
      <c r="EBJ108" s="97">
        <f t="shared" si="53"/>
        <v>0</v>
      </c>
      <c r="EBK108" s="97">
        <f t="shared" si="53"/>
        <v>0</v>
      </c>
      <c r="EBL108" s="97">
        <f t="shared" si="53"/>
        <v>0</v>
      </c>
      <c r="EBM108" s="97">
        <f t="shared" si="53"/>
        <v>0</v>
      </c>
      <c r="EBN108" s="97">
        <f t="shared" si="53"/>
        <v>0</v>
      </c>
      <c r="EBO108" s="97">
        <f t="shared" si="53"/>
        <v>0</v>
      </c>
      <c r="EBP108" s="97">
        <f t="shared" si="53"/>
        <v>0</v>
      </c>
      <c r="EBQ108" s="97">
        <f t="shared" si="53"/>
        <v>0</v>
      </c>
      <c r="EBR108" s="97">
        <f t="shared" si="53"/>
        <v>0</v>
      </c>
      <c r="EBS108" s="97">
        <f t="shared" si="53"/>
        <v>0</v>
      </c>
      <c r="EBT108" s="97">
        <f t="shared" si="53"/>
        <v>0</v>
      </c>
      <c r="EBU108" s="97">
        <f t="shared" si="53"/>
        <v>0</v>
      </c>
      <c r="EBV108" s="97">
        <f t="shared" si="53"/>
        <v>0</v>
      </c>
      <c r="EBW108" s="97">
        <f t="shared" si="53"/>
        <v>0</v>
      </c>
      <c r="EBX108" s="97">
        <f t="shared" si="53"/>
        <v>0</v>
      </c>
      <c r="EBY108" s="97">
        <f t="shared" si="53"/>
        <v>0</v>
      </c>
      <c r="EBZ108" s="97">
        <f t="shared" si="53"/>
        <v>0</v>
      </c>
      <c r="ECA108" s="97">
        <f t="shared" si="53"/>
        <v>0</v>
      </c>
      <c r="ECB108" s="97">
        <f t="shared" si="53"/>
        <v>0</v>
      </c>
      <c r="ECC108" s="97">
        <f t="shared" si="53"/>
        <v>0</v>
      </c>
      <c r="ECD108" s="97">
        <f t="shared" si="53"/>
        <v>0</v>
      </c>
      <c r="ECE108" s="97">
        <f t="shared" ref="ECE108:EEP108" si="54">SUM(ECE8:ECE107)</f>
        <v>0</v>
      </c>
      <c r="ECF108" s="97">
        <f t="shared" si="54"/>
        <v>0</v>
      </c>
      <c r="ECG108" s="97">
        <f t="shared" si="54"/>
        <v>0</v>
      </c>
      <c r="ECH108" s="97">
        <f t="shared" si="54"/>
        <v>0</v>
      </c>
      <c r="ECI108" s="97">
        <f t="shared" si="54"/>
        <v>0</v>
      </c>
      <c r="ECJ108" s="97">
        <f t="shared" si="54"/>
        <v>0</v>
      </c>
      <c r="ECK108" s="97">
        <f t="shared" si="54"/>
        <v>0</v>
      </c>
      <c r="ECL108" s="97">
        <f t="shared" si="54"/>
        <v>0</v>
      </c>
      <c r="ECM108" s="97">
        <f t="shared" si="54"/>
        <v>0</v>
      </c>
      <c r="ECN108" s="97">
        <f t="shared" si="54"/>
        <v>0</v>
      </c>
      <c r="ECO108" s="97">
        <f t="shared" si="54"/>
        <v>0</v>
      </c>
      <c r="ECP108" s="97">
        <f t="shared" si="54"/>
        <v>0</v>
      </c>
      <c r="ECQ108" s="97">
        <f t="shared" si="54"/>
        <v>0</v>
      </c>
      <c r="ECR108" s="97">
        <f t="shared" si="54"/>
        <v>0</v>
      </c>
      <c r="ECS108" s="97">
        <f t="shared" si="54"/>
        <v>0</v>
      </c>
      <c r="ECT108" s="97">
        <f t="shared" si="54"/>
        <v>0</v>
      </c>
      <c r="ECU108" s="97">
        <f t="shared" si="54"/>
        <v>0</v>
      </c>
      <c r="ECV108" s="97">
        <f t="shared" si="54"/>
        <v>0</v>
      </c>
      <c r="ECW108" s="97">
        <f t="shared" si="54"/>
        <v>0</v>
      </c>
      <c r="ECX108" s="97">
        <f t="shared" si="54"/>
        <v>0</v>
      </c>
      <c r="ECY108" s="97">
        <f t="shared" si="54"/>
        <v>0</v>
      </c>
      <c r="ECZ108" s="97">
        <f t="shared" si="54"/>
        <v>0</v>
      </c>
      <c r="EDA108" s="97">
        <f t="shared" si="54"/>
        <v>0</v>
      </c>
      <c r="EDB108" s="97">
        <f t="shared" si="54"/>
        <v>0</v>
      </c>
      <c r="EDC108" s="97">
        <f t="shared" si="54"/>
        <v>0</v>
      </c>
      <c r="EDD108" s="97">
        <f t="shared" si="54"/>
        <v>0</v>
      </c>
      <c r="EDE108" s="97">
        <f t="shared" si="54"/>
        <v>0</v>
      </c>
      <c r="EDF108" s="97">
        <f t="shared" si="54"/>
        <v>0</v>
      </c>
      <c r="EDG108" s="97">
        <f t="shared" si="54"/>
        <v>0</v>
      </c>
      <c r="EDH108" s="97">
        <f t="shared" si="54"/>
        <v>0</v>
      </c>
      <c r="EDI108" s="97">
        <f t="shared" si="54"/>
        <v>0</v>
      </c>
      <c r="EDJ108" s="97">
        <f t="shared" si="54"/>
        <v>0</v>
      </c>
      <c r="EDK108" s="97">
        <f t="shared" si="54"/>
        <v>0</v>
      </c>
      <c r="EDL108" s="97">
        <f t="shared" si="54"/>
        <v>0</v>
      </c>
      <c r="EDM108" s="97">
        <f t="shared" si="54"/>
        <v>0</v>
      </c>
      <c r="EDN108" s="97">
        <f t="shared" si="54"/>
        <v>0</v>
      </c>
      <c r="EDO108" s="97">
        <f t="shared" si="54"/>
        <v>0</v>
      </c>
      <c r="EDP108" s="97">
        <f t="shared" si="54"/>
        <v>0</v>
      </c>
      <c r="EDQ108" s="97">
        <f t="shared" si="54"/>
        <v>0</v>
      </c>
      <c r="EDR108" s="97">
        <f t="shared" si="54"/>
        <v>0</v>
      </c>
      <c r="EDS108" s="97">
        <f t="shared" si="54"/>
        <v>0</v>
      </c>
      <c r="EDT108" s="97">
        <f t="shared" si="54"/>
        <v>0</v>
      </c>
      <c r="EDU108" s="97">
        <f t="shared" si="54"/>
        <v>0</v>
      </c>
      <c r="EDV108" s="97">
        <f t="shared" si="54"/>
        <v>0</v>
      </c>
      <c r="EDW108" s="97">
        <f t="shared" si="54"/>
        <v>0</v>
      </c>
      <c r="EDX108" s="97">
        <f t="shared" si="54"/>
        <v>0</v>
      </c>
      <c r="EDY108" s="97">
        <f t="shared" si="54"/>
        <v>0</v>
      </c>
      <c r="EDZ108" s="97">
        <f t="shared" si="54"/>
        <v>0</v>
      </c>
      <c r="EEA108" s="97">
        <f t="shared" si="54"/>
        <v>0</v>
      </c>
      <c r="EEB108" s="97">
        <f t="shared" si="54"/>
        <v>0</v>
      </c>
      <c r="EEC108" s="97">
        <f t="shared" si="54"/>
        <v>0</v>
      </c>
      <c r="EED108" s="97">
        <f t="shared" si="54"/>
        <v>0</v>
      </c>
      <c r="EEE108" s="97">
        <f t="shared" si="54"/>
        <v>0</v>
      </c>
      <c r="EEF108" s="97">
        <f t="shared" si="54"/>
        <v>0</v>
      </c>
      <c r="EEG108" s="97">
        <f t="shared" si="54"/>
        <v>0</v>
      </c>
      <c r="EEH108" s="97">
        <f t="shared" si="54"/>
        <v>0</v>
      </c>
      <c r="EEI108" s="97">
        <f t="shared" si="54"/>
        <v>0</v>
      </c>
      <c r="EEJ108" s="97">
        <f t="shared" si="54"/>
        <v>0</v>
      </c>
      <c r="EEK108" s="97">
        <f t="shared" si="54"/>
        <v>0</v>
      </c>
      <c r="EEL108" s="97">
        <f t="shared" si="54"/>
        <v>0</v>
      </c>
      <c r="EEM108" s="97">
        <f t="shared" si="54"/>
        <v>0</v>
      </c>
      <c r="EEN108" s="97">
        <f t="shared" si="54"/>
        <v>0</v>
      </c>
      <c r="EEO108" s="97">
        <f t="shared" si="54"/>
        <v>0</v>
      </c>
      <c r="EEP108" s="97">
        <f t="shared" si="54"/>
        <v>0</v>
      </c>
      <c r="EEQ108" s="97">
        <f t="shared" ref="EEQ108:EHB108" si="55">SUM(EEQ8:EEQ107)</f>
        <v>0</v>
      </c>
      <c r="EER108" s="97">
        <f t="shared" si="55"/>
        <v>0</v>
      </c>
      <c r="EES108" s="97">
        <f t="shared" si="55"/>
        <v>0</v>
      </c>
      <c r="EET108" s="97">
        <f t="shared" si="55"/>
        <v>0</v>
      </c>
      <c r="EEU108" s="97">
        <f t="shared" si="55"/>
        <v>0</v>
      </c>
      <c r="EEV108" s="97">
        <f t="shared" si="55"/>
        <v>0</v>
      </c>
      <c r="EEW108" s="97">
        <f t="shared" si="55"/>
        <v>0</v>
      </c>
      <c r="EEX108" s="97">
        <f t="shared" si="55"/>
        <v>0</v>
      </c>
      <c r="EEY108" s="97">
        <f t="shared" si="55"/>
        <v>0</v>
      </c>
      <c r="EEZ108" s="97">
        <f t="shared" si="55"/>
        <v>0</v>
      </c>
      <c r="EFA108" s="97">
        <f t="shared" si="55"/>
        <v>0</v>
      </c>
      <c r="EFB108" s="97">
        <f t="shared" si="55"/>
        <v>0</v>
      </c>
      <c r="EFC108" s="97">
        <f t="shared" si="55"/>
        <v>0</v>
      </c>
      <c r="EFD108" s="97">
        <f t="shared" si="55"/>
        <v>0</v>
      </c>
      <c r="EFE108" s="97">
        <f t="shared" si="55"/>
        <v>0</v>
      </c>
      <c r="EFF108" s="97">
        <f t="shared" si="55"/>
        <v>0</v>
      </c>
      <c r="EFG108" s="97">
        <f t="shared" si="55"/>
        <v>0</v>
      </c>
      <c r="EFH108" s="97">
        <f t="shared" si="55"/>
        <v>0</v>
      </c>
      <c r="EFI108" s="97">
        <f t="shared" si="55"/>
        <v>0</v>
      </c>
      <c r="EFJ108" s="97">
        <f t="shared" si="55"/>
        <v>0</v>
      </c>
      <c r="EFK108" s="97">
        <f t="shared" si="55"/>
        <v>0</v>
      </c>
      <c r="EFL108" s="97">
        <f t="shared" si="55"/>
        <v>0</v>
      </c>
      <c r="EFM108" s="97">
        <f t="shared" si="55"/>
        <v>0</v>
      </c>
      <c r="EFN108" s="97">
        <f t="shared" si="55"/>
        <v>0</v>
      </c>
      <c r="EFO108" s="97">
        <f t="shared" si="55"/>
        <v>0</v>
      </c>
      <c r="EFP108" s="97">
        <f t="shared" si="55"/>
        <v>0</v>
      </c>
      <c r="EFQ108" s="97">
        <f t="shared" si="55"/>
        <v>0</v>
      </c>
      <c r="EFR108" s="97">
        <f t="shared" si="55"/>
        <v>0</v>
      </c>
      <c r="EFS108" s="97">
        <f t="shared" si="55"/>
        <v>0</v>
      </c>
      <c r="EFT108" s="97">
        <f t="shared" si="55"/>
        <v>0</v>
      </c>
      <c r="EFU108" s="97">
        <f t="shared" si="55"/>
        <v>0</v>
      </c>
      <c r="EFV108" s="97">
        <f t="shared" si="55"/>
        <v>0</v>
      </c>
      <c r="EFW108" s="97">
        <f t="shared" si="55"/>
        <v>0</v>
      </c>
      <c r="EFX108" s="97">
        <f t="shared" si="55"/>
        <v>0</v>
      </c>
      <c r="EFY108" s="97">
        <f t="shared" si="55"/>
        <v>0</v>
      </c>
      <c r="EFZ108" s="97">
        <f t="shared" si="55"/>
        <v>0</v>
      </c>
      <c r="EGA108" s="97">
        <f t="shared" si="55"/>
        <v>0</v>
      </c>
      <c r="EGB108" s="97">
        <f t="shared" si="55"/>
        <v>0</v>
      </c>
      <c r="EGC108" s="97">
        <f t="shared" si="55"/>
        <v>0</v>
      </c>
      <c r="EGD108" s="97">
        <f t="shared" si="55"/>
        <v>0</v>
      </c>
      <c r="EGE108" s="97">
        <f t="shared" si="55"/>
        <v>0</v>
      </c>
      <c r="EGF108" s="97">
        <f t="shared" si="55"/>
        <v>0</v>
      </c>
      <c r="EGG108" s="97">
        <f t="shared" si="55"/>
        <v>0</v>
      </c>
      <c r="EGH108" s="97">
        <f t="shared" si="55"/>
        <v>0</v>
      </c>
      <c r="EGI108" s="97">
        <f t="shared" si="55"/>
        <v>0</v>
      </c>
      <c r="EGJ108" s="97">
        <f t="shared" si="55"/>
        <v>0</v>
      </c>
      <c r="EGK108" s="97">
        <f t="shared" si="55"/>
        <v>0</v>
      </c>
      <c r="EGL108" s="97">
        <f t="shared" si="55"/>
        <v>0</v>
      </c>
      <c r="EGM108" s="97">
        <f t="shared" si="55"/>
        <v>0</v>
      </c>
      <c r="EGN108" s="97">
        <f t="shared" si="55"/>
        <v>0</v>
      </c>
      <c r="EGO108" s="97">
        <f t="shared" si="55"/>
        <v>0</v>
      </c>
      <c r="EGP108" s="97">
        <f t="shared" si="55"/>
        <v>0</v>
      </c>
      <c r="EGQ108" s="97">
        <f t="shared" si="55"/>
        <v>0</v>
      </c>
      <c r="EGR108" s="97">
        <f t="shared" si="55"/>
        <v>0</v>
      </c>
      <c r="EGS108" s="97">
        <f t="shared" si="55"/>
        <v>0</v>
      </c>
      <c r="EGT108" s="97">
        <f t="shared" si="55"/>
        <v>0</v>
      </c>
      <c r="EGU108" s="97">
        <f t="shared" si="55"/>
        <v>0</v>
      </c>
      <c r="EGV108" s="97">
        <f t="shared" si="55"/>
        <v>0</v>
      </c>
      <c r="EGW108" s="97">
        <f t="shared" si="55"/>
        <v>0</v>
      </c>
      <c r="EGX108" s="97">
        <f t="shared" si="55"/>
        <v>0</v>
      </c>
      <c r="EGY108" s="97">
        <f t="shared" si="55"/>
        <v>0</v>
      </c>
      <c r="EGZ108" s="97">
        <f t="shared" si="55"/>
        <v>0</v>
      </c>
      <c r="EHA108" s="97">
        <f t="shared" si="55"/>
        <v>0</v>
      </c>
      <c r="EHB108" s="97">
        <f t="shared" si="55"/>
        <v>0</v>
      </c>
      <c r="EHC108" s="97">
        <f t="shared" ref="EHC108:EJN108" si="56">SUM(EHC8:EHC107)</f>
        <v>0</v>
      </c>
      <c r="EHD108" s="97">
        <f t="shared" si="56"/>
        <v>0</v>
      </c>
      <c r="EHE108" s="97">
        <f t="shared" si="56"/>
        <v>0</v>
      </c>
      <c r="EHF108" s="97">
        <f t="shared" si="56"/>
        <v>0</v>
      </c>
      <c r="EHG108" s="97">
        <f t="shared" si="56"/>
        <v>0</v>
      </c>
      <c r="EHH108" s="97">
        <f t="shared" si="56"/>
        <v>0</v>
      </c>
      <c r="EHI108" s="97">
        <f t="shared" si="56"/>
        <v>0</v>
      </c>
      <c r="EHJ108" s="97">
        <f t="shared" si="56"/>
        <v>0</v>
      </c>
      <c r="EHK108" s="97">
        <f t="shared" si="56"/>
        <v>0</v>
      </c>
      <c r="EHL108" s="97">
        <f t="shared" si="56"/>
        <v>0</v>
      </c>
      <c r="EHM108" s="97">
        <f t="shared" si="56"/>
        <v>0</v>
      </c>
      <c r="EHN108" s="97">
        <f t="shared" si="56"/>
        <v>0</v>
      </c>
      <c r="EHO108" s="97">
        <f t="shared" si="56"/>
        <v>0</v>
      </c>
      <c r="EHP108" s="97">
        <f t="shared" si="56"/>
        <v>0</v>
      </c>
      <c r="EHQ108" s="97">
        <f t="shared" si="56"/>
        <v>0</v>
      </c>
      <c r="EHR108" s="97">
        <f t="shared" si="56"/>
        <v>0</v>
      </c>
      <c r="EHS108" s="97">
        <f t="shared" si="56"/>
        <v>0</v>
      </c>
      <c r="EHT108" s="97">
        <f t="shared" si="56"/>
        <v>0</v>
      </c>
      <c r="EHU108" s="97">
        <f t="shared" si="56"/>
        <v>0</v>
      </c>
      <c r="EHV108" s="97">
        <f t="shared" si="56"/>
        <v>0</v>
      </c>
      <c r="EHW108" s="97">
        <f t="shared" si="56"/>
        <v>0</v>
      </c>
      <c r="EHX108" s="97">
        <f t="shared" si="56"/>
        <v>0</v>
      </c>
      <c r="EHY108" s="97">
        <f t="shared" si="56"/>
        <v>0</v>
      </c>
      <c r="EHZ108" s="97">
        <f t="shared" si="56"/>
        <v>0</v>
      </c>
      <c r="EIA108" s="97">
        <f t="shared" si="56"/>
        <v>0</v>
      </c>
      <c r="EIB108" s="97">
        <f t="shared" si="56"/>
        <v>0</v>
      </c>
      <c r="EIC108" s="97">
        <f t="shared" si="56"/>
        <v>0</v>
      </c>
      <c r="EID108" s="97">
        <f t="shared" si="56"/>
        <v>0</v>
      </c>
      <c r="EIE108" s="97">
        <f t="shared" si="56"/>
        <v>0</v>
      </c>
      <c r="EIF108" s="97">
        <f t="shared" si="56"/>
        <v>0</v>
      </c>
      <c r="EIG108" s="97">
        <f t="shared" si="56"/>
        <v>0</v>
      </c>
      <c r="EIH108" s="97">
        <f t="shared" si="56"/>
        <v>0</v>
      </c>
      <c r="EII108" s="97">
        <f t="shared" si="56"/>
        <v>0</v>
      </c>
      <c r="EIJ108" s="97">
        <f t="shared" si="56"/>
        <v>0</v>
      </c>
      <c r="EIK108" s="97">
        <f t="shared" si="56"/>
        <v>0</v>
      </c>
      <c r="EIL108" s="97">
        <f t="shared" si="56"/>
        <v>0</v>
      </c>
      <c r="EIM108" s="97">
        <f t="shared" si="56"/>
        <v>0</v>
      </c>
      <c r="EIN108" s="97">
        <f t="shared" si="56"/>
        <v>0</v>
      </c>
      <c r="EIO108" s="97">
        <f t="shared" si="56"/>
        <v>0</v>
      </c>
      <c r="EIP108" s="97">
        <f t="shared" si="56"/>
        <v>0</v>
      </c>
      <c r="EIQ108" s="97">
        <f t="shared" si="56"/>
        <v>0</v>
      </c>
      <c r="EIR108" s="97">
        <f t="shared" si="56"/>
        <v>0</v>
      </c>
      <c r="EIS108" s="97">
        <f t="shared" si="56"/>
        <v>0</v>
      </c>
      <c r="EIT108" s="97">
        <f t="shared" si="56"/>
        <v>0</v>
      </c>
      <c r="EIU108" s="97">
        <f t="shared" si="56"/>
        <v>0</v>
      </c>
      <c r="EIV108" s="97">
        <f t="shared" si="56"/>
        <v>0</v>
      </c>
      <c r="EIW108" s="97">
        <f t="shared" si="56"/>
        <v>0</v>
      </c>
      <c r="EIX108" s="97">
        <f t="shared" si="56"/>
        <v>0</v>
      </c>
      <c r="EIY108" s="97">
        <f t="shared" si="56"/>
        <v>0</v>
      </c>
      <c r="EIZ108" s="97">
        <f t="shared" si="56"/>
        <v>0</v>
      </c>
      <c r="EJA108" s="97">
        <f t="shared" si="56"/>
        <v>0</v>
      </c>
      <c r="EJB108" s="97">
        <f t="shared" si="56"/>
        <v>0</v>
      </c>
      <c r="EJC108" s="97">
        <f t="shared" si="56"/>
        <v>0</v>
      </c>
      <c r="EJD108" s="97">
        <f t="shared" si="56"/>
        <v>0</v>
      </c>
      <c r="EJE108" s="97">
        <f t="shared" si="56"/>
        <v>0</v>
      </c>
      <c r="EJF108" s="97">
        <f t="shared" si="56"/>
        <v>0</v>
      </c>
      <c r="EJG108" s="97">
        <f t="shared" si="56"/>
        <v>0</v>
      </c>
      <c r="EJH108" s="97">
        <f t="shared" si="56"/>
        <v>0</v>
      </c>
      <c r="EJI108" s="97">
        <f t="shared" si="56"/>
        <v>0</v>
      </c>
      <c r="EJJ108" s="97">
        <f t="shared" si="56"/>
        <v>0</v>
      </c>
      <c r="EJK108" s="97">
        <f t="shared" si="56"/>
        <v>0</v>
      </c>
      <c r="EJL108" s="97">
        <f t="shared" si="56"/>
        <v>0</v>
      </c>
      <c r="EJM108" s="97">
        <f t="shared" si="56"/>
        <v>0</v>
      </c>
      <c r="EJN108" s="97">
        <f t="shared" si="56"/>
        <v>0</v>
      </c>
      <c r="EJO108" s="97">
        <f t="shared" ref="EJO108:ELZ108" si="57">SUM(EJO8:EJO107)</f>
        <v>0</v>
      </c>
      <c r="EJP108" s="97">
        <f t="shared" si="57"/>
        <v>0</v>
      </c>
      <c r="EJQ108" s="97">
        <f t="shared" si="57"/>
        <v>0</v>
      </c>
      <c r="EJR108" s="97">
        <f t="shared" si="57"/>
        <v>0</v>
      </c>
      <c r="EJS108" s="97">
        <f t="shared" si="57"/>
        <v>0</v>
      </c>
      <c r="EJT108" s="97">
        <f t="shared" si="57"/>
        <v>0</v>
      </c>
      <c r="EJU108" s="97">
        <f t="shared" si="57"/>
        <v>0</v>
      </c>
      <c r="EJV108" s="97">
        <f t="shared" si="57"/>
        <v>0</v>
      </c>
      <c r="EJW108" s="97">
        <f t="shared" si="57"/>
        <v>0</v>
      </c>
      <c r="EJX108" s="97">
        <f t="shared" si="57"/>
        <v>0</v>
      </c>
      <c r="EJY108" s="97">
        <f t="shared" si="57"/>
        <v>0</v>
      </c>
      <c r="EJZ108" s="97">
        <f t="shared" si="57"/>
        <v>0</v>
      </c>
      <c r="EKA108" s="97">
        <f t="shared" si="57"/>
        <v>0</v>
      </c>
      <c r="EKB108" s="97">
        <f t="shared" si="57"/>
        <v>0</v>
      </c>
      <c r="EKC108" s="97">
        <f t="shared" si="57"/>
        <v>0</v>
      </c>
      <c r="EKD108" s="97">
        <f t="shared" si="57"/>
        <v>0</v>
      </c>
      <c r="EKE108" s="97">
        <f t="shared" si="57"/>
        <v>0</v>
      </c>
      <c r="EKF108" s="97">
        <f t="shared" si="57"/>
        <v>0</v>
      </c>
      <c r="EKG108" s="97">
        <f t="shared" si="57"/>
        <v>0</v>
      </c>
      <c r="EKH108" s="97">
        <f t="shared" si="57"/>
        <v>0</v>
      </c>
      <c r="EKI108" s="97">
        <f t="shared" si="57"/>
        <v>0</v>
      </c>
      <c r="EKJ108" s="97">
        <f t="shared" si="57"/>
        <v>0</v>
      </c>
      <c r="EKK108" s="97">
        <f t="shared" si="57"/>
        <v>0</v>
      </c>
      <c r="EKL108" s="97">
        <f t="shared" si="57"/>
        <v>0</v>
      </c>
      <c r="EKM108" s="97">
        <f t="shared" si="57"/>
        <v>0</v>
      </c>
      <c r="EKN108" s="97">
        <f t="shared" si="57"/>
        <v>0</v>
      </c>
      <c r="EKO108" s="97">
        <f t="shared" si="57"/>
        <v>0</v>
      </c>
      <c r="EKP108" s="97">
        <f t="shared" si="57"/>
        <v>0</v>
      </c>
      <c r="EKQ108" s="97">
        <f t="shared" si="57"/>
        <v>0</v>
      </c>
      <c r="EKR108" s="97">
        <f t="shared" si="57"/>
        <v>0</v>
      </c>
      <c r="EKS108" s="97">
        <f t="shared" si="57"/>
        <v>0</v>
      </c>
      <c r="EKT108" s="97">
        <f t="shared" si="57"/>
        <v>0</v>
      </c>
      <c r="EKU108" s="97">
        <f t="shared" si="57"/>
        <v>0</v>
      </c>
      <c r="EKV108" s="97">
        <f t="shared" si="57"/>
        <v>0</v>
      </c>
      <c r="EKW108" s="97">
        <f t="shared" si="57"/>
        <v>0</v>
      </c>
      <c r="EKX108" s="97">
        <f t="shared" si="57"/>
        <v>0</v>
      </c>
      <c r="EKY108" s="97">
        <f t="shared" si="57"/>
        <v>0</v>
      </c>
      <c r="EKZ108" s="97">
        <f t="shared" si="57"/>
        <v>0</v>
      </c>
      <c r="ELA108" s="97">
        <f t="shared" si="57"/>
        <v>0</v>
      </c>
      <c r="ELB108" s="97">
        <f t="shared" si="57"/>
        <v>0</v>
      </c>
      <c r="ELC108" s="97">
        <f t="shared" si="57"/>
        <v>0</v>
      </c>
      <c r="ELD108" s="97">
        <f t="shared" si="57"/>
        <v>0</v>
      </c>
      <c r="ELE108" s="97">
        <f t="shared" si="57"/>
        <v>0</v>
      </c>
      <c r="ELF108" s="97">
        <f t="shared" si="57"/>
        <v>0</v>
      </c>
      <c r="ELG108" s="97">
        <f t="shared" si="57"/>
        <v>0</v>
      </c>
      <c r="ELH108" s="97">
        <f t="shared" si="57"/>
        <v>0</v>
      </c>
      <c r="ELI108" s="97">
        <f t="shared" si="57"/>
        <v>0</v>
      </c>
      <c r="ELJ108" s="97">
        <f t="shared" si="57"/>
        <v>0</v>
      </c>
      <c r="ELK108" s="97">
        <f t="shared" si="57"/>
        <v>0</v>
      </c>
      <c r="ELL108" s="97">
        <f t="shared" si="57"/>
        <v>0</v>
      </c>
      <c r="ELM108" s="97">
        <f t="shared" si="57"/>
        <v>0</v>
      </c>
      <c r="ELN108" s="97">
        <f t="shared" si="57"/>
        <v>0</v>
      </c>
      <c r="ELO108" s="97">
        <f t="shared" si="57"/>
        <v>0</v>
      </c>
      <c r="ELP108" s="97">
        <f t="shared" si="57"/>
        <v>0</v>
      </c>
      <c r="ELQ108" s="97">
        <f t="shared" si="57"/>
        <v>0</v>
      </c>
      <c r="ELR108" s="97">
        <f t="shared" si="57"/>
        <v>0</v>
      </c>
      <c r="ELS108" s="97">
        <f t="shared" si="57"/>
        <v>0</v>
      </c>
      <c r="ELT108" s="97">
        <f t="shared" si="57"/>
        <v>0</v>
      </c>
      <c r="ELU108" s="97">
        <f t="shared" si="57"/>
        <v>0</v>
      </c>
      <c r="ELV108" s="97">
        <f t="shared" si="57"/>
        <v>0</v>
      </c>
      <c r="ELW108" s="97">
        <f t="shared" si="57"/>
        <v>0</v>
      </c>
      <c r="ELX108" s="97">
        <f t="shared" si="57"/>
        <v>0</v>
      </c>
      <c r="ELY108" s="97">
        <f t="shared" si="57"/>
        <v>0</v>
      </c>
      <c r="ELZ108" s="97">
        <f t="shared" si="57"/>
        <v>0</v>
      </c>
      <c r="EMA108" s="97">
        <f t="shared" ref="EMA108:EOL108" si="58">SUM(EMA8:EMA107)</f>
        <v>0</v>
      </c>
      <c r="EMB108" s="97">
        <f t="shared" si="58"/>
        <v>0</v>
      </c>
      <c r="EMC108" s="97">
        <f t="shared" si="58"/>
        <v>0</v>
      </c>
      <c r="EMD108" s="97">
        <f t="shared" si="58"/>
        <v>0</v>
      </c>
      <c r="EME108" s="97">
        <f t="shared" si="58"/>
        <v>0</v>
      </c>
      <c r="EMF108" s="97">
        <f t="shared" si="58"/>
        <v>0</v>
      </c>
      <c r="EMG108" s="97">
        <f t="shared" si="58"/>
        <v>0</v>
      </c>
      <c r="EMH108" s="97">
        <f t="shared" si="58"/>
        <v>0</v>
      </c>
      <c r="EMI108" s="97">
        <f t="shared" si="58"/>
        <v>0</v>
      </c>
      <c r="EMJ108" s="97">
        <f t="shared" si="58"/>
        <v>0</v>
      </c>
      <c r="EMK108" s="97">
        <f t="shared" si="58"/>
        <v>0</v>
      </c>
      <c r="EML108" s="97">
        <f t="shared" si="58"/>
        <v>0</v>
      </c>
      <c r="EMM108" s="97">
        <f t="shared" si="58"/>
        <v>0</v>
      </c>
      <c r="EMN108" s="97">
        <f t="shared" si="58"/>
        <v>0</v>
      </c>
      <c r="EMO108" s="97">
        <f t="shared" si="58"/>
        <v>0</v>
      </c>
      <c r="EMP108" s="97">
        <f t="shared" si="58"/>
        <v>0</v>
      </c>
      <c r="EMQ108" s="97">
        <f t="shared" si="58"/>
        <v>0</v>
      </c>
      <c r="EMR108" s="97">
        <f t="shared" si="58"/>
        <v>0</v>
      </c>
      <c r="EMS108" s="97">
        <f t="shared" si="58"/>
        <v>0</v>
      </c>
      <c r="EMT108" s="97">
        <f t="shared" si="58"/>
        <v>0</v>
      </c>
      <c r="EMU108" s="97">
        <f t="shared" si="58"/>
        <v>0</v>
      </c>
      <c r="EMV108" s="97">
        <f t="shared" si="58"/>
        <v>0</v>
      </c>
      <c r="EMW108" s="97">
        <f t="shared" si="58"/>
        <v>0</v>
      </c>
      <c r="EMX108" s="97">
        <f t="shared" si="58"/>
        <v>0</v>
      </c>
      <c r="EMY108" s="97">
        <f t="shared" si="58"/>
        <v>0</v>
      </c>
      <c r="EMZ108" s="97">
        <f t="shared" si="58"/>
        <v>0</v>
      </c>
      <c r="ENA108" s="97">
        <f t="shared" si="58"/>
        <v>0</v>
      </c>
      <c r="ENB108" s="97">
        <f t="shared" si="58"/>
        <v>0</v>
      </c>
      <c r="ENC108" s="97">
        <f t="shared" si="58"/>
        <v>0</v>
      </c>
      <c r="END108" s="97">
        <f t="shared" si="58"/>
        <v>0</v>
      </c>
      <c r="ENE108" s="97">
        <f t="shared" si="58"/>
        <v>0</v>
      </c>
      <c r="ENF108" s="97">
        <f t="shared" si="58"/>
        <v>0</v>
      </c>
      <c r="ENG108" s="97">
        <f t="shared" si="58"/>
        <v>0</v>
      </c>
      <c r="ENH108" s="97">
        <f t="shared" si="58"/>
        <v>0</v>
      </c>
      <c r="ENI108" s="97">
        <f t="shared" si="58"/>
        <v>0</v>
      </c>
      <c r="ENJ108" s="97">
        <f t="shared" si="58"/>
        <v>0</v>
      </c>
      <c r="ENK108" s="97">
        <f t="shared" si="58"/>
        <v>0</v>
      </c>
      <c r="ENL108" s="97">
        <f t="shared" si="58"/>
        <v>0</v>
      </c>
      <c r="ENM108" s="97">
        <f t="shared" si="58"/>
        <v>0</v>
      </c>
      <c r="ENN108" s="97">
        <f t="shared" si="58"/>
        <v>0</v>
      </c>
      <c r="ENO108" s="97">
        <f t="shared" si="58"/>
        <v>0</v>
      </c>
      <c r="ENP108" s="97">
        <f t="shared" si="58"/>
        <v>0</v>
      </c>
      <c r="ENQ108" s="97">
        <f t="shared" si="58"/>
        <v>0</v>
      </c>
      <c r="ENR108" s="97">
        <f t="shared" si="58"/>
        <v>0</v>
      </c>
      <c r="ENS108" s="97">
        <f t="shared" si="58"/>
        <v>0</v>
      </c>
      <c r="ENT108" s="97">
        <f t="shared" si="58"/>
        <v>0</v>
      </c>
      <c r="ENU108" s="97">
        <f t="shared" si="58"/>
        <v>0</v>
      </c>
      <c r="ENV108" s="97">
        <f t="shared" si="58"/>
        <v>0</v>
      </c>
      <c r="ENW108" s="97">
        <f t="shared" si="58"/>
        <v>0</v>
      </c>
      <c r="ENX108" s="97">
        <f t="shared" si="58"/>
        <v>0</v>
      </c>
      <c r="ENY108" s="97">
        <f t="shared" si="58"/>
        <v>0</v>
      </c>
      <c r="ENZ108" s="97">
        <f t="shared" si="58"/>
        <v>0</v>
      </c>
      <c r="EOA108" s="97">
        <f t="shared" si="58"/>
        <v>0</v>
      </c>
      <c r="EOB108" s="97">
        <f t="shared" si="58"/>
        <v>0</v>
      </c>
      <c r="EOC108" s="97">
        <f t="shared" si="58"/>
        <v>0</v>
      </c>
      <c r="EOD108" s="97">
        <f t="shared" si="58"/>
        <v>0</v>
      </c>
      <c r="EOE108" s="97">
        <f t="shared" si="58"/>
        <v>0</v>
      </c>
      <c r="EOF108" s="97">
        <f t="shared" si="58"/>
        <v>0</v>
      </c>
      <c r="EOG108" s="97">
        <f t="shared" si="58"/>
        <v>0</v>
      </c>
      <c r="EOH108" s="97">
        <f t="shared" si="58"/>
        <v>0</v>
      </c>
      <c r="EOI108" s="97">
        <f t="shared" si="58"/>
        <v>0</v>
      </c>
      <c r="EOJ108" s="97">
        <f t="shared" si="58"/>
        <v>0</v>
      </c>
      <c r="EOK108" s="97">
        <f t="shared" si="58"/>
        <v>0</v>
      </c>
      <c r="EOL108" s="97">
        <f t="shared" si="58"/>
        <v>0</v>
      </c>
      <c r="EOM108" s="97">
        <f t="shared" ref="EOM108:EQX108" si="59">SUM(EOM8:EOM107)</f>
        <v>0</v>
      </c>
      <c r="EON108" s="97">
        <f t="shared" si="59"/>
        <v>0</v>
      </c>
      <c r="EOO108" s="97">
        <f t="shared" si="59"/>
        <v>0</v>
      </c>
      <c r="EOP108" s="97">
        <f t="shared" si="59"/>
        <v>0</v>
      </c>
      <c r="EOQ108" s="97">
        <f t="shared" si="59"/>
        <v>0</v>
      </c>
      <c r="EOR108" s="97">
        <f t="shared" si="59"/>
        <v>0</v>
      </c>
      <c r="EOS108" s="97">
        <f t="shared" si="59"/>
        <v>0</v>
      </c>
      <c r="EOT108" s="97">
        <f t="shared" si="59"/>
        <v>0</v>
      </c>
      <c r="EOU108" s="97">
        <f t="shared" si="59"/>
        <v>0</v>
      </c>
      <c r="EOV108" s="97">
        <f t="shared" si="59"/>
        <v>0</v>
      </c>
      <c r="EOW108" s="97">
        <f t="shared" si="59"/>
        <v>0</v>
      </c>
      <c r="EOX108" s="97">
        <f t="shared" si="59"/>
        <v>0</v>
      </c>
      <c r="EOY108" s="97">
        <f t="shared" si="59"/>
        <v>0</v>
      </c>
      <c r="EOZ108" s="97">
        <f t="shared" si="59"/>
        <v>0</v>
      </c>
      <c r="EPA108" s="97">
        <f t="shared" si="59"/>
        <v>0</v>
      </c>
      <c r="EPB108" s="97">
        <f t="shared" si="59"/>
        <v>0</v>
      </c>
      <c r="EPC108" s="97">
        <f t="shared" si="59"/>
        <v>0</v>
      </c>
      <c r="EPD108" s="97">
        <f t="shared" si="59"/>
        <v>0</v>
      </c>
      <c r="EPE108" s="97">
        <f t="shared" si="59"/>
        <v>0</v>
      </c>
      <c r="EPF108" s="97">
        <f t="shared" si="59"/>
        <v>0</v>
      </c>
      <c r="EPG108" s="97">
        <f t="shared" si="59"/>
        <v>0</v>
      </c>
      <c r="EPH108" s="97">
        <f t="shared" si="59"/>
        <v>0</v>
      </c>
      <c r="EPI108" s="97">
        <f t="shared" si="59"/>
        <v>0</v>
      </c>
      <c r="EPJ108" s="97">
        <f t="shared" si="59"/>
        <v>0</v>
      </c>
      <c r="EPK108" s="97">
        <f t="shared" si="59"/>
        <v>0</v>
      </c>
      <c r="EPL108" s="97">
        <f t="shared" si="59"/>
        <v>0</v>
      </c>
      <c r="EPM108" s="97">
        <f t="shared" si="59"/>
        <v>0</v>
      </c>
      <c r="EPN108" s="97">
        <f t="shared" si="59"/>
        <v>0</v>
      </c>
      <c r="EPO108" s="97">
        <f t="shared" si="59"/>
        <v>0</v>
      </c>
      <c r="EPP108" s="97">
        <f t="shared" si="59"/>
        <v>0</v>
      </c>
      <c r="EPQ108" s="97">
        <f t="shared" si="59"/>
        <v>0</v>
      </c>
      <c r="EPR108" s="97">
        <f t="shared" si="59"/>
        <v>0</v>
      </c>
      <c r="EPS108" s="97">
        <f t="shared" si="59"/>
        <v>0</v>
      </c>
      <c r="EPT108" s="97">
        <f t="shared" si="59"/>
        <v>0</v>
      </c>
      <c r="EPU108" s="97">
        <f t="shared" si="59"/>
        <v>0</v>
      </c>
      <c r="EPV108" s="97">
        <f t="shared" si="59"/>
        <v>0</v>
      </c>
      <c r="EPW108" s="97">
        <f t="shared" si="59"/>
        <v>0</v>
      </c>
      <c r="EPX108" s="97">
        <f t="shared" si="59"/>
        <v>0</v>
      </c>
      <c r="EPY108" s="97">
        <f t="shared" si="59"/>
        <v>0</v>
      </c>
      <c r="EPZ108" s="97">
        <f t="shared" si="59"/>
        <v>0</v>
      </c>
      <c r="EQA108" s="97">
        <f t="shared" si="59"/>
        <v>0</v>
      </c>
      <c r="EQB108" s="97">
        <f t="shared" si="59"/>
        <v>0</v>
      </c>
      <c r="EQC108" s="97">
        <f t="shared" si="59"/>
        <v>0</v>
      </c>
      <c r="EQD108" s="97">
        <f t="shared" si="59"/>
        <v>0</v>
      </c>
      <c r="EQE108" s="97">
        <f t="shared" si="59"/>
        <v>0</v>
      </c>
      <c r="EQF108" s="97">
        <f t="shared" si="59"/>
        <v>0</v>
      </c>
      <c r="EQG108" s="97">
        <f t="shared" si="59"/>
        <v>0</v>
      </c>
      <c r="EQH108" s="97">
        <f t="shared" si="59"/>
        <v>0</v>
      </c>
      <c r="EQI108" s="97">
        <f t="shared" si="59"/>
        <v>0</v>
      </c>
      <c r="EQJ108" s="97">
        <f t="shared" si="59"/>
        <v>0</v>
      </c>
      <c r="EQK108" s="97">
        <f t="shared" si="59"/>
        <v>0</v>
      </c>
      <c r="EQL108" s="97">
        <f t="shared" si="59"/>
        <v>0</v>
      </c>
      <c r="EQM108" s="97">
        <f t="shared" si="59"/>
        <v>0</v>
      </c>
      <c r="EQN108" s="97">
        <f t="shared" si="59"/>
        <v>0</v>
      </c>
      <c r="EQO108" s="97">
        <f t="shared" si="59"/>
        <v>0</v>
      </c>
      <c r="EQP108" s="97">
        <f t="shared" si="59"/>
        <v>0</v>
      </c>
      <c r="EQQ108" s="97">
        <f t="shared" si="59"/>
        <v>0</v>
      </c>
      <c r="EQR108" s="97">
        <f t="shared" si="59"/>
        <v>0</v>
      </c>
      <c r="EQS108" s="97">
        <f t="shared" si="59"/>
        <v>0</v>
      </c>
      <c r="EQT108" s="97">
        <f t="shared" si="59"/>
        <v>0</v>
      </c>
      <c r="EQU108" s="97">
        <f t="shared" si="59"/>
        <v>0</v>
      </c>
      <c r="EQV108" s="97">
        <f t="shared" si="59"/>
        <v>0</v>
      </c>
      <c r="EQW108" s="97">
        <f t="shared" si="59"/>
        <v>0</v>
      </c>
      <c r="EQX108" s="97">
        <f t="shared" si="59"/>
        <v>0</v>
      </c>
      <c r="EQY108" s="97">
        <f t="shared" ref="EQY108:ETJ108" si="60">SUM(EQY8:EQY107)</f>
        <v>0</v>
      </c>
      <c r="EQZ108" s="97">
        <f t="shared" si="60"/>
        <v>0</v>
      </c>
      <c r="ERA108" s="97">
        <f t="shared" si="60"/>
        <v>0</v>
      </c>
      <c r="ERB108" s="97">
        <f t="shared" si="60"/>
        <v>0</v>
      </c>
      <c r="ERC108" s="97">
        <f t="shared" si="60"/>
        <v>0</v>
      </c>
      <c r="ERD108" s="97">
        <f t="shared" si="60"/>
        <v>0</v>
      </c>
      <c r="ERE108" s="97">
        <f t="shared" si="60"/>
        <v>0</v>
      </c>
      <c r="ERF108" s="97">
        <f t="shared" si="60"/>
        <v>0</v>
      </c>
      <c r="ERG108" s="97">
        <f t="shared" si="60"/>
        <v>0</v>
      </c>
      <c r="ERH108" s="97">
        <f t="shared" si="60"/>
        <v>0</v>
      </c>
      <c r="ERI108" s="97">
        <f t="shared" si="60"/>
        <v>0</v>
      </c>
      <c r="ERJ108" s="97">
        <f t="shared" si="60"/>
        <v>0</v>
      </c>
      <c r="ERK108" s="97">
        <f t="shared" si="60"/>
        <v>0</v>
      </c>
      <c r="ERL108" s="97">
        <f t="shared" si="60"/>
        <v>0</v>
      </c>
      <c r="ERM108" s="97">
        <f t="shared" si="60"/>
        <v>0</v>
      </c>
      <c r="ERN108" s="97">
        <f t="shared" si="60"/>
        <v>0</v>
      </c>
      <c r="ERO108" s="97">
        <f t="shared" si="60"/>
        <v>0</v>
      </c>
      <c r="ERP108" s="97">
        <f t="shared" si="60"/>
        <v>0</v>
      </c>
      <c r="ERQ108" s="97">
        <f t="shared" si="60"/>
        <v>0</v>
      </c>
      <c r="ERR108" s="97">
        <f t="shared" si="60"/>
        <v>0</v>
      </c>
      <c r="ERS108" s="97">
        <f t="shared" si="60"/>
        <v>0</v>
      </c>
      <c r="ERT108" s="97">
        <f t="shared" si="60"/>
        <v>0</v>
      </c>
      <c r="ERU108" s="97">
        <f t="shared" si="60"/>
        <v>0</v>
      </c>
      <c r="ERV108" s="97">
        <f t="shared" si="60"/>
        <v>0</v>
      </c>
      <c r="ERW108" s="97">
        <f t="shared" si="60"/>
        <v>0</v>
      </c>
      <c r="ERX108" s="97">
        <f t="shared" si="60"/>
        <v>0</v>
      </c>
      <c r="ERY108" s="97">
        <f t="shared" si="60"/>
        <v>0</v>
      </c>
      <c r="ERZ108" s="97">
        <f t="shared" si="60"/>
        <v>0</v>
      </c>
      <c r="ESA108" s="97">
        <f t="shared" si="60"/>
        <v>0</v>
      </c>
      <c r="ESB108" s="97">
        <f t="shared" si="60"/>
        <v>0</v>
      </c>
      <c r="ESC108" s="97">
        <f t="shared" si="60"/>
        <v>0</v>
      </c>
      <c r="ESD108" s="97">
        <f t="shared" si="60"/>
        <v>0</v>
      </c>
      <c r="ESE108" s="97">
        <f t="shared" si="60"/>
        <v>0</v>
      </c>
      <c r="ESF108" s="97">
        <f t="shared" si="60"/>
        <v>0</v>
      </c>
      <c r="ESG108" s="97">
        <f t="shared" si="60"/>
        <v>0</v>
      </c>
      <c r="ESH108" s="97">
        <f t="shared" si="60"/>
        <v>0</v>
      </c>
      <c r="ESI108" s="97">
        <f t="shared" si="60"/>
        <v>0</v>
      </c>
      <c r="ESJ108" s="97">
        <f t="shared" si="60"/>
        <v>0</v>
      </c>
      <c r="ESK108" s="97">
        <f t="shared" si="60"/>
        <v>0</v>
      </c>
      <c r="ESL108" s="97">
        <f t="shared" si="60"/>
        <v>0</v>
      </c>
      <c r="ESM108" s="97">
        <f t="shared" si="60"/>
        <v>0</v>
      </c>
      <c r="ESN108" s="97">
        <f t="shared" si="60"/>
        <v>0</v>
      </c>
      <c r="ESO108" s="97">
        <f t="shared" si="60"/>
        <v>0</v>
      </c>
      <c r="ESP108" s="97">
        <f t="shared" si="60"/>
        <v>0</v>
      </c>
      <c r="ESQ108" s="97">
        <f t="shared" si="60"/>
        <v>0</v>
      </c>
      <c r="ESR108" s="97">
        <f t="shared" si="60"/>
        <v>0</v>
      </c>
      <c r="ESS108" s="97">
        <f t="shared" si="60"/>
        <v>0</v>
      </c>
      <c r="EST108" s="97">
        <f t="shared" si="60"/>
        <v>0</v>
      </c>
      <c r="ESU108" s="97">
        <f t="shared" si="60"/>
        <v>0</v>
      </c>
      <c r="ESV108" s="97">
        <f t="shared" si="60"/>
        <v>0</v>
      </c>
      <c r="ESW108" s="97">
        <f t="shared" si="60"/>
        <v>0</v>
      </c>
      <c r="ESX108" s="97">
        <f t="shared" si="60"/>
        <v>0</v>
      </c>
      <c r="ESY108" s="97">
        <f t="shared" si="60"/>
        <v>0</v>
      </c>
      <c r="ESZ108" s="97">
        <f t="shared" si="60"/>
        <v>0</v>
      </c>
      <c r="ETA108" s="97">
        <f t="shared" si="60"/>
        <v>0</v>
      </c>
      <c r="ETB108" s="97">
        <f t="shared" si="60"/>
        <v>0</v>
      </c>
      <c r="ETC108" s="97">
        <f t="shared" si="60"/>
        <v>0</v>
      </c>
      <c r="ETD108" s="97">
        <f t="shared" si="60"/>
        <v>0</v>
      </c>
      <c r="ETE108" s="97">
        <f t="shared" si="60"/>
        <v>0</v>
      </c>
      <c r="ETF108" s="97">
        <f t="shared" si="60"/>
        <v>0</v>
      </c>
      <c r="ETG108" s="97">
        <f t="shared" si="60"/>
        <v>0</v>
      </c>
      <c r="ETH108" s="97">
        <f t="shared" si="60"/>
        <v>0</v>
      </c>
      <c r="ETI108" s="97">
        <f t="shared" si="60"/>
        <v>0</v>
      </c>
      <c r="ETJ108" s="97">
        <f t="shared" si="60"/>
        <v>0</v>
      </c>
      <c r="ETK108" s="97">
        <f t="shared" ref="ETK108:EVV108" si="61">SUM(ETK8:ETK107)</f>
        <v>0</v>
      </c>
      <c r="ETL108" s="97">
        <f t="shared" si="61"/>
        <v>0</v>
      </c>
      <c r="ETM108" s="97">
        <f t="shared" si="61"/>
        <v>0</v>
      </c>
      <c r="ETN108" s="97">
        <f t="shared" si="61"/>
        <v>0</v>
      </c>
      <c r="ETO108" s="97">
        <f t="shared" si="61"/>
        <v>0</v>
      </c>
      <c r="ETP108" s="97">
        <f t="shared" si="61"/>
        <v>0</v>
      </c>
      <c r="ETQ108" s="97">
        <f t="shared" si="61"/>
        <v>0</v>
      </c>
      <c r="ETR108" s="97">
        <f t="shared" si="61"/>
        <v>0</v>
      </c>
      <c r="ETS108" s="97">
        <f t="shared" si="61"/>
        <v>0</v>
      </c>
      <c r="ETT108" s="97">
        <f t="shared" si="61"/>
        <v>0</v>
      </c>
      <c r="ETU108" s="97">
        <f t="shared" si="61"/>
        <v>0</v>
      </c>
      <c r="ETV108" s="97">
        <f t="shared" si="61"/>
        <v>0</v>
      </c>
      <c r="ETW108" s="97">
        <f t="shared" si="61"/>
        <v>0</v>
      </c>
      <c r="ETX108" s="97">
        <f t="shared" si="61"/>
        <v>0</v>
      </c>
      <c r="ETY108" s="97">
        <f t="shared" si="61"/>
        <v>0</v>
      </c>
      <c r="ETZ108" s="97">
        <f t="shared" si="61"/>
        <v>0</v>
      </c>
      <c r="EUA108" s="97">
        <f t="shared" si="61"/>
        <v>0</v>
      </c>
      <c r="EUB108" s="97">
        <f t="shared" si="61"/>
        <v>0</v>
      </c>
      <c r="EUC108" s="97">
        <f t="shared" si="61"/>
        <v>0</v>
      </c>
      <c r="EUD108" s="97">
        <f t="shared" si="61"/>
        <v>0</v>
      </c>
      <c r="EUE108" s="97">
        <f t="shared" si="61"/>
        <v>0</v>
      </c>
      <c r="EUF108" s="97">
        <f t="shared" si="61"/>
        <v>0</v>
      </c>
      <c r="EUG108" s="97">
        <f t="shared" si="61"/>
        <v>0</v>
      </c>
      <c r="EUH108" s="97">
        <f t="shared" si="61"/>
        <v>0</v>
      </c>
      <c r="EUI108" s="97">
        <f t="shared" si="61"/>
        <v>0</v>
      </c>
      <c r="EUJ108" s="97">
        <f t="shared" si="61"/>
        <v>0</v>
      </c>
      <c r="EUK108" s="97">
        <f t="shared" si="61"/>
        <v>0</v>
      </c>
      <c r="EUL108" s="97">
        <f t="shared" si="61"/>
        <v>0</v>
      </c>
      <c r="EUM108" s="97">
        <f t="shared" si="61"/>
        <v>0</v>
      </c>
      <c r="EUN108" s="97">
        <f t="shared" si="61"/>
        <v>0</v>
      </c>
      <c r="EUO108" s="97">
        <f t="shared" si="61"/>
        <v>0</v>
      </c>
      <c r="EUP108" s="97">
        <f t="shared" si="61"/>
        <v>0</v>
      </c>
      <c r="EUQ108" s="97">
        <f t="shared" si="61"/>
        <v>0</v>
      </c>
      <c r="EUR108" s="97">
        <f t="shared" si="61"/>
        <v>0</v>
      </c>
      <c r="EUS108" s="97">
        <f t="shared" si="61"/>
        <v>0</v>
      </c>
      <c r="EUT108" s="97">
        <f t="shared" si="61"/>
        <v>0</v>
      </c>
      <c r="EUU108" s="97">
        <f t="shared" si="61"/>
        <v>0</v>
      </c>
      <c r="EUV108" s="97">
        <f t="shared" si="61"/>
        <v>0</v>
      </c>
      <c r="EUW108" s="97">
        <f t="shared" si="61"/>
        <v>0</v>
      </c>
      <c r="EUX108" s="97">
        <f t="shared" si="61"/>
        <v>0</v>
      </c>
      <c r="EUY108" s="97">
        <f t="shared" si="61"/>
        <v>0</v>
      </c>
      <c r="EUZ108" s="97">
        <f t="shared" si="61"/>
        <v>0</v>
      </c>
      <c r="EVA108" s="97">
        <f t="shared" si="61"/>
        <v>0</v>
      </c>
      <c r="EVB108" s="97">
        <f t="shared" si="61"/>
        <v>0</v>
      </c>
      <c r="EVC108" s="97">
        <f t="shared" si="61"/>
        <v>0</v>
      </c>
      <c r="EVD108" s="97">
        <f t="shared" si="61"/>
        <v>0</v>
      </c>
      <c r="EVE108" s="97">
        <f t="shared" si="61"/>
        <v>0</v>
      </c>
      <c r="EVF108" s="97">
        <f t="shared" si="61"/>
        <v>0</v>
      </c>
      <c r="EVG108" s="97">
        <f t="shared" si="61"/>
        <v>0</v>
      </c>
      <c r="EVH108" s="97">
        <f t="shared" si="61"/>
        <v>0</v>
      </c>
      <c r="EVI108" s="97">
        <f t="shared" si="61"/>
        <v>0</v>
      </c>
      <c r="EVJ108" s="97">
        <f t="shared" si="61"/>
        <v>0</v>
      </c>
      <c r="EVK108" s="97">
        <f t="shared" si="61"/>
        <v>0</v>
      </c>
      <c r="EVL108" s="97">
        <f t="shared" si="61"/>
        <v>0</v>
      </c>
      <c r="EVM108" s="97">
        <f t="shared" si="61"/>
        <v>0</v>
      </c>
      <c r="EVN108" s="97">
        <f t="shared" si="61"/>
        <v>0</v>
      </c>
      <c r="EVO108" s="97">
        <f t="shared" si="61"/>
        <v>0</v>
      </c>
      <c r="EVP108" s="97">
        <f t="shared" si="61"/>
        <v>0</v>
      </c>
      <c r="EVQ108" s="97">
        <f t="shared" si="61"/>
        <v>0</v>
      </c>
      <c r="EVR108" s="97">
        <f t="shared" si="61"/>
        <v>0</v>
      </c>
      <c r="EVS108" s="97">
        <f t="shared" si="61"/>
        <v>0</v>
      </c>
      <c r="EVT108" s="97">
        <f t="shared" si="61"/>
        <v>0</v>
      </c>
      <c r="EVU108" s="97">
        <f t="shared" si="61"/>
        <v>0</v>
      </c>
      <c r="EVV108" s="97">
        <f t="shared" si="61"/>
        <v>0</v>
      </c>
      <c r="EVW108" s="97">
        <f t="shared" ref="EVW108:EYH108" si="62">SUM(EVW8:EVW107)</f>
        <v>0</v>
      </c>
      <c r="EVX108" s="97">
        <f t="shared" si="62"/>
        <v>0</v>
      </c>
      <c r="EVY108" s="97">
        <f t="shared" si="62"/>
        <v>0</v>
      </c>
      <c r="EVZ108" s="97">
        <f t="shared" si="62"/>
        <v>0</v>
      </c>
      <c r="EWA108" s="97">
        <f t="shared" si="62"/>
        <v>0</v>
      </c>
      <c r="EWB108" s="97">
        <f t="shared" si="62"/>
        <v>0</v>
      </c>
      <c r="EWC108" s="97">
        <f t="shared" si="62"/>
        <v>0</v>
      </c>
      <c r="EWD108" s="97">
        <f t="shared" si="62"/>
        <v>0</v>
      </c>
      <c r="EWE108" s="97">
        <f t="shared" si="62"/>
        <v>0</v>
      </c>
      <c r="EWF108" s="97">
        <f t="shared" si="62"/>
        <v>0</v>
      </c>
      <c r="EWG108" s="97">
        <f t="shared" si="62"/>
        <v>0</v>
      </c>
      <c r="EWH108" s="97">
        <f t="shared" si="62"/>
        <v>0</v>
      </c>
      <c r="EWI108" s="97">
        <f t="shared" si="62"/>
        <v>0</v>
      </c>
      <c r="EWJ108" s="97">
        <f t="shared" si="62"/>
        <v>0</v>
      </c>
      <c r="EWK108" s="97">
        <f t="shared" si="62"/>
        <v>0</v>
      </c>
      <c r="EWL108" s="97">
        <f t="shared" si="62"/>
        <v>0</v>
      </c>
      <c r="EWM108" s="97">
        <f t="shared" si="62"/>
        <v>0</v>
      </c>
      <c r="EWN108" s="97">
        <f t="shared" si="62"/>
        <v>0</v>
      </c>
      <c r="EWO108" s="97">
        <f t="shared" si="62"/>
        <v>0</v>
      </c>
      <c r="EWP108" s="97">
        <f t="shared" si="62"/>
        <v>0</v>
      </c>
      <c r="EWQ108" s="97">
        <f t="shared" si="62"/>
        <v>0</v>
      </c>
      <c r="EWR108" s="97">
        <f t="shared" si="62"/>
        <v>0</v>
      </c>
      <c r="EWS108" s="97">
        <f t="shared" si="62"/>
        <v>0</v>
      </c>
      <c r="EWT108" s="97">
        <f t="shared" si="62"/>
        <v>0</v>
      </c>
      <c r="EWU108" s="97">
        <f t="shared" si="62"/>
        <v>0</v>
      </c>
      <c r="EWV108" s="97">
        <f t="shared" si="62"/>
        <v>0</v>
      </c>
      <c r="EWW108" s="97">
        <f t="shared" si="62"/>
        <v>0</v>
      </c>
      <c r="EWX108" s="97">
        <f t="shared" si="62"/>
        <v>0</v>
      </c>
      <c r="EWY108" s="97">
        <f t="shared" si="62"/>
        <v>0</v>
      </c>
      <c r="EWZ108" s="97">
        <f t="shared" si="62"/>
        <v>0</v>
      </c>
      <c r="EXA108" s="97">
        <f t="shared" si="62"/>
        <v>0</v>
      </c>
      <c r="EXB108" s="97">
        <f t="shared" si="62"/>
        <v>0</v>
      </c>
      <c r="EXC108" s="97">
        <f t="shared" si="62"/>
        <v>0</v>
      </c>
      <c r="EXD108" s="97">
        <f t="shared" si="62"/>
        <v>0</v>
      </c>
      <c r="EXE108" s="97">
        <f t="shared" si="62"/>
        <v>0</v>
      </c>
      <c r="EXF108" s="97">
        <f t="shared" si="62"/>
        <v>0</v>
      </c>
      <c r="EXG108" s="97">
        <f t="shared" si="62"/>
        <v>0</v>
      </c>
      <c r="EXH108" s="97">
        <f t="shared" si="62"/>
        <v>0</v>
      </c>
      <c r="EXI108" s="97">
        <f t="shared" si="62"/>
        <v>0</v>
      </c>
      <c r="EXJ108" s="97">
        <f t="shared" si="62"/>
        <v>0</v>
      </c>
      <c r="EXK108" s="97">
        <f t="shared" si="62"/>
        <v>0</v>
      </c>
      <c r="EXL108" s="97">
        <f t="shared" si="62"/>
        <v>0</v>
      </c>
      <c r="EXM108" s="97">
        <f t="shared" si="62"/>
        <v>0</v>
      </c>
      <c r="EXN108" s="97">
        <f t="shared" si="62"/>
        <v>0</v>
      </c>
      <c r="EXO108" s="97">
        <f t="shared" si="62"/>
        <v>0</v>
      </c>
      <c r="EXP108" s="97">
        <f t="shared" si="62"/>
        <v>0</v>
      </c>
      <c r="EXQ108" s="97">
        <f t="shared" si="62"/>
        <v>0</v>
      </c>
      <c r="EXR108" s="97">
        <f t="shared" si="62"/>
        <v>0</v>
      </c>
      <c r="EXS108" s="97">
        <f t="shared" si="62"/>
        <v>0</v>
      </c>
      <c r="EXT108" s="97">
        <f t="shared" si="62"/>
        <v>0</v>
      </c>
      <c r="EXU108" s="97">
        <f t="shared" si="62"/>
        <v>0</v>
      </c>
      <c r="EXV108" s="97">
        <f t="shared" si="62"/>
        <v>0</v>
      </c>
      <c r="EXW108" s="97">
        <f t="shared" si="62"/>
        <v>0</v>
      </c>
      <c r="EXX108" s="97">
        <f t="shared" si="62"/>
        <v>0</v>
      </c>
      <c r="EXY108" s="97">
        <f t="shared" si="62"/>
        <v>0</v>
      </c>
      <c r="EXZ108" s="97">
        <f t="shared" si="62"/>
        <v>0</v>
      </c>
      <c r="EYA108" s="97">
        <f t="shared" si="62"/>
        <v>0</v>
      </c>
      <c r="EYB108" s="97">
        <f t="shared" si="62"/>
        <v>0</v>
      </c>
      <c r="EYC108" s="97">
        <f t="shared" si="62"/>
        <v>0</v>
      </c>
      <c r="EYD108" s="97">
        <f t="shared" si="62"/>
        <v>0</v>
      </c>
      <c r="EYE108" s="97">
        <f t="shared" si="62"/>
        <v>0</v>
      </c>
      <c r="EYF108" s="97">
        <f t="shared" si="62"/>
        <v>0</v>
      </c>
      <c r="EYG108" s="97">
        <f t="shared" si="62"/>
        <v>0</v>
      </c>
      <c r="EYH108" s="97">
        <f t="shared" si="62"/>
        <v>0</v>
      </c>
      <c r="EYI108" s="97">
        <f t="shared" ref="EYI108:FAT108" si="63">SUM(EYI8:EYI107)</f>
        <v>0</v>
      </c>
      <c r="EYJ108" s="97">
        <f t="shared" si="63"/>
        <v>0</v>
      </c>
      <c r="EYK108" s="97">
        <f t="shared" si="63"/>
        <v>0</v>
      </c>
      <c r="EYL108" s="97">
        <f t="shared" si="63"/>
        <v>0</v>
      </c>
      <c r="EYM108" s="97">
        <f t="shared" si="63"/>
        <v>0</v>
      </c>
      <c r="EYN108" s="97">
        <f t="shared" si="63"/>
        <v>0</v>
      </c>
      <c r="EYO108" s="97">
        <f t="shared" si="63"/>
        <v>0</v>
      </c>
      <c r="EYP108" s="97">
        <f t="shared" si="63"/>
        <v>0</v>
      </c>
      <c r="EYQ108" s="97">
        <f t="shared" si="63"/>
        <v>0</v>
      </c>
      <c r="EYR108" s="97">
        <f t="shared" si="63"/>
        <v>0</v>
      </c>
      <c r="EYS108" s="97">
        <f t="shared" si="63"/>
        <v>0</v>
      </c>
      <c r="EYT108" s="97">
        <f t="shared" si="63"/>
        <v>0</v>
      </c>
      <c r="EYU108" s="97">
        <f t="shared" si="63"/>
        <v>0</v>
      </c>
      <c r="EYV108" s="97">
        <f t="shared" si="63"/>
        <v>0</v>
      </c>
      <c r="EYW108" s="97">
        <f t="shared" si="63"/>
        <v>0</v>
      </c>
      <c r="EYX108" s="97">
        <f t="shared" si="63"/>
        <v>0</v>
      </c>
      <c r="EYY108" s="97">
        <f t="shared" si="63"/>
        <v>0</v>
      </c>
      <c r="EYZ108" s="97">
        <f t="shared" si="63"/>
        <v>0</v>
      </c>
      <c r="EZA108" s="97">
        <f t="shared" si="63"/>
        <v>0</v>
      </c>
      <c r="EZB108" s="97">
        <f t="shared" si="63"/>
        <v>0</v>
      </c>
      <c r="EZC108" s="97">
        <f t="shared" si="63"/>
        <v>0</v>
      </c>
      <c r="EZD108" s="97">
        <f t="shared" si="63"/>
        <v>0</v>
      </c>
      <c r="EZE108" s="97">
        <f t="shared" si="63"/>
        <v>0</v>
      </c>
      <c r="EZF108" s="97">
        <f t="shared" si="63"/>
        <v>0</v>
      </c>
      <c r="EZG108" s="97">
        <f t="shared" si="63"/>
        <v>0</v>
      </c>
      <c r="EZH108" s="97">
        <f t="shared" si="63"/>
        <v>0</v>
      </c>
      <c r="EZI108" s="97">
        <f t="shared" si="63"/>
        <v>0</v>
      </c>
      <c r="EZJ108" s="97">
        <f t="shared" si="63"/>
        <v>0</v>
      </c>
      <c r="EZK108" s="97">
        <f t="shared" si="63"/>
        <v>0</v>
      </c>
      <c r="EZL108" s="97">
        <f t="shared" si="63"/>
        <v>0</v>
      </c>
      <c r="EZM108" s="97">
        <f t="shared" si="63"/>
        <v>0</v>
      </c>
      <c r="EZN108" s="97">
        <f t="shared" si="63"/>
        <v>0</v>
      </c>
      <c r="EZO108" s="97">
        <f t="shared" si="63"/>
        <v>0</v>
      </c>
      <c r="EZP108" s="97">
        <f t="shared" si="63"/>
        <v>0</v>
      </c>
      <c r="EZQ108" s="97">
        <f t="shared" si="63"/>
        <v>0</v>
      </c>
      <c r="EZR108" s="97">
        <f t="shared" si="63"/>
        <v>0</v>
      </c>
      <c r="EZS108" s="97">
        <f t="shared" si="63"/>
        <v>0</v>
      </c>
      <c r="EZT108" s="97">
        <f t="shared" si="63"/>
        <v>0</v>
      </c>
      <c r="EZU108" s="97">
        <f t="shared" si="63"/>
        <v>0</v>
      </c>
      <c r="EZV108" s="97">
        <f t="shared" si="63"/>
        <v>0</v>
      </c>
      <c r="EZW108" s="97">
        <f t="shared" si="63"/>
        <v>0</v>
      </c>
      <c r="EZX108" s="97">
        <f t="shared" si="63"/>
        <v>0</v>
      </c>
      <c r="EZY108" s="97">
        <f t="shared" si="63"/>
        <v>0</v>
      </c>
      <c r="EZZ108" s="97">
        <f t="shared" si="63"/>
        <v>0</v>
      </c>
      <c r="FAA108" s="97">
        <f t="shared" si="63"/>
        <v>0</v>
      </c>
      <c r="FAB108" s="97">
        <f t="shared" si="63"/>
        <v>0</v>
      </c>
      <c r="FAC108" s="97">
        <f t="shared" si="63"/>
        <v>0</v>
      </c>
      <c r="FAD108" s="97">
        <f t="shared" si="63"/>
        <v>0</v>
      </c>
      <c r="FAE108" s="97">
        <f t="shared" si="63"/>
        <v>0</v>
      </c>
      <c r="FAF108" s="97">
        <f t="shared" si="63"/>
        <v>0</v>
      </c>
      <c r="FAG108" s="97">
        <f t="shared" si="63"/>
        <v>0</v>
      </c>
      <c r="FAH108" s="97">
        <f t="shared" si="63"/>
        <v>0</v>
      </c>
      <c r="FAI108" s="97">
        <f t="shared" si="63"/>
        <v>0</v>
      </c>
      <c r="FAJ108" s="97">
        <f t="shared" si="63"/>
        <v>0</v>
      </c>
      <c r="FAK108" s="97">
        <f t="shared" si="63"/>
        <v>0</v>
      </c>
      <c r="FAL108" s="97">
        <f t="shared" si="63"/>
        <v>0</v>
      </c>
      <c r="FAM108" s="97">
        <f t="shared" si="63"/>
        <v>0</v>
      </c>
      <c r="FAN108" s="97">
        <f t="shared" si="63"/>
        <v>0</v>
      </c>
      <c r="FAO108" s="97">
        <f t="shared" si="63"/>
        <v>0</v>
      </c>
      <c r="FAP108" s="97">
        <f t="shared" si="63"/>
        <v>0</v>
      </c>
      <c r="FAQ108" s="97">
        <f t="shared" si="63"/>
        <v>0</v>
      </c>
      <c r="FAR108" s="97">
        <f t="shared" si="63"/>
        <v>0</v>
      </c>
      <c r="FAS108" s="97">
        <f t="shared" si="63"/>
        <v>0</v>
      </c>
      <c r="FAT108" s="97">
        <f t="shared" si="63"/>
        <v>0</v>
      </c>
      <c r="FAU108" s="97">
        <f t="shared" ref="FAU108:FDF108" si="64">SUM(FAU8:FAU107)</f>
        <v>0</v>
      </c>
      <c r="FAV108" s="97">
        <f t="shared" si="64"/>
        <v>0</v>
      </c>
      <c r="FAW108" s="97">
        <f t="shared" si="64"/>
        <v>0</v>
      </c>
      <c r="FAX108" s="97">
        <f t="shared" si="64"/>
        <v>0</v>
      </c>
      <c r="FAY108" s="97">
        <f t="shared" si="64"/>
        <v>0</v>
      </c>
      <c r="FAZ108" s="97">
        <f t="shared" si="64"/>
        <v>0</v>
      </c>
      <c r="FBA108" s="97">
        <f t="shared" si="64"/>
        <v>0</v>
      </c>
      <c r="FBB108" s="97">
        <f t="shared" si="64"/>
        <v>0</v>
      </c>
      <c r="FBC108" s="97">
        <f t="shared" si="64"/>
        <v>0</v>
      </c>
      <c r="FBD108" s="97">
        <f t="shared" si="64"/>
        <v>0</v>
      </c>
      <c r="FBE108" s="97">
        <f t="shared" si="64"/>
        <v>0</v>
      </c>
      <c r="FBF108" s="97">
        <f t="shared" si="64"/>
        <v>0</v>
      </c>
      <c r="FBG108" s="97">
        <f t="shared" si="64"/>
        <v>0</v>
      </c>
      <c r="FBH108" s="97">
        <f t="shared" si="64"/>
        <v>0</v>
      </c>
      <c r="FBI108" s="97">
        <f t="shared" si="64"/>
        <v>0</v>
      </c>
      <c r="FBJ108" s="97">
        <f t="shared" si="64"/>
        <v>0</v>
      </c>
      <c r="FBK108" s="97">
        <f t="shared" si="64"/>
        <v>0</v>
      </c>
      <c r="FBL108" s="97">
        <f t="shared" si="64"/>
        <v>0</v>
      </c>
      <c r="FBM108" s="97">
        <f t="shared" si="64"/>
        <v>0</v>
      </c>
      <c r="FBN108" s="97">
        <f t="shared" si="64"/>
        <v>0</v>
      </c>
      <c r="FBO108" s="97">
        <f t="shared" si="64"/>
        <v>0</v>
      </c>
      <c r="FBP108" s="97">
        <f t="shared" si="64"/>
        <v>0</v>
      </c>
      <c r="FBQ108" s="97">
        <f t="shared" si="64"/>
        <v>0</v>
      </c>
      <c r="FBR108" s="97">
        <f t="shared" si="64"/>
        <v>0</v>
      </c>
      <c r="FBS108" s="97">
        <f t="shared" si="64"/>
        <v>0</v>
      </c>
      <c r="FBT108" s="97">
        <f t="shared" si="64"/>
        <v>0</v>
      </c>
      <c r="FBU108" s="97">
        <f t="shared" si="64"/>
        <v>0</v>
      </c>
      <c r="FBV108" s="97">
        <f t="shared" si="64"/>
        <v>0</v>
      </c>
      <c r="FBW108" s="97">
        <f t="shared" si="64"/>
        <v>0</v>
      </c>
      <c r="FBX108" s="97">
        <f t="shared" si="64"/>
        <v>0</v>
      </c>
      <c r="FBY108" s="97">
        <f t="shared" si="64"/>
        <v>0</v>
      </c>
      <c r="FBZ108" s="97">
        <f t="shared" si="64"/>
        <v>0</v>
      </c>
      <c r="FCA108" s="97">
        <f t="shared" si="64"/>
        <v>0</v>
      </c>
      <c r="FCB108" s="97">
        <f t="shared" si="64"/>
        <v>0</v>
      </c>
      <c r="FCC108" s="97">
        <f t="shared" si="64"/>
        <v>0</v>
      </c>
      <c r="FCD108" s="97">
        <f t="shared" si="64"/>
        <v>0</v>
      </c>
      <c r="FCE108" s="97">
        <f t="shared" si="64"/>
        <v>0</v>
      </c>
      <c r="FCF108" s="97">
        <f t="shared" si="64"/>
        <v>0</v>
      </c>
      <c r="FCG108" s="97">
        <f t="shared" si="64"/>
        <v>0</v>
      </c>
      <c r="FCH108" s="97">
        <f t="shared" si="64"/>
        <v>0</v>
      </c>
      <c r="FCI108" s="97">
        <f t="shared" si="64"/>
        <v>0</v>
      </c>
      <c r="FCJ108" s="97">
        <f t="shared" si="64"/>
        <v>0</v>
      </c>
      <c r="FCK108" s="97">
        <f t="shared" si="64"/>
        <v>0</v>
      </c>
      <c r="FCL108" s="97">
        <f t="shared" si="64"/>
        <v>0</v>
      </c>
      <c r="FCM108" s="97">
        <f t="shared" si="64"/>
        <v>0</v>
      </c>
      <c r="FCN108" s="97">
        <f t="shared" si="64"/>
        <v>0</v>
      </c>
      <c r="FCO108" s="97">
        <f t="shared" si="64"/>
        <v>0</v>
      </c>
      <c r="FCP108" s="97">
        <f t="shared" si="64"/>
        <v>0</v>
      </c>
      <c r="FCQ108" s="97">
        <f t="shared" si="64"/>
        <v>0</v>
      </c>
      <c r="FCR108" s="97">
        <f t="shared" si="64"/>
        <v>0</v>
      </c>
      <c r="FCS108" s="97">
        <f t="shared" si="64"/>
        <v>0</v>
      </c>
      <c r="FCT108" s="97">
        <f t="shared" si="64"/>
        <v>0</v>
      </c>
      <c r="FCU108" s="97">
        <f t="shared" si="64"/>
        <v>0</v>
      </c>
      <c r="FCV108" s="97">
        <f t="shared" si="64"/>
        <v>0</v>
      </c>
      <c r="FCW108" s="97">
        <f t="shared" si="64"/>
        <v>0</v>
      </c>
      <c r="FCX108" s="97">
        <f t="shared" si="64"/>
        <v>0</v>
      </c>
      <c r="FCY108" s="97">
        <f t="shared" si="64"/>
        <v>0</v>
      </c>
      <c r="FCZ108" s="97">
        <f t="shared" si="64"/>
        <v>0</v>
      </c>
      <c r="FDA108" s="97">
        <f t="shared" si="64"/>
        <v>0</v>
      </c>
      <c r="FDB108" s="97">
        <f t="shared" si="64"/>
        <v>0</v>
      </c>
      <c r="FDC108" s="97">
        <f t="shared" si="64"/>
        <v>0</v>
      </c>
      <c r="FDD108" s="97">
        <f t="shared" si="64"/>
        <v>0</v>
      </c>
      <c r="FDE108" s="97">
        <f t="shared" si="64"/>
        <v>0</v>
      </c>
      <c r="FDF108" s="97">
        <f t="shared" si="64"/>
        <v>0</v>
      </c>
      <c r="FDG108" s="97">
        <f t="shared" ref="FDG108:FFR108" si="65">SUM(FDG8:FDG107)</f>
        <v>0</v>
      </c>
      <c r="FDH108" s="97">
        <f t="shared" si="65"/>
        <v>0</v>
      </c>
      <c r="FDI108" s="97">
        <f t="shared" si="65"/>
        <v>0</v>
      </c>
      <c r="FDJ108" s="97">
        <f t="shared" si="65"/>
        <v>0</v>
      </c>
      <c r="FDK108" s="97">
        <f t="shared" si="65"/>
        <v>0</v>
      </c>
      <c r="FDL108" s="97">
        <f t="shared" si="65"/>
        <v>0</v>
      </c>
      <c r="FDM108" s="97">
        <f t="shared" si="65"/>
        <v>0</v>
      </c>
      <c r="FDN108" s="97">
        <f t="shared" si="65"/>
        <v>0</v>
      </c>
      <c r="FDO108" s="97">
        <f t="shared" si="65"/>
        <v>0</v>
      </c>
      <c r="FDP108" s="97">
        <f t="shared" si="65"/>
        <v>0</v>
      </c>
      <c r="FDQ108" s="97">
        <f t="shared" si="65"/>
        <v>0</v>
      </c>
      <c r="FDR108" s="97">
        <f t="shared" si="65"/>
        <v>0</v>
      </c>
      <c r="FDS108" s="97">
        <f t="shared" si="65"/>
        <v>0</v>
      </c>
      <c r="FDT108" s="97">
        <f t="shared" si="65"/>
        <v>0</v>
      </c>
      <c r="FDU108" s="97">
        <f t="shared" si="65"/>
        <v>0</v>
      </c>
      <c r="FDV108" s="97">
        <f t="shared" si="65"/>
        <v>0</v>
      </c>
      <c r="FDW108" s="97">
        <f t="shared" si="65"/>
        <v>0</v>
      </c>
      <c r="FDX108" s="97">
        <f t="shared" si="65"/>
        <v>0</v>
      </c>
      <c r="FDY108" s="97">
        <f t="shared" si="65"/>
        <v>0</v>
      </c>
      <c r="FDZ108" s="97">
        <f t="shared" si="65"/>
        <v>0</v>
      </c>
      <c r="FEA108" s="97">
        <f t="shared" si="65"/>
        <v>0</v>
      </c>
      <c r="FEB108" s="97">
        <f t="shared" si="65"/>
        <v>0</v>
      </c>
      <c r="FEC108" s="97">
        <f t="shared" si="65"/>
        <v>0</v>
      </c>
      <c r="FED108" s="97">
        <f t="shared" si="65"/>
        <v>0</v>
      </c>
      <c r="FEE108" s="97">
        <f t="shared" si="65"/>
        <v>0</v>
      </c>
      <c r="FEF108" s="97">
        <f t="shared" si="65"/>
        <v>0</v>
      </c>
      <c r="FEG108" s="97">
        <f t="shared" si="65"/>
        <v>0</v>
      </c>
      <c r="FEH108" s="97">
        <f t="shared" si="65"/>
        <v>0</v>
      </c>
      <c r="FEI108" s="97">
        <f t="shared" si="65"/>
        <v>0</v>
      </c>
      <c r="FEJ108" s="97">
        <f t="shared" si="65"/>
        <v>0</v>
      </c>
      <c r="FEK108" s="97">
        <f t="shared" si="65"/>
        <v>0</v>
      </c>
      <c r="FEL108" s="97">
        <f t="shared" si="65"/>
        <v>0</v>
      </c>
      <c r="FEM108" s="97">
        <f t="shared" si="65"/>
        <v>0</v>
      </c>
      <c r="FEN108" s="97">
        <f t="shared" si="65"/>
        <v>0</v>
      </c>
      <c r="FEO108" s="97">
        <f t="shared" si="65"/>
        <v>0</v>
      </c>
      <c r="FEP108" s="97">
        <f t="shared" si="65"/>
        <v>0</v>
      </c>
      <c r="FEQ108" s="97">
        <f t="shared" si="65"/>
        <v>0</v>
      </c>
      <c r="FER108" s="97">
        <f t="shared" si="65"/>
        <v>0</v>
      </c>
      <c r="FES108" s="97">
        <f t="shared" si="65"/>
        <v>0</v>
      </c>
      <c r="FET108" s="97">
        <f t="shared" si="65"/>
        <v>0</v>
      </c>
      <c r="FEU108" s="97">
        <f t="shared" si="65"/>
        <v>0</v>
      </c>
      <c r="FEV108" s="97">
        <f t="shared" si="65"/>
        <v>0</v>
      </c>
      <c r="FEW108" s="97">
        <f t="shared" si="65"/>
        <v>0</v>
      </c>
      <c r="FEX108" s="97">
        <f t="shared" si="65"/>
        <v>0</v>
      </c>
      <c r="FEY108" s="97">
        <f t="shared" si="65"/>
        <v>0</v>
      </c>
      <c r="FEZ108" s="97">
        <f t="shared" si="65"/>
        <v>0</v>
      </c>
      <c r="FFA108" s="97">
        <f t="shared" si="65"/>
        <v>0</v>
      </c>
      <c r="FFB108" s="97">
        <f t="shared" si="65"/>
        <v>0</v>
      </c>
      <c r="FFC108" s="97">
        <f t="shared" si="65"/>
        <v>0</v>
      </c>
      <c r="FFD108" s="97">
        <f t="shared" si="65"/>
        <v>0</v>
      </c>
      <c r="FFE108" s="97">
        <f t="shared" si="65"/>
        <v>0</v>
      </c>
      <c r="FFF108" s="97">
        <f t="shared" si="65"/>
        <v>0</v>
      </c>
      <c r="FFG108" s="97">
        <f t="shared" si="65"/>
        <v>0</v>
      </c>
      <c r="FFH108" s="97">
        <f t="shared" si="65"/>
        <v>0</v>
      </c>
      <c r="FFI108" s="97">
        <f t="shared" si="65"/>
        <v>0</v>
      </c>
      <c r="FFJ108" s="97">
        <f t="shared" si="65"/>
        <v>0</v>
      </c>
      <c r="FFK108" s="97">
        <f t="shared" si="65"/>
        <v>0</v>
      </c>
      <c r="FFL108" s="97">
        <f t="shared" si="65"/>
        <v>0</v>
      </c>
      <c r="FFM108" s="97">
        <f t="shared" si="65"/>
        <v>0</v>
      </c>
      <c r="FFN108" s="97">
        <f t="shared" si="65"/>
        <v>0</v>
      </c>
      <c r="FFO108" s="97">
        <f t="shared" si="65"/>
        <v>0</v>
      </c>
      <c r="FFP108" s="97">
        <f t="shared" si="65"/>
        <v>0</v>
      </c>
      <c r="FFQ108" s="97">
        <f t="shared" si="65"/>
        <v>0</v>
      </c>
      <c r="FFR108" s="97">
        <f t="shared" si="65"/>
        <v>0</v>
      </c>
      <c r="FFS108" s="97">
        <f t="shared" ref="FFS108:FID108" si="66">SUM(FFS8:FFS107)</f>
        <v>0</v>
      </c>
      <c r="FFT108" s="97">
        <f t="shared" si="66"/>
        <v>0</v>
      </c>
      <c r="FFU108" s="97">
        <f t="shared" si="66"/>
        <v>0</v>
      </c>
      <c r="FFV108" s="97">
        <f t="shared" si="66"/>
        <v>0</v>
      </c>
      <c r="FFW108" s="97">
        <f t="shared" si="66"/>
        <v>0</v>
      </c>
      <c r="FFX108" s="97">
        <f t="shared" si="66"/>
        <v>0</v>
      </c>
      <c r="FFY108" s="97">
        <f t="shared" si="66"/>
        <v>0</v>
      </c>
      <c r="FFZ108" s="97">
        <f t="shared" si="66"/>
        <v>0</v>
      </c>
      <c r="FGA108" s="97">
        <f t="shared" si="66"/>
        <v>0</v>
      </c>
      <c r="FGB108" s="97">
        <f t="shared" si="66"/>
        <v>0</v>
      </c>
      <c r="FGC108" s="97">
        <f t="shared" si="66"/>
        <v>0</v>
      </c>
      <c r="FGD108" s="97">
        <f t="shared" si="66"/>
        <v>0</v>
      </c>
      <c r="FGE108" s="97">
        <f t="shared" si="66"/>
        <v>0</v>
      </c>
      <c r="FGF108" s="97">
        <f t="shared" si="66"/>
        <v>0</v>
      </c>
      <c r="FGG108" s="97">
        <f t="shared" si="66"/>
        <v>0</v>
      </c>
      <c r="FGH108" s="97">
        <f t="shared" si="66"/>
        <v>0</v>
      </c>
      <c r="FGI108" s="97">
        <f t="shared" si="66"/>
        <v>0</v>
      </c>
      <c r="FGJ108" s="97">
        <f t="shared" si="66"/>
        <v>0</v>
      </c>
      <c r="FGK108" s="97">
        <f t="shared" si="66"/>
        <v>0</v>
      </c>
      <c r="FGL108" s="97">
        <f t="shared" si="66"/>
        <v>0</v>
      </c>
      <c r="FGM108" s="97">
        <f t="shared" si="66"/>
        <v>0</v>
      </c>
      <c r="FGN108" s="97">
        <f t="shared" si="66"/>
        <v>0</v>
      </c>
      <c r="FGO108" s="97">
        <f t="shared" si="66"/>
        <v>0</v>
      </c>
      <c r="FGP108" s="97">
        <f t="shared" si="66"/>
        <v>0</v>
      </c>
      <c r="FGQ108" s="97">
        <f t="shared" si="66"/>
        <v>0</v>
      </c>
      <c r="FGR108" s="97">
        <f t="shared" si="66"/>
        <v>0</v>
      </c>
      <c r="FGS108" s="97">
        <f t="shared" si="66"/>
        <v>0</v>
      </c>
      <c r="FGT108" s="97">
        <f t="shared" si="66"/>
        <v>0</v>
      </c>
      <c r="FGU108" s="97">
        <f t="shared" si="66"/>
        <v>0</v>
      </c>
      <c r="FGV108" s="97">
        <f t="shared" si="66"/>
        <v>0</v>
      </c>
      <c r="FGW108" s="97">
        <f t="shared" si="66"/>
        <v>0</v>
      </c>
      <c r="FGX108" s="97">
        <f t="shared" si="66"/>
        <v>0</v>
      </c>
      <c r="FGY108" s="97">
        <f t="shared" si="66"/>
        <v>0</v>
      </c>
      <c r="FGZ108" s="97">
        <f t="shared" si="66"/>
        <v>0</v>
      </c>
      <c r="FHA108" s="97">
        <f t="shared" si="66"/>
        <v>0</v>
      </c>
      <c r="FHB108" s="97">
        <f t="shared" si="66"/>
        <v>0</v>
      </c>
      <c r="FHC108" s="97">
        <f t="shared" si="66"/>
        <v>0</v>
      </c>
      <c r="FHD108" s="97">
        <f t="shared" si="66"/>
        <v>0</v>
      </c>
      <c r="FHE108" s="97">
        <f t="shared" si="66"/>
        <v>0</v>
      </c>
      <c r="FHF108" s="97">
        <f t="shared" si="66"/>
        <v>0</v>
      </c>
      <c r="FHG108" s="97">
        <f t="shared" si="66"/>
        <v>0</v>
      </c>
      <c r="FHH108" s="97">
        <f t="shared" si="66"/>
        <v>0</v>
      </c>
      <c r="FHI108" s="97">
        <f t="shared" si="66"/>
        <v>0</v>
      </c>
      <c r="FHJ108" s="97">
        <f t="shared" si="66"/>
        <v>0</v>
      </c>
      <c r="FHK108" s="97">
        <f t="shared" si="66"/>
        <v>0</v>
      </c>
      <c r="FHL108" s="97">
        <f t="shared" si="66"/>
        <v>0</v>
      </c>
      <c r="FHM108" s="97">
        <f t="shared" si="66"/>
        <v>0</v>
      </c>
      <c r="FHN108" s="97">
        <f t="shared" si="66"/>
        <v>0</v>
      </c>
      <c r="FHO108" s="97">
        <f t="shared" si="66"/>
        <v>0</v>
      </c>
      <c r="FHP108" s="97">
        <f t="shared" si="66"/>
        <v>0</v>
      </c>
      <c r="FHQ108" s="97">
        <f t="shared" si="66"/>
        <v>0</v>
      </c>
      <c r="FHR108" s="97">
        <f t="shared" si="66"/>
        <v>0</v>
      </c>
      <c r="FHS108" s="97">
        <f t="shared" si="66"/>
        <v>0</v>
      </c>
      <c r="FHT108" s="97">
        <f t="shared" si="66"/>
        <v>0</v>
      </c>
      <c r="FHU108" s="97">
        <f t="shared" si="66"/>
        <v>0</v>
      </c>
      <c r="FHV108" s="97">
        <f t="shared" si="66"/>
        <v>0</v>
      </c>
      <c r="FHW108" s="97">
        <f t="shared" si="66"/>
        <v>0</v>
      </c>
      <c r="FHX108" s="97">
        <f t="shared" si="66"/>
        <v>0</v>
      </c>
      <c r="FHY108" s="97">
        <f t="shared" si="66"/>
        <v>0</v>
      </c>
      <c r="FHZ108" s="97">
        <f t="shared" si="66"/>
        <v>0</v>
      </c>
      <c r="FIA108" s="97">
        <f t="shared" si="66"/>
        <v>0</v>
      </c>
      <c r="FIB108" s="97">
        <f t="shared" si="66"/>
        <v>0</v>
      </c>
      <c r="FIC108" s="97">
        <f t="shared" si="66"/>
        <v>0</v>
      </c>
      <c r="FID108" s="97">
        <f t="shared" si="66"/>
        <v>0</v>
      </c>
      <c r="FIE108" s="97">
        <f t="shared" ref="FIE108:FKP108" si="67">SUM(FIE8:FIE107)</f>
        <v>0</v>
      </c>
      <c r="FIF108" s="97">
        <f t="shared" si="67"/>
        <v>0</v>
      </c>
      <c r="FIG108" s="97">
        <f t="shared" si="67"/>
        <v>0</v>
      </c>
      <c r="FIH108" s="97">
        <f t="shared" si="67"/>
        <v>0</v>
      </c>
      <c r="FII108" s="97">
        <f t="shared" si="67"/>
        <v>0</v>
      </c>
      <c r="FIJ108" s="97">
        <f t="shared" si="67"/>
        <v>0</v>
      </c>
      <c r="FIK108" s="97">
        <f t="shared" si="67"/>
        <v>0</v>
      </c>
      <c r="FIL108" s="97">
        <f t="shared" si="67"/>
        <v>0</v>
      </c>
      <c r="FIM108" s="97">
        <f t="shared" si="67"/>
        <v>0</v>
      </c>
      <c r="FIN108" s="97">
        <f t="shared" si="67"/>
        <v>0</v>
      </c>
      <c r="FIO108" s="97">
        <f t="shared" si="67"/>
        <v>0</v>
      </c>
      <c r="FIP108" s="97">
        <f t="shared" si="67"/>
        <v>0</v>
      </c>
      <c r="FIQ108" s="97">
        <f t="shared" si="67"/>
        <v>0</v>
      </c>
      <c r="FIR108" s="97">
        <f t="shared" si="67"/>
        <v>0</v>
      </c>
      <c r="FIS108" s="97">
        <f t="shared" si="67"/>
        <v>0</v>
      </c>
      <c r="FIT108" s="97">
        <f t="shared" si="67"/>
        <v>0</v>
      </c>
      <c r="FIU108" s="97">
        <f t="shared" si="67"/>
        <v>0</v>
      </c>
      <c r="FIV108" s="97">
        <f t="shared" si="67"/>
        <v>0</v>
      </c>
      <c r="FIW108" s="97">
        <f t="shared" si="67"/>
        <v>0</v>
      </c>
      <c r="FIX108" s="97">
        <f t="shared" si="67"/>
        <v>0</v>
      </c>
      <c r="FIY108" s="97">
        <f t="shared" si="67"/>
        <v>0</v>
      </c>
      <c r="FIZ108" s="97">
        <f t="shared" si="67"/>
        <v>0</v>
      </c>
      <c r="FJA108" s="97">
        <f t="shared" si="67"/>
        <v>0</v>
      </c>
      <c r="FJB108" s="97">
        <f t="shared" si="67"/>
        <v>0</v>
      </c>
      <c r="FJC108" s="97">
        <f t="shared" si="67"/>
        <v>0</v>
      </c>
      <c r="FJD108" s="97">
        <f t="shared" si="67"/>
        <v>0</v>
      </c>
      <c r="FJE108" s="97">
        <f t="shared" si="67"/>
        <v>0</v>
      </c>
      <c r="FJF108" s="97">
        <f t="shared" si="67"/>
        <v>0</v>
      </c>
      <c r="FJG108" s="97">
        <f t="shared" si="67"/>
        <v>0</v>
      </c>
      <c r="FJH108" s="97">
        <f t="shared" si="67"/>
        <v>0</v>
      </c>
      <c r="FJI108" s="97">
        <f t="shared" si="67"/>
        <v>0</v>
      </c>
      <c r="FJJ108" s="97">
        <f t="shared" si="67"/>
        <v>0</v>
      </c>
      <c r="FJK108" s="97">
        <f t="shared" si="67"/>
        <v>0</v>
      </c>
      <c r="FJL108" s="97">
        <f t="shared" si="67"/>
        <v>0</v>
      </c>
      <c r="FJM108" s="97">
        <f t="shared" si="67"/>
        <v>0</v>
      </c>
      <c r="FJN108" s="97">
        <f t="shared" si="67"/>
        <v>0</v>
      </c>
      <c r="FJO108" s="97">
        <f t="shared" si="67"/>
        <v>0</v>
      </c>
      <c r="FJP108" s="97">
        <f t="shared" si="67"/>
        <v>0</v>
      </c>
      <c r="FJQ108" s="97">
        <f t="shared" si="67"/>
        <v>0</v>
      </c>
      <c r="FJR108" s="97">
        <f t="shared" si="67"/>
        <v>0</v>
      </c>
      <c r="FJS108" s="97">
        <f t="shared" si="67"/>
        <v>0</v>
      </c>
      <c r="FJT108" s="97">
        <f t="shared" si="67"/>
        <v>0</v>
      </c>
      <c r="FJU108" s="97">
        <f t="shared" si="67"/>
        <v>0</v>
      </c>
      <c r="FJV108" s="97">
        <f t="shared" si="67"/>
        <v>0</v>
      </c>
      <c r="FJW108" s="97">
        <f t="shared" si="67"/>
        <v>0</v>
      </c>
      <c r="FJX108" s="97">
        <f t="shared" si="67"/>
        <v>0</v>
      </c>
      <c r="FJY108" s="97">
        <f t="shared" si="67"/>
        <v>0</v>
      </c>
      <c r="FJZ108" s="97">
        <f t="shared" si="67"/>
        <v>0</v>
      </c>
      <c r="FKA108" s="97">
        <f t="shared" si="67"/>
        <v>0</v>
      </c>
      <c r="FKB108" s="97">
        <f t="shared" si="67"/>
        <v>0</v>
      </c>
      <c r="FKC108" s="97">
        <f t="shared" si="67"/>
        <v>0</v>
      </c>
      <c r="FKD108" s="97">
        <f t="shared" si="67"/>
        <v>0</v>
      </c>
      <c r="FKE108" s="97">
        <f t="shared" si="67"/>
        <v>0</v>
      </c>
      <c r="FKF108" s="97">
        <f t="shared" si="67"/>
        <v>0</v>
      </c>
      <c r="FKG108" s="97">
        <f t="shared" si="67"/>
        <v>0</v>
      </c>
      <c r="FKH108" s="97">
        <f t="shared" si="67"/>
        <v>0</v>
      </c>
      <c r="FKI108" s="97">
        <f t="shared" si="67"/>
        <v>0</v>
      </c>
      <c r="FKJ108" s="97">
        <f t="shared" si="67"/>
        <v>0</v>
      </c>
      <c r="FKK108" s="97">
        <f t="shared" si="67"/>
        <v>0</v>
      </c>
      <c r="FKL108" s="97">
        <f t="shared" si="67"/>
        <v>0</v>
      </c>
      <c r="FKM108" s="97">
        <f t="shared" si="67"/>
        <v>0</v>
      </c>
      <c r="FKN108" s="97">
        <f t="shared" si="67"/>
        <v>0</v>
      </c>
      <c r="FKO108" s="97">
        <f t="shared" si="67"/>
        <v>0</v>
      </c>
      <c r="FKP108" s="97">
        <f t="shared" si="67"/>
        <v>0</v>
      </c>
      <c r="FKQ108" s="97">
        <f t="shared" ref="FKQ108:FNB108" si="68">SUM(FKQ8:FKQ107)</f>
        <v>0</v>
      </c>
      <c r="FKR108" s="97">
        <f t="shared" si="68"/>
        <v>0</v>
      </c>
      <c r="FKS108" s="97">
        <f t="shared" si="68"/>
        <v>0</v>
      </c>
      <c r="FKT108" s="97">
        <f t="shared" si="68"/>
        <v>0</v>
      </c>
      <c r="FKU108" s="97">
        <f t="shared" si="68"/>
        <v>0</v>
      </c>
      <c r="FKV108" s="97">
        <f t="shared" si="68"/>
        <v>0</v>
      </c>
      <c r="FKW108" s="97">
        <f t="shared" si="68"/>
        <v>0</v>
      </c>
      <c r="FKX108" s="97">
        <f t="shared" si="68"/>
        <v>0</v>
      </c>
      <c r="FKY108" s="97">
        <f t="shared" si="68"/>
        <v>0</v>
      </c>
      <c r="FKZ108" s="97">
        <f t="shared" si="68"/>
        <v>0</v>
      </c>
      <c r="FLA108" s="97">
        <f t="shared" si="68"/>
        <v>0</v>
      </c>
      <c r="FLB108" s="97">
        <f t="shared" si="68"/>
        <v>0</v>
      </c>
      <c r="FLC108" s="97">
        <f t="shared" si="68"/>
        <v>0</v>
      </c>
      <c r="FLD108" s="97">
        <f t="shared" si="68"/>
        <v>0</v>
      </c>
      <c r="FLE108" s="97">
        <f t="shared" si="68"/>
        <v>0</v>
      </c>
      <c r="FLF108" s="97">
        <f t="shared" si="68"/>
        <v>0</v>
      </c>
      <c r="FLG108" s="97">
        <f t="shared" si="68"/>
        <v>0</v>
      </c>
      <c r="FLH108" s="97">
        <f t="shared" si="68"/>
        <v>0</v>
      </c>
      <c r="FLI108" s="97">
        <f t="shared" si="68"/>
        <v>0</v>
      </c>
      <c r="FLJ108" s="97">
        <f t="shared" si="68"/>
        <v>0</v>
      </c>
      <c r="FLK108" s="97">
        <f t="shared" si="68"/>
        <v>0</v>
      </c>
      <c r="FLL108" s="97">
        <f t="shared" si="68"/>
        <v>0</v>
      </c>
      <c r="FLM108" s="97">
        <f t="shared" si="68"/>
        <v>0</v>
      </c>
      <c r="FLN108" s="97">
        <f t="shared" si="68"/>
        <v>0</v>
      </c>
      <c r="FLO108" s="97">
        <f t="shared" si="68"/>
        <v>0</v>
      </c>
      <c r="FLP108" s="97">
        <f t="shared" si="68"/>
        <v>0</v>
      </c>
      <c r="FLQ108" s="97">
        <f t="shared" si="68"/>
        <v>0</v>
      </c>
      <c r="FLR108" s="97">
        <f t="shared" si="68"/>
        <v>0</v>
      </c>
      <c r="FLS108" s="97">
        <f t="shared" si="68"/>
        <v>0</v>
      </c>
      <c r="FLT108" s="97">
        <f t="shared" si="68"/>
        <v>0</v>
      </c>
      <c r="FLU108" s="97">
        <f t="shared" si="68"/>
        <v>0</v>
      </c>
      <c r="FLV108" s="97">
        <f t="shared" si="68"/>
        <v>0</v>
      </c>
      <c r="FLW108" s="97">
        <f t="shared" si="68"/>
        <v>0</v>
      </c>
      <c r="FLX108" s="97">
        <f t="shared" si="68"/>
        <v>0</v>
      </c>
      <c r="FLY108" s="97">
        <f t="shared" si="68"/>
        <v>0</v>
      </c>
      <c r="FLZ108" s="97">
        <f t="shared" si="68"/>
        <v>0</v>
      </c>
      <c r="FMA108" s="97">
        <f t="shared" si="68"/>
        <v>0</v>
      </c>
      <c r="FMB108" s="97">
        <f t="shared" si="68"/>
        <v>0</v>
      </c>
      <c r="FMC108" s="97">
        <f t="shared" si="68"/>
        <v>0</v>
      </c>
      <c r="FMD108" s="97">
        <f t="shared" si="68"/>
        <v>0</v>
      </c>
      <c r="FME108" s="97">
        <f t="shared" si="68"/>
        <v>0</v>
      </c>
      <c r="FMF108" s="97">
        <f t="shared" si="68"/>
        <v>0</v>
      </c>
      <c r="FMG108" s="97">
        <f t="shared" si="68"/>
        <v>0</v>
      </c>
      <c r="FMH108" s="97">
        <f t="shared" si="68"/>
        <v>0</v>
      </c>
      <c r="FMI108" s="97">
        <f t="shared" si="68"/>
        <v>0</v>
      </c>
      <c r="FMJ108" s="97">
        <f t="shared" si="68"/>
        <v>0</v>
      </c>
      <c r="FMK108" s="97">
        <f t="shared" si="68"/>
        <v>0</v>
      </c>
      <c r="FML108" s="97">
        <f t="shared" si="68"/>
        <v>0</v>
      </c>
      <c r="FMM108" s="97">
        <f t="shared" si="68"/>
        <v>0</v>
      </c>
      <c r="FMN108" s="97">
        <f t="shared" si="68"/>
        <v>0</v>
      </c>
      <c r="FMO108" s="97">
        <f t="shared" si="68"/>
        <v>0</v>
      </c>
      <c r="FMP108" s="97">
        <f t="shared" si="68"/>
        <v>0</v>
      </c>
      <c r="FMQ108" s="97">
        <f t="shared" si="68"/>
        <v>0</v>
      </c>
      <c r="FMR108" s="97">
        <f t="shared" si="68"/>
        <v>0</v>
      </c>
      <c r="FMS108" s="97">
        <f t="shared" si="68"/>
        <v>0</v>
      </c>
      <c r="FMT108" s="97">
        <f t="shared" si="68"/>
        <v>0</v>
      </c>
      <c r="FMU108" s="97">
        <f t="shared" si="68"/>
        <v>0</v>
      </c>
      <c r="FMV108" s="97">
        <f t="shared" si="68"/>
        <v>0</v>
      </c>
      <c r="FMW108" s="97">
        <f t="shared" si="68"/>
        <v>0</v>
      </c>
      <c r="FMX108" s="97">
        <f t="shared" si="68"/>
        <v>0</v>
      </c>
      <c r="FMY108" s="97">
        <f t="shared" si="68"/>
        <v>0</v>
      </c>
      <c r="FMZ108" s="97">
        <f t="shared" si="68"/>
        <v>0</v>
      </c>
      <c r="FNA108" s="97">
        <f t="shared" si="68"/>
        <v>0</v>
      </c>
      <c r="FNB108" s="97">
        <f t="shared" si="68"/>
        <v>0</v>
      </c>
      <c r="FNC108" s="97">
        <f t="shared" ref="FNC108:FPN108" si="69">SUM(FNC8:FNC107)</f>
        <v>0</v>
      </c>
      <c r="FND108" s="97">
        <f t="shared" si="69"/>
        <v>0</v>
      </c>
      <c r="FNE108" s="97">
        <f t="shared" si="69"/>
        <v>0</v>
      </c>
      <c r="FNF108" s="97">
        <f t="shared" si="69"/>
        <v>0</v>
      </c>
      <c r="FNG108" s="97">
        <f t="shared" si="69"/>
        <v>0</v>
      </c>
      <c r="FNH108" s="97">
        <f t="shared" si="69"/>
        <v>0</v>
      </c>
      <c r="FNI108" s="97">
        <f t="shared" si="69"/>
        <v>0</v>
      </c>
      <c r="FNJ108" s="97">
        <f t="shared" si="69"/>
        <v>0</v>
      </c>
      <c r="FNK108" s="97">
        <f t="shared" si="69"/>
        <v>0</v>
      </c>
      <c r="FNL108" s="97">
        <f t="shared" si="69"/>
        <v>0</v>
      </c>
      <c r="FNM108" s="97">
        <f t="shared" si="69"/>
        <v>0</v>
      </c>
      <c r="FNN108" s="97">
        <f t="shared" si="69"/>
        <v>0</v>
      </c>
      <c r="FNO108" s="97">
        <f t="shared" si="69"/>
        <v>0</v>
      </c>
      <c r="FNP108" s="97">
        <f t="shared" si="69"/>
        <v>0</v>
      </c>
      <c r="FNQ108" s="97">
        <f t="shared" si="69"/>
        <v>0</v>
      </c>
      <c r="FNR108" s="97">
        <f t="shared" si="69"/>
        <v>0</v>
      </c>
      <c r="FNS108" s="97">
        <f t="shared" si="69"/>
        <v>0</v>
      </c>
      <c r="FNT108" s="97">
        <f t="shared" si="69"/>
        <v>0</v>
      </c>
      <c r="FNU108" s="97">
        <f t="shared" si="69"/>
        <v>0</v>
      </c>
      <c r="FNV108" s="97">
        <f t="shared" si="69"/>
        <v>0</v>
      </c>
      <c r="FNW108" s="97">
        <f t="shared" si="69"/>
        <v>0</v>
      </c>
      <c r="FNX108" s="97">
        <f t="shared" si="69"/>
        <v>0</v>
      </c>
      <c r="FNY108" s="97">
        <f t="shared" si="69"/>
        <v>0</v>
      </c>
      <c r="FNZ108" s="97">
        <f t="shared" si="69"/>
        <v>0</v>
      </c>
      <c r="FOA108" s="97">
        <f t="shared" si="69"/>
        <v>0</v>
      </c>
      <c r="FOB108" s="97">
        <f t="shared" si="69"/>
        <v>0</v>
      </c>
      <c r="FOC108" s="97">
        <f t="shared" si="69"/>
        <v>0</v>
      </c>
      <c r="FOD108" s="97">
        <f t="shared" si="69"/>
        <v>0</v>
      </c>
      <c r="FOE108" s="97">
        <f t="shared" si="69"/>
        <v>0</v>
      </c>
      <c r="FOF108" s="97">
        <f t="shared" si="69"/>
        <v>0</v>
      </c>
      <c r="FOG108" s="97">
        <f t="shared" si="69"/>
        <v>0</v>
      </c>
      <c r="FOH108" s="97">
        <f t="shared" si="69"/>
        <v>0</v>
      </c>
      <c r="FOI108" s="97">
        <f t="shared" si="69"/>
        <v>0</v>
      </c>
      <c r="FOJ108" s="97">
        <f t="shared" si="69"/>
        <v>0</v>
      </c>
      <c r="FOK108" s="97">
        <f t="shared" si="69"/>
        <v>0</v>
      </c>
      <c r="FOL108" s="97">
        <f t="shared" si="69"/>
        <v>0</v>
      </c>
      <c r="FOM108" s="97">
        <f t="shared" si="69"/>
        <v>0</v>
      </c>
      <c r="FON108" s="97">
        <f t="shared" si="69"/>
        <v>0</v>
      </c>
      <c r="FOO108" s="97">
        <f t="shared" si="69"/>
        <v>0</v>
      </c>
      <c r="FOP108" s="97">
        <f t="shared" si="69"/>
        <v>0</v>
      </c>
      <c r="FOQ108" s="97">
        <f t="shared" si="69"/>
        <v>0</v>
      </c>
      <c r="FOR108" s="97">
        <f t="shared" si="69"/>
        <v>0</v>
      </c>
      <c r="FOS108" s="97">
        <f t="shared" si="69"/>
        <v>0</v>
      </c>
      <c r="FOT108" s="97">
        <f t="shared" si="69"/>
        <v>0</v>
      </c>
      <c r="FOU108" s="97">
        <f t="shared" si="69"/>
        <v>0</v>
      </c>
      <c r="FOV108" s="97">
        <f t="shared" si="69"/>
        <v>0</v>
      </c>
      <c r="FOW108" s="97">
        <f t="shared" si="69"/>
        <v>0</v>
      </c>
      <c r="FOX108" s="97">
        <f t="shared" si="69"/>
        <v>0</v>
      </c>
      <c r="FOY108" s="97">
        <f t="shared" si="69"/>
        <v>0</v>
      </c>
      <c r="FOZ108" s="97">
        <f t="shared" si="69"/>
        <v>0</v>
      </c>
      <c r="FPA108" s="97">
        <f t="shared" si="69"/>
        <v>0</v>
      </c>
      <c r="FPB108" s="97">
        <f t="shared" si="69"/>
        <v>0</v>
      </c>
      <c r="FPC108" s="97">
        <f t="shared" si="69"/>
        <v>0</v>
      </c>
      <c r="FPD108" s="97">
        <f t="shared" si="69"/>
        <v>0</v>
      </c>
      <c r="FPE108" s="97">
        <f t="shared" si="69"/>
        <v>0</v>
      </c>
      <c r="FPF108" s="97">
        <f t="shared" si="69"/>
        <v>0</v>
      </c>
      <c r="FPG108" s="97">
        <f t="shared" si="69"/>
        <v>0</v>
      </c>
      <c r="FPH108" s="97">
        <f t="shared" si="69"/>
        <v>0</v>
      </c>
      <c r="FPI108" s="97">
        <f t="shared" si="69"/>
        <v>0</v>
      </c>
      <c r="FPJ108" s="97">
        <f t="shared" si="69"/>
        <v>0</v>
      </c>
      <c r="FPK108" s="97">
        <f t="shared" si="69"/>
        <v>0</v>
      </c>
      <c r="FPL108" s="97">
        <f t="shared" si="69"/>
        <v>0</v>
      </c>
      <c r="FPM108" s="97">
        <f t="shared" si="69"/>
        <v>0</v>
      </c>
      <c r="FPN108" s="97">
        <f t="shared" si="69"/>
        <v>0</v>
      </c>
      <c r="FPO108" s="97">
        <f t="shared" ref="FPO108:FRZ108" si="70">SUM(FPO8:FPO107)</f>
        <v>0</v>
      </c>
      <c r="FPP108" s="97">
        <f t="shared" si="70"/>
        <v>0</v>
      </c>
      <c r="FPQ108" s="97">
        <f t="shared" si="70"/>
        <v>0</v>
      </c>
      <c r="FPR108" s="97">
        <f t="shared" si="70"/>
        <v>0</v>
      </c>
      <c r="FPS108" s="97">
        <f t="shared" si="70"/>
        <v>0</v>
      </c>
      <c r="FPT108" s="97">
        <f t="shared" si="70"/>
        <v>0</v>
      </c>
      <c r="FPU108" s="97">
        <f t="shared" si="70"/>
        <v>0</v>
      </c>
      <c r="FPV108" s="97">
        <f t="shared" si="70"/>
        <v>0</v>
      </c>
      <c r="FPW108" s="97">
        <f t="shared" si="70"/>
        <v>0</v>
      </c>
      <c r="FPX108" s="97">
        <f t="shared" si="70"/>
        <v>0</v>
      </c>
      <c r="FPY108" s="97">
        <f t="shared" si="70"/>
        <v>0</v>
      </c>
      <c r="FPZ108" s="97">
        <f t="shared" si="70"/>
        <v>0</v>
      </c>
      <c r="FQA108" s="97">
        <f t="shared" si="70"/>
        <v>0</v>
      </c>
      <c r="FQB108" s="97">
        <f t="shared" si="70"/>
        <v>0</v>
      </c>
      <c r="FQC108" s="97">
        <f t="shared" si="70"/>
        <v>0</v>
      </c>
      <c r="FQD108" s="97">
        <f t="shared" si="70"/>
        <v>0</v>
      </c>
      <c r="FQE108" s="97">
        <f t="shared" si="70"/>
        <v>0</v>
      </c>
      <c r="FQF108" s="97">
        <f t="shared" si="70"/>
        <v>0</v>
      </c>
      <c r="FQG108" s="97">
        <f t="shared" si="70"/>
        <v>0</v>
      </c>
      <c r="FQH108" s="97">
        <f t="shared" si="70"/>
        <v>0</v>
      </c>
      <c r="FQI108" s="97">
        <f t="shared" si="70"/>
        <v>0</v>
      </c>
      <c r="FQJ108" s="97">
        <f t="shared" si="70"/>
        <v>0</v>
      </c>
      <c r="FQK108" s="97">
        <f t="shared" si="70"/>
        <v>0</v>
      </c>
      <c r="FQL108" s="97">
        <f t="shared" si="70"/>
        <v>0</v>
      </c>
      <c r="FQM108" s="97">
        <f t="shared" si="70"/>
        <v>0</v>
      </c>
      <c r="FQN108" s="97">
        <f t="shared" si="70"/>
        <v>0</v>
      </c>
      <c r="FQO108" s="97">
        <f t="shared" si="70"/>
        <v>0</v>
      </c>
      <c r="FQP108" s="97">
        <f t="shared" si="70"/>
        <v>0</v>
      </c>
      <c r="FQQ108" s="97">
        <f t="shared" si="70"/>
        <v>0</v>
      </c>
      <c r="FQR108" s="97">
        <f t="shared" si="70"/>
        <v>0</v>
      </c>
      <c r="FQS108" s="97">
        <f t="shared" si="70"/>
        <v>0</v>
      </c>
      <c r="FQT108" s="97">
        <f t="shared" si="70"/>
        <v>0</v>
      </c>
      <c r="FQU108" s="97">
        <f t="shared" si="70"/>
        <v>0</v>
      </c>
      <c r="FQV108" s="97">
        <f t="shared" si="70"/>
        <v>0</v>
      </c>
      <c r="FQW108" s="97">
        <f t="shared" si="70"/>
        <v>0</v>
      </c>
      <c r="FQX108" s="97">
        <f t="shared" si="70"/>
        <v>0</v>
      </c>
      <c r="FQY108" s="97">
        <f t="shared" si="70"/>
        <v>0</v>
      </c>
      <c r="FQZ108" s="97">
        <f t="shared" si="70"/>
        <v>0</v>
      </c>
      <c r="FRA108" s="97">
        <f t="shared" si="70"/>
        <v>0</v>
      </c>
      <c r="FRB108" s="97">
        <f t="shared" si="70"/>
        <v>0</v>
      </c>
      <c r="FRC108" s="97">
        <f t="shared" si="70"/>
        <v>0</v>
      </c>
      <c r="FRD108" s="97">
        <f t="shared" si="70"/>
        <v>0</v>
      </c>
      <c r="FRE108" s="97">
        <f t="shared" si="70"/>
        <v>0</v>
      </c>
      <c r="FRF108" s="97">
        <f t="shared" si="70"/>
        <v>0</v>
      </c>
      <c r="FRG108" s="97">
        <f t="shared" si="70"/>
        <v>0</v>
      </c>
      <c r="FRH108" s="97">
        <f t="shared" si="70"/>
        <v>0</v>
      </c>
      <c r="FRI108" s="97">
        <f t="shared" si="70"/>
        <v>0</v>
      </c>
      <c r="FRJ108" s="97">
        <f t="shared" si="70"/>
        <v>0</v>
      </c>
      <c r="FRK108" s="97">
        <f t="shared" si="70"/>
        <v>0</v>
      </c>
      <c r="FRL108" s="97">
        <f t="shared" si="70"/>
        <v>0</v>
      </c>
      <c r="FRM108" s="97">
        <f t="shared" si="70"/>
        <v>0</v>
      </c>
      <c r="FRN108" s="97">
        <f t="shared" si="70"/>
        <v>0</v>
      </c>
      <c r="FRO108" s="97">
        <f t="shared" si="70"/>
        <v>0</v>
      </c>
      <c r="FRP108" s="97">
        <f t="shared" si="70"/>
        <v>0</v>
      </c>
      <c r="FRQ108" s="97">
        <f t="shared" si="70"/>
        <v>0</v>
      </c>
      <c r="FRR108" s="97">
        <f t="shared" si="70"/>
        <v>0</v>
      </c>
      <c r="FRS108" s="97">
        <f t="shared" si="70"/>
        <v>0</v>
      </c>
      <c r="FRT108" s="97">
        <f t="shared" si="70"/>
        <v>0</v>
      </c>
      <c r="FRU108" s="97">
        <f t="shared" si="70"/>
        <v>0</v>
      </c>
      <c r="FRV108" s="97">
        <f t="shared" si="70"/>
        <v>0</v>
      </c>
      <c r="FRW108" s="97">
        <f t="shared" si="70"/>
        <v>0</v>
      </c>
      <c r="FRX108" s="97">
        <f t="shared" si="70"/>
        <v>0</v>
      </c>
      <c r="FRY108" s="97">
        <f t="shared" si="70"/>
        <v>0</v>
      </c>
      <c r="FRZ108" s="97">
        <f t="shared" si="70"/>
        <v>0</v>
      </c>
      <c r="FSA108" s="97">
        <f t="shared" ref="FSA108:FUL108" si="71">SUM(FSA8:FSA107)</f>
        <v>0</v>
      </c>
      <c r="FSB108" s="97">
        <f t="shared" si="71"/>
        <v>0</v>
      </c>
      <c r="FSC108" s="97">
        <f t="shared" si="71"/>
        <v>0</v>
      </c>
      <c r="FSD108" s="97">
        <f t="shared" si="71"/>
        <v>0</v>
      </c>
      <c r="FSE108" s="97">
        <f t="shared" si="71"/>
        <v>0</v>
      </c>
      <c r="FSF108" s="97">
        <f t="shared" si="71"/>
        <v>0</v>
      </c>
      <c r="FSG108" s="97">
        <f t="shared" si="71"/>
        <v>0</v>
      </c>
      <c r="FSH108" s="97">
        <f t="shared" si="71"/>
        <v>0</v>
      </c>
      <c r="FSI108" s="97">
        <f t="shared" si="71"/>
        <v>0</v>
      </c>
      <c r="FSJ108" s="97">
        <f t="shared" si="71"/>
        <v>0</v>
      </c>
      <c r="FSK108" s="97">
        <f t="shared" si="71"/>
        <v>0</v>
      </c>
      <c r="FSL108" s="97">
        <f t="shared" si="71"/>
        <v>0</v>
      </c>
      <c r="FSM108" s="97">
        <f t="shared" si="71"/>
        <v>0</v>
      </c>
      <c r="FSN108" s="97">
        <f t="shared" si="71"/>
        <v>0</v>
      </c>
      <c r="FSO108" s="97">
        <f t="shared" si="71"/>
        <v>0</v>
      </c>
      <c r="FSP108" s="97">
        <f t="shared" si="71"/>
        <v>0</v>
      </c>
      <c r="FSQ108" s="97">
        <f t="shared" si="71"/>
        <v>0</v>
      </c>
      <c r="FSR108" s="97">
        <f t="shared" si="71"/>
        <v>0</v>
      </c>
      <c r="FSS108" s="97">
        <f t="shared" si="71"/>
        <v>0</v>
      </c>
      <c r="FST108" s="97">
        <f t="shared" si="71"/>
        <v>0</v>
      </c>
      <c r="FSU108" s="97">
        <f t="shared" si="71"/>
        <v>0</v>
      </c>
      <c r="FSV108" s="97">
        <f t="shared" si="71"/>
        <v>0</v>
      </c>
      <c r="FSW108" s="97">
        <f t="shared" si="71"/>
        <v>0</v>
      </c>
      <c r="FSX108" s="97">
        <f t="shared" si="71"/>
        <v>0</v>
      </c>
      <c r="FSY108" s="97">
        <f t="shared" si="71"/>
        <v>0</v>
      </c>
      <c r="FSZ108" s="97">
        <f t="shared" si="71"/>
        <v>0</v>
      </c>
      <c r="FTA108" s="97">
        <f t="shared" si="71"/>
        <v>0</v>
      </c>
      <c r="FTB108" s="97">
        <f t="shared" si="71"/>
        <v>0</v>
      </c>
      <c r="FTC108" s="97">
        <f t="shared" si="71"/>
        <v>0</v>
      </c>
      <c r="FTD108" s="97">
        <f t="shared" si="71"/>
        <v>0</v>
      </c>
      <c r="FTE108" s="97">
        <f t="shared" si="71"/>
        <v>0</v>
      </c>
      <c r="FTF108" s="97">
        <f t="shared" si="71"/>
        <v>0</v>
      </c>
      <c r="FTG108" s="97">
        <f t="shared" si="71"/>
        <v>0</v>
      </c>
      <c r="FTH108" s="97">
        <f t="shared" si="71"/>
        <v>0</v>
      </c>
      <c r="FTI108" s="97">
        <f t="shared" si="71"/>
        <v>0</v>
      </c>
      <c r="FTJ108" s="97">
        <f t="shared" si="71"/>
        <v>0</v>
      </c>
      <c r="FTK108" s="97">
        <f t="shared" si="71"/>
        <v>0</v>
      </c>
      <c r="FTL108" s="97">
        <f t="shared" si="71"/>
        <v>0</v>
      </c>
      <c r="FTM108" s="97">
        <f t="shared" si="71"/>
        <v>0</v>
      </c>
      <c r="FTN108" s="97">
        <f t="shared" si="71"/>
        <v>0</v>
      </c>
      <c r="FTO108" s="97">
        <f t="shared" si="71"/>
        <v>0</v>
      </c>
      <c r="FTP108" s="97">
        <f t="shared" si="71"/>
        <v>0</v>
      </c>
      <c r="FTQ108" s="97">
        <f t="shared" si="71"/>
        <v>0</v>
      </c>
      <c r="FTR108" s="97">
        <f t="shared" si="71"/>
        <v>0</v>
      </c>
      <c r="FTS108" s="97">
        <f t="shared" si="71"/>
        <v>0</v>
      </c>
      <c r="FTT108" s="97">
        <f t="shared" si="71"/>
        <v>0</v>
      </c>
      <c r="FTU108" s="97">
        <f t="shared" si="71"/>
        <v>0</v>
      </c>
      <c r="FTV108" s="97">
        <f t="shared" si="71"/>
        <v>0</v>
      </c>
      <c r="FTW108" s="97">
        <f t="shared" si="71"/>
        <v>0</v>
      </c>
      <c r="FTX108" s="97">
        <f t="shared" si="71"/>
        <v>0</v>
      </c>
      <c r="FTY108" s="97">
        <f t="shared" si="71"/>
        <v>0</v>
      </c>
      <c r="FTZ108" s="97">
        <f t="shared" si="71"/>
        <v>0</v>
      </c>
      <c r="FUA108" s="97">
        <f t="shared" si="71"/>
        <v>0</v>
      </c>
      <c r="FUB108" s="97">
        <f t="shared" si="71"/>
        <v>0</v>
      </c>
      <c r="FUC108" s="97">
        <f t="shared" si="71"/>
        <v>0</v>
      </c>
      <c r="FUD108" s="97">
        <f t="shared" si="71"/>
        <v>0</v>
      </c>
      <c r="FUE108" s="97">
        <f t="shared" si="71"/>
        <v>0</v>
      </c>
      <c r="FUF108" s="97">
        <f t="shared" si="71"/>
        <v>0</v>
      </c>
      <c r="FUG108" s="97">
        <f t="shared" si="71"/>
        <v>0</v>
      </c>
      <c r="FUH108" s="97">
        <f t="shared" si="71"/>
        <v>0</v>
      </c>
      <c r="FUI108" s="97">
        <f t="shared" si="71"/>
        <v>0</v>
      </c>
      <c r="FUJ108" s="97">
        <f t="shared" si="71"/>
        <v>0</v>
      </c>
      <c r="FUK108" s="97">
        <f t="shared" si="71"/>
        <v>0</v>
      </c>
      <c r="FUL108" s="97">
        <f t="shared" si="71"/>
        <v>0</v>
      </c>
      <c r="FUM108" s="97">
        <f t="shared" ref="FUM108:FWX108" si="72">SUM(FUM8:FUM107)</f>
        <v>0</v>
      </c>
      <c r="FUN108" s="97">
        <f t="shared" si="72"/>
        <v>0</v>
      </c>
      <c r="FUO108" s="97">
        <f t="shared" si="72"/>
        <v>0</v>
      </c>
      <c r="FUP108" s="97">
        <f t="shared" si="72"/>
        <v>0</v>
      </c>
      <c r="FUQ108" s="97">
        <f t="shared" si="72"/>
        <v>0</v>
      </c>
      <c r="FUR108" s="97">
        <f t="shared" si="72"/>
        <v>0</v>
      </c>
      <c r="FUS108" s="97">
        <f t="shared" si="72"/>
        <v>0</v>
      </c>
      <c r="FUT108" s="97">
        <f t="shared" si="72"/>
        <v>0</v>
      </c>
      <c r="FUU108" s="97">
        <f t="shared" si="72"/>
        <v>0</v>
      </c>
      <c r="FUV108" s="97">
        <f t="shared" si="72"/>
        <v>0</v>
      </c>
      <c r="FUW108" s="97">
        <f t="shared" si="72"/>
        <v>0</v>
      </c>
      <c r="FUX108" s="97">
        <f t="shared" si="72"/>
        <v>0</v>
      </c>
      <c r="FUY108" s="97">
        <f t="shared" si="72"/>
        <v>0</v>
      </c>
      <c r="FUZ108" s="97">
        <f t="shared" si="72"/>
        <v>0</v>
      </c>
      <c r="FVA108" s="97">
        <f t="shared" si="72"/>
        <v>0</v>
      </c>
      <c r="FVB108" s="97">
        <f t="shared" si="72"/>
        <v>0</v>
      </c>
      <c r="FVC108" s="97">
        <f t="shared" si="72"/>
        <v>0</v>
      </c>
      <c r="FVD108" s="97">
        <f t="shared" si="72"/>
        <v>0</v>
      </c>
      <c r="FVE108" s="97">
        <f t="shared" si="72"/>
        <v>0</v>
      </c>
      <c r="FVF108" s="97">
        <f t="shared" si="72"/>
        <v>0</v>
      </c>
      <c r="FVG108" s="97">
        <f t="shared" si="72"/>
        <v>0</v>
      </c>
      <c r="FVH108" s="97">
        <f t="shared" si="72"/>
        <v>0</v>
      </c>
      <c r="FVI108" s="97">
        <f t="shared" si="72"/>
        <v>0</v>
      </c>
      <c r="FVJ108" s="97">
        <f t="shared" si="72"/>
        <v>0</v>
      </c>
      <c r="FVK108" s="97">
        <f t="shared" si="72"/>
        <v>0</v>
      </c>
      <c r="FVL108" s="97">
        <f t="shared" si="72"/>
        <v>0</v>
      </c>
      <c r="FVM108" s="97">
        <f t="shared" si="72"/>
        <v>0</v>
      </c>
      <c r="FVN108" s="97">
        <f t="shared" si="72"/>
        <v>0</v>
      </c>
      <c r="FVO108" s="97">
        <f t="shared" si="72"/>
        <v>0</v>
      </c>
      <c r="FVP108" s="97">
        <f t="shared" si="72"/>
        <v>0</v>
      </c>
      <c r="FVQ108" s="97">
        <f t="shared" si="72"/>
        <v>0</v>
      </c>
      <c r="FVR108" s="97">
        <f t="shared" si="72"/>
        <v>0</v>
      </c>
      <c r="FVS108" s="97">
        <f t="shared" si="72"/>
        <v>0</v>
      </c>
      <c r="FVT108" s="97">
        <f t="shared" si="72"/>
        <v>0</v>
      </c>
      <c r="FVU108" s="97">
        <f t="shared" si="72"/>
        <v>0</v>
      </c>
      <c r="FVV108" s="97">
        <f t="shared" si="72"/>
        <v>0</v>
      </c>
      <c r="FVW108" s="97">
        <f t="shared" si="72"/>
        <v>0</v>
      </c>
      <c r="FVX108" s="97">
        <f t="shared" si="72"/>
        <v>0</v>
      </c>
      <c r="FVY108" s="97">
        <f t="shared" si="72"/>
        <v>0</v>
      </c>
      <c r="FVZ108" s="97">
        <f t="shared" si="72"/>
        <v>0</v>
      </c>
      <c r="FWA108" s="97">
        <f t="shared" si="72"/>
        <v>0</v>
      </c>
      <c r="FWB108" s="97">
        <f t="shared" si="72"/>
        <v>0</v>
      </c>
      <c r="FWC108" s="97">
        <f t="shared" si="72"/>
        <v>0</v>
      </c>
      <c r="FWD108" s="97">
        <f t="shared" si="72"/>
        <v>0</v>
      </c>
      <c r="FWE108" s="97">
        <f t="shared" si="72"/>
        <v>0</v>
      </c>
      <c r="FWF108" s="97">
        <f t="shared" si="72"/>
        <v>0</v>
      </c>
      <c r="FWG108" s="97">
        <f t="shared" si="72"/>
        <v>0</v>
      </c>
      <c r="FWH108" s="97">
        <f t="shared" si="72"/>
        <v>0</v>
      </c>
      <c r="FWI108" s="97">
        <f t="shared" si="72"/>
        <v>0</v>
      </c>
      <c r="FWJ108" s="97">
        <f t="shared" si="72"/>
        <v>0</v>
      </c>
      <c r="FWK108" s="97">
        <f t="shared" si="72"/>
        <v>0</v>
      </c>
      <c r="FWL108" s="97">
        <f t="shared" si="72"/>
        <v>0</v>
      </c>
      <c r="FWM108" s="97">
        <f t="shared" si="72"/>
        <v>0</v>
      </c>
      <c r="FWN108" s="97">
        <f t="shared" si="72"/>
        <v>0</v>
      </c>
      <c r="FWO108" s="97">
        <f t="shared" si="72"/>
        <v>0</v>
      </c>
      <c r="FWP108" s="97">
        <f t="shared" si="72"/>
        <v>0</v>
      </c>
      <c r="FWQ108" s="97">
        <f t="shared" si="72"/>
        <v>0</v>
      </c>
      <c r="FWR108" s="97">
        <f t="shared" si="72"/>
        <v>0</v>
      </c>
      <c r="FWS108" s="97">
        <f t="shared" si="72"/>
        <v>0</v>
      </c>
      <c r="FWT108" s="97">
        <f t="shared" si="72"/>
        <v>0</v>
      </c>
      <c r="FWU108" s="97">
        <f t="shared" si="72"/>
        <v>0</v>
      </c>
      <c r="FWV108" s="97">
        <f t="shared" si="72"/>
        <v>0</v>
      </c>
      <c r="FWW108" s="97">
        <f t="shared" si="72"/>
        <v>0</v>
      </c>
      <c r="FWX108" s="97">
        <f t="shared" si="72"/>
        <v>0</v>
      </c>
      <c r="FWY108" s="97">
        <f t="shared" ref="FWY108:FZJ108" si="73">SUM(FWY8:FWY107)</f>
        <v>0</v>
      </c>
      <c r="FWZ108" s="97">
        <f t="shared" si="73"/>
        <v>0</v>
      </c>
      <c r="FXA108" s="97">
        <f t="shared" si="73"/>
        <v>0</v>
      </c>
      <c r="FXB108" s="97">
        <f t="shared" si="73"/>
        <v>0</v>
      </c>
      <c r="FXC108" s="97">
        <f t="shared" si="73"/>
        <v>0</v>
      </c>
      <c r="FXD108" s="97">
        <f t="shared" si="73"/>
        <v>0</v>
      </c>
      <c r="FXE108" s="97">
        <f t="shared" si="73"/>
        <v>0</v>
      </c>
      <c r="FXF108" s="97">
        <f t="shared" si="73"/>
        <v>0</v>
      </c>
      <c r="FXG108" s="97">
        <f t="shared" si="73"/>
        <v>0</v>
      </c>
      <c r="FXH108" s="97">
        <f t="shared" si="73"/>
        <v>0</v>
      </c>
      <c r="FXI108" s="97">
        <f t="shared" si="73"/>
        <v>0</v>
      </c>
      <c r="FXJ108" s="97">
        <f t="shared" si="73"/>
        <v>0</v>
      </c>
      <c r="FXK108" s="97">
        <f t="shared" si="73"/>
        <v>0</v>
      </c>
      <c r="FXL108" s="97">
        <f t="shared" si="73"/>
        <v>0</v>
      </c>
      <c r="FXM108" s="97">
        <f t="shared" si="73"/>
        <v>0</v>
      </c>
      <c r="FXN108" s="97">
        <f t="shared" si="73"/>
        <v>0</v>
      </c>
      <c r="FXO108" s="97">
        <f t="shared" si="73"/>
        <v>0</v>
      </c>
      <c r="FXP108" s="97">
        <f t="shared" si="73"/>
        <v>0</v>
      </c>
      <c r="FXQ108" s="97">
        <f t="shared" si="73"/>
        <v>0</v>
      </c>
      <c r="FXR108" s="97">
        <f t="shared" si="73"/>
        <v>0</v>
      </c>
      <c r="FXS108" s="97">
        <f t="shared" si="73"/>
        <v>0</v>
      </c>
      <c r="FXT108" s="97">
        <f t="shared" si="73"/>
        <v>0</v>
      </c>
      <c r="FXU108" s="97">
        <f t="shared" si="73"/>
        <v>0</v>
      </c>
      <c r="FXV108" s="97">
        <f t="shared" si="73"/>
        <v>0</v>
      </c>
      <c r="FXW108" s="97">
        <f t="shared" si="73"/>
        <v>0</v>
      </c>
      <c r="FXX108" s="97">
        <f t="shared" si="73"/>
        <v>0</v>
      </c>
      <c r="FXY108" s="97">
        <f t="shared" si="73"/>
        <v>0</v>
      </c>
      <c r="FXZ108" s="97">
        <f t="shared" si="73"/>
        <v>0</v>
      </c>
      <c r="FYA108" s="97">
        <f t="shared" si="73"/>
        <v>0</v>
      </c>
      <c r="FYB108" s="97">
        <f t="shared" si="73"/>
        <v>0</v>
      </c>
      <c r="FYC108" s="97">
        <f t="shared" si="73"/>
        <v>0</v>
      </c>
      <c r="FYD108" s="97">
        <f t="shared" si="73"/>
        <v>0</v>
      </c>
      <c r="FYE108" s="97">
        <f t="shared" si="73"/>
        <v>0</v>
      </c>
      <c r="FYF108" s="97">
        <f t="shared" si="73"/>
        <v>0</v>
      </c>
      <c r="FYG108" s="97">
        <f t="shared" si="73"/>
        <v>0</v>
      </c>
      <c r="FYH108" s="97">
        <f t="shared" si="73"/>
        <v>0</v>
      </c>
      <c r="FYI108" s="97">
        <f t="shared" si="73"/>
        <v>0</v>
      </c>
      <c r="FYJ108" s="97">
        <f t="shared" si="73"/>
        <v>0</v>
      </c>
      <c r="FYK108" s="97">
        <f t="shared" si="73"/>
        <v>0</v>
      </c>
      <c r="FYL108" s="97">
        <f t="shared" si="73"/>
        <v>0</v>
      </c>
      <c r="FYM108" s="97">
        <f t="shared" si="73"/>
        <v>0</v>
      </c>
      <c r="FYN108" s="97">
        <f t="shared" si="73"/>
        <v>0</v>
      </c>
      <c r="FYO108" s="97">
        <f t="shared" si="73"/>
        <v>0</v>
      </c>
      <c r="FYP108" s="97">
        <f t="shared" si="73"/>
        <v>0</v>
      </c>
      <c r="FYQ108" s="97">
        <f t="shared" si="73"/>
        <v>0</v>
      </c>
      <c r="FYR108" s="97">
        <f t="shared" si="73"/>
        <v>0</v>
      </c>
      <c r="FYS108" s="97">
        <f t="shared" si="73"/>
        <v>0</v>
      </c>
      <c r="FYT108" s="97">
        <f t="shared" si="73"/>
        <v>0</v>
      </c>
      <c r="FYU108" s="97">
        <f t="shared" si="73"/>
        <v>0</v>
      </c>
      <c r="FYV108" s="97">
        <f t="shared" si="73"/>
        <v>0</v>
      </c>
      <c r="FYW108" s="97">
        <f t="shared" si="73"/>
        <v>0</v>
      </c>
      <c r="FYX108" s="97">
        <f t="shared" si="73"/>
        <v>0</v>
      </c>
      <c r="FYY108" s="97">
        <f t="shared" si="73"/>
        <v>0</v>
      </c>
      <c r="FYZ108" s="97">
        <f t="shared" si="73"/>
        <v>0</v>
      </c>
      <c r="FZA108" s="97">
        <f t="shared" si="73"/>
        <v>0</v>
      </c>
      <c r="FZB108" s="97">
        <f t="shared" si="73"/>
        <v>0</v>
      </c>
      <c r="FZC108" s="97">
        <f t="shared" si="73"/>
        <v>0</v>
      </c>
      <c r="FZD108" s="97">
        <f t="shared" si="73"/>
        <v>0</v>
      </c>
      <c r="FZE108" s="97">
        <f t="shared" si="73"/>
        <v>0</v>
      </c>
      <c r="FZF108" s="97">
        <f t="shared" si="73"/>
        <v>0</v>
      </c>
      <c r="FZG108" s="97">
        <f t="shared" si="73"/>
        <v>0</v>
      </c>
      <c r="FZH108" s="97">
        <f t="shared" si="73"/>
        <v>0</v>
      </c>
      <c r="FZI108" s="97">
        <f t="shared" si="73"/>
        <v>0</v>
      </c>
      <c r="FZJ108" s="97">
        <f t="shared" si="73"/>
        <v>0</v>
      </c>
      <c r="FZK108" s="97">
        <f t="shared" ref="FZK108:GBV108" si="74">SUM(FZK8:FZK107)</f>
        <v>0</v>
      </c>
      <c r="FZL108" s="97">
        <f t="shared" si="74"/>
        <v>0</v>
      </c>
      <c r="FZM108" s="97">
        <f t="shared" si="74"/>
        <v>0</v>
      </c>
      <c r="FZN108" s="97">
        <f t="shared" si="74"/>
        <v>0</v>
      </c>
      <c r="FZO108" s="97">
        <f t="shared" si="74"/>
        <v>0</v>
      </c>
      <c r="FZP108" s="97">
        <f t="shared" si="74"/>
        <v>0</v>
      </c>
      <c r="FZQ108" s="97">
        <f t="shared" si="74"/>
        <v>0</v>
      </c>
      <c r="FZR108" s="97">
        <f t="shared" si="74"/>
        <v>0</v>
      </c>
      <c r="FZS108" s="97">
        <f t="shared" si="74"/>
        <v>0</v>
      </c>
      <c r="FZT108" s="97">
        <f t="shared" si="74"/>
        <v>0</v>
      </c>
      <c r="FZU108" s="97">
        <f t="shared" si="74"/>
        <v>0</v>
      </c>
      <c r="FZV108" s="97">
        <f t="shared" si="74"/>
        <v>0</v>
      </c>
      <c r="FZW108" s="97">
        <f t="shared" si="74"/>
        <v>0</v>
      </c>
      <c r="FZX108" s="97">
        <f t="shared" si="74"/>
        <v>0</v>
      </c>
      <c r="FZY108" s="97">
        <f t="shared" si="74"/>
        <v>0</v>
      </c>
      <c r="FZZ108" s="97">
        <f t="shared" si="74"/>
        <v>0</v>
      </c>
      <c r="GAA108" s="97">
        <f t="shared" si="74"/>
        <v>0</v>
      </c>
      <c r="GAB108" s="97">
        <f t="shared" si="74"/>
        <v>0</v>
      </c>
      <c r="GAC108" s="97">
        <f t="shared" si="74"/>
        <v>0</v>
      </c>
      <c r="GAD108" s="97">
        <f t="shared" si="74"/>
        <v>0</v>
      </c>
      <c r="GAE108" s="97">
        <f t="shared" si="74"/>
        <v>0</v>
      </c>
      <c r="GAF108" s="97">
        <f t="shared" si="74"/>
        <v>0</v>
      </c>
      <c r="GAG108" s="97">
        <f t="shared" si="74"/>
        <v>0</v>
      </c>
      <c r="GAH108" s="97">
        <f t="shared" si="74"/>
        <v>0</v>
      </c>
      <c r="GAI108" s="97">
        <f t="shared" si="74"/>
        <v>0</v>
      </c>
      <c r="GAJ108" s="97">
        <f t="shared" si="74"/>
        <v>0</v>
      </c>
      <c r="GAK108" s="97">
        <f t="shared" si="74"/>
        <v>0</v>
      </c>
      <c r="GAL108" s="97">
        <f t="shared" si="74"/>
        <v>0</v>
      </c>
      <c r="GAM108" s="97">
        <f t="shared" si="74"/>
        <v>0</v>
      </c>
      <c r="GAN108" s="97">
        <f t="shared" si="74"/>
        <v>0</v>
      </c>
      <c r="GAO108" s="97">
        <f t="shared" si="74"/>
        <v>0</v>
      </c>
      <c r="GAP108" s="97">
        <f t="shared" si="74"/>
        <v>0</v>
      </c>
      <c r="GAQ108" s="97">
        <f t="shared" si="74"/>
        <v>0</v>
      </c>
      <c r="GAR108" s="97">
        <f t="shared" si="74"/>
        <v>0</v>
      </c>
      <c r="GAS108" s="97">
        <f t="shared" si="74"/>
        <v>0</v>
      </c>
      <c r="GAT108" s="97">
        <f t="shared" si="74"/>
        <v>0</v>
      </c>
      <c r="GAU108" s="97">
        <f t="shared" si="74"/>
        <v>0</v>
      </c>
      <c r="GAV108" s="97">
        <f t="shared" si="74"/>
        <v>0</v>
      </c>
      <c r="GAW108" s="97">
        <f t="shared" si="74"/>
        <v>0</v>
      </c>
      <c r="GAX108" s="97">
        <f t="shared" si="74"/>
        <v>0</v>
      </c>
      <c r="GAY108" s="97">
        <f t="shared" si="74"/>
        <v>0</v>
      </c>
      <c r="GAZ108" s="97">
        <f t="shared" si="74"/>
        <v>0</v>
      </c>
      <c r="GBA108" s="97">
        <f t="shared" si="74"/>
        <v>0</v>
      </c>
      <c r="GBB108" s="97">
        <f t="shared" si="74"/>
        <v>0</v>
      </c>
      <c r="GBC108" s="97">
        <f t="shared" si="74"/>
        <v>0</v>
      </c>
      <c r="GBD108" s="97">
        <f t="shared" si="74"/>
        <v>0</v>
      </c>
      <c r="GBE108" s="97">
        <f t="shared" si="74"/>
        <v>0</v>
      </c>
      <c r="GBF108" s="97">
        <f t="shared" si="74"/>
        <v>0</v>
      </c>
      <c r="GBG108" s="97">
        <f t="shared" si="74"/>
        <v>0</v>
      </c>
      <c r="GBH108" s="97">
        <f t="shared" si="74"/>
        <v>0</v>
      </c>
      <c r="GBI108" s="97">
        <f t="shared" si="74"/>
        <v>0</v>
      </c>
      <c r="GBJ108" s="97">
        <f t="shared" si="74"/>
        <v>0</v>
      </c>
      <c r="GBK108" s="97">
        <f t="shared" si="74"/>
        <v>0</v>
      </c>
      <c r="GBL108" s="97">
        <f t="shared" si="74"/>
        <v>0</v>
      </c>
      <c r="GBM108" s="97">
        <f t="shared" si="74"/>
        <v>0</v>
      </c>
      <c r="GBN108" s="97">
        <f t="shared" si="74"/>
        <v>0</v>
      </c>
      <c r="GBO108" s="97">
        <f t="shared" si="74"/>
        <v>0</v>
      </c>
      <c r="GBP108" s="97">
        <f t="shared" si="74"/>
        <v>0</v>
      </c>
      <c r="GBQ108" s="97">
        <f t="shared" si="74"/>
        <v>0</v>
      </c>
      <c r="GBR108" s="97">
        <f t="shared" si="74"/>
        <v>0</v>
      </c>
      <c r="GBS108" s="97">
        <f t="shared" si="74"/>
        <v>0</v>
      </c>
      <c r="GBT108" s="97">
        <f t="shared" si="74"/>
        <v>0</v>
      </c>
      <c r="GBU108" s="97">
        <f t="shared" si="74"/>
        <v>0</v>
      </c>
      <c r="GBV108" s="97">
        <f t="shared" si="74"/>
        <v>0</v>
      </c>
      <c r="GBW108" s="97">
        <f t="shared" ref="GBW108:GEH108" si="75">SUM(GBW8:GBW107)</f>
        <v>0</v>
      </c>
      <c r="GBX108" s="97">
        <f t="shared" si="75"/>
        <v>0</v>
      </c>
      <c r="GBY108" s="97">
        <f t="shared" si="75"/>
        <v>0</v>
      </c>
      <c r="GBZ108" s="97">
        <f t="shared" si="75"/>
        <v>0</v>
      </c>
      <c r="GCA108" s="97">
        <f t="shared" si="75"/>
        <v>0</v>
      </c>
      <c r="GCB108" s="97">
        <f t="shared" si="75"/>
        <v>0</v>
      </c>
      <c r="GCC108" s="97">
        <f t="shared" si="75"/>
        <v>0</v>
      </c>
      <c r="GCD108" s="97">
        <f t="shared" si="75"/>
        <v>0</v>
      </c>
      <c r="GCE108" s="97">
        <f t="shared" si="75"/>
        <v>0</v>
      </c>
      <c r="GCF108" s="97">
        <f t="shared" si="75"/>
        <v>0</v>
      </c>
      <c r="GCG108" s="97">
        <f t="shared" si="75"/>
        <v>0</v>
      </c>
      <c r="GCH108" s="97">
        <f t="shared" si="75"/>
        <v>0</v>
      </c>
      <c r="GCI108" s="97">
        <f t="shared" si="75"/>
        <v>0</v>
      </c>
      <c r="GCJ108" s="97">
        <f t="shared" si="75"/>
        <v>0</v>
      </c>
      <c r="GCK108" s="97">
        <f t="shared" si="75"/>
        <v>0</v>
      </c>
      <c r="GCL108" s="97">
        <f t="shared" si="75"/>
        <v>0</v>
      </c>
      <c r="GCM108" s="97">
        <f t="shared" si="75"/>
        <v>0</v>
      </c>
      <c r="GCN108" s="97">
        <f t="shared" si="75"/>
        <v>0</v>
      </c>
      <c r="GCO108" s="97">
        <f t="shared" si="75"/>
        <v>0</v>
      </c>
      <c r="GCP108" s="97">
        <f t="shared" si="75"/>
        <v>0</v>
      </c>
      <c r="GCQ108" s="97">
        <f t="shared" si="75"/>
        <v>0</v>
      </c>
      <c r="GCR108" s="97">
        <f t="shared" si="75"/>
        <v>0</v>
      </c>
      <c r="GCS108" s="97">
        <f t="shared" si="75"/>
        <v>0</v>
      </c>
      <c r="GCT108" s="97">
        <f t="shared" si="75"/>
        <v>0</v>
      </c>
      <c r="GCU108" s="97">
        <f t="shared" si="75"/>
        <v>0</v>
      </c>
      <c r="GCV108" s="97">
        <f t="shared" si="75"/>
        <v>0</v>
      </c>
      <c r="GCW108" s="97">
        <f t="shared" si="75"/>
        <v>0</v>
      </c>
      <c r="GCX108" s="97">
        <f t="shared" si="75"/>
        <v>0</v>
      </c>
      <c r="GCY108" s="97">
        <f t="shared" si="75"/>
        <v>0</v>
      </c>
      <c r="GCZ108" s="97">
        <f t="shared" si="75"/>
        <v>0</v>
      </c>
      <c r="GDA108" s="97">
        <f t="shared" si="75"/>
        <v>0</v>
      </c>
      <c r="GDB108" s="97">
        <f t="shared" si="75"/>
        <v>0</v>
      </c>
      <c r="GDC108" s="97">
        <f t="shared" si="75"/>
        <v>0</v>
      </c>
      <c r="GDD108" s="97">
        <f t="shared" si="75"/>
        <v>0</v>
      </c>
      <c r="GDE108" s="97">
        <f t="shared" si="75"/>
        <v>0</v>
      </c>
      <c r="GDF108" s="97">
        <f t="shared" si="75"/>
        <v>0</v>
      </c>
      <c r="GDG108" s="97">
        <f t="shared" si="75"/>
        <v>0</v>
      </c>
      <c r="GDH108" s="97">
        <f t="shared" si="75"/>
        <v>0</v>
      </c>
      <c r="GDI108" s="97">
        <f t="shared" si="75"/>
        <v>0</v>
      </c>
      <c r="GDJ108" s="97">
        <f t="shared" si="75"/>
        <v>0</v>
      </c>
      <c r="GDK108" s="97">
        <f t="shared" si="75"/>
        <v>0</v>
      </c>
      <c r="GDL108" s="97">
        <f t="shared" si="75"/>
        <v>0</v>
      </c>
      <c r="GDM108" s="97">
        <f t="shared" si="75"/>
        <v>0</v>
      </c>
      <c r="GDN108" s="97">
        <f t="shared" si="75"/>
        <v>0</v>
      </c>
      <c r="GDO108" s="97">
        <f t="shared" si="75"/>
        <v>0</v>
      </c>
      <c r="GDP108" s="97">
        <f t="shared" si="75"/>
        <v>0</v>
      </c>
      <c r="GDQ108" s="97">
        <f t="shared" si="75"/>
        <v>0</v>
      </c>
      <c r="GDR108" s="97">
        <f t="shared" si="75"/>
        <v>0</v>
      </c>
      <c r="GDS108" s="97">
        <f t="shared" si="75"/>
        <v>0</v>
      </c>
      <c r="GDT108" s="97">
        <f t="shared" si="75"/>
        <v>0</v>
      </c>
      <c r="GDU108" s="97">
        <f t="shared" si="75"/>
        <v>0</v>
      </c>
      <c r="GDV108" s="97">
        <f t="shared" si="75"/>
        <v>0</v>
      </c>
      <c r="GDW108" s="97">
        <f t="shared" si="75"/>
        <v>0</v>
      </c>
      <c r="GDX108" s="97">
        <f t="shared" si="75"/>
        <v>0</v>
      </c>
      <c r="GDY108" s="97">
        <f t="shared" si="75"/>
        <v>0</v>
      </c>
      <c r="GDZ108" s="97">
        <f t="shared" si="75"/>
        <v>0</v>
      </c>
      <c r="GEA108" s="97">
        <f t="shared" si="75"/>
        <v>0</v>
      </c>
      <c r="GEB108" s="97">
        <f t="shared" si="75"/>
        <v>0</v>
      </c>
      <c r="GEC108" s="97">
        <f t="shared" si="75"/>
        <v>0</v>
      </c>
      <c r="GED108" s="97">
        <f t="shared" si="75"/>
        <v>0</v>
      </c>
      <c r="GEE108" s="97">
        <f t="shared" si="75"/>
        <v>0</v>
      </c>
      <c r="GEF108" s="97">
        <f t="shared" si="75"/>
        <v>0</v>
      </c>
      <c r="GEG108" s="97">
        <f t="shared" si="75"/>
        <v>0</v>
      </c>
      <c r="GEH108" s="97">
        <f t="shared" si="75"/>
        <v>0</v>
      </c>
      <c r="GEI108" s="97">
        <f t="shared" ref="GEI108:GGT108" si="76">SUM(GEI8:GEI107)</f>
        <v>0</v>
      </c>
      <c r="GEJ108" s="97">
        <f t="shared" si="76"/>
        <v>0</v>
      </c>
      <c r="GEK108" s="97">
        <f t="shared" si="76"/>
        <v>0</v>
      </c>
      <c r="GEL108" s="97">
        <f t="shared" si="76"/>
        <v>0</v>
      </c>
      <c r="GEM108" s="97">
        <f t="shared" si="76"/>
        <v>0</v>
      </c>
      <c r="GEN108" s="97">
        <f t="shared" si="76"/>
        <v>0</v>
      </c>
      <c r="GEO108" s="97">
        <f t="shared" si="76"/>
        <v>0</v>
      </c>
      <c r="GEP108" s="97">
        <f t="shared" si="76"/>
        <v>0</v>
      </c>
      <c r="GEQ108" s="97">
        <f t="shared" si="76"/>
        <v>0</v>
      </c>
      <c r="GER108" s="97">
        <f t="shared" si="76"/>
        <v>0</v>
      </c>
      <c r="GES108" s="97">
        <f t="shared" si="76"/>
        <v>0</v>
      </c>
      <c r="GET108" s="97">
        <f t="shared" si="76"/>
        <v>0</v>
      </c>
      <c r="GEU108" s="97">
        <f t="shared" si="76"/>
        <v>0</v>
      </c>
      <c r="GEV108" s="97">
        <f t="shared" si="76"/>
        <v>0</v>
      </c>
      <c r="GEW108" s="97">
        <f t="shared" si="76"/>
        <v>0</v>
      </c>
      <c r="GEX108" s="97">
        <f t="shared" si="76"/>
        <v>0</v>
      </c>
      <c r="GEY108" s="97">
        <f t="shared" si="76"/>
        <v>0</v>
      </c>
      <c r="GEZ108" s="97">
        <f t="shared" si="76"/>
        <v>0</v>
      </c>
      <c r="GFA108" s="97">
        <f t="shared" si="76"/>
        <v>0</v>
      </c>
      <c r="GFB108" s="97">
        <f t="shared" si="76"/>
        <v>0</v>
      </c>
      <c r="GFC108" s="97">
        <f t="shared" si="76"/>
        <v>0</v>
      </c>
      <c r="GFD108" s="97">
        <f t="shared" si="76"/>
        <v>0</v>
      </c>
      <c r="GFE108" s="97">
        <f t="shared" si="76"/>
        <v>0</v>
      </c>
      <c r="GFF108" s="97">
        <f t="shared" si="76"/>
        <v>0</v>
      </c>
      <c r="GFG108" s="97">
        <f t="shared" si="76"/>
        <v>0</v>
      </c>
      <c r="GFH108" s="97">
        <f t="shared" si="76"/>
        <v>0</v>
      </c>
      <c r="GFI108" s="97">
        <f t="shared" si="76"/>
        <v>0</v>
      </c>
      <c r="GFJ108" s="97">
        <f t="shared" si="76"/>
        <v>0</v>
      </c>
      <c r="GFK108" s="97">
        <f t="shared" si="76"/>
        <v>0</v>
      </c>
      <c r="GFL108" s="97">
        <f t="shared" si="76"/>
        <v>0</v>
      </c>
      <c r="GFM108" s="97">
        <f t="shared" si="76"/>
        <v>0</v>
      </c>
      <c r="GFN108" s="97">
        <f t="shared" si="76"/>
        <v>0</v>
      </c>
      <c r="GFO108" s="97">
        <f t="shared" si="76"/>
        <v>0</v>
      </c>
      <c r="GFP108" s="97">
        <f t="shared" si="76"/>
        <v>0</v>
      </c>
      <c r="GFQ108" s="97">
        <f t="shared" si="76"/>
        <v>0</v>
      </c>
      <c r="GFR108" s="97">
        <f t="shared" si="76"/>
        <v>0</v>
      </c>
      <c r="GFS108" s="97">
        <f t="shared" si="76"/>
        <v>0</v>
      </c>
      <c r="GFT108" s="97">
        <f t="shared" si="76"/>
        <v>0</v>
      </c>
      <c r="GFU108" s="97">
        <f t="shared" si="76"/>
        <v>0</v>
      </c>
      <c r="GFV108" s="97">
        <f t="shared" si="76"/>
        <v>0</v>
      </c>
      <c r="GFW108" s="97">
        <f t="shared" si="76"/>
        <v>0</v>
      </c>
      <c r="GFX108" s="97">
        <f t="shared" si="76"/>
        <v>0</v>
      </c>
      <c r="GFY108" s="97">
        <f t="shared" si="76"/>
        <v>0</v>
      </c>
      <c r="GFZ108" s="97">
        <f t="shared" si="76"/>
        <v>0</v>
      </c>
      <c r="GGA108" s="97">
        <f t="shared" si="76"/>
        <v>0</v>
      </c>
      <c r="GGB108" s="97">
        <f t="shared" si="76"/>
        <v>0</v>
      </c>
      <c r="GGC108" s="97">
        <f t="shared" si="76"/>
        <v>0</v>
      </c>
      <c r="GGD108" s="97">
        <f t="shared" si="76"/>
        <v>0</v>
      </c>
      <c r="GGE108" s="97">
        <f t="shared" si="76"/>
        <v>0</v>
      </c>
      <c r="GGF108" s="97">
        <f t="shared" si="76"/>
        <v>0</v>
      </c>
      <c r="GGG108" s="97">
        <f t="shared" si="76"/>
        <v>0</v>
      </c>
      <c r="GGH108" s="97">
        <f t="shared" si="76"/>
        <v>0</v>
      </c>
      <c r="GGI108" s="97">
        <f t="shared" si="76"/>
        <v>0</v>
      </c>
      <c r="GGJ108" s="97">
        <f t="shared" si="76"/>
        <v>0</v>
      </c>
      <c r="GGK108" s="97">
        <f t="shared" si="76"/>
        <v>0</v>
      </c>
      <c r="GGL108" s="97">
        <f t="shared" si="76"/>
        <v>0</v>
      </c>
      <c r="GGM108" s="97">
        <f t="shared" si="76"/>
        <v>0</v>
      </c>
      <c r="GGN108" s="97">
        <f t="shared" si="76"/>
        <v>0</v>
      </c>
      <c r="GGO108" s="97">
        <f t="shared" si="76"/>
        <v>0</v>
      </c>
      <c r="GGP108" s="97">
        <f t="shared" si="76"/>
        <v>0</v>
      </c>
      <c r="GGQ108" s="97">
        <f t="shared" si="76"/>
        <v>0</v>
      </c>
      <c r="GGR108" s="97">
        <f t="shared" si="76"/>
        <v>0</v>
      </c>
      <c r="GGS108" s="97">
        <f t="shared" si="76"/>
        <v>0</v>
      </c>
      <c r="GGT108" s="97">
        <f t="shared" si="76"/>
        <v>0</v>
      </c>
      <c r="GGU108" s="97">
        <f t="shared" ref="GGU108:GJF108" si="77">SUM(GGU8:GGU107)</f>
        <v>0</v>
      </c>
      <c r="GGV108" s="97">
        <f t="shared" si="77"/>
        <v>0</v>
      </c>
      <c r="GGW108" s="97">
        <f t="shared" si="77"/>
        <v>0</v>
      </c>
      <c r="GGX108" s="97">
        <f t="shared" si="77"/>
        <v>0</v>
      </c>
      <c r="GGY108" s="97">
        <f t="shared" si="77"/>
        <v>0</v>
      </c>
      <c r="GGZ108" s="97">
        <f t="shared" si="77"/>
        <v>0</v>
      </c>
      <c r="GHA108" s="97">
        <f t="shared" si="77"/>
        <v>0</v>
      </c>
      <c r="GHB108" s="97">
        <f t="shared" si="77"/>
        <v>0</v>
      </c>
      <c r="GHC108" s="97">
        <f t="shared" si="77"/>
        <v>0</v>
      </c>
      <c r="GHD108" s="97">
        <f t="shared" si="77"/>
        <v>0</v>
      </c>
      <c r="GHE108" s="97">
        <f t="shared" si="77"/>
        <v>0</v>
      </c>
      <c r="GHF108" s="97">
        <f t="shared" si="77"/>
        <v>0</v>
      </c>
      <c r="GHG108" s="97">
        <f t="shared" si="77"/>
        <v>0</v>
      </c>
      <c r="GHH108" s="97">
        <f t="shared" si="77"/>
        <v>0</v>
      </c>
      <c r="GHI108" s="97">
        <f t="shared" si="77"/>
        <v>0</v>
      </c>
      <c r="GHJ108" s="97">
        <f t="shared" si="77"/>
        <v>0</v>
      </c>
      <c r="GHK108" s="97">
        <f t="shared" si="77"/>
        <v>0</v>
      </c>
      <c r="GHL108" s="97">
        <f t="shared" si="77"/>
        <v>0</v>
      </c>
      <c r="GHM108" s="97">
        <f t="shared" si="77"/>
        <v>0</v>
      </c>
      <c r="GHN108" s="97">
        <f t="shared" si="77"/>
        <v>0</v>
      </c>
      <c r="GHO108" s="97">
        <f t="shared" si="77"/>
        <v>0</v>
      </c>
      <c r="GHP108" s="97">
        <f t="shared" si="77"/>
        <v>0</v>
      </c>
      <c r="GHQ108" s="97">
        <f t="shared" si="77"/>
        <v>0</v>
      </c>
      <c r="GHR108" s="97">
        <f t="shared" si="77"/>
        <v>0</v>
      </c>
      <c r="GHS108" s="97">
        <f t="shared" si="77"/>
        <v>0</v>
      </c>
      <c r="GHT108" s="97">
        <f t="shared" si="77"/>
        <v>0</v>
      </c>
      <c r="GHU108" s="97">
        <f t="shared" si="77"/>
        <v>0</v>
      </c>
      <c r="GHV108" s="97">
        <f t="shared" si="77"/>
        <v>0</v>
      </c>
      <c r="GHW108" s="97">
        <f t="shared" si="77"/>
        <v>0</v>
      </c>
      <c r="GHX108" s="97">
        <f t="shared" si="77"/>
        <v>0</v>
      </c>
      <c r="GHY108" s="97">
        <f t="shared" si="77"/>
        <v>0</v>
      </c>
      <c r="GHZ108" s="97">
        <f t="shared" si="77"/>
        <v>0</v>
      </c>
      <c r="GIA108" s="97">
        <f t="shared" si="77"/>
        <v>0</v>
      </c>
      <c r="GIB108" s="97">
        <f t="shared" si="77"/>
        <v>0</v>
      </c>
      <c r="GIC108" s="97">
        <f t="shared" si="77"/>
        <v>0</v>
      </c>
      <c r="GID108" s="97">
        <f t="shared" si="77"/>
        <v>0</v>
      </c>
      <c r="GIE108" s="97">
        <f t="shared" si="77"/>
        <v>0</v>
      </c>
      <c r="GIF108" s="97">
        <f t="shared" si="77"/>
        <v>0</v>
      </c>
      <c r="GIG108" s="97">
        <f t="shared" si="77"/>
        <v>0</v>
      </c>
      <c r="GIH108" s="97">
        <f t="shared" si="77"/>
        <v>0</v>
      </c>
      <c r="GII108" s="97">
        <f t="shared" si="77"/>
        <v>0</v>
      </c>
      <c r="GIJ108" s="97">
        <f t="shared" si="77"/>
        <v>0</v>
      </c>
      <c r="GIK108" s="97">
        <f t="shared" si="77"/>
        <v>0</v>
      </c>
      <c r="GIL108" s="97">
        <f t="shared" si="77"/>
        <v>0</v>
      </c>
      <c r="GIM108" s="97">
        <f t="shared" si="77"/>
        <v>0</v>
      </c>
      <c r="GIN108" s="97">
        <f t="shared" si="77"/>
        <v>0</v>
      </c>
      <c r="GIO108" s="97">
        <f t="shared" si="77"/>
        <v>0</v>
      </c>
      <c r="GIP108" s="97">
        <f t="shared" si="77"/>
        <v>0</v>
      </c>
      <c r="GIQ108" s="97">
        <f t="shared" si="77"/>
        <v>0</v>
      </c>
      <c r="GIR108" s="97">
        <f t="shared" si="77"/>
        <v>0</v>
      </c>
      <c r="GIS108" s="97">
        <f t="shared" si="77"/>
        <v>0</v>
      </c>
      <c r="GIT108" s="97">
        <f t="shared" si="77"/>
        <v>0</v>
      </c>
      <c r="GIU108" s="97">
        <f t="shared" si="77"/>
        <v>0</v>
      </c>
      <c r="GIV108" s="97">
        <f t="shared" si="77"/>
        <v>0</v>
      </c>
      <c r="GIW108" s="97">
        <f t="shared" si="77"/>
        <v>0</v>
      </c>
      <c r="GIX108" s="97">
        <f t="shared" si="77"/>
        <v>0</v>
      </c>
      <c r="GIY108" s="97">
        <f t="shared" si="77"/>
        <v>0</v>
      </c>
      <c r="GIZ108" s="97">
        <f t="shared" si="77"/>
        <v>0</v>
      </c>
      <c r="GJA108" s="97">
        <f t="shared" si="77"/>
        <v>0</v>
      </c>
      <c r="GJB108" s="97">
        <f t="shared" si="77"/>
        <v>0</v>
      </c>
      <c r="GJC108" s="97">
        <f t="shared" si="77"/>
        <v>0</v>
      </c>
      <c r="GJD108" s="97">
        <f t="shared" si="77"/>
        <v>0</v>
      </c>
      <c r="GJE108" s="97">
        <f t="shared" si="77"/>
        <v>0</v>
      </c>
      <c r="GJF108" s="97">
        <f t="shared" si="77"/>
        <v>0</v>
      </c>
      <c r="GJG108" s="97">
        <f t="shared" ref="GJG108:GLR108" si="78">SUM(GJG8:GJG107)</f>
        <v>0</v>
      </c>
      <c r="GJH108" s="97">
        <f t="shared" si="78"/>
        <v>0</v>
      </c>
      <c r="GJI108" s="97">
        <f t="shared" si="78"/>
        <v>0</v>
      </c>
      <c r="GJJ108" s="97">
        <f t="shared" si="78"/>
        <v>0</v>
      </c>
      <c r="GJK108" s="97">
        <f t="shared" si="78"/>
        <v>0</v>
      </c>
      <c r="GJL108" s="97">
        <f t="shared" si="78"/>
        <v>0</v>
      </c>
      <c r="GJM108" s="97">
        <f t="shared" si="78"/>
        <v>0</v>
      </c>
      <c r="GJN108" s="97">
        <f t="shared" si="78"/>
        <v>0</v>
      </c>
      <c r="GJO108" s="97">
        <f t="shared" si="78"/>
        <v>0</v>
      </c>
      <c r="GJP108" s="97">
        <f t="shared" si="78"/>
        <v>0</v>
      </c>
      <c r="GJQ108" s="97">
        <f t="shared" si="78"/>
        <v>0</v>
      </c>
      <c r="GJR108" s="97">
        <f t="shared" si="78"/>
        <v>0</v>
      </c>
      <c r="GJS108" s="97">
        <f t="shared" si="78"/>
        <v>0</v>
      </c>
      <c r="GJT108" s="97">
        <f t="shared" si="78"/>
        <v>0</v>
      </c>
      <c r="GJU108" s="97">
        <f t="shared" si="78"/>
        <v>0</v>
      </c>
      <c r="GJV108" s="97">
        <f t="shared" si="78"/>
        <v>0</v>
      </c>
      <c r="GJW108" s="97">
        <f t="shared" si="78"/>
        <v>0</v>
      </c>
      <c r="GJX108" s="97">
        <f t="shared" si="78"/>
        <v>0</v>
      </c>
      <c r="GJY108" s="97">
        <f t="shared" si="78"/>
        <v>0</v>
      </c>
      <c r="GJZ108" s="97">
        <f t="shared" si="78"/>
        <v>0</v>
      </c>
      <c r="GKA108" s="97">
        <f t="shared" si="78"/>
        <v>0</v>
      </c>
      <c r="GKB108" s="97">
        <f t="shared" si="78"/>
        <v>0</v>
      </c>
      <c r="GKC108" s="97">
        <f t="shared" si="78"/>
        <v>0</v>
      </c>
      <c r="GKD108" s="97">
        <f t="shared" si="78"/>
        <v>0</v>
      </c>
      <c r="GKE108" s="97">
        <f t="shared" si="78"/>
        <v>0</v>
      </c>
      <c r="GKF108" s="97">
        <f t="shared" si="78"/>
        <v>0</v>
      </c>
      <c r="GKG108" s="97">
        <f t="shared" si="78"/>
        <v>0</v>
      </c>
      <c r="GKH108" s="97">
        <f t="shared" si="78"/>
        <v>0</v>
      </c>
      <c r="GKI108" s="97">
        <f t="shared" si="78"/>
        <v>0</v>
      </c>
      <c r="GKJ108" s="97">
        <f t="shared" si="78"/>
        <v>0</v>
      </c>
      <c r="GKK108" s="97">
        <f t="shared" si="78"/>
        <v>0</v>
      </c>
      <c r="GKL108" s="97">
        <f t="shared" si="78"/>
        <v>0</v>
      </c>
      <c r="GKM108" s="97">
        <f t="shared" si="78"/>
        <v>0</v>
      </c>
      <c r="GKN108" s="97">
        <f t="shared" si="78"/>
        <v>0</v>
      </c>
      <c r="GKO108" s="97">
        <f t="shared" si="78"/>
        <v>0</v>
      </c>
      <c r="GKP108" s="97">
        <f t="shared" si="78"/>
        <v>0</v>
      </c>
      <c r="GKQ108" s="97">
        <f t="shared" si="78"/>
        <v>0</v>
      </c>
      <c r="GKR108" s="97">
        <f t="shared" si="78"/>
        <v>0</v>
      </c>
      <c r="GKS108" s="97">
        <f t="shared" si="78"/>
        <v>0</v>
      </c>
      <c r="GKT108" s="97">
        <f t="shared" si="78"/>
        <v>0</v>
      </c>
      <c r="GKU108" s="97">
        <f t="shared" si="78"/>
        <v>0</v>
      </c>
      <c r="GKV108" s="97">
        <f t="shared" si="78"/>
        <v>0</v>
      </c>
      <c r="GKW108" s="97">
        <f t="shared" si="78"/>
        <v>0</v>
      </c>
      <c r="GKX108" s="97">
        <f t="shared" si="78"/>
        <v>0</v>
      </c>
      <c r="GKY108" s="97">
        <f t="shared" si="78"/>
        <v>0</v>
      </c>
      <c r="GKZ108" s="97">
        <f t="shared" si="78"/>
        <v>0</v>
      </c>
      <c r="GLA108" s="97">
        <f t="shared" si="78"/>
        <v>0</v>
      </c>
      <c r="GLB108" s="97">
        <f t="shared" si="78"/>
        <v>0</v>
      </c>
      <c r="GLC108" s="97">
        <f t="shared" si="78"/>
        <v>0</v>
      </c>
      <c r="GLD108" s="97">
        <f t="shared" si="78"/>
        <v>0</v>
      </c>
      <c r="GLE108" s="97">
        <f t="shared" si="78"/>
        <v>0</v>
      </c>
      <c r="GLF108" s="97">
        <f t="shared" si="78"/>
        <v>0</v>
      </c>
      <c r="GLG108" s="97">
        <f t="shared" si="78"/>
        <v>0</v>
      </c>
      <c r="GLH108" s="97">
        <f t="shared" si="78"/>
        <v>0</v>
      </c>
      <c r="GLI108" s="97">
        <f t="shared" si="78"/>
        <v>0</v>
      </c>
      <c r="GLJ108" s="97">
        <f t="shared" si="78"/>
        <v>0</v>
      </c>
      <c r="GLK108" s="97">
        <f t="shared" si="78"/>
        <v>0</v>
      </c>
      <c r="GLL108" s="97">
        <f t="shared" si="78"/>
        <v>0</v>
      </c>
      <c r="GLM108" s="97">
        <f t="shared" si="78"/>
        <v>0</v>
      </c>
      <c r="GLN108" s="97">
        <f t="shared" si="78"/>
        <v>0</v>
      </c>
      <c r="GLO108" s="97">
        <f t="shared" si="78"/>
        <v>0</v>
      </c>
      <c r="GLP108" s="97">
        <f t="shared" si="78"/>
        <v>0</v>
      </c>
      <c r="GLQ108" s="97">
        <f t="shared" si="78"/>
        <v>0</v>
      </c>
      <c r="GLR108" s="97">
        <f t="shared" si="78"/>
        <v>0</v>
      </c>
      <c r="GLS108" s="97">
        <f t="shared" ref="GLS108:GOD108" si="79">SUM(GLS8:GLS107)</f>
        <v>0</v>
      </c>
      <c r="GLT108" s="97">
        <f t="shared" si="79"/>
        <v>0</v>
      </c>
      <c r="GLU108" s="97">
        <f t="shared" si="79"/>
        <v>0</v>
      </c>
      <c r="GLV108" s="97">
        <f t="shared" si="79"/>
        <v>0</v>
      </c>
      <c r="GLW108" s="97">
        <f t="shared" si="79"/>
        <v>0</v>
      </c>
      <c r="GLX108" s="97">
        <f t="shared" si="79"/>
        <v>0</v>
      </c>
      <c r="GLY108" s="97">
        <f t="shared" si="79"/>
        <v>0</v>
      </c>
      <c r="GLZ108" s="97">
        <f t="shared" si="79"/>
        <v>0</v>
      </c>
      <c r="GMA108" s="97">
        <f t="shared" si="79"/>
        <v>0</v>
      </c>
      <c r="GMB108" s="97">
        <f t="shared" si="79"/>
        <v>0</v>
      </c>
      <c r="GMC108" s="97">
        <f t="shared" si="79"/>
        <v>0</v>
      </c>
      <c r="GMD108" s="97">
        <f t="shared" si="79"/>
        <v>0</v>
      </c>
      <c r="GME108" s="97">
        <f t="shared" si="79"/>
        <v>0</v>
      </c>
      <c r="GMF108" s="97">
        <f t="shared" si="79"/>
        <v>0</v>
      </c>
      <c r="GMG108" s="97">
        <f t="shared" si="79"/>
        <v>0</v>
      </c>
      <c r="GMH108" s="97">
        <f t="shared" si="79"/>
        <v>0</v>
      </c>
      <c r="GMI108" s="97">
        <f t="shared" si="79"/>
        <v>0</v>
      </c>
      <c r="GMJ108" s="97">
        <f t="shared" si="79"/>
        <v>0</v>
      </c>
      <c r="GMK108" s="97">
        <f t="shared" si="79"/>
        <v>0</v>
      </c>
      <c r="GML108" s="97">
        <f t="shared" si="79"/>
        <v>0</v>
      </c>
      <c r="GMM108" s="97">
        <f t="shared" si="79"/>
        <v>0</v>
      </c>
      <c r="GMN108" s="97">
        <f t="shared" si="79"/>
        <v>0</v>
      </c>
      <c r="GMO108" s="97">
        <f t="shared" si="79"/>
        <v>0</v>
      </c>
      <c r="GMP108" s="97">
        <f t="shared" si="79"/>
        <v>0</v>
      </c>
      <c r="GMQ108" s="97">
        <f t="shared" si="79"/>
        <v>0</v>
      </c>
      <c r="GMR108" s="97">
        <f t="shared" si="79"/>
        <v>0</v>
      </c>
      <c r="GMS108" s="97">
        <f t="shared" si="79"/>
        <v>0</v>
      </c>
      <c r="GMT108" s="97">
        <f t="shared" si="79"/>
        <v>0</v>
      </c>
      <c r="GMU108" s="97">
        <f t="shared" si="79"/>
        <v>0</v>
      </c>
      <c r="GMV108" s="97">
        <f t="shared" si="79"/>
        <v>0</v>
      </c>
      <c r="GMW108" s="97">
        <f t="shared" si="79"/>
        <v>0</v>
      </c>
      <c r="GMX108" s="97">
        <f t="shared" si="79"/>
        <v>0</v>
      </c>
      <c r="GMY108" s="97">
        <f t="shared" si="79"/>
        <v>0</v>
      </c>
      <c r="GMZ108" s="97">
        <f t="shared" si="79"/>
        <v>0</v>
      </c>
      <c r="GNA108" s="97">
        <f t="shared" si="79"/>
        <v>0</v>
      </c>
      <c r="GNB108" s="97">
        <f t="shared" si="79"/>
        <v>0</v>
      </c>
      <c r="GNC108" s="97">
        <f t="shared" si="79"/>
        <v>0</v>
      </c>
      <c r="GND108" s="97">
        <f t="shared" si="79"/>
        <v>0</v>
      </c>
      <c r="GNE108" s="97">
        <f t="shared" si="79"/>
        <v>0</v>
      </c>
      <c r="GNF108" s="97">
        <f t="shared" si="79"/>
        <v>0</v>
      </c>
      <c r="GNG108" s="97">
        <f t="shared" si="79"/>
        <v>0</v>
      </c>
      <c r="GNH108" s="97">
        <f t="shared" si="79"/>
        <v>0</v>
      </c>
      <c r="GNI108" s="97">
        <f t="shared" si="79"/>
        <v>0</v>
      </c>
      <c r="GNJ108" s="97">
        <f t="shared" si="79"/>
        <v>0</v>
      </c>
      <c r="GNK108" s="97">
        <f t="shared" si="79"/>
        <v>0</v>
      </c>
      <c r="GNL108" s="97">
        <f t="shared" si="79"/>
        <v>0</v>
      </c>
      <c r="GNM108" s="97">
        <f t="shared" si="79"/>
        <v>0</v>
      </c>
      <c r="GNN108" s="97">
        <f t="shared" si="79"/>
        <v>0</v>
      </c>
      <c r="GNO108" s="97">
        <f t="shared" si="79"/>
        <v>0</v>
      </c>
      <c r="GNP108" s="97">
        <f t="shared" si="79"/>
        <v>0</v>
      </c>
      <c r="GNQ108" s="97">
        <f t="shared" si="79"/>
        <v>0</v>
      </c>
      <c r="GNR108" s="97">
        <f t="shared" si="79"/>
        <v>0</v>
      </c>
      <c r="GNS108" s="97">
        <f t="shared" si="79"/>
        <v>0</v>
      </c>
      <c r="GNT108" s="97">
        <f t="shared" si="79"/>
        <v>0</v>
      </c>
      <c r="GNU108" s="97">
        <f t="shared" si="79"/>
        <v>0</v>
      </c>
      <c r="GNV108" s="97">
        <f t="shared" si="79"/>
        <v>0</v>
      </c>
      <c r="GNW108" s="97">
        <f t="shared" si="79"/>
        <v>0</v>
      </c>
      <c r="GNX108" s="97">
        <f t="shared" si="79"/>
        <v>0</v>
      </c>
      <c r="GNY108" s="97">
        <f t="shared" si="79"/>
        <v>0</v>
      </c>
      <c r="GNZ108" s="97">
        <f t="shared" si="79"/>
        <v>0</v>
      </c>
      <c r="GOA108" s="97">
        <f t="shared" si="79"/>
        <v>0</v>
      </c>
      <c r="GOB108" s="97">
        <f t="shared" si="79"/>
        <v>0</v>
      </c>
      <c r="GOC108" s="97">
        <f t="shared" si="79"/>
        <v>0</v>
      </c>
      <c r="GOD108" s="97">
        <f t="shared" si="79"/>
        <v>0</v>
      </c>
      <c r="GOE108" s="97">
        <f t="shared" ref="GOE108:GQP108" si="80">SUM(GOE8:GOE107)</f>
        <v>0</v>
      </c>
      <c r="GOF108" s="97">
        <f t="shared" si="80"/>
        <v>0</v>
      </c>
      <c r="GOG108" s="97">
        <f t="shared" si="80"/>
        <v>0</v>
      </c>
      <c r="GOH108" s="97">
        <f t="shared" si="80"/>
        <v>0</v>
      </c>
      <c r="GOI108" s="97">
        <f t="shared" si="80"/>
        <v>0</v>
      </c>
      <c r="GOJ108" s="97">
        <f t="shared" si="80"/>
        <v>0</v>
      </c>
      <c r="GOK108" s="97">
        <f t="shared" si="80"/>
        <v>0</v>
      </c>
      <c r="GOL108" s="97">
        <f t="shared" si="80"/>
        <v>0</v>
      </c>
      <c r="GOM108" s="97">
        <f t="shared" si="80"/>
        <v>0</v>
      </c>
      <c r="GON108" s="97">
        <f t="shared" si="80"/>
        <v>0</v>
      </c>
      <c r="GOO108" s="97">
        <f t="shared" si="80"/>
        <v>0</v>
      </c>
      <c r="GOP108" s="97">
        <f t="shared" si="80"/>
        <v>0</v>
      </c>
      <c r="GOQ108" s="97">
        <f t="shared" si="80"/>
        <v>0</v>
      </c>
      <c r="GOR108" s="97">
        <f t="shared" si="80"/>
        <v>0</v>
      </c>
      <c r="GOS108" s="97">
        <f t="shared" si="80"/>
        <v>0</v>
      </c>
      <c r="GOT108" s="97">
        <f t="shared" si="80"/>
        <v>0</v>
      </c>
      <c r="GOU108" s="97">
        <f t="shared" si="80"/>
        <v>0</v>
      </c>
      <c r="GOV108" s="97">
        <f t="shared" si="80"/>
        <v>0</v>
      </c>
      <c r="GOW108" s="97">
        <f t="shared" si="80"/>
        <v>0</v>
      </c>
      <c r="GOX108" s="97">
        <f t="shared" si="80"/>
        <v>0</v>
      </c>
      <c r="GOY108" s="97">
        <f t="shared" si="80"/>
        <v>0</v>
      </c>
      <c r="GOZ108" s="97">
        <f t="shared" si="80"/>
        <v>0</v>
      </c>
      <c r="GPA108" s="97">
        <f t="shared" si="80"/>
        <v>0</v>
      </c>
      <c r="GPB108" s="97">
        <f t="shared" si="80"/>
        <v>0</v>
      </c>
      <c r="GPC108" s="97">
        <f t="shared" si="80"/>
        <v>0</v>
      </c>
      <c r="GPD108" s="97">
        <f t="shared" si="80"/>
        <v>0</v>
      </c>
      <c r="GPE108" s="97">
        <f t="shared" si="80"/>
        <v>0</v>
      </c>
      <c r="GPF108" s="97">
        <f t="shared" si="80"/>
        <v>0</v>
      </c>
      <c r="GPG108" s="97">
        <f t="shared" si="80"/>
        <v>0</v>
      </c>
      <c r="GPH108" s="97">
        <f t="shared" si="80"/>
        <v>0</v>
      </c>
      <c r="GPI108" s="97">
        <f t="shared" si="80"/>
        <v>0</v>
      </c>
      <c r="GPJ108" s="97">
        <f t="shared" si="80"/>
        <v>0</v>
      </c>
      <c r="GPK108" s="97">
        <f t="shared" si="80"/>
        <v>0</v>
      </c>
      <c r="GPL108" s="97">
        <f t="shared" si="80"/>
        <v>0</v>
      </c>
      <c r="GPM108" s="97">
        <f t="shared" si="80"/>
        <v>0</v>
      </c>
      <c r="GPN108" s="97">
        <f t="shared" si="80"/>
        <v>0</v>
      </c>
      <c r="GPO108" s="97">
        <f t="shared" si="80"/>
        <v>0</v>
      </c>
      <c r="GPP108" s="97">
        <f t="shared" si="80"/>
        <v>0</v>
      </c>
      <c r="GPQ108" s="97">
        <f t="shared" si="80"/>
        <v>0</v>
      </c>
      <c r="GPR108" s="97">
        <f t="shared" si="80"/>
        <v>0</v>
      </c>
      <c r="GPS108" s="97">
        <f t="shared" si="80"/>
        <v>0</v>
      </c>
      <c r="GPT108" s="97">
        <f t="shared" si="80"/>
        <v>0</v>
      </c>
      <c r="GPU108" s="97">
        <f t="shared" si="80"/>
        <v>0</v>
      </c>
      <c r="GPV108" s="97">
        <f t="shared" si="80"/>
        <v>0</v>
      </c>
      <c r="GPW108" s="97">
        <f t="shared" si="80"/>
        <v>0</v>
      </c>
      <c r="GPX108" s="97">
        <f t="shared" si="80"/>
        <v>0</v>
      </c>
      <c r="GPY108" s="97">
        <f t="shared" si="80"/>
        <v>0</v>
      </c>
      <c r="GPZ108" s="97">
        <f t="shared" si="80"/>
        <v>0</v>
      </c>
      <c r="GQA108" s="97">
        <f t="shared" si="80"/>
        <v>0</v>
      </c>
      <c r="GQB108" s="97">
        <f t="shared" si="80"/>
        <v>0</v>
      </c>
      <c r="GQC108" s="97">
        <f t="shared" si="80"/>
        <v>0</v>
      </c>
      <c r="GQD108" s="97">
        <f t="shared" si="80"/>
        <v>0</v>
      </c>
      <c r="GQE108" s="97">
        <f t="shared" si="80"/>
        <v>0</v>
      </c>
      <c r="GQF108" s="97">
        <f t="shared" si="80"/>
        <v>0</v>
      </c>
      <c r="GQG108" s="97">
        <f t="shared" si="80"/>
        <v>0</v>
      </c>
      <c r="GQH108" s="97">
        <f t="shared" si="80"/>
        <v>0</v>
      </c>
      <c r="GQI108" s="97">
        <f t="shared" si="80"/>
        <v>0</v>
      </c>
      <c r="GQJ108" s="97">
        <f t="shared" si="80"/>
        <v>0</v>
      </c>
      <c r="GQK108" s="97">
        <f t="shared" si="80"/>
        <v>0</v>
      </c>
      <c r="GQL108" s="97">
        <f t="shared" si="80"/>
        <v>0</v>
      </c>
      <c r="GQM108" s="97">
        <f t="shared" si="80"/>
        <v>0</v>
      </c>
      <c r="GQN108" s="97">
        <f t="shared" si="80"/>
        <v>0</v>
      </c>
      <c r="GQO108" s="97">
        <f t="shared" si="80"/>
        <v>0</v>
      </c>
      <c r="GQP108" s="97">
        <f t="shared" si="80"/>
        <v>0</v>
      </c>
      <c r="GQQ108" s="97">
        <f t="shared" ref="GQQ108:GTB108" si="81">SUM(GQQ8:GQQ107)</f>
        <v>0</v>
      </c>
      <c r="GQR108" s="97">
        <f t="shared" si="81"/>
        <v>0</v>
      </c>
      <c r="GQS108" s="97">
        <f t="shared" si="81"/>
        <v>0</v>
      </c>
      <c r="GQT108" s="97">
        <f t="shared" si="81"/>
        <v>0</v>
      </c>
      <c r="GQU108" s="97">
        <f t="shared" si="81"/>
        <v>0</v>
      </c>
      <c r="GQV108" s="97">
        <f t="shared" si="81"/>
        <v>0</v>
      </c>
      <c r="GQW108" s="97">
        <f t="shared" si="81"/>
        <v>0</v>
      </c>
      <c r="GQX108" s="97">
        <f t="shared" si="81"/>
        <v>0</v>
      </c>
      <c r="GQY108" s="97">
        <f t="shared" si="81"/>
        <v>0</v>
      </c>
      <c r="GQZ108" s="97">
        <f t="shared" si="81"/>
        <v>0</v>
      </c>
      <c r="GRA108" s="97">
        <f t="shared" si="81"/>
        <v>0</v>
      </c>
      <c r="GRB108" s="97">
        <f t="shared" si="81"/>
        <v>0</v>
      </c>
      <c r="GRC108" s="97">
        <f t="shared" si="81"/>
        <v>0</v>
      </c>
      <c r="GRD108" s="97">
        <f t="shared" si="81"/>
        <v>0</v>
      </c>
      <c r="GRE108" s="97">
        <f t="shared" si="81"/>
        <v>0</v>
      </c>
      <c r="GRF108" s="97">
        <f t="shared" si="81"/>
        <v>0</v>
      </c>
      <c r="GRG108" s="97">
        <f t="shared" si="81"/>
        <v>0</v>
      </c>
      <c r="GRH108" s="97">
        <f t="shared" si="81"/>
        <v>0</v>
      </c>
      <c r="GRI108" s="97">
        <f t="shared" si="81"/>
        <v>0</v>
      </c>
      <c r="GRJ108" s="97">
        <f t="shared" si="81"/>
        <v>0</v>
      </c>
      <c r="GRK108" s="97">
        <f t="shared" si="81"/>
        <v>0</v>
      </c>
      <c r="GRL108" s="97">
        <f t="shared" si="81"/>
        <v>0</v>
      </c>
      <c r="GRM108" s="97">
        <f t="shared" si="81"/>
        <v>0</v>
      </c>
      <c r="GRN108" s="97">
        <f t="shared" si="81"/>
        <v>0</v>
      </c>
      <c r="GRO108" s="97">
        <f t="shared" si="81"/>
        <v>0</v>
      </c>
      <c r="GRP108" s="97">
        <f t="shared" si="81"/>
        <v>0</v>
      </c>
      <c r="GRQ108" s="97">
        <f t="shared" si="81"/>
        <v>0</v>
      </c>
      <c r="GRR108" s="97">
        <f t="shared" si="81"/>
        <v>0</v>
      </c>
      <c r="GRS108" s="97">
        <f t="shared" si="81"/>
        <v>0</v>
      </c>
      <c r="GRT108" s="97">
        <f t="shared" si="81"/>
        <v>0</v>
      </c>
      <c r="GRU108" s="97">
        <f t="shared" si="81"/>
        <v>0</v>
      </c>
      <c r="GRV108" s="97">
        <f t="shared" si="81"/>
        <v>0</v>
      </c>
      <c r="GRW108" s="97">
        <f t="shared" si="81"/>
        <v>0</v>
      </c>
      <c r="GRX108" s="97">
        <f t="shared" si="81"/>
        <v>0</v>
      </c>
      <c r="GRY108" s="97">
        <f t="shared" si="81"/>
        <v>0</v>
      </c>
      <c r="GRZ108" s="97">
        <f t="shared" si="81"/>
        <v>0</v>
      </c>
      <c r="GSA108" s="97">
        <f t="shared" si="81"/>
        <v>0</v>
      </c>
      <c r="GSB108" s="97">
        <f t="shared" si="81"/>
        <v>0</v>
      </c>
      <c r="GSC108" s="97">
        <f t="shared" si="81"/>
        <v>0</v>
      </c>
      <c r="GSD108" s="97">
        <f t="shared" si="81"/>
        <v>0</v>
      </c>
      <c r="GSE108" s="97">
        <f t="shared" si="81"/>
        <v>0</v>
      </c>
      <c r="GSF108" s="97">
        <f t="shared" si="81"/>
        <v>0</v>
      </c>
      <c r="GSG108" s="97">
        <f t="shared" si="81"/>
        <v>0</v>
      </c>
      <c r="GSH108" s="97">
        <f t="shared" si="81"/>
        <v>0</v>
      </c>
      <c r="GSI108" s="97">
        <f t="shared" si="81"/>
        <v>0</v>
      </c>
      <c r="GSJ108" s="97">
        <f t="shared" si="81"/>
        <v>0</v>
      </c>
      <c r="GSK108" s="97">
        <f t="shared" si="81"/>
        <v>0</v>
      </c>
      <c r="GSL108" s="97">
        <f t="shared" si="81"/>
        <v>0</v>
      </c>
      <c r="GSM108" s="97">
        <f t="shared" si="81"/>
        <v>0</v>
      </c>
      <c r="GSN108" s="97">
        <f t="shared" si="81"/>
        <v>0</v>
      </c>
      <c r="GSO108" s="97">
        <f t="shared" si="81"/>
        <v>0</v>
      </c>
      <c r="GSP108" s="97">
        <f t="shared" si="81"/>
        <v>0</v>
      </c>
      <c r="GSQ108" s="97">
        <f t="shared" si="81"/>
        <v>0</v>
      </c>
      <c r="GSR108" s="97">
        <f t="shared" si="81"/>
        <v>0</v>
      </c>
      <c r="GSS108" s="97">
        <f t="shared" si="81"/>
        <v>0</v>
      </c>
      <c r="GST108" s="97">
        <f t="shared" si="81"/>
        <v>0</v>
      </c>
      <c r="GSU108" s="97">
        <f t="shared" si="81"/>
        <v>0</v>
      </c>
      <c r="GSV108" s="97">
        <f t="shared" si="81"/>
        <v>0</v>
      </c>
      <c r="GSW108" s="97">
        <f t="shared" si="81"/>
        <v>0</v>
      </c>
      <c r="GSX108" s="97">
        <f t="shared" si="81"/>
        <v>0</v>
      </c>
      <c r="GSY108" s="97">
        <f t="shared" si="81"/>
        <v>0</v>
      </c>
      <c r="GSZ108" s="97">
        <f t="shared" si="81"/>
        <v>0</v>
      </c>
      <c r="GTA108" s="97">
        <f t="shared" si="81"/>
        <v>0</v>
      </c>
      <c r="GTB108" s="97">
        <f t="shared" si="81"/>
        <v>0</v>
      </c>
      <c r="GTC108" s="97">
        <f t="shared" ref="GTC108:GVN108" si="82">SUM(GTC8:GTC107)</f>
        <v>0</v>
      </c>
      <c r="GTD108" s="97">
        <f t="shared" si="82"/>
        <v>0</v>
      </c>
      <c r="GTE108" s="97">
        <f t="shared" si="82"/>
        <v>0</v>
      </c>
      <c r="GTF108" s="97">
        <f t="shared" si="82"/>
        <v>0</v>
      </c>
      <c r="GTG108" s="97">
        <f t="shared" si="82"/>
        <v>0</v>
      </c>
      <c r="GTH108" s="97">
        <f t="shared" si="82"/>
        <v>0</v>
      </c>
      <c r="GTI108" s="97">
        <f t="shared" si="82"/>
        <v>0</v>
      </c>
      <c r="GTJ108" s="97">
        <f t="shared" si="82"/>
        <v>0</v>
      </c>
      <c r="GTK108" s="97">
        <f t="shared" si="82"/>
        <v>0</v>
      </c>
      <c r="GTL108" s="97">
        <f t="shared" si="82"/>
        <v>0</v>
      </c>
      <c r="GTM108" s="97">
        <f t="shared" si="82"/>
        <v>0</v>
      </c>
      <c r="GTN108" s="97">
        <f t="shared" si="82"/>
        <v>0</v>
      </c>
      <c r="GTO108" s="97">
        <f t="shared" si="82"/>
        <v>0</v>
      </c>
      <c r="GTP108" s="97">
        <f t="shared" si="82"/>
        <v>0</v>
      </c>
      <c r="GTQ108" s="97">
        <f t="shared" si="82"/>
        <v>0</v>
      </c>
      <c r="GTR108" s="97">
        <f t="shared" si="82"/>
        <v>0</v>
      </c>
      <c r="GTS108" s="97">
        <f t="shared" si="82"/>
        <v>0</v>
      </c>
      <c r="GTT108" s="97">
        <f t="shared" si="82"/>
        <v>0</v>
      </c>
      <c r="GTU108" s="97">
        <f t="shared" si="82"/>
        <v>0</v>
      </c>
      <c r="GTV108" s="97">
        <f t="shared" si="82"/>
        <v>0</v>
      </c>
      <c r="GTW108" s="97">
        <f t="shared" si="82"/>
        <v>0</v>
      </c>
      <c r="GTX108" s="97">
        <f t="shared" si="82"/>
        <v>0</v>
      </c>
      <c r="GTY108" s="97">
        <f t="shared" si="82"/>
        <v>0</v>
      </c>
      <c r="GTZ108" s="97">
        <f t="shared" si="82"/>
        <v>0</v>
      </c>
      <c r="GUA108" s="97">
        <f t="shared" si="82"/>
        <v>0</v>
      </c>
      <c r="GUB108" s="97">
        <f t="shared" si="82"/>
        <v>0</v>
      </c>
      <c r="GUC108" s="97">
        <f t="shared" si="82"/>
        <v>0</v>
      </c>
      <c r="GUD108" s="97">
        <f t="shared" si="82"/>
        <v>0</v>
      </c>
      <c r="GUE108" s="97">
        <f t="shared" si="82"/>
        <v>0</v>
      </c>
      <c r="GUF108" s="97">
        <f t="shared" si="82"/>
        <v>0</v>
      </c>
      <c r="GUG108" s="97">
        <f t="shared" si="82"/>
        <v>0</v>
      </c>
      <c r="GUH108" s="97">
        <f t="shared" si="82"/>
        <v>0</v>
      </c>
      <c r="GUI108" s="97">
        <f t="shared" si="82"/>
        <v>0</v>
      </c>
      <c r="GUJ108" s="97">
        <f t="shared" si="82"/>
        <v>0</v>
      </c>
      <c r="GUK108" s="97">
        <f t="shared" si="82"/>
        <v>0</v>
      </c>
      <c r="GUL108" s="97">
        <f t="shared" si="82"/>
        <v>0</v>
      </c>
      <c r="GUM108" s="97">
        <f t="shared" si="82"/>
        <v>0</v>
      </c>
      <c r="GUN108" s="97">
        <f t="shared" si="82"/>
        <v>0</v>
      </c>
      <c r="GUO108" s="97">
        <f t="shared" si="82"/>
        <v>0</v>
      </c>
      <c r="GUP108" s="97">
        <f t="shared" si="82"/>
        <v>0</v>
      </c>
      <c r="GUQ108" s="97">
        <f t="shared" si="82"/>
        <v>0</v>
      </c>
      <c r="GUR108" s="97">
        <f t="shared" si="82"/>
        <v>0</v>
      </c>
      <c r="GUS108" s="97">
        <f t="shared" si="82"/>
        <v>0</v>
      </c>
      <c r="GUT108" s="97">
        <f t="shared" si="82"/>
        <v>0</v>
      </c>
      <c r="GUU108" s="97">
        <f t="shared" si="82"/>
        <v>0</v>
      </c>
      <c r="GUV108" s="97">
        <f t="shared" si="82"/>
        <v>0</v>
      </c>
      <c r="GUW108" s="97">
        <f t="shared" si="82"/>
        <v>0</v>
      </c>
      <c r="GUX108" s="97">
        <f t="shared" si="82"/>
        <v>0</v>
      </c>
      <c r="GUY108" s="97">
        <f t="shared" si="82"/>
        <v>0</v>
      </c>
      <c r="GUZ108" s="97">
        <f t="shared" si="82"/>
        <v>0</v>
      </c>
      <c r="GVA108" s="97">
        <f t="shared" si="82"/>
        <v>0</v>
      </c>
      <c r="GVB108" s="97">
        <f t="shared" si="82"/>
        <v>0</v>
      </c>
      <c r="GVC108" s="97">
        <f t="shared" si="82"/>
        <v>0</v>
      </c>
      <c r="GVD108" s="97">
        <f t="shared" si="82"/>
        <v>0</v>
      </c>
      <c r="GVE108" s="97">
        <f t="shared" si="82"/>
        <v>0</v>
      </c>
      <c r="GVF108" s="97">
        <f t="shared" si="82"/>
        <v>0</v>
      </c>
      <c r="GVG108" s="97">
        <f t="shared" si="82"/>
        <v>0</v>
      </c>
      <c r="GVH108" s="97">
        <f t="shared" si="82"/>
        <v>0</v>
      </c>
      <c r="GVI108" s="97">
        <f t="shared" si="82"/>
        <v>0</v>
      </c>
      <c r="GVJ108" s="97">
        <f t="shared" si="82"/>
        <v>0</v>
      </c>
      <c r="GVK108" s="97">
        <f t="shared" si="82"/>
        <v>0</v>
      </c>
      <c r="GVL108" s="97">
        <f t="shared" si="82"/>
        <v>0</v>
      </c>
      <c r="GVM108" s="97">
        <f t="shared" si="82"/>
        <v>0</v>
      </c>
      <c r="GVN108" s="97">
        <f t="shared" si="82"/>
        <v>0</v>
      </c>
      <c r="GVO108" s="97">
        <f t="shared" ref="GVO108:GXZ108" si="83">SUM(GVO8:GVO107)</f>
        <v>0</v>
      </c>
      <c r="GVP108" s="97">
        <f t="shared" si="83"/>
        <v>0</v>
      </c>
      <c r="GVQ108" s="97">
        <f t="shared" si="83"/>
        <v>0</v>
      </c>
      <c r="GVR108" s="97">
        <f t="shared" si="83"/>
        <v>0</v>
      </c>
      <c r="GVS108" s="97">
        <f t="shared" si="83"/>
        <v>0</v>
      </c>
      <c r="GVT108" s="97">
        <f t="shared" si="83"/>
        <v>0</v>
      </c>
      <c r="GVU108" s="97">
        <f t="shared" si="83"/>
        <v>0</v>
      </c>
      <c r="GVV108" s="97">
        <f t="shared" si="83"/>
        <v>0</v>
      </c>
      <c r="GVW108" s="97">
        <f t="shared" si="83"/>
        <v>0</v>
      </c>
      <c r="GVX108" s="97">
        <f t="shared" si="83"/>
        <v>0</v>
      </c>
      <c r="GVY108" s="97">
        <f t="shared" si="83"/>
        <v>0</v>
      </c>
      <c r="GVZ108" s="97">
        <f t="shared" si="83"/>
        <v>0</v>
      </c>
      <c r="GWA108" s="97">
        <f t="shared" si="83"/>
        <v>0</v>
      </c>
      <c r="GWB108" s="97">
        <f t="shared" si="83"/>
        <v>0</v>
      </c>
      <c r="GWC108" s="97">
        <f t="shared" si="83"/>
        <v>0</v>
      </c>
      <c r="GWD108" s="97">
        <f t="shared" si="83"/>
        <v>0</v>
      </c>
      <c r="GWE108" s="97">
        <f t="shared" si="83"/>
        <v>0</v>
      </c>
      <c r="GWF108" s="97">
        <f t="shared" si="83"/>
        <v>0</v>
      </c>
      <c r="GWG108" s="97">
        <f t="shared" si="83"/>
        <v>0</v>
      </c>
      <c r="GWH108" s="97">
        <f t="shared" si="83"/>
        <v>0</v>
      </c>
      <c r="GWI108" s="97">
        <f t="shared" si="83"/>
        <v>0</v>
      </c>
      <c r="GWJ108" s="97">
        <f t="shared" si="83"/>
        <v>0</v>
      </c>
      <c r="GWK108" s="97">
        <f t="shared" si="83"/>
        <v>0</v>
      </c>
      <c r="GWL108" s="97">
        <f t="shared" si="83"/>
        <v>0</v>
      </c>
      <c r="GWM108" s="97">
        <f t="shared" si="83"/>
        <v>0</v>
      </c>
      <c r="GWN108" s="97">
        <f t="shared" si="83"/>
        <v>0</v>
      </c>
      <c r="GWO108" s="97">
        <f t="shared" si="83"/>
        <v>0</v>
      </c>
      <c r="GWP108" s="97">
        <f t="shared" si="83"/>
        <v>0</v>
      </c>
      <c r="GWQ108" s="97">
        <f t="shared" si="83"/>
        <v>0</v>
      </c>
      <c r="GWR108" s="97">
        <f t="shared" si="83"/>
        <v>0</v>
      </c>
      <c r="GWS108" s="97">
        <f t="shared" si="83"/>
        <v>0</v>
      </c>
      <c r="GWT108" s="97">
        <f t="shared" si="83"/>
        <v>0</v>
      </c>
      <c r="GWU108" s="97">
        <f t="shared" si="83"/>
        <v>0</v>
      </c>
      <c r="GWV108" s="97">
        <f t="shared" si="83"/>
        <v>0</v>
      </c>
      <c r="GWW108" s="97">
        <f t="shared" si="83"/>
        <v>0</v>
      </c>
      <c r="GWX108" s="97">
        <f t="shared" si="83"/>
        <v>0</v>
      </c>
      <c r="GWY108" s="97">
        <f t="shared" si="83"/>
        <v>0</v>
      </c>
      <c r="GWZ108" s="97">
        <f t="shared" si="83"/>
        <v>0</v>
      </c>
      <c r="GXA108" s="97">
        <f t="shared" si="83"/>
        <v>0</v>
      </c>
      <c r="GXB108" s="97">
        <f t="shared" si="83"/>
        <v>0</v>
      </c>
      <c r="GXC108" s="97">
        <f t="shared" si="83"/>
        <v>0</v>
      </c>
      <c r="GXD108" s="97">
        <f t="shared" si="83"/>
        <v>0</v>
      </c>
      <c r="GXE108" s="97">
        <f t="shared" si="83"/>
        <v>0</v>
      </c>
      <c r="GXF108" s="97">
        <f t="shared" si="83"/>
        <v>0</v>
      </c>
      <c r="GXG108" s="97">
        <f t="shared" si="83"/>
        <v>0</v>
      </c>
      <c r="GXH108" s="97">
        <f t="shared" si="83"/>
        <v>0</v>
      </c>
      <c r="GXI108" s="97">
        <f t="shared" si="83"/>
        <v>0</v>
      </c>
      <c r="GXJ108" s="97">
        <f t="shared" si="83"/>
        <v>0</v>
      </c>
      <c r="GXK108" s="97">
        <f t="shared" si="83"/>
        <v>0</v>
      </c>
      <c r="GXL108" s="97">
        <f t="shared" si="83"/>
        <v>0</v>
      </c>
      <c r="GXM108" s="97">
        <f t="shared" si="83"/>
        <v>0</v>
      </c>
      <c r="GXN108" s="97">
        <f t="shared" si="83"/>
        <v>0</v>
      </c>
      <c r="GXO108" s="97">
        <f t="shared" si="83"/>
        <v>0</v>
      </c>
      <c r="GXP108" s="97">
        <f t="shared" si="83"/>
        <v>0</v>
      </c>
      <c r="GXQ108" s="97">
        <f t="shared" si="83"/>
        <v>0</v>
      </c>
      <c r="GXR108" s="97">
        <f t="shared" si="83"/>
        <v>0</v>
      </c>
      <c r="GXS108" s="97">
        <f t="shared" si="83"/>
        <v>0</v>
      </c>
      <c r="GXT108" s="97">
        <f t="shared" si="83"/>
        <v>0</v>
      </c>
      <c r="GXU108" s="97">
        <f t="shared" si="83"/>
        <v>0</v>
      </c>
      <c r="GXV108" s="97">
        <f t="shared" si="83"/>
        <v>0</v>
      </c>
      <c r="GXW108" s="97">
        <f t="shared" si="83"/>
        <v>0</v>
      </c>
      <c r="GXX108" s="97">
        <f t="shared" si="83"/>
        <v>0</v>
      </c>
      <c r="GXY108" s="97">
        <f t="shared" si="83"/>
        <v>0</v>
      </c>
      <c r="GXZ108" s="97">
        <f t="shared" si="83"/>
        <v>0</v>
      </c>
      <c r="GYA108" s="97">
        <f t="shared" ref="GYA108:HAL108" si="84">SUM(GYA8:GYA107)</f>
        <v>0</v>
      </c>
      <c r="GYB108" s="97">
        <f t="shared" si="84"/>
        <v>0</v>
      </c>
      <c r="GYC108" s="97">
        <f t="shared" si="84"/>
        <v>0</v>
      </c>
      <c r="GYD108" s="97">
        <f t="shared" si="84"/>
        <v>0</v>
      </c>
      <c r="GYE108" s="97">
        <f t="shared" si="84"/>
        <v>0</v>
      </c>
      <c r="GYF108" s="97">
        <f t="shared" si="84"/>
        <v>0</v>
      </c>
      <c r="GYG108" s="97">
        <f t="shared" si="84"/>
        <v>0</v>
      </c>
      <c r="GYH108" s="97">
        <f t="shared" si="84"/>
        <v>0</v>
      </c>
      <c r="GYI108" s="97">
        <f t="shared" si="84"/>
        <v>0</v>
      </c>
      <c r="GYJ108" s="97">
        <f t="shared" si="84"/>
        <v>0</v>
      </c>
      <c r="GYK108" s="97">
        <f t="shared" si="84"/>
        <v>0</v>
      </c>
      <c r="GYL108" s="97">
        <f t="shared" si="84"/>
        <v>0</v>
      </c>
      <c r="GYM108" s="97">
        <f t="shared" si="84"/>
        <v>0</v>
      </c>
      <c r="GYN108" s="97">
        <f t="shared" si="84"/>
        <v>0</v>
      </c>
      <c r="GYO108" s="97">
        <f t="shared" si="84"/>
        <v>0</v>
      </c>
      <c r="GYP108" s="97">
        <f t="shared" si="84"/>
        <v>0</v>
      </c>
      <c r="GYQ108" s="97">
        <f t="shared" si="84"/>
        <v>0</v>
      </c>
      <c r="GYR108" s="97">
        <f t="shared" si="84"/>
        <v>0</v>
      </c>
      <c r="GYS108" s="97">
        <f t="shared" si="84"/>
        <v>0</v>
      </c>
      <c r="GYT108" s="97">
        <f t="shared" si="84"/>
        <v>0</v>
      </c>
      <c r="GYU108" s="97">
        <f t="shared" si="84"/>
        <v>0</v>
      </c>
      <c r="GYV108" s="97">
        <f t="shared" si="84"/>
        <v>0</v>
      </c>
      <c r="GYW108" s="97">
        <f t="shared" si="84"/>
        <v>0</v>
      </c>
      <c r="GYX108" s="97">
        <f t="shared" si="84"/>
        <v>0</v>
      </c>
      <c r="GYY108" s="97">
        <f t="shared" si="84"/>
        <v>0</v>
      </c>
      <c r="GYZ108" s="97">
        <f t="shared" si="84"/>
        <v>0</v>
      </c>
      <c r="GZA108" s="97">
        <f t="shared" si="84"/>
        <v>0</v>
      </c>
      <c r="GZB108" s="97">
        <f t="shared" si="84"/>
        <v>0</v>
      </c>
      <c r="GZC108" s="97">
        <f t="shared" si="84"/>
        <v>0</v>
      </c>
      <c r="GZD108" s="97">
        <f t="shared" si="84"/>
        <v>0</v>
      </c>
      <c r="GZE108" s="97">
        <f t="shared" si="84"/>
        <v>0</v>
      </c>
      <c r="GZF108" s="97">
        <f t="shared" si="84"/>
        <v>0</v>
      </c>
      <c r="GZG108" s="97">
        <f t="shared" si="84"/>
        <v>0</v>
      </c>
      <c r="GZH108" s="97">
        <f t="shared" si="84"/>
        <v>0</v>
      </c>
      <c r="GZI108" s="97">
        <f t="shared" si="84"/>
        <v>0</v>
      </c>
      <c r="GZJ108" s="97">
        <f t="shared" si="84"/>
        <v>0</v>
      </c>
      <c r="GZK108" s="97">
        <f t="shared" si="84"/>
        <v>0</v>
      </c>
      <c r="GZL108" s="97">
        <f t="shared" si="84"/>
        <v>0</v>
      </c>
      <c r="GZM108" s="97">
        <f t="shared" si="84"/>
        <v>0</v>
      </c>
      <c r="GZN108" s="97">
        <f t="shared" si="84"/>
        <v>0</v>
      </c>
      <c r="GZO108" s="97">
        <f t="shared" si="84"/>
        <v>0</v>
      </c>
      <c r="GZP108" s="97">
        <f t="shared" si="84"/>
        <v>0</v>
      </c>
      <c r="GZQ108" s="97">
        <f t="shared" si="84"/>
        <v>0</v>
      </c>
      <c r="GZR108" s="97">
        <f t="shared" si="84"/>
        <v>0</v>
      </c>
      <c r="GZS108" s="97">
        <f t="shared" si="84"/>
        <v>0</v>
      </c>
      <c r="GZT108" s="97">
        <f t="shared" si="84"/>
        <v>0</v>
      </c>
      <c r="GZU108" s="97">
        <f t="shared" si="84"/>
        <v>0</v>
      </c>
      <c r="GZV108" s="97">
        <f t="shared" si="84"/>
        <v>0</v>
      </c>
      <c r="GZW108" s="97">
        <f t="shared" si="84"/>
        <v>0</v>
      </c>
      <c r="GZX108" s="97">
        <f t="shared" si="84"/>
        <v>0</v>
      </c>
      <c r="GZY108" s="97">
        <f t="shared" si="84"/>
        <v>0</v>
      </c>
      <c r="GZZ108" s="97">
        <f t="shared" si="84"/>
        <v>0</v>
      </c>
      <c r="HAA108" s="97">
        <f t="shared" si="84"/>
        <v>0</v>
      </c>
      <c r="HAB108" s="97">
        <f t="shared" si="84"/>
        <v>0</v>
      </c>
      <c r="HAC108" s="97">
        <f t="shared" si="84"/>
        <v>0</v>
      </c>
      <c r="HAD108" s="97">
        <f t="shared" si="84"/>
        <v>0</v>
      </c>
      <c r="HAE108" s="97">
        <f t="shared" si="84"/>
        <v>0</v>
      </c>
      <c r="HAF108" s="97">
        <f t="shared" si="84"/>
        <v>0</v>
      </c>
      <c r="HAG108" s="97">
        <f t="shared" si="84"/>
        <v>0</v>
      </c>
      <c r="HAH108" s="97">
        <f t="shared" si="84"/>
        <v>0</v>
      </c>
      <c r="HAI108" s="97">
        <f t="shared" si="84"/>
        <v>0</v>
      </c>
      <c r="HAJ108" s="97">
        <f t="shared" si="84"/>
        <v>0</v>
      </c>
      <c r="HAK108" s="97">
        <f t="shared" si="84"/>
        <v>0</v>
      </c>
      <c r="HAL108" s="97">
        <f t="shared" si="84"/>
        <v>0</v>
      </c>
      <c r="HAM108" s="97">
        <f t="shared" ref="HAM108:HCX108" si="85">SUM(HAM8:HAM107)</f>
        <v>0</v>
      </c>
      <c r="HAN108" s="97">
        <f t="shared" si="85"/>
        <v>0</v>
      </c>
      <c r="HAO108" s="97">
        <f t="shared" si="85"/>
        <v>0</v>
      </c>
      <c r="HAP108" s="97">
        <f t="shared" si="85"/>
        <v>0</v>
      </c>
      <c r="HAQ108" s="97">
        <f t="shared" si="85"/>
        <v>0</v>
      </c>
      <c r="HAR108" s="97">
        <f t="shared" si="85"/>
        <v>0</v>
      </c>
      <c r="HAS108" s="97">
        <f t="shared" si="85"/>
        <v>0</v>
      </c>
      <c r="HAT108" s="97">
        <f t="shared" si="85"/>
        <v>0</v>
      </c>
      <c r="HAU108" s="97">
        <f t="shared" si="85"/>
        <v>0</v>
      </c>
      <c r="HAV108" s="97">
        <f t="shared" si="85"/>
        <v>0</v>
      </c>
      <c r="HAW108" s="97">
        <f t="shared" si="85"/>
        <v>0</v>
      </c>
      <c r="HAX108" s="97">
        <f t="shared" si="85"/>
        <v>0</v>
      </c>
      <c r="HAY108" s="97">
        <f t="shared" si="85"/>
        <v>0</v>
      </c>
      <c r="HAZ108" s="97">
        <f t="shared" si="85"/>
        <v>0</v>
      </c>
      <c r="HBA108" s="97">
        <f t="shared" si="85"/>
        <v>0</v>
      </c>
      <c r="HBB108" s="97">
        <f t="shared" si="85"/>
        <v>0</v>
      </c>
      <c r="HBC108" s="97">
        <f t="shared" si="85"/>
        <v>0</v>
      </c>
      <c r="HBD108" s="97">
        <f t="shared" si="85"/>
        <v>0</v>
      </c>
      <c r="HBE108" s="97">
        <f t="shared" si="85"/>
        <v>0</v>
      </c>
      <c r="HBF108" s="97">
        <f t="shared" si="85"/>
        <v>0</v>
      </c>
      <c r="HBG108" s="97">
        <f t="shared" si="85"/>
        <v>0</v>
      </c>
      <c r="HBH108" s="97">
        <f t="shared" si="85"/>
        <v>0</v>
      </c>
      <c r="HBI108" s="97">
        <f t="shared" si="85"/>
        <v>0</v>
      </c>
      <c r="HBJ108" s="97">
        <f t="shared" si="85"/>
        <v>0</v>
      </c>
      <c r="HBK108" s="97">
        <f t="shared" si="85"/>
        <v>0</v>
      </c>
      <c r="HBL108" s="97">
        <f t="shared" si="85"/>
        <v>0</v>
      </c>
      <c r="HBM108" s="97">
        <f t="shared" si="85"/>
        <v>0</v>
      </c>
      <c r="HBN108" s="97">
        <f t="shared" si="85"/>
        <v>0</v>
      </c>
      <c r="HBO108" s="97">
        <f t="shared" si="85"/>
        <v>0</v>
      </c>
      <c r="HBP108" s="97">
        <f t="shared" si="85"/>
        <v>0</v>
      </c>
      <c r="HBQ108" s="97">
        <f t="shared" si="85"/>
        <v>0</v>
      </c>
      <c r="HBR108" s="97">
        <f t="shared" si="85"/>
        <v>0</v>
      </c>
      <c r="HBS108" s="97">
        <f t="shared" si="85"/>
        <v>0</v>
      </c>
      <c r="HBT108" s="97">
        <f t="shared" si="85"/>
        <v>0</v>
      </c>
      <c r="HBU108" s="97">
        <f t="shared" si="85"/>
        <v>0</v>
      </c>
      <c r="HBV108" s="97">
        <f t="shared" si="85"/>
        <v>0</v>
      </c>
      <c r="HBW108" s="97">
        <f t="shared" si="85"/>
        <v>0</v>
      </c>
      <c r="HBX108" s="97">
        <f t="shared" si="85"/>
        <v>0</v>
      </c>
      <c r="HBY108" s="97">
        <f t="shared" si="85"/>
        <v>0</v>
      </c>
      <c r="HBZ108" s="97">
        <f t="shared" si="85"/>
        <v>0</v>
      </c>
      <c r="HCA108" s="97">
        <f t="shared" si="85"/>
        <v>0</v>
      </c>
      <c r="HCB108" s="97">
        <f t="shared" si="85"/>
        <v>0</v>
      </c>
      <c r="HCC108" s="97">
        <f t="shared" si="85"/>
        <v>0</v>
      </c>
      <c r="HCD108" s="97">
        <f t="shared" si="85"/>
        <v>0</v>
      </c>
      <c r="HCE108" s="97">
        <f t="shared" si="85"/>
        <v>0</v>
      </c>
      <c r="HCF108" s="97">
        <f t="shared" si="85"/>
        <v>0</v>
      </c>
      <c r="HCG108" s="97">
        <f t="shared" si="85"/>
        <v>0</v>
      </c>
      <c r="HCH108" s="97">
        <f t="shared" si="85"/>
        <v>0</v>
      </c>
      <c r="HCI108" s="97">
        <f t="shared" si="85"/>
        <v>0</v>
      </c>
      <c r="HCJ108" s="97">
        <f t="shared" si="85"/>
        <v>0</v>
      </c>
      <c r="HCK108" s="97">
        <f t="shared" si="85"/>
        <v>0</v>
      </c>
      <c r="HCL108" s="97">
        <f t="shared" si="85"/>
        <v>0</v>
      </c>
      <c r="HCM108" s="97">
        <f t="shared" si="85"/>
        <v>0</v>
      </c>
      <c r="HCN108" s="97">
        <f t="shared" si="85"/>
        <v>0</v>
      </c>
      <c r="HCO108" s="97">
        <f t="shared" si="85"/>
        <v>0</v>
      </c>
      <c r="HCP108" s="97">
        <f t="shared" si="85"/>
        <v>0</v>
      </c>
      <c r="HCQ108" s="97">
        <f t="shared" si="85"/>
        <v>0</v>
      </c>
      <c r="HCR108" s="97">
        <f t="shared" si="85"/>
        <v>0</v>
      </c>
      <c r="HCS108" s="97">
        <f t="shared" si="85"/>
        <v>0</v>
      </c>
      <c r="HCT108" s="97">
        <f t="shared" si="85"/>
        <v>0</v>
      </c>
      <c r="HCU108" s="97">
        <f t="shared" si="85"/>
        <v>0</v>
      </c>
      <c r="HCV108" s="97">
        <f t="shared" si="85"/>
        <v>0</v>
      </c>
      <c r="HCW108" s="97">
        <f t="shared" si="85"/>
        <v>0</v>
      </c>
      <c r="HCX108" s="97">
        <f t="shared" si="85"/>
        <v>0</v>
      </c>
      <c r="HCY108" s="97">
        <f t="shared" ref="HCY108:HFJ108" si="86">SUM(HCY8:HCY107)</f>
        <v>0</v>
      </c>
      <c r="HCZ108" s="97">
        <f t="shared" si="86"/>
        <v>0</v>
      </c>
      <c r="HDA108" s="97">
        <f t="shared" si="86"/>
        <v>0</v>
      </c>
      <c r="HDB108" s="97">
        <f t="shared" si="86"/>
        <v>0</v>
      </c>
      <c r="HDC108" s="97">
        <f t="shared" si="86"/>
        <v>0</v>
      </c>
      <c r="HDD108" s="97">
        <f t="shared" si="86"/>
        <v>0</v>
      </c>
      <c r="HDE108" s="97">
        <f t="shared" si="86"/>
        <v>0</v>
      </c>
      <c r="HDF108" s="97">
        <f t="shared" si="86"/>
        <v>0</v>
      </c>
      <c r="HDG108" s="97">
        <f t="shared" si="86"/>
        <v>0</v>
      </c>
      <c r="HDH108" s="97">
        <f t="shared" si="86"/>
        <v>0</v>
      </c>
      <c r="HDI108" s="97">
        <f t="shared" si="86"/>
        <v>0</v>
      </c>
      <c r="HDJ108" s="97">
        <f t="shared" si="86"/>
        <v>0</v>
      </c>
      <c r="HDK108" s="97">
        <f t="shared" si="86"/>
        <v>0</v>
      </c>
      <c r="HDL108" s="97">
        <f t="shared" si="86"/>
        <v>0</v>
      </c>
      <c r="HDM108" s="97">
        <f t="shared" si="86"/>
        <v>0</v>
      </c>
      <c r="HDN108" s="97">
        <f t="shared" si="86"/>
        <v>0</v>
      </c>
      <c r="HDO108" s="97">
        <f t="shared" si="86"/>
        <v>0</v>
      </c>
      <c r="HDP108" s="97">
        <f t="shared" si="86"/>
        <v>0</v>
      </c>
      <c r="HDQ108" s="97">
        <f t="shared" si="86"/>
        <v>0</v>
      </c>
      <c r="HDR108" s="97">
        <f t="shared" si="86"/>
        <v>0</v>
      </c>
      <c r="HDS108" s="97">
        <f t="shared" si="86"/>
        <v>0</v>
      </c>
      <c r="HDT108" s="97">
        <f t="shared" si="86"/>
        <v>0</v>
      </c>
      <c r="HDU108" s="97">
        <f t="shared" si="86"/>
        <v>0</v>
      </c>
      <c r="HDV108" s="97">
        <f t="shared" si="86"/>
        <v>0</v>
      </c>
      <c r="HDW108" s="97">
        <f t="shared" si="86"/>
        <v>0</v>
      </c>
      <c r="HDX108" s="97">
        <f t="shared" si="86"/>
        <v>0</v>
      </c>
      <c r="HDY108" s="97">
        <f t="shared" si="86"/>
        <v>0</v>
      </c>
      <c r="HDZ108" s="97">
        <f t="shared" si="86"/>
        <v>0</v>
      </c>
      <c r="HEA108" s="97">
        <f t="shared" si="86"/>
        <v>0</v>
      </c>
      <c r="HEB108" s="97">
        <f t="shared" si="86"/>
        <v>0</v>
      </c>
      <c r="HEC108" s="97">
        <f t="shared" si="86"/>
        <v>0</v>
      </c>
      <c r="HED108" s="97">
        <f t="shared" si="86"/>
        <v>0</v>
      </c>
      <c r="HEE108" s="97">
        <f t="shared" si="86"/>
        <v>0</v>
      </c>
      <c r="HEF108" s="97">
        <f t="shared" si="86"/>
        <v>0</v>
      </c>
      <c r="HEG108" s="97">
        <f t="shared" si="86"/>
        <v>0</v>
      </c>
      <c r="HEH108" s="97">
        <f t="shared" si="86"/>
        <v>0</v>
      </c>
      <c r="HEI108" s="97">
        <f t="shared" si="86"/>
        <v>0</v>
      </c>
      <c r="HEJ108" s="97">
        <f t="shared" si="86"/>
        <v>0</v>
      </c>
      <c r="HEK108" s="97">
        <f t="shared" si="86"/>
        <v>0</v>
      </c>
      <c r="HEL108" s="97">
        <f t="shared" si="86"/>
        <v>0</v>
      </c>
      <c r="HEM108" s="97">
        <f t="shared" si="86"/>
        <v>0</v>
      </c>
      <c r="HEN108" s="97">
        <f t="shared" si="86"/>
        <v>0</v>
      </c>
      <c r="HEO108" s="97">
        <f t="shared" si="86"/>
        <v>0</v>
      </c>
      <c r="HEP108" s="97">
        <f t="shared" si="86"/>
        <v>0</v>
      </c>
      <c r="HEQ108" s="97">
        <f t="shared" si="86"/>
        <v>0</v>
      </c>
      <c r="HER108" s="97">
        <f t="shared" si="86"/>
        <v>0</v>
      </c>
      <c r="HES108" s="97">
        <f t="shared" si="86"/>
        <v>0</v>
      </c>
      <c r="HET108" s="97">
        <f t="shared" si="86"/>
        <v>0</v>
      </c>
      <c r="HEU108" s="97">
        <f t="shared" si="86"/>
        <v>0</v>
      </c>
      <c r="HEV108" s="97">
        <f t="shared" si="86"/>
        <v>0</v>
      </c>
      <c r="HEW108" s="97">
        <f t="shared" si="86"/>
        <v>0</v>
      </c>
      <c r="HEX108" s="97">
        <f t="shared" si="86"/>
        <v>0</v>
      </c>
      <c r="HEY108" s="97">
        <f t="shared" si="86"/>
        <v>0</v>
      </c>
      <c r="HEZ108" s="97">
        <f t="shared" si="86"/>
        <v>0</v>
      </c>
      <c r="HFA108" s="97">
        <f t="shared" si="86"/>
        <v>0</v>
      </c>
      <c r="HFB108" s="97">
        <f t="shared" si="86"/>
        <v>0</v>
      </c>
      <c r="HFC108" s="97">
        <f t="shared" si="86"/>
        <v>0</v>
      </c>
      <c r="HFD108" s="97">
        <f t="shared" si="86"/>
        <v>0</v>
      </c>
      <c r="HFE108" s="97">
        <f t="shared" si="86"/>
        <v>0</v>
      </c>
      <c r="HFF108" s="97">
        <f t="shared" si="86"/>
        <v>0</v>
      </c>
      <c r="HFG108" s="97">
        <f t="shared" si="86"/>
        <v>0</v>
      </c>
      <c r="HFH108" s="97">
        <f t="shared" si="86"/>
        <v>0</v>
      </c>
      <c r="HFI108" s="97">
        <f t="shared" si="86"/>
        <v>0</v>
      </c>
      <c r="HFJ108" s="97">
        <f t="shared" si="86"/>
        <v>0</v>
      </c>
      <c r="HFK108" s="97">
        <f t="shared" ref="HFK108:HHV108" si="87">SUM(HFK8:HFK107)</f>
        <v>0</v>
      </c>
      <c r="HFL108" s="97">
        <f t="shared" si="87"/>
        <v>0</v>
      </c>
      <c r="HFM108" s="97">
        <f t="shared" si="87"/>
        <v>0</v>
      </c>
      <c r="HFN108" s="97">
        <f t="shared" si="87"/>
        <v>0</v>
      </c>
      <c r="HFO108" s="97">
        <f t="shared" si="87"/>
        <v>0</v>
      </c>
      <c r="HFP108" s="97">
        <f t="shared" si="87"/>
        <v>0</v>
      </c>
      <c r="HFQ108" s="97">
        <f t="shared" si="87"/>
        <v>0</v>
      </c>
      <c r="HFR108" s="97">
        <f t="shared" si="87"/>
        <v>0</v>
      </c>
      <c r="HFS108" s="97">
        <f t="shared" si="87"/>
        <v>0</v>
      </c>
      <c r="HFT108" s="97">
        <f t="shared" si="87"/>
        <v>0</v>
      </c>
      <c r="HFU108" s="97">
        <f t="shared" si="87"/>
        <v>0</v>
      </c>
      <c r="HFV108" s="97">
        <f t="shared" si="87"/>
        <v>0</v>
      </c>
      <c r="HFW108" s="97">
        <f t="shared" si="87"/>
        <v>0</v>
      </c>
      <c r="HFX108" s="97">
        <f t="shared" si="87"/>
        <v>0</v>
      </c>
      <c r="HFY108" s="97">
        <f t="shared" si="87"/>
        <v>0</v>
      </c>
      <c r="HFZ108" s="97">
        <f t="shared" si="87"/>
        <v>0</v>
      </c>
      <c r="HGA108" s="97">
        <f t="shared" si="87"/>
        <v>0</v>
      </c>
      <c r="HGB108" s="97">
        <f t="shared" si="87"/>
        <v>0</v>
      </c>
      <c r="HGC108" s="97">
        <f t="shared" si="87"/>
        <v>0</v>
      </c>
      <c r="HGD108" s="97">
        <f t="shared" si="87"/>
        <v>0</v>
      </c>
      <c r="HGE108" s="97">
        <f t="shared" si="87"/>
        <v>0</v>
      </c>
      <c r="HGF108" s="97">
        <f t="shared" si="87"/>
        <v>0</v>
      </c>
      <c r="HGG108" s="97">
        <f t="shared" si="87"/>
        <v>0</v>
      </c>
      <c r="HGH108" s="97">
        <f t="shared" si="87"/>
        <v>0</v>
      </c>
      <c r="HGI108" s="97">
        <f t="shared" si="87"/>
        <v>0</v>
      </c>
      <c r="HGJ108" s="97">
        <f t="shared" si="87"/>
        <v>0</v>
      </c>
      <c r="HGK108" s="97">
        <f t="shared" si="87"/>
        <v>0</v>
      </c>
      <c r="HGL108" s="97">
        <f t="shared" si="87"/>
        <v>0</v>
      </c>
      <c r="HGM108" s="97">
        <f t="shared" si="87"/>
        <v>0</v>
      </c>
      <c r="HGN108" s="97">
        <f t="shared" si="87"/>
        <v>0</v>
      </c>
      <c r="HGO108" s="97">
        <f t="shared" si="87"/>
        <v>0</v>
      </c>
      <c r="HGP108" s="97">
        <f t="shared" si="87"/>
        <v>0</v>
      </c>
      <c r="HGQ108" s="97">
        <f t="shared" si="87"/>
        <v>0</v>
      </c>
      <c r="HGR108" s="97">
        <f t="shared" si="87"/>
        <v>0</v>
      </c>
      <c r="HGS108" s="97">
        <f t="shared" si="87"/>
        <v>0</v>
      </c>
      <c r="HGT108" s="97">
        <f t="shared" si="87"/>
        <v>0</v>
      </c>
      <c r="HGU108" s="97">
        <f t="shared" si="87"/>
        <v>0</v>
      </c>
      <c r="HGV108" s="97">
        <f t="shared" si="87"/>
        <v>0</v>
      </c>
      <c r="HGW108" s="97">
        <f t="shared" si="87"/>
        <v>0</v>
      </c>
      <c r="HGX108" s="97">
        <f t="shared" si="87"/>
        <v>0</v>
      </c>
      <c r="HGY108" s="97">
        <f t="shared" si="87"/>
        <v>0</v>
      </c>
      <c r="HGZ108" s="97">
        <f t="shared" si="87"/>
        <v>0</v>
      </c>
      <c r="HHA108" s="97">
        <f t="shared" si="87"/>
        <v>0</v>
      </c>
      <c r="HHB108" s="97">
        <f t="shared" si="87"/>
        <v>0</v>
      </c>
      <c r="HHC108" s="97">
        <f t="shared" si="87"/>
        <v>0</v>
      </c>
      <c r="HHD108" s="97">
        <f t="shared" si="87"/>
        <v>0</v>
      </c>
      <c r="HHE108" s="97">
        <f t="shared" si="87"/>
        <v>0</v>
      </c>
      <c r="HHF108" s="97">
        <f t="shared" si="87"/>
        <v>0</v>
      </c>
      <c r="HHG108" s="97">
        <f t="shared" si="87"/>
        <v>0</v>
      </c>
      <c r="HHH108" s="97">
        <f t="shared" si="87"/>
        <v>0</v>
      </c>
      <c r="HHI108" s="97">
        <f t="shared" si="87"/>
        <v>0</v>
      </c>
      <c r="HHJ108" s="97">
        <f t="shared" si="87"/>
        <v>0</v>
      </c>
      <c r="HHK108" s="97">
        <f t="shared" si="87"/>
        <v>0</v>
      </c>
      <c r="HHL108" s="97">
        <f t="shared" si="87"/>
        <v>0</v>
      </c>
      <c r="HHM108" s="97">
        <f t="shared" si="87"/>
        <v>0</v>
      </c>
      <c r="HHN108" s="97">
        <f t="shared" si="87"/>
        <v>0</v>
      </c>
      <c r="HHO108" s="97">
        <f t="shared" si="87"/>
        <v>0</v>
      </c>
      <c r="HHP108" s="97">
        <f t="shared" si="87"/>
        <v>0</v>
      </c>
      <c r="HHQ108" s="97">
        <f t="shared" si="87"/>
        <v>0</v>
      </c>
      <c r="HHR108" s="97">
        <f t="shared" si="87"/>
        <v>0</v>
      </c>
      <c r="HHS108" s="97">
        <f t="shared" si="87"/>
        <v>0</v>
      </c>
      <c r="HHT108" s="97">
        <f t="shared" si="87"/>
        <v>0</v>
      </c>
      <c r="HHU108" s="97">
        <f t="shared" si="87"/>
        <v>0</v>
      </c>
      <c r="HHV108" s="97">
        <f t="shared" si="87"/>
        <v>0</v>
      </c>
      <c r="HHW108" s="97">
        <f t="shared" ref="HHW108:HKH108" si="88">SUM(HHW8:HHW107)</f>
        <v>0</v>
      </c>
      <c r="HHX108" s="97">
        <f t="shared" si="88"/>
        <v>0</v>
      </c>
      <c r="HHY108" s="97">
        <f t="shared" si="88"/>
        <v>0</v>
      </c>
      <c r="HHZ108" s="97">
        <f t="shared" si="88"/>
        <v>0</v>
      </c>
      <c r="HIA108" s="97">
        <f t="shared" si="88"/>
        <v>0</v>
      </c>
      <c r="HIB108" s="97">
        <f t="shared" si="88"/>
        <v>0</v>
      </c>
      <c r="HIC108" s="97">
        <f t="shared" si="88"/>
        <v>0</v>
      </c>
      <c r="HID108" s="97">
        <f t="shared" si="88"/>
        <v>0</v>
      </c>
      <c r="HIE108" s="97">
        <f t="shared" si="88"/>
        <v>0</v>
      </c>
      <c r="HIF108" s="97">
        <f t="shared" si="88"/>
        <v>0</v>
      </c>
      <c r="HIG108" s="97">
        <f t="shared" si="88"/>
        <v>0</v>
      </c>
      <c r="HIH108" s="97">
        <f t="shared" si="88"/>
        <v>0</v>
      </c>
      <c r="HII108" s="97">
        <f t="shared" si="88"/>
        <v>0</v>
      </c>
      <c r="HIJ108" s="97">
        <f t="shared" si="88"/>
        <v>0</v>
      </c>
      <c r="HIK108" s="97">
        <f t="shared" si="88"/>
        <v>0</v>
      </c>
      <c r="HIL108" s="97">
        <f t="shared" si="88"/>
        <v>0</v>
      </c>
      <c r="HIM108" s="97">
        <f t="shared" si="88"/>
        <v>0</v>
      </c>
      <c r="HIN108" s="97">
        <f t="shared" si="88"/>
        <v>0</v>
      </c>
      <c r="HIO108" s="97">
        <f t="shared" si="88"/>
        <v>0</v>
      </c>
      <c r="HIP108" s="97">
        <f t="shared" si="88"/>
        <v>0</v>
      </c>
      <c r="HIQ108" s="97">
        <f t="shared" si="88"/>
        <v>0</v>
      </c>
      <c r="HIR108" s="97">
        <f t="shared" si="88"/>
        <v>0</v>
      </c>
      <c r="HIS108" s="97">
        <f t="shared" si="88"/>
        <v>0</v>
      </c>
      <c r="HIT108" s="97">
        <f t="shared" si="88"/>
        <v>0</v>
      </c>
      <c r="HIU108" s="97">
        <f t="shared" si="88"/>
        <v>0</v>
      </c>
      <c r="HIV108" s="97">
        <f t="shared" si="88"/>
        <v>0</v>
      </c>
      <c r="HIW108" s="97">
        <f t="shared" si="88"/>
        <v>0</v>
      </c>
      <c r="HIX108" s="97">
        <f t="shared" si="88"/>
        <v>0</v>
      </c>
      <c r="HIY108" s="97">
        <f t="shared" si="88"/>
        <v>0</v>
      </c>
      <c r="HIZ108" s="97">
        <f t="shared" si="88"/>
        <v>0</v>
      </c>
      <c r="HJA108" s="97">
        <f t="shared" si="88"/>
        <v>0</v>
      </c>
      <c r="HJB108" s="97">
        <f t="shared" si="88"/>
        <v>0</v>
      </c>
      <c r="HJC108" s="97">
        <f t="shared" si="88"/>
        <v>0</v>
      </c>
      <c r="HJD108" s="97">
        <f t="shared" si="88"/>
        <v>0</v>
      </c>
      <c r="HJE108" s="97">
        <f t="shared" si="88"/>
        <v>0</v>
      </c>
      <c r="HJF108" s="97">
        <f t="shared" si="88"/>
        <v>0</v>
      </c>
      <c r="HJG108" s="97">
        <f t="shared" si="88"/>
        <v>0</v>
      </c>
      <c r="HJH108" s="97">
        <f t="shared" si="88"/>
        <v>0</v>
      </c>
      <c r="HJI108" s="97">
        <f t="shared" si="88"/>
        <v>0</v>
      </c>
      <c r="HJJ108" s="97">
        <f t="shared" si="88"/>
        <v>0</v>
      </c>
      <c r="HJK108" s="97">
        <f t="shared" si="88"/>
        <v>0</v>
      </c>
      <c r="HJL108" s="97">
        <f t="shared" si="88"/>
        <v>0</v>
      </c>
      <c r="HJM108" s="97">
        <f t="shared" si="88"/>
        <v>0</v>
      </c>
      <c r="HJN108" s="97">
        <f t="shared" si="88"/>
        <v>0</v>
      </c>
      <c r="HJO108" s="97">
        <f t="shared" si="88"/>
        <v>0</v>
      </c>
      <c r="HJP108" s="97">
        <f t="shared" si="88"/>
        <v>0</v>
      </c>
      <c r="HJQ108" s="97">
        <f t="shared" si="88"/>
        <v>0</v>
      </c>
      <c r="HJR108" s="97">
        <f t="shared" si="88"/>
        <v>0</v>
      </c>
      <c r="HJS108" s="97">
        <f t="shared" si="88"/>
        <v>0</v>
      </c>
      <c r="HJT108" s="97">
        <f t="shared" si="88"/>
        <v>0</v>
      </c>
      <c r="HJU108" s="97">
        <f t="shared" si="88"/>
        <v>0</v>
      </c>
      <c r="HJV108" s="97">
        <f t="shared" si="88"/>
        <v>0</v>
      </c>
      <c r="HJW108" s="97">
        <f t="shared" si="88"/>
        <v>0</v>
      </c>
      <c r="HJX108" s="97">
        <f t="shared" si="88"/>
        <v>0</v>
      </c>
      <c r="HJY108" s="97">
        <f t="shared" si="88"/>
        <v>0</v>
      </c>
      <c r="HJZ108" s="97">
        <f t="shared" si="88"/>
        <v>0</v>
      </c>
      <c r="HKA108" s="97">
        <f t="shared" si="88"/>
        <v>0</v>
      </c>
      <c r="HKB108" s="97">
        <f t="shared" si="88"/>
        <v>0</v>
      </c>
      <c r="HKC108" s="97">
        <f t="shared" si="88"/>
        <v>0</v>
      </c>
      <c r="HKD108" s="97">
        <f t="shared" si="88"/>
        <v>0</v>
      </c>
      <c r="HKE108" s="97">
        <f t="shared" si="88"/>
        <v>0</v>
      </c>
      <c r="HKF108" s="97">
        <f t="shared" si="88"/>
        <v>0</v>
      </c>
      <c r="HKG108" s="97">
        <f t="shared" si="88"/>
        <v>0</v>
      </c>
      <c r="HKH108" s="97">
        <f t="shared" si="88"/>
        <v>0</v>
      </c>
      <c r="HKI108" s="97">
        <f t="shared" ref="HKI108:HMT108" si="89">SUM(HKI8:HKI107)</f>
        <v>0</v>
      </c>
      <c r="HKJ108" s="97">
        <f t="shared" si="89"/>
        <v>0</v>
      </c>
      <c r="HKK108" s="97">
        <f t="shared" si="89"/>
        <v>0</v>
      </c>
      <c r="HKL108" s="97">
        <f t="shared" si="89"/>
        <v>0</v>
      </c>
      <c r="HKM108" s="97">
        <f t="shared" si="89"/>
        <v>0</v>
      </c>
      <c r="HKN108" s="97">
        <f t="shared" si="89"/>
        <v>0</v>
      </c>
      <c r="HKO108" s="97">
        <f t="shared" si="89"/>
        <v>0</v>
      </c>
      <c r="HKP108" s="97">
        <f t="shared" si="89"/>
        <v>0</v>
      </c>
      <c r="HKQ108" s="97">
        <f t="shared" si="89"/>
        <v>0</v>
      </c>
      <c r="HKR108" s="97">
        <f t="shared" si="89"/>
        <v>0</v>
      </c>
      <c r="HKS108" s="97">
        <f t="shared" si="89"/>
        <v>0</v>
      </c>
      <c r="HKT108" s="97">
        <f t="shared" si="89"/>
        <v>0</v>
      </c>
      <c r="HKU108" s="97">
        <f t="shared" si="89"/>
        <v>0</v>
      </c>
      <c r="HKV108" s="97">
        <f t="shared" si="89"/>
        <v>0</v>
      </c>
      <c r="HKW108" s="97">
        <f t="shared" si="89"/>
        <v>0</v>
      </c>
      <c r="HKX108" s="97">
        <f t="shared" si="89"/>
        <v>0</v>
      </c>
      <c r="HKY108" s="97">
        <f t="shared" si="89"/>
        <v>0</v>
      </c>
      <c r="HKZ108" s="97">
        <f t="shared" si="89"/>
        <v>0</v>
      </c>
      <c r="HLA108" s="97">
        <f t="shared" si="89"/>
        <v>0</v>
      </c>
      <c r="HLB108" s="97">
        <f t="shared" si="89"/>
        <v>0</v>
      </c>
      <c r="HLC108" s="97">
        <f t="shared" si="89"/>
        <v>0</v>
      </c>
      <c r="HLD108" s="97">
        <f t="shared" si="89"/>
        <v>0</v>
      </c>
      <c r="HLE108" s="97">
        <f t="shared" si="89"/>
        <v>0</v>
      </c>
      <c r="HLF108" s="97">
        <f t="shared" si="89"/>
        <v>0</v>
      </c>
      <c r="HLG108" s="97">
        <f t="shared" si="89"/>
        <v>0</v>
      </c>
      <c r="HLH108" s="97">
        <f t="shared" si="89"/>
        <v>0</v>
      </c>
      <c r="HLI108" s="97">
        <f t="shared" si="89"/>
        <v>0</v>
      </c>
      <c r="HLJ108" s="97">
        <f t="shared" si="89"/>
        <v>0</v>
      </c>
      <c r="HLK108" s="97">
        <f t="shared" si="89"/>
        <v>0</v>
      </c>
      <c r="HLL108" s="97">
        <f t="shared" si="89"/>
        <v>0</v>
      </c>
      <c r="HLM108" s="97">
        <f t="shared" si="89"/>
        <v>0</v>
      </c>
      <c r="HLN108" s="97">
        <f t="shared" si="89"/>
        <v>0</v>
      </c>
      <c r="HLO108" s="97">
        <f t="shared" si="89"/>
        <v>0</v>
      </c>
      <c r="HLP108" s="97">
        <f t="shared" si="89"/>
        <v>0</v>
      </c>
      <c r="HLQ108" s="97">
        <f t="shared" si="89"/>
        <v>0</v>
      </c>
      <c r="HLR108" s="97">
        <f t="shared" si="89"/>
        <v>0</v>
      </c>
      <c r="HLS108" s="97">
        <f t="shared" si="89"/>
        <v>0</v>
      </c>
      <c r="HLT108" s="97">
        <f t="shared" si="89"/>
        <v>0</v>
      </c>
      <c r="HLU108" s="97">
        <f t="shared" si="89"/>
        <v>0</v>
      </c>
      <c r="HLV108" s="97">
        <f t="shared" si="89"/>
        <v>0</v>
      </c>
      <c r="HLW108" s="97">
        <f t="shared" si="89"/>
        <v>0</v>
      </c>
      <c r="HLX108" s="97">
        <f t="shared" si="89"/>
        <v>0</v>
      </c>
      <c r="HLY108" s="97">
        <f t="shared" si="89"/>
        <v>0</v>
      </c>
      <c r="HLZ108" s="97">
        <f t="shared" si="89"/>
        <v>0</v>
      </c>
      <c r="HMA108" s="97">
        <f t="shared" si="89"/>
        <v>0</v>
      </c>
      <c r="HMB108" s="97">
        <f t="shared" si="89"/>
        <v>0</v>
      </c>
      <c r="HMC108" s="97">
        <f t="shared" si="89"/>
        <v>0</v>
      </c>
      <c r="HMD108" s="97">
        <f t="shared" si="89"/>
        <v>0</v>
      </c>
      <c r="HME108" s="97">
        <f t="shared" si="89"/>
        <v>0</v>
      </c>
      <c r="HMF108" s="97">
        <f t="shared" si="89"/>
        <v>0</v>
      </c>
      <c r="HMG108" s="97">
        <f t="shared" si="89"/>
        <v>0</v>
      </c>
      <c r="HMH108" s="97">
        <f t="shared" si="89"/>
        <v>0</v>
      </c>
      <c r="HMI108" s="97">
        <f t="shared" si="89"/>
        <v>0</v>
      </c>
      <c r="HMJ108" s="97">
        <f t="shared" si="89"/>
        <v>0</v>
      </c>
      <c r="HMK108" s="97">
        <f t="shared" si="89"/>
        <v>0</v>
      </c>
      <c r="HML108" s="97">
        <f t="shared" si="89"/>
        <v>0</v>
      </c>
      <c r="HMM108" s="97">
        <f t="shared" si="89"/>
        <v>0</v>
      </c>
      <c r="HMN108" s="97">
        <f t="shared" si="89"/>
        <v>0</v>
      </c>
      <c r="HMO108" s="97">
        <f t="shared" si="89"/>
        <v>0</v>
      </c>
      <c r="HMP108" s="97">
        <f t="shared" si="89"/>
        <v>0</v>
      </c>
      <c r="HMQ108" s="97">
        <f t="shared" si="89"/>
        <v>0</v>
      </c>
      <c r="HMR108" s="97">
        <f t="shared" si="89"/>
        <v>0</v>
      </c>
      <c r="HMS108" s="97">
        <f t="shared" si="89"/>
        <v>0</v>
      </c>
      <c r="HMT108" s="97">
        <f t="shared" si="89"/>
        <v>0</v>
      </c>
      <c r="HMU108" s="97">
        <f t="shared" ref="HMU108:HPF108" si="90">SUM(HMU8:HMU107)</f>
        <v>0</v>
      </c>
      <c r="HMV108" s="97">
        <f t="shared" si="90"/>
        <v>0</v>
      </c>
      <c r="HMW108" s="97">
        <f t="shared" si="90"/>
        <v>0</v>
      </c>
      <c r="HMX108" s="97">
        <f t="shared" si="90"/>
        <v>0</v>
      </c>
      <c r="HMY108" s="97">
        <f t="shared" si="90"/>
        <v>0</v>
      </c>
      <c r="HMZ108" s="97">
        <f t="shared" si="90"/>
        <v>0</v>
      </c>
      <c r="HNA108" s="97">
        <f t="shared" si="90"/>
        <v>0</v>
      </c>
      <c r="HNB108" s="97">
        <f t="shared" si="90"/>
        <v>0</v>
      </c>
      <c r="HNC108" s="97">
        <f t="shared" si="90"/>
        <v>0</v>
      </c>
      <c r="HND108" s="97">
        <f t="shared" si="90"/>
        <v>0</v>
      </c>
      <c r="HNE108" s="97">
        <f t="shared" si="90"/>
        <v>0</v>
      </c>
      <c r="HNF108" s="97">
        <f t="shared" si="90"/>
        <v>0</v>
      </c>
      <c r="HNG108" s="97">
        <f t="shared" si="90"/>
        <v>0</v>
      </c>
      <c r="HNH108" s="97">
        <f t="shared" si="90"/>
        <v>0</v>
      </c>
      <c r="HNI108" s="97">
        <f t="shared" si="90"/>
        <v>0</v>
      </c>
      <c r="HNJ108" s="97">
        <f t="shared" si="90"/>
        <v>0</v>
      </c>
      <c r="HNK108" s="97">
        <f t="shared" si="90"/>
        <v>0</v>
      </c>
      <c r="HNL108" s="97">
        <f t="shared" si="90"/>
        <v>0</v>
      </c>
      <c r="HNM108" s="97">
        <f t="shared" si="90"/>
        <v>0</v>
      </c>
      <c r="HNN108" s="97">
        <f t="shared" si="90"/>
        <v>0</v>
      </c>
      <c r="HNO108" s="97">
        <f t="shared" si="90"/>
        <v>0</v>
      </c>
      <c r="HNP108" s="97">
        <f t="shared" si="90"/>
        <v>0</v>
      </c>
      <c r="HNQ108" s="97">
        <f t="shared" si="90"/>
        <v>0</v>
      </c>
      <c r="HNR108" s="97">
        <f t="shared" si="90"/>
        <v>0</v>
      </c>
      <c r="HNS108" s="97">
        <f t="shared" si="90"/>
        <v>0</v>
      </c>
      <c r="HNT108" s="97">
        <f t="shared" si="90"/>
        <v>0</v>
      </c>
      <c r="HNU108" s="97">
        <f t="shared" si="90"/>
        <v>0</v>
      </c>
      <c r="HNV108" s="97">
        <f t="shared" si="90"/>
        <v>0</v>
      </c>
      <c r="HNW108" s="97">
        <f t="shared" si="90"/>
        <v>0</v>
      </c>
      <c r="HNX108" s="97">
        <f t="shared" si="90"/>
        <v>0</v>
      </c>
      <c r="HNY108" s="97">
        <f t="shared" si="90"/>
        <v>0</v>
      </c>
      <c r="HNZ108" s="97">
        <f t="shared" si="90"/>
        <v>0</v>
      </c>
      <c r="HOA108" s="97">
        <f t="shared" si="90"/>
        <v>0</v>
      </c>
      <c r="HOB108" s="97">
        <f t="shared" si="90"/>
        <v>0</v>
      </c>
      <c r="HOC108" s="97">
        <f t="shared" si="90"/>
        <v>0</v>
      </c>
      <c r="HOD108" s="97">
        <f t="shared" si="90"/>
        <v>0</v>
      </c>
      <c r="HOE108" s="97">
        <f t="shared" si="90"/>
        <v>0</v>
      </c>
      <c r="HOF108" s="97">
        <f t="shared" si="90"/>
        <v>0</v>
      </c>
      <c r="HOG108" s="97">
        <f t="shared" si="90"/>
        <v>0</v>
      </c>
      <c r="HOH108" s="97">
        <f t="shared" si="90"/>
        <v>0</v>
      </c>
      <c r="HOI108" s="97">
        <f t="shared" si="90"/>
        <v>0</v>
      </c>
      <c r="HOJ108" s="97">
        <f t="shared" si="90"/>
        <v>0</v>
      </c>
      <c r="HOK108" s="97">
        <f t="shared" si="90"/>
        <v>0</v>
      </c>
      <c r="HOL108" s="97">
        <f t="shared" si="90"/>
        <v>0</v>
      </c>
      <c r="HOM108" s="97">
        <f t="shared" si="90"/>
        <v>0</v>
      </c>
      <c r="HON108" s="97">
        <f t="shared" si="90"/>
        <v>0</v>
      </c>
      <c r="HOO108" s="97">
        <f t="shared" si="90"/>
        <v>0</v>
      </c>
      <c r="HOP108" s="97">
        <f t="shared" si="90"/>
        <v>0</v>
      </c>
      <c r="HOQ108" s="97">
        <f t="shared" si="90"/>
        <v>0</v>
      </c>
      <c r="HOR108" s="97">
        <f t="shared" si="90"/>
        <v>0</v>
      </c>
      <c r="HOS108" s="97">
        <f t="shared" si="90"/>
        <v>0</v>
      </c>
      <c r="HOT108" s="97">
        <f t="shared" si="90"/>
        <v>0</v>
      </c>
      <c r="HOU108" s="97">
        <f t="shared" si="90"/>
        <v>0</v>
      </c>
      <c r="HOV108" s="97">
        <f t="shared" si="90"/>
        <v>0</v>
      </c>
      <c r="HOW108" s="97">
        <f t="shared" si="90"/>
        <v>0</v>
      </c>
      <c r="HOX108" s="97">
        <f t="shared" si="90"/>
        <v>0</v>
      </c>
      <c r="HOY108" s="97">
        <f t="shared" si="90"/>
        <v>0</v>
      </c>
      <c r="HOZ108" s="97">
        <f t="shared" si="90"/>
        <v>0</v>
      </c>
      <c r="HPA108" s="97">
        <f t="shared" si="90"/>
        <v>0</v>
      </c>
      <c r="HPB108" s="97">
        <f t="shared" si="90"/>
        <v>0</v>
      </c>
      <c r="HPC108" s="97">
        <f t="shared" si="90"/>
        <v>0</v>
      </c>
      <c r="HPD108" s="97">
        <f t="shared" si="90"/>
        <v>0</v>
      </c>
      <c r="HPE108" s="97">
        <f t="shared" si="90"/>
        <v>0</v>
      </c>
      <c r="HPF108" s="97">
        <f t="shared" si="90"/>
        <v>0</v>
      </c>
      <c r="HPG108" s="97">
        <f t="shared" ref="HPG108:HRR108" si="91">SUM(HPG8:HPG107)</f>
        <v>0</v>
      </c>
      <c r="HPH108" s="97">
        <f t="shared" si="91"/>
        <v>0</v>
      </c>
      <c r="HPI108" s="97">
        <f t="shared" si="91"/>
        <v>0</v>
      </c>
      <c r="HPJ108" s="97">
        <f t="shared" si="91"/>
        <v>0</v>
      </c>
      <c r="HPK108" s="97">
        <f t="shared" si="91"/>
        <v>0</v>
      </c>
      <c r="HPL108" s="97">
        <f t="shared" si="91"/>
        <v>0</v>
      </c>
      <c r="HPM108" s="97">
        <f t="shared" si="91"/>
        <v>0</v>
      </c>
      <c r="HPN108" s="97">
        <f t="shared" si="91"/>
        <v>0</v>
      </c>
      <c r="HPO108" s="97">
        <f t="shared" si="91"/>
        <v>0</v>
      </c>
      <c r="HPP108" s="97">
        <f t="shared" si="91"/>
        <v>0</v>
      </c>
      <c r="HPQ108" s="97">
        <f t="shared" si="91"/>
        <v>0</v>
      </c>
      <c r="HPR108" s="97">
        <f t="shared" si="91"/>
        <v>0</v>
      </c>
      <c r="HPS108" s="97">
        <f t="shared" si="91"/>
        <v>0</v>
      </c>
      <c r="HPT108" s="97">
        <f t="shared" si="91"/>
        <v>0</v>
      </c>
      <c r="HPU108" s="97">
        <f t="shared" si="91"/>
        <v>0</v>
      </c>
      <c r="HPV108" s="97">
        <f t="shared" si="91"/>
        <v>0</v>
      </c>
      <c r="HPW108" s="97">
        <f t="shared" si="91"/>
        <v>0</v>
      </c>
      <c r="HPX108" s="97">
        <f t="shared" si="91"/>
        <v>0</v>
      </c>
      <c r="HPY108" s="97">
        <f t="shared" si="91"/>
        <v>0</v>
      </c>
      <c r="HPZ108" s="97">
        <f t="shared" si="91"/>
        <v>0</v>
      </c>
      <c r="HQA108" s="97">
        <f t="shared" si="91"/>
        <v>0</v>
      </c>
      <c r="HQB108" s="97">
        <f t="shared" si="91"/>
        <v>0</v>
      </c>
      <c r="HQC108" s="97">
        <f t="shared" si="91"/>
        <v>0</v>
      </c>
      <c r="HQD108" s="97">
        <f t="shared" si="91"/>
        <v>0</v>
      </c>
      <c r="HQE108" s="97">
        <f t="shared" si="91"/>
        <v>0</v>
      </c>
      <c r="HQF108" s="97">
        <f t="shared" si="91"/>
        <v>0</v>
      </c>
      <c r="HQG108" s="97">
        <f t="shared" si="91"/>
        <v>0</v>
      </c>
      <c r="HQH108" s="97">
        <f t="shared" si="91"/>
        <v>0</v>
      </c>
      <c r="HQI108" s="97">
        <f t="shared" si="91"/>
        <v>0</v>
      </c>
      <c r="HQJ108" s="97">
        <f t="shared" si="91"/>
        <v>0</v>
      </c>
      <c r="HQK108" s="97">
        <f t="shared" si="91"/>
        <v>0</v>
      </c>
      <c r="HQL108" s="97">
        <f t="shared" si="91"/>
        <v>0</v>
      </c>
      <c r="HQM108" s="97">
        <f t="shared" si="91"/>
        <v>0</v>
      </c>
      <c r="HQN108" s="97">
        <f t="shared" si="91"/>
        <v>0</v>
      </c>
      <c r="HQO108" s="97">
        <f t="shared" si="91"/>
        <v>0</v>
      </c>
      <c r="HQP108" s="97">
        <f t="shared" si="91"/>
        <v>0</v>
      </c>
      <c r="HQQ108" s="97">
        <f t="shared" si="91"/>
        <v>0</v>
      </c>
      <c r="HQR108" s="97">
        <f t="shared" si="91"/>
        <v>0</v>
      </c>
      <c r="HQS108" s="97">
        <f t="shared" si="91"/>
        <v>0</v>
      </c>
      <c r="HQT108" s="97">
        <f t="shared" si="91"/>
        <v>0</v>
      </c>
      <c r="HQU108" s="97">
        <f t="shared" si="91"/>
        <v>0</v>
      </c>
      <c r="HQV108" s="97">
        <f t="shared" si="91"/>
        <v>0</v>
      </c>
      <c r="HQW108" s="97">
        <f t="shared" si="91"/>
        <v>0</v>
      </c>
      <c r="HQX108" s="97">
        <f t="shared" si="91"/>
        <v>0</v>
      </c>
      <c r="HQY108" s="97">
        <f t="shared" si="91"/>
        <v>0</v>
      </c>
      <c r="HQZ108" s="97">
        <f t="shared" si="91"/>
        <v>0</v>
      </c>
      <c r="HRA108" s="97">
        <f t="shared" si="91"/>
        <v>0</v>
      </c>
      <c r="HRB108" s="97">
        <f t="shared" si="91"/>
        <v>0</v>
      </c>
      <c r="HRC108" s="97">
        <f t="shared" si="91"/>
        <v>0</v>
      </c>
      <c r="HRD108" s="97">
        <f t="shared" si="91"/>
        <v>0</v>
      </c>
      <c r="HRE108" s="97">
        <f t="shared" si="91"/>
        <v>0</v>
      </c>
      <c r="HRF108" s="97">
        <f t="shared" si="91"/>
        <v>0</v>
      </c>
      <c r="HRG108" s="97">
        <f t="shared" si="91"/>
        <v>0</v>
      </c>
      <c r="HRH108" s="97">
        <f t="shared" si="91"/>
        <v>0</v>
      </c>
      <c r="HRI108" s="97">
        <f t="shared" si="91"/>
        <v>0</v>
      </c>
      <c r="HRJ108" s="97">
        <f t="shared" si="91"/>
        <v>0</v>
      </c>
      <c r="HRK108" s="97">
        <f t="shared" si="91"/>
        <v>0</v>
      </c>
      <c r="HRL108" s="97">
        <f t="shared" si="91"/>
        <v>0</v>
      </c>
      <c r="HRM108" s="97">
        <f t="shared" si="91"/>
        <v>0</v>
      </c>
      <c r="HRN108" s="97">
        <f t="shared" si="91"/>
        <v>0</v>
      </c>
      <c r="HRO108" s="97">
        <f t="shared" si="91"/>
        <v>0</v>
      </c>
      <c r="HRP108" s="97">
        <f t="shared" si="91"/>
        <v>0</v>
      </c>
      <c r="HRQ108" s="97">
        <f t="shared" si="91"/>
        <v>0</v>
      </c>
      <c r="HRR108" s="97">
        <f t="shared" si="91"/>
        <v>0</v>
      </c>
      <c r="HRS108" s="97">
        <f t="shared" ref="HRS108:HUD108" si="92">SUM(HRS8:HRS107)</f>
        <v>0</v>
      </c>
      <c r="HRT108" s="97">
        <f t="shared" si="92"/>
        <v>0</v>
      </c>
      <c r="HRU108" s="97">
        <f t="shared" si="92"/>
        <v>0</v>
      </c>
      <c r="HRV108" s="97">
        <f t="shared" si="92"/>
        <v>0</v>
      </c>
      <c r="HRW108" s="97">
        <f t="shared" si="92"/>
        <v>0</v>
      </c>
      <c r="HRX108" s="97">
        <f t="shared" si="92"/>
        <v>0</v>
      </c>
      <c r="HRY108" s="97">
        <f t="shared" si="92"/>
        <v>0</v>
      </c>
      <c r="HRZ108" s="97">
        <f t="shared" si="92"/>
        <v>0</v>
      </c>
      <c r="HSA108" s="97">
        <f t="shared" si="92"/>
        <v>0</v>
      </c>
      <c r="HSB108" s="97">
        <f t="shared" si="92"/>
        <v>0</v>
      </c>
      <c r="HSC108" s="97">
        <f t="shared" si="92"/>
        <v>0</v>
      </c>
      <c r="HSD108" s="97">
        <f t="shared" si="92"/>
        <v>0</v>
      </c>
      <c r="HSE108" s="97">
        <f t="shared" si="92"/>
        <v>0</v>
      </c>
      <c r="HSF108" s="97">
        <f t="shared" si="92"/>
        <v>0</v>
      </c>
      <c r="HSG108" s="97">
        <f t="shared" si="92"/>
        <v>0</v>
      </c>
      <c r="HSH108" s="97">
        <f t="shared" si="92"/>
        <v>0</v>
      </c>
      <c r="HSI108" s="97">
        <f t="shared" si="92"/>
        <v>0</v>
      </c>
      <c r="HSJ108" s="97">
        <f t="shared" si="92"/>
        <v>0</v>
      </c>
      <c r="HSK108" s="97">
        <f t="shared" si="92"/>
        <v>0</v>
      </c>
      <c r="HSL108" s="97">
        <f t="shared" si="92"/>
        <v>0</v>
      </c>
      <c r="HSM108" s="97">
        <f t="shared" si="92"/>
        <v>0</v>
      </c>
      <c r="HSN108" s="97">
        <f t="shared" si="92"/>
        <v>0</v>
      </c>
      <c r="HSO108" s="97">
        <f t="shared" si="92"/>
        <v>0</v>
      </c>
      <c r="HSP108" s="97">
        <f t="shared" si="92"/>
        <v>0</v>
      </c>
      <c r="HSQ108" s="97">
        <f t="shared" si="92"/>
        <v>0</v>
      </c>
      <c r="HSR108" s="97">
        <f t="shared" si="92"/>
        <v>0</v>
      </c>
      <c r="HSS108" s="97">
        <f t="shared" si="92"/>
        <v>0</v>
      </c>
      <c r="HST108" s="97">
        <f t="shared" si="92"/>
        <v>0</v>
      </c>
      <c r="HSU108" s="97">
        <f t="shared" si="92"/>
        <v>0</v>
      </c>
      <c r="HSV108" s="97">
        <f t="shared" si="92"/>
        <v>0</v>
      </c>
      <c r="HSW108" s="97">
        <f t="shared" si="92"/>
        <v>0</v>
      </c>
      <c r="HSX108" s="97">
        <f t="shared" si="92"/>
        <v>0</v>
      </c>
      <c r="HSY108" s="97">
        <f t="shared" si="92"/>
        <v>0</v>
      </c>
      <c r="HSZ108" s="97">
        <f t="shared" si="92"/>
        <v>0</v>
      </c>
      <c r="HTA108" s="97">
        <f t="shared" si="92"/>
        <v>0</v>
      </c>
      <c r="HTB108" s="97">
        <f t="shared" si="92"/>
        <v>0</v>
      </c>
      <c r="HTC108" s="97">
        <f t="shared" si="92"/>
        <v>0</v>
      </c>
      <c r="HTD108" s="97">
        <f t="shared" si="92"/>
        <v>0</v>
      </c>
      <c r="HTE108" s="97">
        <f t="shared" si="92"/>
        <v>0</v>
      </c>
      <c r="HTF108" s="97">
        <f t="shared" si="92"/>
        <v>0</v>
      </c>
      <c r="HTG108" s="97">
        <f t="shared" si="92"/>
        <v>0</v>
      </c>
      <c r="HTH108" s="97">
        <f t="shared" si="92"/>
        <v>0</v>
      </c>
      <c r="HTI108" s="97">
        <f t="shared" si="92"/>
        <v>0</v>
      </c>
      <c r="HTJ108" s="97">
        <f t="shared" si="92"/>
        <v>0</v>
      </c>
      <c r="HTK108" s="97">
        <f t="shared" si="92"/>
        <v>0</v>
      </c>
      <c r="HTL108" s="97">
        <f t="shared" si="92"/>
        <v>0</v>
      </c>
      <c r="HTM108" s="97">
        <f t="shared" si="92"/>
        <v>0</v>
      </c>
      <c r="HTN108" s="97">
        <f t="shared" si="92"/>
        <v>0</v>
      </c>
      <c r="HTO108" s="97">
        <f t="shared" si="92"/>
        <v>0</v>
      </c>
      <c r="HTP108" s="97">
        <f t="shared" si="92"/>
        <v>0</v>
      </c>
      <c r="HTQ108" s="97">
        <f t="shared" si="92"/>
        <v>0</v>
      </c>
      <c r="HTR108" s="97">
        <f t="shared" si="92"/>
        <v>0</v>
      </c>
      <c r="HTS108" s="97">
        <f t="shared" si="92"/>
        <v>0</v>
      </c>
      <c r="HTT108" s="97">
        <f t="shared" si="92"/>
        <v>0</v>
      </c>
      <c r="HTU108" s="97">
        <f t="shared" si="92"/>
        <v>0</v>
      </c>
      <c r="HTV108" s="97">
        <f t="shared" si="92"/>
        <v>0</v>
      </c>
      <c r="HTW108" s="97">
        <f t="shared" si="92"/>
        <v>0</v>
      </c>
      <c r="HTX108" s="97">
        <f t="shared" si="92"/>
        <v>0</v>
      </c>
      <c r="HTY108" s="97">
        <f t="shared" si="92"/>
        <v>0</v>
      </c>
      <c r="HTZ108" s="97">
        <f t="shared" si="92"/>
        <v>0</v>
      </c>
      <c r="HUA108" s="97">
        <f t="shared" si="92"/>
        <v>0</v>
      </c>
      <c r="HUB108" s="97">
        <f t="shared" si="92"/>
        <v>0</v>
      </c>
      <c r="HUC108" s="97">
        <f t="shared" si="92"/>
        <v>0</v>
      </c>
      <c r="HUD108" s="97">
        <f t="shared" si="92"/>
        <v>0</v>
      </c>
      <c r="HUE108" s="97">
        <f t="shared" ref="HUE108:HWP108" si="93">SUM(HUE8:HUE107)</f>
        <v>0</v>
      </c>
      <c r="HUF108" s="97">
        <f t="shared" si="93"/>
        <v>0</v>
      </c>
      <c r="HUG108" s="97">
        <f t="shared" si="93"/>
        <v>0</v>
      </c>
      <c r="HUH108" s="97">
        <f t="shared" si="93"/>
        <v>0</v>
      </c>
      <c r="HUI108" s="97">
        <f t="shared" si="93"/>
        <v>0</v>
      </c>
      <c r="HUJ108" s="97">
        <f t="shared" si="93"/>
        <v>0</v>
      </c>
      <c r="HUK108" s="97">
        <f t="shared" si="93"/>
        <v>0</v>
      </c>
      <c r="HUL108" s="97">
        <f t="shared" si="93"/>
        <v>0</v>
      </c>
      <c r="HUM108" s="97">
        <f t="shared" si="93"/>
        <v>0</v>
      </c>
      <c r="HUN108" s="97">
        <f t="shared" si="93"/>
        <v>0</v>
      </c>
      <c r="HUO108" s="97">
        <f t="shared" si="93"/>
        <v>0</v>
      </c>
      <c r="HUP108" s="97">
        <f t="shared" si="93"/>
        <v>0</v>
      </c>
      <c r="HUQ108" s="97">
        <f t="shared" si="93"/>
        <v>0</v>
      </c>
      <c r="HUR108" s="97">
        <f t="shared" si="93"/>
        <v>0</v>
      </c>
      <c r="HUS108" s="97">
        <f t="shared" si="93"/>
        <v>0</v>
      </c>
      <c r="HUT108" s="97">
        <f t="shared" si="93"/>
        <v>0</v>
      </c>
      <c r="HUU108" s="97">
        <f t="shared" si="93"/>
        <v>0</v>
      </c>
      <c r="HUV108" s="97">
        <f t="shared" si="93"/>
        <v>0</v>
      </c>
      <c r="HUW108" s="97">
        <f t="shared" si="93"/>
        <v>0</v>
      </c>
      <c r="HUX108" s="97">
        <f t="shared" si="93"/>
        <v>0</v>
      </c>
      <c r="HUY108" s="97">
        <f t="shared" si="93"/>
        <v>0</v>
      </c>
      <c r="HUZ108" s="97">
        <f t="shared" si="93"/>
        <v>0</v>
      </c>
      <c r="HVA108" s="97">
        <f t="shared" si="93"/>
        <v>0</v>
      </c>
      <c r="HVB108" s="97">
        <f t="shared" si="93"/>
        <v>0</v>
      </c>
      <c r="HVC108" s="97">
        <f t="shared" si="93"/>
        <v>0</v>
      </c>
      <c r="HVD108" s="97">
        <f t="shared" si="93"/>
        <v>0</v>
      </c>
      <c r="HVE108" s="97">
        <f t="shared" si="93"/>
        <v>0</v>
      </c>
      <c r="HVF108" s="97">
        <f t="shared" si="93"/>
        <v>0</v>
      </c>
      <c r="HVG108" s="97">
        <f t="shared" si="93"/>
        <v>0</v>
      </c>
      <c r="HVH108" s="97">
        <f t="shared" si="93"/>
        <v>0</v>
      </c>
      <c r="HVI108" s="97">
        <f t="shared" si="93"/>
        <v>0</v>
      </c>
      <c r="HVJ108" s="97">
        <f t="shared" si="93"/>
        <v>0</v>
      </c>
      <c r="HVK108" s="97">
        <f t="shared" si="93"/>
        <v>0</v>
      </c>
      <c r="HVL108" s="97">
        <f t="shared" si="93"/>
        <v>0</v>
      </c>
      <c r="HVM108" s="97">
        <f t="shared" si="93"/>
        <v>0</v>
      </c>
      <c r="HVN108" s="97">
        <f t="shared" si="93"/>
        <v>0</v>
      </c>
      <c r="HVO108" s="97">
        <f t="shared" si="93"/>
        <v>0</v>
      </c>
      <c r="HVP108" s="97">
        <f t="shared" si="93"/>
        <v>0</v>
      </c>
      <c r="HVQ108" s="97">
        <f t="shared" si="93"/>
        <v>0</v>
      </c>
      <c r="HVR108" s="97">
        <f t="shared" si="93"/>
        <v>0</v>
      </c>
      <c r="HVS108" s="97">
        <f t="shared" si="93"/>
        <v>0</v>
      </c>
      <c r="HVT108" s="97">
        <f t="shared" si="93"/>
        <v>0</v>
      </c>
      <c r="HVU108" s="97">
        <f t="shared" si="93"/>
        <v>0</v>
      </c>
      <c r="HVV108" s="97">
        <f t="shared" si="93"/>
        <v>0</v>
      </c>
      <c r="HVW108" s="97">
        <f t="shared" si="93"/>
        <v>0</v>
      </c>
      <c r="HVX108" s="97">
        <f t="shared" si="93"/>
        <v>0</v>
      </c>
      <c r="HVY108" s="97">
        <f t="shared" si="93"/>
        <v>0</v>
      </c>
      <c r="HVZ108" s="97">
        <f t="shared" si="93"/>
        <v>0</v>
      </c>
      <c r="HWA108" s="97">
        <f t="shared" si="93"/>
        <v>0</v>
      </c>
      <c r="HWB108" s="97">
        <f t="shared" si="93"/>
        <v>0</v>
      </c>
      <c r="HWC108" s="97">
        <f t="shared" si="93"/>
        <v>0</v>
      </c>
      <c r="HWD108" s="97">
        <f t="shared" si="93"/>
        <v>0</v>
      </c>
      <c r="HWE108" s="97">
        <f t="shared" si="93"/>
        <v>0</v>
      </c>
      <c r="HWF108" s="97">
        <f t="shared" si="93"/>
        <v>0</v>
      </c>
      <c r="HWG108" s="97">
        <f t="shared" si="93"/>
        <v>0</v>
      </c>
      <c r="HWH108" s="97">
        <f t="shared" si="93"/>
        <v>0</v>
      </c>
      <c r="HWI108" s="97">
        <f t="shared" si="93"/>
        <v>0</v>
      </c>
      <c r="HWJ108" s="97">
        <f t="shared" si="93"/>
        <v>0</v>
      </c>
      <c r="HWK108" s="97">
        <f t="shared" si="93"/>
        <v>0</v>
      </c>
      <c r="HWL108" s="97">
        <f t="shared" si="93"/>
        <v>0</v>
      </c>
      <c r="HWM108" s="97">
        <f t="shared" si="93"/>
        <v>0</v>
      </c>
      <c r="HWN108" s="97">
        <f t="shared" si="93"/>
        <v>0</v>
      </c>
      <c r="HWO108" s="97">
        <f t="shared" si="93"/>
        <v>0</v>
      </c>
      <c r="HWP108" s="97">
        <f t="shared" si="93"/>
        <v>0</v>
      </c>
      <c r="HWQ108" s="97">
        <f t="shared" ref="HWQ108:HZB108" si="94">SUM(HWQ8:HWQ107)</f>
        <v>0</v>
      </c>
      <c r="HWR108" s="97">
        <f t="shared" si="94"/>
        <v>0</v>
      </c>
      <c r="HWS108" s="97">
        <f t="shared" si="94"/>
        <v>0</v>
      </c>
      <c r="HWT108" s="97">
        <f t="shared" si="94"/>
        <v>0</v>
      </c>
      <c r="HWU108" s="97">
        <f t="shared" si="94"/>
        <v>0</v>
      </c>
      <c r="HWV108" s="97">
        <f t="shared" si="94"/>
        <v>0</v>
      </c>
      <c r="HWW108" s="97">
        <f t="shared" si="94"/>
        <v>0</v>
      </c>
      <c r="HWX108" s="97">
        <f t="shared" si="94"/>
        <v>0</v>
      </c>
      <c r="HWY108" s="97">
        <f t="shared" si="94"/>
        <v>0</v>
      </c>
      <c r="HWZ108" s="97">
        <f t="shared" si="94"/>
        <v>0</v>
      </c>
      <c r="HXA108" s="97">
        <f t="shared" si="94"/>
        <v>0</v>
      </c>
      <c r="HXB108" s="97">
        <f t="shared" si="94"/>
        <v>0</v>
      </c>
      <c r="HXC108" s="97">
        <f t="shared" si="94"/>
        <v>0</v>
      </c>
      <c r="HXD108" s="97">
        <f t="shared" si="94"/>
        <v>0</v>
      </c>
      <c r="HXE108" s="97">
        <f t="shared" si="94"/>
        <v>0</v>
      </c>
      <c r="HXF108" s="97">
        <f t="shared" si="94"/>
        <v>0</v>
      </c>
      <c r="HXG108" s="97">
        <f t="shared" si="94"/>
        <v>0</v>
      </c>
      <c r="HXH108" s="97">
        <f t="shared" si="94"/>
        <v>0</v>
      </c>
      <c r="HXI108" s="97">
        <f t="shared" si="94"/>
        <v>0</v>
      </c>
      <c r="HXJ108" s="97">
        <f t="shared" si="94"/>
        <v>0</v>
      </c>
      <c r="HXK108" s="97">
        <f t="shared" si="94"/>
        <v>0</v>
      </c>
      <c r="HXL108" s="97">
        <f t="shared" si="94"/>
        <v>0</v>
      </c>
      <c r="HXM108" s="97">
        <f t="shared" si="94"/>
        <v>0</v>
      </c>
      <c r="HXN108" s="97">
        <f t="shared" si="94"/>
        <v>0</v>
      </c>
      <c r="HXO108" s="97">
        <f t="shared" si="94"/>
        <v>0</v>
      </c>
      <c r="HXP108" s="97">
        <f t="shared" si="94"/>
        <v>0</v>
      </c>
      <c r="HXQ108" s="97">
        <f t="shared" si="94"/>
        <v>0</v>
      </c>
      <c r="HXR108" s="97">
        <f t="shared" si="94"/>
        <v>0</v>
      </c>
      <c r="HXS108" s="97">
        <f t="shared" si="94"/>
        <v>0</v>
      </c>
      <c r="HXT108" s="97">
        <f t="shared" si="94"/>
        <v>0</v>
      </c>
      <c r="HXU108" s="97">
        <f t="shared" si="94"/>
        <v>0</v>
      </c>
      <c r="HXV108" s="97">
        <f t="shared" si="94"/>
        <v>0</v>
      </c>
      <c r="HXW108" s="97">
        <f t="shared" si="94"/>
        <v>0</v>
      </c>
      <c r="HXX108" s="97">
        <f t="shared" si="94"/>
        <v>0</v>
      </c>
      <c r="HXY108" s="97">
        <f t="shared" si="94"/>
        <v>0</v>
      </c>
      <c r="HXZ108" s="97">
        <f t="shared" si="94"/>
        <v>0</v>
      </c>
      <c r="HYA108" s="97">
        <f t="shared" si="94"/>
        <v>0</v>
      </c>
      <c r="HYB108" s="97">
        <f t="shared" si="94"/>
        <v>0</v>
      </c>
      <c r="HYC108" s="97">
        <f t="shared" si="94"/>
        <v>0</v>
      </c>
      <c r="HYD108" s="97">
        <f t="shared" si="94"/>
        <v>0</v>
      </c>
      <c r="HYE108" s="97">
        <f t="shared" si="94"/>
        <v>0</v>
      </c>
      <c r="HYF108" s="97">
        <f t="shared" si="94"/>
        <v>0</v>
      </c>
      <c r="HYG108" s="97">
        <f t="shared" si="94"/>
        <v>0</v>
      </c>
      <c r="HYH108" s="97">
        <f t="shared" si="94"/>
        <v>0</v>
      </c>
      <c r="HYI108" s="97">
        <f t="shared" si="94"/>
        <v>0</v>
      </c>
      <c r="HYJ108" s="97">
        <f t="shared" si="94"/>
        <v>0</v>
      </c>
      <c r="HYK108" s="97">
        <f t="shared" si="94"/>
        <v>0</v>
      </c>
      <c r="HYL108" s="97">
        <f t="shared" si="94"/>
        <v>0</v>
      </c>
      <c r="HYM108" s="97">
        <f t="shared" si="94"/>
        <v>0</v>
      </c>
      <c r="HYN108" s="97">
        <f t="shared" si="94"/>
        <v>0</v>
      </c>
      <c r="HYO108" s="97">
        <f t="shared" si="94"/>
        <v>0</v>
      </c>
      <c r="HYP108" s="97">
        <f t="shared" si="94"/>
        <v>0</v>
      </c>
      <c r="HYQ108" s="97">
        <f t="shared" si="94"/>
        <v>0</v>
      </c>
      <c r="HYR108" s="97">
        <f t="shared" si="94"/>
        <v>0</v>
      </c>
      <c r="HYS108" s="97">
        <f t="shared" si="94"/>
        <v>0</v>
      </c>
      <c r="HYT108" s="97">
        <f t="shared" si="94"/>
        <v>0</v>
      </c>
      <c r="HYU108" s="97">
        <f t="shared" si="94"/>
        <v>0</v>
      </c>
      <c r="HYV108" s="97">
        <f t="shared" si="94"/>
        <v>0</v>
      </c>
      <c r="HYW108" s="97">
        <f t="shared" si="94"/>
        <v>0</v>
      </c>
      <c r="HYX108" s="97">
        <f t="shared" si="94"/>
        <v>0</v>
      </c>
      <c r="HYY108" s="97">
        <f t="shared" si="94"/>
        <v>0</v>
      </c>
      <c r="HYZ108" s="97">
        <f t="shared" si="94"/>
        <v>0</v>
      </c>
      <c r="HZA108" s="97">
        <f t="shared" si="94"/>
        <v>0</v>
      </c>
      <c r="HZB108" s="97">
        <f t="shared" si="94"/>
        <v>0</v>
      </c>
      <c r="HZC108" s="97">
        <f t="shared" ref="HZC108:IBN108" si="95">SUM(HZC8:HZC107)</f>
        <v>0</v>
      </c>
      <c r="HZD108" s="97">
        <f t="shared" si="95"/>
        <v>0</v>
      </c>
      <c r="HZE108" s="97">
        <f t="shared" si="95"/>
        <v>0</v>
      </c>
      <c r="HZF108" s="97">
        <f t="shared" si="95"/>
        <v>0</v>
      </c>
      <c r="HZG108" s="97">
        <f t="shared" si="95"/>
        <v>0</v>
      </c>
      <c r="HZH108" s="97">
        <f t="shared" si="95"/>
        <v>0</v>
      </c>
      <c r="HZI108" s="97">
        <f t="shared" si="95"/>
        <v>0</v>
      </c>
      <c r="HZJ108" s="97">
        <f t="shared" si="95"/>
        <v>0</v>
      </c>
      <c r="HZK108" s="97">
        <f t="shared" si="95"/>
        <v>0</v>
      </c>
      <c r="HZL108" s="97">
        <f t="shared" si="95"/>
        <v>0</v>
      </c>
      <c r="HZM108" s="97">
        <f t="shared" si="95"/>
        <v>0</v>
      </c>
      <c r="HZN108" s="97">
        <f t="shared" si="95"/>
        <v>0</v>
      </c>
      <c r="HZO108" s="97">
        <f t="shared" si="95"/>
        <v>0</v>
      </c>
      <c r="HZP108" s="97">
        <f t="shared" si="95"/>
        <v>0</v>
      </c>
      <c r="HZQ108" s="97">
        <f t="shared" si="95"/>
        <v>0</v>
      </c>
      <c r="HZR108" s="97">
        <f t="shared" si="95"/>
        <v>0</v>
      </c>
      <c r="HZS108" s="97">
        <f t="shared" si="95"/>
        <v>0</v>
      </c>
      <c r="HZT108" s="97">
        <f t="shared" si="95"/>
        <v>0</v>
      </c>
      <c r="HZU108" s="97">
        <f t="shared" si="95"/>
        <v>0</v>
      </c>
      <c r="HZV108" s="97">
        <f t="shared" si="95"/>
        <v>0</v>
      </c>
      <c r="HZW108" s="97">
        <f t="shared" si="95"/>
        <v>0</v>
      </c>
      <c r="HZX108" s="97">
        <f t="shared" si="95"/>
        <v>0</v>
      </c>
      <c r="HZY108" s="97">
        <f t="shared" si="95"/>
        <v>0</v>
      </c>
      <c r="HZZ108" s="97">
        <f t="shared" si="95"/>
        <v>0</v>
      </c>
      <c r="IAA108" s="97">
        <f t="shared" si="95"/>
        <v>0</v>
      </c>
      <c r="IAB108" s="97">
        <f t="shared" si="95"/>
        <v>0</v>
      </c>
      <c r="IAC108" s="97">
        <f t="shared" si="95"/>
        <v>0</v>
      </c>
      <c r="IAD108" s="97">
        <f t="shared" si="95"/>
        <v>0</v>
      </c>
      <c r="IAE108" s="97">
        <f t="shared" si="95"/>
        <v>0</v>
      </c>
      <c r="IAF108" s="97">
        <f t="shared" si="95"/>
        <v>0</v>
      </c>
      <c r="IAG108" s="97">
        <f t="shared" si="95"/>
        <v>0</v>
      </c>
      <c r="IAH108" s="97">
        <f t="shared" si="95"/>
        <v>0</v>
      </c>
      <c r="IAI108" s="97">
        <f t="shared" si="95"/>
        <v>0</v>
      </c>
      <c r="IAJ108" s="97">
        <f t="shared" si="95"/>
        <v>0</v>
      </c>
      <c r="IAK108" s="97">
        <f t="shared" si="95"/>
        <v>0</v>
      </c>
      <c r="IAL108" s="97">
        <f t="shared" si="95"/>
        <v>0</v>
      </c>
      <c r="IAM108" s="97">
        <f t="shared" si="95"/>
        <v>0</v>
      </c>
      <c r="IAN108" s="97">
        <f t="shared" si="95"/>
        <v>0</v>
      </c>
      <c r="IAO108" s="97">
        <f t="shared" si="95"/>
        <v>0</v>
      </c>
      <c r="IAP108" s="97">
        <f t="shared" si="95"/>
        <v>0</v>
      </c>
      <c r="IAQ108" s="97">
        <f t="shared" si="95"/>
        <v>0</v>
      </c>
      <c r="IAR108" s="97">
        <f t="shared" si="95"/>
        <v>0</v>
      </c>
      <c r="IAS108" s="97">
        <f t="shared" si="95"/>
        <v>0</v>
      </c>
      <c r="IAT108" s="97">
        <f t="shared" si="95"/>
        <v>0</v>
      </c>
      <c r="IAU108" s="97">
        <f t="shared" si="95"/>
        <v>0</v>
      </c>
      <c r="IAV108" s="97">
        <f t="shared" si="95"/>
        <v>0</v>
      </c>
      <c r="IAW108" s="97">
        <f t="shared" si="95"/>
        <v>0</v>
      </c>
      <c r="IAX108" s="97">
        <f t="shared" si="95"/>
        <v>0</v>
      </c>
      <c r="IAY108" s="97">
        <f t="shared" si="95"/>
        <v>0</v>
      </c>
      <c r="IAZ108" s="97">
        <f t="shared" si="95"/>
        <v>0</v>
      </c>
      <c r="IBA108" s="97">
        <f t="shared" si="95"/>
        <v>0</v>
      </c>
      <c r="IBB108" s="97">
        <f t="shared" si="95"/>
        <v>0</v>
      </c>
      <c r="IBC108" s="97">
        <f t="shared" si="95"/>
        <v>0</v>
      </c>
      <c r="IBD108" s="97">
        <f t="shared" si="95"/>
        <v>0</v>
      </c>
      <c r="IBE108" s="97">
        <f t="shared" si="95"/>
        <v>0</v>
      </c>
      <c r="IBF108" s="97">
        <f t="shared" si="95"/>
        <v>0</v>
      </c>
      <c r="IBG108" s="97">
        <f t="shared" si="95"/>
        <v>0</v>
      </c>
      <c r="IBH108" s="97">
        <f t="shared" si="95"/>
        <v>0</v>
      </c>
      <c r="IBI108" s="97">
        <f t="shared" si="95"/>
        <v>0</v>
      </c>
      <c r="IBJ108" s="97">
        <f t="shared" si="95"/>
        <v>0</v>
      </c>
      <c r="IBK108" s="97">
        <f t="shared" si="95"/>
        <v>0</v>
      </c>
      <c r="IBL108" s="97">
        <f t="shared" si="95"/>
        <v>0</v>
      </c>
      <c r="IBM108" s="97">
        <f t="shared" si="95"/>
        <v>0</v>
      </c>
      <c r="IBN108" s="97">
        <f t="shared" si="95"/>
        <v>0</v>
      </c>
      <c r="IBO108" s="97">
        <f t="shared" ref="IBO108:IDZ108" si="96">SUM(IBO8:IBO107)</f>
        <v>0</v>
      </c>
      <c r="IBP108" s="97">
        <f t="shared" si="96"/>
        <v>0</v>
      </c>
      <c r="IBQ108" s="97">
        <f t="shared" si="96"/>
        <v>0</v>
      </c>
      <c r="IBR108" s="97">
        <f t="shared" si="96"/>
        <v>0</v>
      </c>
      <c r="IBS108" s="97">
        <f t="shared" si="96"/>
        <v>0</v>
      </c>
      <c r="IBT108" s="97">
        <f t="shared" si="96"/>
        <v>0</v>
      </c>
      <c r="IBU108" s="97">
        <f t="shared" si="96"/>
        <v>0</v>
      </c>
      <c r="IBV108" s="97">
        <f t="shared" si="96"/>
        <v>0</v>
      </c>
      <c r="IBW108" s="97">
        <f t="shared" si="96"/>
        <v>0</v>
      </c>
      <c r="IBX108" s="97">
        <f t="shared" si="96"/>
        <v>0</v>
      </c>
      <c r="IBY108" s="97">
        <f t="shared" si="96"/>
        <v>0</v>
      </c>
      <c r="IBZ108" s="97">
        <f t="shared" si="96"/>
        <v>0</v>
      </c>
      <c r="ICA108" s="97">
        <f t="shared" si="96"/>
        <v>0</v>
      </c>
      <c r="ICB108" s="97">
        <f t="shared" si="96"/>
        <v>0</v>
      </c>
      <c r="ICC108" s="97">
        <f t="shared" si="96"/>
        <v>0</v>
      </c>
      <c r="ICD108" s="97">
        <f t="shared" si="96"/>
        <v>0</v>
      </c>
      <c r="ICE108" s="97">
        <f t="shared" si="96"/>
        <v>0</v>
      </c>
      <c r="ICF108" s="97">
        <f t="shared" si="96"/>
        <v>0</v>
      </c>
      <c r="ICG108" s="97">
        <f t="shared" si="96"/>
        <v>0</v>
      </c>
      <c r="ICH108" s="97">
        <f t="shared" si="96"/>
        <v>0</v>
      </c>
      <c r="ICI108" s="97">
        <f t="shared" si="96"/>
        <v>0</v>
      </c>
      <c r="ICJ108" s="97">
        <f t="shared" si="96"/>
        <v>0</v>
      </c>
      <c r="ICK108" s="97">
        <f t="shared" si="96"/>
        <v>0</v>
      </c>
      <c r="ICL108" s="97">
        <f t="shared" si="96"/>
        <v>0</v>
      </c>
      <c r="ICM108" s="97">
        <f t="shared" si="96"/>
        <v>0</v>
      </c>
      <c r="ICN108" s="97">
        <f t="shared" si="96"/>
        <v>0</v>
      </c>
      <c r="ICO108" s="97">
        <f t="shared" si="96"/>
        <v>0</v>
      </c>
      <c r="ICP108" s="97">
        <f t="shared" si="96"/>
        <v>0</v>
      </c>
      <c r="ICQ108" s="97">
        <f t="shared" si="96"/>
        <v>0</v>
      </c>
      <c r="ICR108" s="97">
        <f t="shared" si="96"/>
        <v>0</v>
      </c>
      <c r="ICS108" s="97">
        <f t="shared" si="96"/>
        <v>0</v>
      </c>
      <c r="ICT108" s="97">
        <f t="shared" si="96"/>
        <v>0</v>
      </c>
      <c r="ICU108" s="97">
        <f t="shared" si="96"/>
        <v>0</v>
      </c>
      <c r="ICV108" s="97">
        <f t="shared" si="96"/>
        <v>0</v>
      </c>
      <c r="ICW108" s="97">
        <f t="shared" si="96"/>
        <v>0</v>
      </c>
      <c r="ICX108" s="97">
        <f t="shared" si="96"/>
        <v>0</v>
      </c>
      <c r="ICY108" s="97">
        <f t="shared" si="96"/>
        <v>0</v>
      </c>
      <c r="ICZ108" s="97">
        <f t="shared" si="96"/>
        <v>0</v>
      </c>
      <c r="IDA108" s="97">
        <f t="shared" si="96"/>
        <v>0</v>
      </c>
      <c r="IDB108" s="97">
        <f t="shared" si="96"/>
        <v>0</v>
      </c>
      <c r="IDC108" s="97">
        <f t="shared" si="96"/>
        <v>0</v>
      </c>
      <c r="IDD108" s="97">
        <f t="shared" si="96"/>
        <v>0</v>
      </c>
      <c r="IDE108" s="97">
        <f t="shared" si="96"/>
        <v>0</v>
      </c>
      <c r="IDF108" s="97">
        <f t="shared" si="96"/>
        <v>0</v>
      </c>
      <c r="IDG108" s="97">
        <f t="shared" si="96"/>
        <v>0</v>
      </c>
      <c r="IDH108" s="97">
        <f t="shared" si="96"/>
        <v>0</v>
      </c>
      <c r="IDI108" s="97">
        <f t="shared" si="96"/>
        <v>0</v>
      </c>
      <c r="IDJ108" s="97">
        <f t="shared" si="96"/>
        <v>0</v>
      </c>
      <c r="IDK108" s="97">
        <f t="shared" si="96"/>
        <v>0</v>
      </c>
      <c r="IDL108" s="97">
        <f t="shared" si="96"/>
        <v>0</v>
      </c>
      <c r="IDM108" s="97">
        <f t="shared" si="96"/>
        <v>0</v>
      </c>
      <c r="IDN108" s="97">
        <f t="shared" si="96"/>
        <v>0</v>
      </c>
      <c r="IDO108" s="97">
        <f t="shared" si="96"/>
        <v>0</v>
      </c>
      <c r="IDP108" s="97">
        <f t="shared" si="96"/>
        <v>0</v>
      </c>
      <c r="IDQ108" s="97">
        <f t="shared" si="96"/>
        <v>0</v>
      </c>
      <c r="IDR108" s="97">
        <f t="shared" si="96"/>
        <v>0</v>
      </c>
      <c r="IDS108" s="97">
        <f t="shared" si="96"/>
        <v>0</v>
      </c>
      <c r="IDT108" s="97">
        <f t="shared" si="96"/>
        <v>0</v>
      </c>
      <c r="IDU108" s="97">
        <f t="shared" si="96"/>
        <v>0</v>
      </c>
      <c r="IDV108" s="97">
        <f t="shared" si="96"/>
        <v>0</v>
      </c>
      <c r="IDW108" s="97">
        <f t="shared" si="96"/>
        <v>0</v>
      </c>
      <c r="IDX108" s="97">
        <f t="shared" si="96"/>
        <v>0</v>
      </c>
      <c r="IDY108" s="97">
        <f t="shared" si="96"/>
        <v>0</v>
      </c>
      <c r="IDZ108" s="97">
        <f t="shared" si="96"/>
        <v>0</v>
      </c>
      <c r="IEA108" s="97">
        <f t="shared" ref="IEA108:IGL108" si="97">SUM(IEA8:IEA107)</f>
        <v>0</v>
      </c>
      <c r="IEB108" s="97">
        <f t="shared" si="97"/>
        <v>0</v>
      </c>
      <c r="IEC108" s="97">
        <f t="shared" si="97"/>
        <v>0</v>
      </c>
      <c r="IED108" s="97">
        <f t="shared" si="97"/>
        <v>0</v>
      </c>
      <c r="IEE108" s="97">
        <f t="shared" si="97"/>
        <v>0</v>
      </c>
      <c r="IEF108" s="97">
        <f t="shared" si="97"/>
        <v>0</v>
      </c>
      <c r="IEG108" s="97">
        <f t="shared" si="97"/>
        <v>0</v>
      </c>
      <c r="IEH108" s="97">
        <f t="shared" si="97"/>
        <v>0</v>
      </c>
      <c r="IEI108" s="97">
        <f t="shared" si="97"/>
        <v>0</v>
      </c>
      <c r="IEJ108" s="97">
        <f t="shared" si="97"/>
        <v>0</v>
      </c>
      <c r="IEK108" s="97">
        <f t="shared" si="97"/>
        <v>0</v>
      </c>
      <c r="IEL108" s="97">
        <f t="shared" si="97"/>
        <v>0</v>
      </c>
      <c r="IEM108" s="97">
        <f t="shared" si="97"/>
        <v>0</v>
      </c>
      <c r="IEN108" s="97">
        <f t="shared" si="97"/>
        <v>0</v>
      </c>
      <c r="IEO108" s="97">
        <f t="shared" si="97"/>
        <v>0</v>
      </c>
      <c r="IEP108" s="97">
        <f t="shared" si="97"/>
        <v>0</v>
      </c>
      <c r="IEQ108" s="97">
        <f t="shared" si="97"/>
        <v>0</v>
      </c>
      <c r="IER108" s="97">
        <f t="shared" si="97"/>
        <v>0</v>
      </c>
      <c r="IES108" s="97">
        <f t="shared" si="97"/>
        <v>0</v>
      </c>
      <c r="IET108" s="97">
        <f t="shared" si="97"/>
        <v>0</v>
      </c>
      <c r="IEU108" s="97">
        <f t="shared" si="97"/>
        <v>0</v>
      </c>
      <c r="IEV108" s="97">
        <f t="shared" si="97"/>
        <v>0</v>
      </c>
      <c r="IEW108" s="97">
        <f t="shared" si="97"/>
        <v>0</v>
      </c>
      <c r="IEX108" s="97">
        <f t="shared" si="97"/>
        <v>0</v>
      </c>
      <c r="IEY108" s="97">
        <f t="shared" si="97"/>
        <v>0</v>
      </c>
      <c r="IEZ108" s="97">
        <f t="shared" si="97"/>
        <v>0</v>
      </c>
      <c r="IFA108" s="97">
        <f t="shared" si="97"/>
        <v>0</v>
      </c>
      <c r="IFB108" s="97">
        <f t="shared" si="97"/>
        <v>0</v>
      </c>
      <c r="IFC108" s="97">
        <f t="shared" si="97"/>
        <v>0</v>
      </c>
      <c r="IFD108" s="97">
        <f t="shared" si="97"/>
        <v>0</v>
      </c>
      <c r="IFE108" s="97">
        <f t="shared" si="97"/>
        <v>0</v>
      </c>
      <c r="IFF108" s="97">
        <f t="shared" si="97"/>
        <v>0</v>
      </c>
      <c r="IFG108" s="97">
        <f t="shared" si="97"/>
        <v>0</v>
      </c>
      <c r="IFH108" s="97">
        <f t="shared" si="97"/>
        <v>0</v>
      </c>
      <c r="IFI108" s="97">
        <f t="shared" si="97"/>
        <v>0</v>
      </c>
      <c r="IFJ108" s="97">
        <f t="shared" si="97"/>
        <v>0</v>
      </c>
      <c r="IFK108" s="97">
        <f t="shared" si="97"/>
        <v>0</v>
      </c>
      <c r="IFL108" s="97">
        <f t="shared" si="97"/>
        <v>0</v>
      </c>
      <c r="IFM108" s="97">
        <f t="shared" si="97"/>
        <v>0</v>
      </c>
      <c r="IFN108" s="97">
        <f t="shared" si="97"/>
        <v>0</v>
      </c>
      <c r="IFO108" s="97">
        <f t="shared" si="97"/>
        <v>0</v>
      </c>
      <c r="IFP108" s="97">
        <f t="shared" si="97"/>
        <v>0</v>
      </c>
      <c r="IFQ108" s="97">
        <f t="shared" si="97"/>
        <v>0</v>
      </c>
      <c r="IFR108" s="97">
        <f t="shared" si="97"/>
        <v>0</v>
      </c>
      <c r="IFS108" s="97">
        <f t="shared" si="97"/>
        <v>0</v>
      </c>
      <c r="IFT108" s="97">
        <f t="shared" si="97"/>
        <v>0</v>
      </c>
      <c r="IFU108" s="97">
        <f t="shared" si="97"/>
        <v>0</v>
      </c>
      <c r="IFV108" s="97">
        <f t="shared" si="97"/>
        <v>0</v>
      </c>
      <c r="IFW108" s="97">
        <f t="shared" si="97"/>
        <v>0</v>
      </c>
      <c r="IFX108" s="97">
        <f t="shared" si="97"/>
        <v>0</v>
      </c>
      <c r="IFY108" s="97">
        <f t="shared" si="97"/>
        <v>0</v>
      </c>
      <c r="IFZ108" s="97">
        <f t="shared" si="97"/>
        <v>0</v>
      </c>
      <c r="IGA108" s="97">
        <f t="shared" si="97"/>
        <v>0</v>
      </c>
      <c r="IGB108" s="97">
        <f t="shared" si="97"/>
        <v>0</v>
      </c>
      <c r="IGC108" s="97">
        <f t="shared" si="97"/>
        <v>0</v>
      </c>
      <c r="IGD108" s="97">
        <f t="shared" si="97"/>
        <v>0</v>
      </c>
      <c r="IGE108" s="97">
        <f t="shared" si="97"/>
        <v>0</v>
      </c>
      <c r="IGF108" s="97">
        <f t="shared" si="97"/>
        <v>0</v>
      </c>
      <c r="IGG108" s="97">
        <f t="shared" si="97"/>
        <v>0</v>
      </c>
      <c r="IGH108" s="97">
        <f t="shared" si="97"/>
        <v>0</v>
      </c>
      <c r="IGI108" s="97">
        <f t="shared" si="97"/>
        <v>0</v>
      </c>
      <c r="IGJ108" s="97">
        <f t="shared" si="97"/>
        <v>0</v>
      </c>
      <c r="IGK108" s="97">
        <f t="shared" si="97"/>
        <v>0</v>
      </c>
      <c r="IGL108" s="97">
        <f t="shared" si="97"/>
        <v>0</v>
      </c>
      <c r="IGM108" s="97">
        <f t="shared" ref="IGM108:IIX108" si="98">SUM(IGM8:IGM107)</f>
        <v>0</v>
      </c>
      <c r="IGN108" s="97">
        <f t="shared" si="98"/>
        <v>0</v>
      </c>
      <c r="IGO108" s="97">
        <f t="shared" si="98"/>
        <v>0</v>
      </c>
      <c r="IGP108" s="97">
        <f t="shared" si="98"/>
        <v>0</v>
      </c>
      <c r="IGQ108" s="97">
        <f t="shared" si="98"/>
        <v>0</v>
      </c>
      <c r="IGR108" s="97">
        <f t="shared" si="98"/>
        <v>0</v>
      </c>
      <c r="IGS108" s="97">
        <f t="shared" si="98"/>
        <v>0</v>
      </c>
      <c r="IGT108" s="97">
        <f t="shared" si="98"/>
        <v>0</v>
      </c>
      <c r="IGU108" s="97">
        <f t="shared" si="98"/>
        <v>0</v>
      </c>
      <c r="IGV108" s="97">
        <f t="shared" si="98"/>
        <v>0</v>
      </c>
      <c r="IGW108" s="97">
        <f t="shared" si="98"/>
        <v>0</v>
      </c>
      <c r="IGX108" s="97">
        <f t="shared" si="98"/>
        <v>0</v>
      </c>
      <c r="IGY108" s="97">
        <f t="shared" si="98"/>
        <v>0</v>
      </c>
      <c r="IGZ108" s="97">
        <f t="shared" si="98"/>
        <v>0</v>
      </c>
      <c r="IHA108" s="97">
        <f t="shared" si="98"/>
        <v>0</v>
      </c>
      <c r="IHB108" s="97">
        <f t="shared" si="98"/>
        <v>0</v>
      </c>
      <c r="IHC108" s="97">
        <f t="shared" si="98"/>
        <v>0</v>
      </c>
      <c r="IHD108" s="97">
        <f t="shared" si="98"/>
        <v>0</v>
      </c>
      <c r="IHE108" s="97">
        <f t="shared" si="98"/>
        <v>0</v>
      </c>
      <c r="IHF108" s="97">
        <f t="shared" si="98"/>
        <v>0</v>
      </c>
      <c r="IHG108" s="97">
        <f t="shared" si="98"/>
        <v>0</v>
      </c>
      <c r="IHH108" s="97">
        <f t="shared" si="98"/>
        <v>0</v>
      </c>
      <c r="IHI108" s="97">
        <f t="shared" si="98"/>
        <v>0</v>
      </c>
      <c r="IHJ108" s="97">
        <f t="shared" si="98"/>
        <v>0</v>
      </c>
      <c r="IHK108" s="97">
        <f t="shared" si="98"/>
        <v>0</v>
      </c>
      <c r="IHL108" s="97">
        <f t="shared" si="98"/>
        <v>0</v>
      </c>
      <c r="IHM108" s="97">
        <f t="shared" si="98"/>
        <v>0</v>
      </c>
      <c r="IHN108" s="97">
        <f t="shared" si="98"/>
        <v>0</v>
      </c>
      <c r="IHO108" s="97">
        <f t="shared" si="98"/>
        <v>0</v>
      </c>
      <c r="IHP108" s="97">
        <f t="shared" si="98"/>
        <v>0</v>
      </c>
      <c r="IHQ108" s="97">
        <f t="shared" si="98"/>
        <v>0</v>
      </c>
      <c r="IHR108" s="97">
        <f t="shared" si="98"/>
        <v>0</v>
      </c>
      <c r="IHS108" s="97">
        <f t="shared" si="98"/>
        <v>0</v>
      </c>
      <c r="IHT108" s="97">
        <f t="shared" si="98"/>
        <v>0</v>
      </c>
      <c r="IHU108" s="97">
        <f t="shared" si="98"/>
        <v>0</v>
      </c>
      <c r="IHV108" s="97">
        <f t="shared" si="98"/>
        <v>0</v>
      </c>
      <c r="IHW108" s="97">
        <f t="shared" si="98"/>
        <v>0</v>
      </c>
      <c r="IHX108" s="97">
        <f t="shared" si="98"/>
        <v>0</v>
      </c>
      <c r="IHY108" s="97">
        <f t="shared" si="98"/>
        <v>0</v>
      </c>
      <c r="IHZ108" s="97">
        <f t="shared" si="98"/>
        <v>0</v>
      </c>
      <c r="IIA108" s="97">
        <f t="shared" si="98"/>
        <v>0</v>
      </c>
      <c r="IIB108" s="97">
        <f t="shared" si="98"/>
        <v>0</v>
      </c>
      <c r="IIC108" s="97">
        <f t="shared" si="98"/>
        <v>0</v>
      </c>
      <c r="IID108" s="97">
        <f t="shared" si="98"/>
        <v>0</v>
      </c>
      <c r="IIE108" s="97">
        <f t="shared" si="98"/>
        <v>0</v>
      </c>
      <c r="IIF108" s="97">
        <f t="shared" si="98"/>
        <v>0</v>
      </c>
      <c r="IIG108" s="97">
        <f t="shared" si="98"/>
        <v>0</v>
      </c>
      <c r="IIH108" s="97">
        <f t="shared" si="98"/>
        <v>0</v>
      </c>
      <c r="III108" s="97">
        <f t="shared" si="98"/>
        <v>0</v>
      </c>
      <c r="IIJ108" s="97">
        <f t="shared" si="98"/>
        <v>0</v>
      </c>
      <c r="IIK108" s="97">
        <f t="shared" si="98"/>
        <v>0</v>
      </c>
      <c r="IIL108" s="97">
        <f t="shared" si="98"/>
        <v>0</v>
      </c>
      <c r="IIM108" s="97">
        <f t="shared" si="98"/>
        <v>0</v>
      </c>
      <c r="IIN108" s="97">
        <f t="shared" si="98"/>
        <v>0</v>
      </c>
      <c r="IIO108" s="97">
        <f t="shared" si="98"/>
        <v>0</v>
      </c>
      <c r="IIP108" s="97">
        <f t="shared" si="98"/>
        <v>0</v>
      </c>
      <c r="IIQ108" s="97">
        <f t="shared" si="98"/>
        <v>0</v>
      </c>
      <c r="IIR108" s="97">
        <f t="shared" si="98"/>
        <v>0</v>
      </c>
      <c r="IIS108" s="97">
        <f t="shared" si="98"/>
        <v>0</v>
      </c>
      <c r="IIT108" s="97">
        <f t="shared" si="98"/>
        <v>0</v>
      </c>
      <c r="IIU108" s="97">
        <f t="shared" si="98"/>
        <v>0</v>
      </c>
      <c r="IIV108" s="97">
        <f t="shared" si="98"/>
        <v>0</v>
      </c>
      <c r="IIW108" s="97">
        <f t="shared" si="98"/>
        <v>0</v>
      </c>
      <c r="IIX108" s="97">
        <f t="shared" si="98"/>
        <v>0</v>
      </c>
      <c r="IIY108" s="97">
        <f t="shared" ref="IIY108:ILJ108" si="99">SUM(IIY8:IIY107)</f>
        <v>0</v>
      </c>
      <c r="IIZ108" s="97">
        <f t="shared" si="99"/>
        <v>0</v>
      </c>
      <c r="IJA108" s="97">
        <f t="shared" si="99"/>
        <v>0</v>
      </c>
      <c r="IJB108" s="97">
        <f t="shared" si="99"/>
        <v>0</v>
      </c>
      <c r="IJC108" s="97">
        <f t="shared" si="99"/>
        <v>0</v>
      </c>
      <c r="IJD108" s="97">
        <f t="shared" si="99"/>
        <v>0</v>
      </c>
      <c r="IJE108" s="97">
        <f t="shared" si="99"/>
        <v>0</v>
      </c>
      <c r="IJF108" s="97">
        <f t="shared" si="99"/>
        <v>0</v>
      </c>
      <c r="IJG108" s="97">
        <f t="shared" si="99"/>
        <v>0</v>
      </c>
      <c r="IJH108" s="97">
        <f t="shared" si="99"/>
        <v>0</v>
      </c>
      <c r="IJI108" s="97">
        <f t="shared" si="99"/>
        <v>0</v>
      </c>
      <c r="IJJ108" s="97">
        <f t="shared" si="99"/>
        <v>0</v>
      </c>
      <c r="IJK108" s="97">
        <f t="shared" si="99"/>
        <v>0</v>
      </c>
      <c r="IJL108" s="97">
        <f t="shared" si="99"/>
        <v>0</v>
      </c>
      <c r="IJM108" s="97">
        <f t="shared" si="99"/>
        <v>0</v>
      </c>
      <c r="IJN108" s="97">
        <f t="shared" si="99"/>
        <v>0</v>
      </c>
      <c r="IJO108" s="97">
        <f t="shared" si="99"/>
        <v>0</v>
      </c>
      <c r="IJP108" s="97">
        <f t="shared" si="99"/>
        <v>0</v>
      </c>
      <c r="IJQ108" s="97">
        <f t="shared" si="99"/>
        <v>0</v>
      </c>
      <c r="IJR108" s="97">
        <f t="shared" si="99"/>
        <v>0</v>
      </c>
      <c r="IJS108" s="97">
        <f t="shared" si="99"/>
        <v>0</v>
      </c>
      <c r="IJT108" s="97">
        <f t="shared" si="99"/>
        <v>0</v>
      </c>
      <c r="IJU108" s="97">
        <f t="shared" si="99"/>
        <v>0</v>
      </c>
      <c r="IJV108" s="97">
        <f t="shared" si="99"/>
        <v>0</v>
      </c>
      <c r="IJW108" s="97">
        <f t="shared" si="99"/>
        <v>0</v>
      </c>
      <c r="IJX108" s="97">
        <f t="shared" si="99"/>
        <v>0</v>
      </c>
      <c r="IJY108" s="97">
        <f t="shared" si="99"/>
        <v>0</v>
      </c>
      <c r="IJZ108" s="97">
        <f t="shared" si="99"/>
        <v>0</v>
      </c>
      <c r="IKA108" s="97">
        <f t="shared" si="99"/>
        <v>0</v>
      </c>
      <c r="IKB108" s="97">
        <f t="shared" si="99"/>
        <v>0</v>
      </c>
      <c r="IKC108" s="97">
        <f t="shared" si="99"/>
        <v>0</v>
      </c>
      <c r="IKD108" s="97">
        <f t="shared" si="99"/>
        <v>0</v>
      </c>
      <c r="IKE108" s="97">
        <f t="shared" si="99"/>
        <v>0</v>
      </c>
      <c r="IKF108" s="97">
        <f t="shared" si="99"/>
        <v>0</v>
      </c>
      <c r="IKG108" s="97">
        <f t="shared" si="99"/>
        <v>0</v>
      </c>
      <c r="IKH108" s="97">
        <f t="shared" si="99"/>
        <v>0</v>
      </c>
      <c r="IKI108" s="97">
        <f t="shared" si="99"/>
        <v>0</v>
      </c>
      <c r="IKJ108" s="97">
        <f t="shared" si="99"/>
        <v>0</v>
      </c>
      <c r="IKK108" s="97">
        <f t="shared" si="99"/>
        <v>0</v>
      </c>
      <c r="IKL108" s="97">
        <f t="shared" si="99"/>
        <v>0</v>
      </c>
      <c r="IKM108" s="97">
        <f t="shared" si="99"/>
        <v>0</v>
      </c>
      <c r="IKN108" s="97">
        <f t="shared" si="99"/>
        <v>0</v>
      </c>
      <c r="IKO108" s="97">
        <f t="shared" si="99"/>
        <v>0</v>
      </c>
      <c r="IKP108" s="97">
        <f t="shared" si="99"/>
        <v>0</v>
      </c>
      <c r="IKQ108" s="97">
        <f t="shared" si="99"/>
        <v>0</v>
      </c>
      <c r="IKR108" s="97">
        <f t="shared" si="99"/>
        <v>0</v>
      </c>
      <c r="IKS108" s="97">
        <f t="shared" si="99"/>
        <v>0</v>
      </c>
      <c r="IKT108" s="97">
        <f t="shared" si="99"/>
        <v>0</v>
      </c>
      <c r="IKU108" s="97">
        <f t="shared" si="99"/>
        <v>0</v>
      </c>
      <c r="IKV108" s="97">
        <f t="shared" si="99"/>
        <v>0</v>
      </c>
      <c r="IKW108" s="97">
        <f t="shared" si="99"/>
        <v>0</v>
      </c>
      <c r="IKX108" s="97">
        <f t="shared" si="99"/>
        <v>0</v>
      </c>
      <c r="IKY108" s="97">
        <f t="shared" si="99"/>
        <v>0</v>
      </c>
      <c r="IKZ108" s="97">
        <f t="shared" si="99"/>
        <v>0</v>
      </c>
      <c r="ILA108" s="97">
        <f t="shared" si="99"/>
        <v>0</v>
      </c>
      <c r="ILB108" s="97">
        <f t="shared" si="99"/>
        <v>0</v>
      </c>
      <c r="ILC108" s="97">
        <f t="shared" si="99"/>
        <v>0</v>
      </c>
      <c r="ILD108" s="97">
        <f t="shared" si="99"/>
        <v>0</v>
      </c>
      <c r="ILE108" s="97">
        <f t="shared" si="99"/>
        <v>0</v>
      </c>
      <c r="ILF108" s="97">
        <f t="shared" si="99"/>
        <v>0</v>
      </c>
      <c r="ILG108" s="97">
        <f t="shared" si="99"/>
        <v>0</v>
      </c>
      <c r="ILH108" s="97">
        <f t="shared" si="99"/>
        <v>0</v>
      </c>
      <c r="ILI108" s="97">
        <f t="shared" si="99"/>
        <v>0</v>
      </c>
      <c r="ILJ108" s="97">
        <f t="shared" si="99"/>
        <v>0</v>
      </c>
      <c r="ILK108" s="97">
        <f t="shared" ref="ILK108:INV108" si="100">SUM(ILK8:ILK107)</f>
        <v>0</v>
      </c>
      <c r="ILL108" s="97">
        <f t="shared" si="100"/>
        <v>0</v>
      </c>
      <c r="ILM108" s="97">
        <f t="shared" si="100"/>
        <v>0</v>
      </c>
      <c r="ILN108" s="97">
        <f t="shared" si="100"/>
        <v>0</v>
      </c>
      <c r="ILO108" s="97">
        <f t="shared" si="100"/>
        <v>0</v>
      </c>
      <c r="ILP108" s="97">
        <f t="shared" si="100"/>
        <v>0</v>
      </c>
      <c r="ILQ108" s="97">
        <f t="shared" si="100"/>
        <v>0</v>
      </c>
      <c r="ILR108" s="97">
        <f t="shared" si="100"/>
        <v>0</v>
      </c>
      <c r="ILS108" s="97">
        <f t="shared" si="100"/>
        <v>0</v>
      </c>
      <c r="ILT108" s="97">
        <f t="shared" si="100"/>
        <v>0</v>
      </c>
      <c r="ILU108" s="97">
        <f t="shared" si="100"/>
        <v>0</v>
      </c>
      <c r="ILV108" s="97">
        <f t="shared" si="100"/>
        <v>0</v>
      </c>
      <c r="ILW108" s="97">
        <f t="shared" si="100"/>
        <v>0</v>
      </c>
      <c r="ILX108" s="97">
        <f t="shared" si="100"/>
        <v>0</v>
      </c>
      <c r="ILY108" s="97">
        <f t="shared" si="100"/>
        <v>0</v>
      </c>
      <c r="ILZ108" s="97">
        <f t="shared" si="100"/>
        <v>0</v>
      </c>
      <c r="IMA108" s="97">
        <f t="shared" si="100"/>
        <v>0</v>
      </c>
      <c r="IMB108" s="97">
        <f t="shared" si="100"/>
        <v>0</v>
      </c>
      <c r="IMC108" s="97">
        <f t="shared" si="100"/>
        <v>0</v>
      </c>
      <c r="IMD108" s="97">
        <f t="shared" si="100"/>
        <v>0</v>
      </c>
      <c r="IME108" s="97">
        <f t="shared" si="100"/>
        <v>0</v>
      </c>
      <c r="IMF108" s="97">
        <f t="shared" si="100"/>
        <v>0</v>
      </c>
      <c r="IMG108" s="97">
        <f t="shared" si="100"/>
        <v>0</v>
      </c>
      <c r="IMH108" s="97">
        <f t="shared" si="100"/>
        <v>0</v>
      </c>
      <c r="IMI108" s="97">
        <f t="shared" si="100"/>
        <v>0</v>
      </c>
      <c r="IMJ108" s="97">
        <f t="shared" si="100"/>
        <v>0</v>
      </c>
      <c r="IMK108" s="97">
        <f t="shared" si="100"/>
        <v>0</v>
      </c>
      <c r="IML108" s="97">
        <f t="shared" si="100"/>
        <v>0</v>
      </c>
      <c r="IMM108" s="97">
        <f t="shared" si="100"/>
        <v>0</v>
      </c>
      <c r="IMN108" s="97">
        <f t="shared" si="100"/>
        <v>0</v>
      </c>
      <c r="IMO108" s="97">
        <f t="shared" si="100"/>
        <v>0</v>
      </c>
      <c r="IMP108" s="97">
        <f t="shared" si="100"/>
        <v>0</v>
      </c>
      <c r="IMQ108" s="97">
        <f t="shared" si="100"/>
        <v>0</v>
      </c>
      <c r="IMR108" s="97">
        <f t="shared" si="100"/>
        <v>0</v>
      </c>
      <c r="IMS108" s="97">
        <f t="shared" si="100"/>
        <v>0</v>
      </c>
      <c r="IMT108" s="97">
        <f t="shared" si="100"/>
        <v>0</v>
      </c>
      <c r="IMU108" s="97">
        <f t="shared" si="100"/>
        <v>0</v>
      </c>
      <c r="IMV108" s="97">
        <f t="shared" si="100"/>
        <v>0</v>
      </c>
      <c r="IMW108" s="97">
        <f t="shared" si="100"/>
        <v>0</v>
      </c>
      <c r="IMX108" s="97">
        <f t="shared" si="100"/>
        <v>0</v>
      </c>
      <c r="IMY108" s="97">
        <f t="shared" si="100"/>
        <v>0</v>
      </c>
      <c r="IMZ108" s="97">
        <f t="shared" si="100"/>
        <v>0</v>
      </c>
      <c r="INA108" s="97">
        <f t="shared" si="100"/>
        <v>0</v>
      </c>
      <c r="INB108" s="97">
        <f t="shared" si="100"/>
        <v>0</v>
      </c>
      <c r="INC108" s="97">
        <f t="shared" si="100"/>
        <v>0</v>
      </c>
      <c r="IND108" s="97">
        <f t="shared" si="100"/>
        <v>0</v>
      </c>
      <c r="INE108" s="97">
        <f t="shared" si="100"/>
        <v>0</v>
      </c>
      <c r="INF108" s="97">
        <f t="shared" si="100"/>
        <v>0</v>
      </c>
      <c r="ING108" s="97">
        <f t="shared" si="100"/>
        <v>0</v>
      </c>
      <c r="INH108" s="97">
        <f t="shared" si="100"/>
        <v>0</v>
      </c>
      <c r="INI108" s="97">
        <f t="shared" si="100"/>
        <v>0</v>
      </c>
      <c r="INJ108" s="97">
        <f t="shared" si="100"/>
        <v>0</v>
      </c>
      <c r="INK108" s="97">
        <f t="shared" si="100"/>
        <v>0</v>
      </c>
      <c r="INL108" s="97">
        <f t="shared" si="100"/>
        <v>0</v>
      </c>
      <c r="INM108" s="97">
        <f t="shared" si="100"/>
        <v>0</v>
      </c>
      <c r="INN108" s="97">
        <f t="shared" si="100"/>
        <v>0</v>
      </c>
      <c r="INO108" s="97">
        <f t="shared" si="100"/>
        <v>0</v>
      </c>
      <c r="INP108" s="97">
        <f t="shared" si="100"/>
        <v>0</v>
      </c>
      <c r="INQ108" s="97">
        <f t="shared" si="100"/>
        <v>0</v>
      </c>
      <c r="INR108" s="97">
        <f t="shared" si="100"/>
        <v>0</v>
      </c>
      <c r="INS108" s="97">
        <f t="shared" si="100"/>
        <v>0</v>
      </c>
      <c r="INT108" s="97">
        <f t="shared" si="100"/>
        <v>0</v>
      </c>
      <c r="INU108" s="97">
        <f t="shared" si="100"/>
        <v>0</v>
      </c>
      <c r="INV108" s="97">
        <f t="shared" si="100"/>
        <v>0</v>
      </c>
      <c r="INW108" s="97">
        <f t="shared" ref="INW108:IQH108" si="101">SUM(INW8:INW107)</f>
        <v>0</v>
      </c>
      <c r="INX108" s="97">
        <f t="shared" si="101"/>
        <v>0</v>
      </c>
      <c r="INY108" s="97">
        <f t="shared" si="101"/>
        <v>0</v>
      </c>
      <c r="INZ108" s="97">
        <f t="shared" si="101"/>
        <v>0</v>
      </c>
      <c r="IOA108" s="97">
        <f t="shared" si="101"/>
        <v>0</v>
      </c>
      <c r="IOB108" s="97">
        <f t="shared" si="101"/>
        <v>0</v>
      </c>
      <c r="IOC108" s="97">
        <f t="shared" si="101"/>
        <v>0</v>
      </c>
      <c r="IOD108" s="97">
        <f t="shared" si="101"/>
        <v>0</v>
      </c>
      <c r="IOE108" s="97">
        <f t="shared" si="101"/>
        <v>0</v>
      </c>
      <c r="IOF108" s="97">
        <f t="shared" si="101"/>
        <v>0</v>
      </c>
      <c r="IOG108" s="97">
        <f t="shared" si="101"/>
        <v>0</v>
      </c>
      <c r="IOH108" s="97">
        <f t="shared" si="101"/>
        <v>0</v>
      </c>
      <c r="IOI108" s="97">
        <f t="shared" si="101"/>
        <v>0</v>
      </c>
      <c r="IOJ108" s="97">
        <f t="shared" si="101"/>
        <v>0</v>
      </c>
      <c r="IOK108" s="97">
        <f t="shared" si="101"/>
        <v>0</v>
      </c>
      <c r="IOL108" s="97">
        <f t="shared" si="101"/>
        <v>0</v>
      </c>
      <c r="IOM108" s="97">
        <f t="shared" si="101"/>
        <v>0</v>
      </c>
      <c r="ION108" s="97">
        <f t="shared" si="101"/>
        <v>0</v>
      </c>
      <c r="IOO108" s="97">
        <f t="shared" si="101"/>
        <v>0</v>
      </c>
      <c r="IOP108" s="97">
        <f t="shared" si="101"/>
        <v>0</v>
      </c>
      <c r="IOQ108" s="97">
        <f t="shared" si="101"/>
        <v>0</v>
      </c>
      <c r="IOR108" s="97">
        <f t="shared" si="101"/>
        <v>0</v>
      </c>
      <c r="IOS108" s="97">
        <f t="shared" si="101"/>
        <v>0</v>
      </c>
      <c r="IOT108" s="97">
        <f t="shared" si="101"/>
        <v>0</v>
      </c>
      <c r="IOU108" s="97">
        <f t="shared" si="101"/>
        <v>0</v>
      </c>
      <c r="IOV108" s="97">
        <f t="shared" si="101"/>
        <v>0</v>
      </c>
      <c r="IOW108" s="97">
        <f t="shared" si="101"/>
        <v>0</v>
      </c>
      <c r="IOX108" s="97">
        <f t="shared" si="101"/>
        <v>0</v>
      </c>
      <c r="IOY108" s="97">
        <f t="shared" si="101"/>
        <v>0</v>
      </c>
      <c r="IOZ108" s="97">
        <f t="shared" si="101"/>
        <v>0</v>
      </c>
      <c r="IPA108" s="97">
        <f t="shared" si="101"/>
        <v>0</v>
      </c>
      <c r="IPB108" s="97">
        <f t="shared" si="101"/>
        <v>0</v>
      </c>
      <c r="IPC108" s="97">
        <f t="shared" si="101"/>
        <v>0</v>
      </c>
      <c r="IPD108" s="97">
        <f t="shared" si="101"/>
        <v>0</v>
      </c>
      <c r="IPE108" s="97">
        <f t="shared" si="101"/>
        <v>0</v>
      </c>
      <c r="IPF108" s="97">
        <f t="shared" si="101"/>
        <v>0</v>
      </c>
      <c r="IPG108" s="97">
        <f t="shared" si="101"/>
        <v>0</v>
      </c>
      <c r="IPH108" s="97">
        <f t="shared" si="101"/>
        <v>0</v>
      </c>
      <c r="IPI108" s="97">
        <f t="shared" si="101"/>
        <v>0</v>
      </c>
      <c r="IPJ108" s="97">
        <f t="shared" si="101"/>
        <v>0</v>
      </c>
      <c r="IPK108" s="97">
        <f t="shared" si="101"/>
        <v>0</v>
      </c>
      <c r="IPL108" s="97">
        <f t="shared" si="101"/>
        <v>0</v>
      </c>
      <c r="IPM108" s="97">
        <f t="shared" si="101"/>
        <v>0</v>
      </c>
      <c r="IPN108" s="97">
        <f t="shared" si="101"/>
        <v>0</v>
      </c>
      <c r="IPO108" s="97">
        <f t="shared" si="101"/>
        <v>0</v>
      </c>
      <c r="IPP108" s="97">
        <f t="shared" si="101"/>
        <v>0</v>
      </c>
      <c r="IPQ108" s="97">
        <f t="shared" si="101"/>
        <v>0</v>
      </c>
      <c r="IPR108" s="97">
        <f t="shared" si="101"/>
        <v>0</v>
      </c>
      <c r="IPS108" s="97">
        <f t="shared" si="101"/>
        <v>0</v>
      </c>
      <c r="IPT108" s="97">
        <f t="shared" si="101"/>
        <v>0</v>
      </c>
      <c r="IPU108" s="97">
        <f t="shared" si="101"/>
        <v>0</v>
      </c>
      <c r="IPV108" s="97">
        <f t="shared" si="101"/>
        <v>0</v>
      </c>
      <c r="IPW108" s="97">
        <f t="shared" si="101"/>
        <v>0</v>
      </c>
      <c r="IPX108" s="97">
        <f t="shared" si="101"/>
        <v>0</v>
      </c>
      <c r="IPY108" s="97">
        <f t="shared" si="101"/>
        <v>0</v>
      </c>
      <c r="IPZ108" s="97">
        <f t="shared" si="101"/>
        <v>0</v>
      </c>
      <c r="IQA108" s="97">
        <f t="shared" si="101"/>
        <v>0</v>
      </c>
      <c r="IQB108" s="97">
        <f t="shared" si="101"/>
        <v>0</v>
      </c>
      <c r="IQC108" s="97">
        <f t="shared" si="101"/>
        <v>0</v>
      </c>
      <c r="IQD108" s="97">
        <f t="shared" si="101"/>
        <v>0</v>
      </c>
      <c r="IQE108" s="97">
        <f t="shared" si="101"/>
        <v>0</v>
      </c>
      <c r="IQF108" s="97">
        <f t="shared" si="101"/>
        <v>0</v>
      </c>
      <c r="IQG108" s="97">
        <f t="shared" si="101"/>
        <v>0</v>
      </c>
      <c r="IQH108" s="97">
        <f t="shared" si="101"/>
        <v>0</v>
      </c>
      <c r="IQI108" s="97">
        <f t="shared" ref="IQI108:IST108" si="102">SUM(IQI8:IQI107)</f>
        <v>0</v>
      </c>
      <c r="IQJ108" s="97">
        <f t="shared" si="102"/>
        <v>0</v>
      </c>
      <c r="IQK108" s="97">
        <f t="shared" si="102"/>
        <v>0</v>
      </c>
      <c r="IQL108" s="97">
        <f t="shared" si="102"/>
        <v>0</v>
      </c>
      <c r="IQM108" s="97">
        <f t="shared" si="102"/>
        <v>0</v>
      </c>
      <c r="IQN108" s="97">
        <f t="shared" si="102"/>
        <v>0</v>
      </c>
      <c r="IQO108" s="97">
        <f t="shared" si="102"/>
        <v>0</v>
      </c>
      <c r="IQP108" s="97">
        <f t="shared" si="102"/>
        <v>0</v>
      </c>
      <c r="IQQ108" s="97">
        <f t="shared" si="102"/>
        <v>0</v>
      </c>
      <c r="IQR108" s="97">
        <f t="shared" si="102"/>
        <v>0</v>
      </c>
      <c r="IQS108" s="97">
        <f t="shared" si="102"/>
        <v>0</v>
      </c>
      <c r="IQT108" s="97">
        <f t="shared" si="102"/>
        <v>0</v>
      </c>
      <c r="IQU108" s="97">
        <f t="shared" si="102"/>
        <v>0</v>
      </c>
      <c r="IQV108" s="97">
        <f t="shared" si="102"/>
        <v>0</v>
      </c>
      <c r="IQW108" s="97">
        <f t="shared" si="102"/>
        <v>0</v>
      </c>
      <c r="IQX108" s="97">
        <f t="shared" si="102"/>
        <v>0</v>
      </c>
      <c r="IQY108" s="97">
        <f t="shared" si="102"/>
        <v>0</v>
      </c>
      <c r="IQZ108" s="97">
        <f t="shared" si="102"/>
        <v>0</v>
      </c>
      <c r="IRA108" s="97">
        <f t="shared" si="102"/>
        <v>0</v>
      </c>
      <c r="IRB108" s="97">
        <f t="shared" si="102"/>
        <v>0</v>
      </c>
      <c r="IRC108" s="97">
        <f t="shared" si="102"/>
        <v>0</v>
      </c>
      <c r="IRD108" s="97">
        <f t="shared" si="102"/>
        <v>0</v>
      </c>
      <c r="IRE108" s="97">
        <f t="shared" si="102"/>
        <v>0</v>
      </c>
      <c r="IRF108" s="97">
        <f t="shared" si="102"/>
        <v>0</v>
      </c>
      <c r="IRG108" s="97">
        <f t="shared" si="102"/>
        <v>0</v>
      </c>
      <c r="IRH108" s="97">
        <f t="shared" si="102"/>
        <v>0</v>
      </c>
      <c r="IRI108" s="97">
        <f t="shared" si="102"/>
        <v>0</v>
      </c>
      <c r="IRJ108" s="97">
        <f t="shared" si="102"/>
        <v>0</v>
      </c>
      <c r="IRK108" s="97">
        <f t="shared" si="102"/>
        <v>0</v>
      </c>
      <c r="IRL108" s="97">
        <f t="shared" si="102"/>
        <v>0</v>
      </c>
      <c r="IRM108" s="97">
        <f t="shared" si="102"/>
        <v>0</v>
      </c>
      <c r="IRN108" s="97">
        <f t="shared" si="102"/>
        <v>0</v>
      </c>
      <c r="IRO108" s="97">
        <f t="shared" si="102"/>
        <v>0</v>
      </c>
      <c r="IRP108" s="97">
        <f t="shared" si="102"/>
        <v>0</v>
      </c>
      <c r="IRQ108" s="97">
        <f t="shared" si="102"/>
        <v>0</v>
      </c>
      <c r="IRR108" s="97">
        <f t="shared" si="102"/>
        <v>0</v>
      </c>
      <c r="IRS108" s="97">
        <f t="shared" si="102"/>
        <v>0</v>
      </c>
      <c r="IRT108" s="97">
        <f t="shared" si="102"/>
        <v>0</v>
      </c>
      <c r="IRU108" s="97">
        <f t="shared" si="102"/>
        <v>0</v>
      </c>
      <c r="IRV108" s="97">
        <f t="shared" si="102"/>
        <v>0</v>
      </c>
      <c r="IRW108" s="97">
        <f t="shared" si="102"/>
        <v>0</v>
      </c>
      <c r="IRX108" s="97">
        <f t="shared" si="102"/>
        <v>0</v>
      </c>
      <c r="IRY108" s="97">
        <f t="shared" si="102"/>
        <v>0</v>
      </c>
      <c r="IRZ108" s="97">
        <f t="shared" si="102"/>
        <v>0</v>
      </c>
      <c r="ISA108" s="97">
        <f t="shared" si="102"/>
        <v>0</v>
      </c>
      <c r="ISB108" s="97">
        <f t="shared" si="102"/>
        <v>0</v>
      </c>
      <c r="ISC108" s="97">
        <f t="shared" si="102"/>
        <v>0</v>
      </c>
      <c r="ISD108" s="97">
        <f t="shared" si="102"/>
        <v>0</v>
      </c>
      <c r="ISE108" s="97">
        <f t="shared" si="102"/>
        <v>0</v>
      </c>
      <c r="ISF108" s="97">
        <f t="shared" si="102"/>
        <v>0</v>
      </c>
      <c r="ISG108" s="97">
        <f t="shared" si="102"/>
        <v>0</v>
      </c>
      <c r="ISH108" s="97">
        <f t="shared" si="102"/>
        <v>0</v>
      </c>
      <c r="ISI108" s="97">
        <f t="shared" si="102"/>
        <v>0</v>
      </c>
      <c r="ISJ108" s="97">
        <f t="shared" si="102"/>
        <v>0</v>
      </c>
      <c r="ISK108" s="97">
        <f t="shared" si="102"/>
        <v>0</v>
      </c>
      <c r="ISL108" s="97">
        <f t="shared" si="102"/>
        <v>0</v>
      </c>
      <c r="ISM108" s="97">
        <f t="shared" si="102"/>
        <v>0</v>
      </c>
      <c r="ISN108" s="97">
        <f t="shared" si="102"/>
        <v>0</v>
      </c>
      <c r="ISO108" s="97">
        <f t="shared" si="102"/>
        <v>0</v>
      </c>
      <c r="ISP108" s="97">
        <f t="shared" si="102"/>
        <v>0</v>
      </c>
      <c r="ISQ108" s="97">
        <f t="shared" si="102"/>
        <v>0</v>
      </c>
      <c r="ISR108" s="97">
        <f t="shared" si="102"/>
        <v>0</v>
      </c>
      <c r="ISS108" s="97">
        <f t="shared" si="102"/>
        <v>0</v>
      </c>
      <c r="IST108" s="97">
        <f t="shared" si="102"/>
        <v>0</v>
      </c>
      <c r="ISU108" s="97">
        <f t="shared" ref="ISU108:IVF108" si="103">SUM(ISU8:ISU107)</f>
        <v>0</v>
      </c>
      <c r="ISV108" s="97">
        <f t="shared" si="103"/>
        <v>0</v>
      </c>
      <c r="ISW108" s="97">
        <f t="shared" si="103"/>
        <v>0</v>
      </c>
      <c r="ISX108" s="97">
        <f t="shared" si="103"/>
        <v>0</v>
      </c>
      <c r="ISY108" s="97">
        <f t="shared" si="103"/>
        <v>0</v>
      </c>
      <c r="ISZ108" s="97">
        <f t="shared" si="103"/>
        <v>0</v>
      </c>
      <c r="ITA108" s="97">
        <f t="shared" si="103"/>
        <v>0</v>
      </c>
      <c r="ITB108" s="97">
        <f t="shared" si="103"/>
        <v>0</v>
      </c>
      <c r="ITC108" s="97">
        <f t="shared" si="103"/>
        <v>0</v>
      </c>
      <c r="ITD108" s="97">
        <f t="shared" si="103"/>
        <v>0</v>
      </c>
      <c r="ITE108" s="97">
        <f t="shared" si="103"/>
        <v>0</v>
      </c>
      <c r="ITF108" s="97">
        <f t="shared" si="103"/>
        <v>0</v>
      </c>
      <c r="ITG108" s="97">
        <f t="shared" si="103"/>
        <v>0</v>
      </c>
      <c r="ITH108" s="97">
        <f t="shared" si="103"/>
        <v>0</v>
      </c>
      <c r="ITI108" s="97">
        <f t="shared" si="103"/>
        <v>0</v>
      </c>
      <c r="ITJ108" s="97">
        <f t="shared" si="103"/>
        <v>0</v>
      </c>
      <c r="ITK108" s="97">
        <f t="shared" si="103"/>
        <v>0</v>
      </c>
      <c r="ITL108" s="97">
        <f t="shared" si="103"/>
        <v>0</v>
      </c>
      <c r="ITM108" s="97">
        <f t="shared" si="103"/>
        <v>0</v>
      </c>
      <c r="ITN108" s="97">
        <f t="shared" si="103"/>
        <v>0</v>
      </c>
      <c r="ITO108" s="97">
        <f t="shared" si="103"/>
        <v>0</v>
      </c>
      <c r="ITP108" s="97">
        <f t="shared" si="103"/>
        <v>0</v>
      </c>
      <c r="ITQ108" s="97">
        <f t="shared" si="103"/>
        <v>0</v>
      </c>
      <c r="ITR108" s="97">
        <f t="shared" si="103"/>
        <v>0</v>
      </c>
      <c r="ITS108" s="97">
        <f t="shared" si="103"/>
        <v>0</v>
      </c>
      <c r="ITT108" s="97">
        <f t="shared" si="103"/>
        <v>0</v>
      </c>
      <c r="ITU108" s="97">
        <f t="shared" si="103"/>
        <v>0</v>
      </c>
      <c r="ITV108" s="97">
        <f t="shared" si="103"/>
        <v>0</v>
      </c>
      <c r="ITW108" s="97">
        <f t="shared" si="103"/>
        <v>0</v>
      </c>
      <c r="ITX108" s="97">
        <f t="shared" si="103"/>
        <v>0</v>
      </c>
      <c r="ITY108" s="97">
        <f t="shared" si="103"/>
        <v>0</v>
      </c>
      <c r="ITZ108" s="97">
        <f t="shared" si="103"/>
        <v>0</v>
      </c>
      <c r="IUA108" s="97">
        <f t="shared" si="103"/>
        <v>0</v>
      </c>
      <c r="IUB108" s="97">
        <f t="shared" si="103"/>
        <v>0</v>
      </c>
      <c r="IUC108" s="97">
        <f t="shared" si="103"/>
        <v>0</v>
      </c>
      <c r="IUD108" s="97">
        <f t="shared" si="103"/>
        <v>0</v>
      </c>
      <c r="IUE108" s="97">
        <f t="shared" si="103"/>
        <v>0</v>
      </c>
      <c r="IUF108" s="97">
        <f t="shared" si="103"/>
        <v>0</v>
      </c>
      <c r="IUG108" s="97">
        <f t="shared" si="103"/>
        <v>0</v>
      </c>
      <c r="IUH108" s="97">
        <f t="shared" si="103"/>
        <v>0</v>
      </c>
      <c r="IUI108" s="97">
        <f t="shared" si="103"/>
        <v>0</v>
      </c>
      <c r="IUJ108" s="97">
        <f t="shared" si="103"/>
        <v>0</v>
      </c>
      <c r="IUK108" s="97">
        <f t="shared" si="103"/>
        <v>0</v>
      </c>
      <c r="IUL108" s="97">
        <f t="shared" si="103"/>
        <v>0</v>
      </c>
      <c r="IUM108" s="97">
        <f t="shared" si="103"/>
        <v>0</v>
      </c>
      <c r="IUN108" s="97">
        <f t="shared" si="103"/>
        <v>0</v>
      </c>
      <c r="IUO108" s="97">
        <f t="shared" si="103"/>
        <v>0</v>
      </c>
      <c r="IUP108" s="97">
        <f t="shared" si="103"/>
        <v>0</v>
      </c>
      <c r="IUQ108" s="97">
        <f t="shared" si="103"/>
        <v>0</v>
      </c>
      <c r="IUR108" s="97">
        <f t="shared" si="103"/>
        <v>0</v>
      </c>
      <c r="IUS108" s="97">
        <f t="shared" si="103"/>
        <v>0</v>
      </c>
      <c r="IUT108" s="97">
        <f t="shared" si="103"/>
        <v>0</v>
      </c>
      <c r="IUU108" s="97">
        <f t="shared" si="103"/>
        <v>0</v>
      </c>
      <c r="IUV108" s="97">
        <f t="shared" si="103"/>
        <v>0</v>
      </c>
      <c r="IUW108" s="97">
        <f t="shared" si="103"/>
        <v>0</v>
      </c>
      <c r="IUX108" s="97">
        <f t="shared" si="103"/>
        <v>0</v>
      </c>
      <c r="IUY108" s="97">
        <f t="shared" si="103"/>
        <v>0</v>
      </c>
      <c r="IUZ108" s="97">
        <f t="shared" si="103"/>
        <v>0</v>
      </c>
      <c r="IVA108" s="97">
        <f t="shared" si="103"/>
        <v>0</v>
      </c>
      <c r="IVB108" s="97">
        <f t="shared" si="103"/>
        <v>0</v>
      </c>
      <c r="IVC108" s="97">
        <f t="shared" si="103"/>
        <v>0</v>
      </c>
      <c r="IVD108" s="97">
        <f t="shared" si="103"/>
        <v>0</v>
      </c>
      <c r="IVE108" s="97">
        <f t="shared" si="103"/>
        <v>0</v>
      </c>
      <c r="IVF108" s="97">
        <f t="shared" si="103"/>
        <v>0</v>
      </c>
      <c r="IVG108" s="97">
        <f t="shared" ref="IVG108:IXR108" si="104">SUM(IVG8:IVG107)</f>
        <v>0</v>
      </c>
      <c r="IVH108" s="97">
        <f t="shared" si="104"/>
        <v>0</v>
      </c>
      <c r="IVI108" s="97">
        <f t="shared" si="104"/>
        <v>0</v>
      </c>
      <c r="IVJ108" s="97">
        <f t="shared" si="104"/>
        <v>0</v>
      </c>
      <c r="IVK108" s="97">
        <f t="shared" si="104"/>
        <v>0</v>
      </c>
      <c r="IVL108" s="97">
        <f t="shared" si="104"/>
        <v>0</v>
      </c>
      <c r="IVM108" s="97">
        <f t="shared" si="104"/>
        <v>0</v>
      </c>
      <c r="IVN108" s="97">
        <f t="shared" si="104"/>
        <v>0</v>
      </c>
      <c r="IVO108" s="97">
        <f t="shared" si="104"/>
        <v>0</v>
      </c>
      <c r="IVP108" s="97">
        <f t="shared" si="104"/>
        <v>0</v>
      </c>
      <c r="IVQ108" s="97">
        <f t="shared" si="104"/>
        <v>0</v>
      </c>
      <c r="IVR108" s="97">
        <f t="shared" si="104"/>
        <v>0</v>
      </c>
      <c r="IVS108" s="97">
        <f t="shared" si="104"/>
        <v>0</v>
      </c>
      <c r="IVT108" s="97">
        <f t="shared" si="104"/>
        <v>0</v>
      </c>
      <c r="IVU108" s="97">
        <f t="shared" si="104"/>
        <v>0</v>
      </c>
      <c r="IVV108" s="97">
        <f t="shared" si="104"/>
        <v>0</v>
      </c>
      <c r="IVW108" s="97">
        <f t="shared" si="104"/>
        <v>0</v>
      </c>
      <c r="IVX108" s="97">
        <f t="shared" si="104"/>
        <v>0</v>
      </c>
      <c r="IVY108" s="97">
        <f t="shared" si="104"/>
        <v>0</v>
      </c>
      <c r="IVZ108" s="97">
        <f t="shared" si="104"/>
        <v>0</v>
      </c>
      <c r="IWA108" s="97">
        <f t="shared" si="104"/>
        <v>0</v>
      </c>
      <c r="IWB108" s="97">
        <f t="shared" si="104"/>
        <v>0</v>
      </c>
      <c r="IWC108" s="97">
        <f t="shared" si="104"/>
        <v>0</v>
      </c>
      <c r="IWD108" s="97">
        <f t="shared" si="104"/>
        <v>0</v>
      </c>
      <c r="IWE108" s="97">
        <f t="shared" si="104"/>
        <v>0</v>
      </c>
      <c r="IWF108" s="97">
        <f t="shared" si="104"/>
        <v>0</v>
      </c>
      <c r="IWG108" s="97">
        <f t="shared" si="104"/>
        <v>0</v>
      </c>
      <c r="IWH108" s="97">
        <f t="shared" si="104"/>
        <v>0</v>
      </c>
      <c r="IWI108" s="97">
        <f t="shared" si="104"/>
        <v>0</v>
      </c>
      <c r="IWJ108" s="97">
        <f t="shared" si="104"/>
        <v>0</v>
      </c>
      <c r="IWK108" s="97">
        <f t="shared" si="104"/>
        <v>0</v>
      </c>
      <c r="IWL108" s="97">
        <f t="shared" si="104"/>
        <v>0</v>
      </c>
      <c r="IWM108" s="97">
        <f t="shared" si="104"/>
        <v>0</v>
      </c>
      <c r="IWN108" s="97">
        <f t="shared" si="104"/>
        <v>0</v>
      </c>
      <c r="IWO108" s="97">
        <f t="shared" si="104"/>
        <v>0</v>
      </c>
      <c r="IWP108" s="97">
        <f t="shared" si="104"/>
        <v>0</v>
      </c>
      <c r="IWQ108" s="97">
        <f t="shared" si="104"/>
        <v>0</v>
      </c>
      <c r="IWR108" s="97">
        <f t="shared" si="104"/>
        <v>0</v>
      </c>
      <c r="IWS108" s="97">
        <f t="shared" si="104"/>
        <v>0</v>
      </c>
      <c r="IWT108" s="97">
        <f t="shared" si="104"/>
        <v>0</v>
      </c>
      <c r="IWU108" s="97">
        <f t="shared" si="104"/>
        <v>0</v>
      </c>
      <c r="IWV108" s="97">
        <f t="shared" si="104"/>
        <v>0</v>
      </c>
      <c r="IWW108" s="97">
        <f t="shared" si="104"/>
        <v>0</v>
      </c>
      <c r="IWX108" s="97">
        <f t="shared" si="104"/>
        <v>0</v>
      </c>
      <c r="IWY108" s="97">
        <f t="shared" si="104"/>
        <v>0</v>
      </c>
      <c r="IWZ108" s="97">
        <f t="shared" si="104"/>
        <v>0</v>
      </c>
      <c r="IXA108" s="97">
        <f t="shared" si="104"/>
        <v>0</v>
      </c>
      <c r="IXB108" s="97">
        <f t="shared" si="104"/>
        <v>0</v>
      </c>
      <c r="IXC108" s="97">
        <f t="shared" si="104"/>
        <v>0</v>
      </c>
      <c r="IXD108" s="97">
        <f t="shared" si="104"/>
        <v>0</v>
      </c>
      <c r="IXE108" s="97">
        <f t="shared" si="104"/>
        <v>0</v>
      </c>
      <c r="IXF108" s="97">
        <f t="shared" si="104"/>
        <v>0</v>
      </c>
      <c r="IXG108" s="97">
        <f t="shared" si="104"/>
        <v>0</v>
      </c>
      <c r="IXH108" s="97">
        <f t="shared" si="104"/>
        <v>0</v>
      </c>
      <c r="IXI108" s="97">
        <f t="shared" si="104"/>
        <v>0</v>
      </c>
      <c r="IXJ108" s="97">
        <f t="shared" si="104"/>
        <v>0</v>
      </c>
      <c r="IXK108" s="97">
        <f t="shared" si="104"/>
        <v>0</v>
      </c>
      <c r="IXL108" s="97">
        <f t="shared" si="104"/>
        <v>0</v>
      </c>
      <c r="IXM108" s="97">
        <f t="shared" si="104"/>
        <v>0</v>
      </c>
      <c r="IXN108" s="97">
        <f t="shared" si="104"/>
        <v>0</v>
      </c>
      <c r="IXO108" s="97">
        <f t="shared" si="104"/>
        <v>0</v>
      </c>
      <c r="IXP108" s="97">
        <f t="shared" si="104"/>
        <v>0</v>
      </c>
      <c r="IXQ108" s="97">
        <f t="shared" si="104"/>
        <v>0</v>
      </c>
      <c r="IXR108" s="97">
        <f t="shared" si="104"/>
        <v>0</v>
      </c>
      <c r="IXS108" s="97">
        <f t="shared" ref="IXS108:JAD108" si="105">SUM(IXS8:IXS107)</f>
        <v>0</v>
      </c>
      <c r="IXT108" s="97">
        <f t="shared" si="105"/>
        <v>0</v>
      </c>
      <c r="IXU108" s="97">
        <f t="shared" si="105"/>
        <v>0</v>
      </c>
      <c r="IXV108" s="97">
        <f t="shared" si="105"/>
        <v>0</v>
      </c>
      <c r="IXW108" s="97">
        <f t="shared" si="105"/>
        <v>0</v>
      </c>
      <c r="IXX108" s="97">
        <f t="shared" si="105"/>
        <v>0</v>
      </c>
      <c r="IXY108" s="97">
        <f t="shared" si="105"/>
        <v>0</v>
      </c>
      <c r="IXZ108" s="97">
        <f t="shared" si="105"/>
        <v>0</v>
      </c>
      <c r="IYA108" s="97">
        <f t="shared" si="105"/>
        <v>0</v>
      </c>
      <c r="IYB108" s="97">
        <f t="shared" si="105"/>
        <v>0</v>
      </c>
      <c r="IYC108" s="97">
        <f t="shared" si="105"/>
        <v>0</v>
      </c>
      <c r="IYD108" s="97">
        <f t="shared" si="105"/>
        <v>0</v>
      </c>
      <c r="IYE108" s="97">
        <f t="shared" si="105"/>
        <v>0</v>
      </c>
      <c r="IYF108" s="97">
        <f t="shared" si="105"/>
        <v>0</v>
      </c>
      <c r="IYG108" s="97">
        <f t="shared" si="105"/>
        <v>0</v>
      </c>
      <c r="IYH108" s="97">
        <f t="shared" si="105"/>
        <v>0</v>
      </c>
      <c r="IYI108" s="97">
        <f t="shared" si="105"/>
        <v>0</v>
      </c>
      <c r="IYJ108" s="97">
        <f t="shared" si="105"/>
        <v>0</v>
      </c>
      <c r="IYK108" s="97">
        <f t="shared" si="105"/>
        <v>0</v>
      </c>
      <c r="IYL108" s="97">
        <f t="shared" si="105"/>
        <v>0</v>
      </c>
      <c r="IYM108" s="97">
        <f t="shared" si="105"/>
        <v>0</v>
      </c>
      <c r="IYN108" s="97">
        <f t="shared" si="105"/>
        <v>0</v>
      </c>
      <c r="IYO108" s="97">
        <f t="shared" si="105"/>
        <v>0</v>
      </c>
      <c r="IYP108" s="97">
        <f t="shared" si="105"/>
        <v>0</v>
      </c>
      <c r="IYQ108" s="97">
        <f t="shared" si="105"/>
        <v>0</v>
      </c>
      <c r="IYR108" s="97">
        <f t="shared" si="105"/>
        <v>0</v>
      </c>
      <c r="IYS108" s="97">
        <f t="shared" si="105"/>
        <v>0</v>
      </c>
      <c r="IYT108" s="97">
        <f t="shared" si="105"/>
        <v>0</v>
      </c>
      <c r="IYU108" s="97">
        <f t="shared" si="105"/>
        <v>0</v>
      </c>
      <c r="IYV108" s="97">
        <f t="shared" si="105"/>
        <v>0</v>
      </c>
      <c r="IYW108" s="97">
        <f t="shared" si="105"/>
        <v>0</v>
      </c>
      <c r="IYX108" s="97">
        <f t="shared" si="105"/>
        <v>0</v>
      </c>
      <c r="IYY108" s="97">
        <f t="shared" si="105"/>
        <v>0</v>
      </c>
      <c r="IYZ108" s="97">
        <f t="shared" si="105"/>
        <v>0</v>
      </c>
      <c r="IZA108" s="97">
        <f t="shared" si="105"/>
        <v>0</v>
      </c>
      <c r="IZB108" s="97">
        <f t="shared" si="105"/>
        <v>0</v>
      </c>
      <c r="IZC108" s="97">
        <f t="shared" si="105"/>
        <v>0</v>
      </c>
      <c r="IZD108" s="97">
        <f t="shared" si="105"/>
        <v>0</v>
      </c>
      <c r="IZE108" s="97">
        <f t="shared" si="105"/>
        <v>0</v>
      </c>
      <c r="IZF108" s="97">
        <f t="shared" si="105"/>
        <v>0</v>
      </c>
      <c r="IZG108" s="97">
        <f t="shared" si="105"/>
        <v>0</v>
      </c>
      <c r="IZH108" s="97">
        <f t="shared" si="105"/>
        <v>0</v>
      </c>
      <c r="IZI108" s="97">
        <f t="shared" si="105"/>
        <v>0</v>
      </c>
      <c r="IZJ108" s="97">
        <f t="shared" si="105"/>
        <v>0</v>
      </c>
      <c r="IZK108" s="97">
        <f t="shared" si="105"/>
        <v>0</v>
      </c>
      <c r="IZL108" s="97">
        <f t="shared" si="105"/>
        <v>0</v>
      </c>
      <c r="IZM108" s="97">
        <f t="shared" si="105"/>
        <v>0</v>
      </c>
      <c r="IZN108" s="97">
        <f t="shared" si="105"/>
        <v>0</v>
      </c>
      <c r="IZO108" s="97">
        <f t="shared" si="105"/>
        <v>0</v>
      </c>
      <c r="IZP108" s="97">
        <f t="shared" si="105"/>
        <v>0</v>
      </c>
      <c r="IZQ108" s="97">
        <f t="shared" si="105"/>
        <v>0</v>
      </c>
      <c r="IZR108" s="97">
        <f t="shared" si="105"/>
        <v>0</v>
      </c>
      <c r="IZS108" s="97">
        <f t="shared" si="105"/>
        <v>0</v>
      </c>
      <c r="IZT108" s="97">
        <f t="shared" si="105"/>
        <v>0</v>
      </c>
      <c r="IZU108" s="97">
        <f t="shared" si="105"/>
        <v>0</v>
      </c>
      <c r="IZV108" s="97">
        <f t="shared" si="105"/>
        <v>0</v>
      </c>
      <c r="IZW108" s="97">
        <f t="shared" si="105"/>
        <v>0</v>
      </c>
      <c r="IZX108" s="97">
        <f t="shared" si="105"/>
        <v>0</v>
      </c>
      <c r="IZY108" s="97">
        <f t="shared" si="105"/>
        <v>0</v>
      </c>
      <c r="IZZ108" s="97">
        <f t="shared" si="105"/>
        <v>0</v>
      </c>
      <c r="JAA108" s="97">
        <f t="shared" si="105"/>
        <v>0</v>
      </c>
      <c r="JAB108" s="97">
        <f t="shared" si="105"/>
        <v>0</v>
      </c>
      <c r="JAC108" s="97">
        <f t="shared" si="105"/>
        <v>0</v>
      </c>
      <c r="JAD108" s="97">
        <f t="shared" si="105"/>
        <v>0</v>
      </c>
      <c r="JAE108" s="97">
        <f t="shared" ref="JAE108:JCP108" si="106">SUM(JAE8:JAE107)</f>
        <v>0</v>
      </c>
      <c r="JAF108" s="97">
        <f t="shared" si="106"/>
        <v>0</v>
      </c>
      <c r="JAG108" s="97">
        <f t="shared" si="106"/>
        <v>0</v>
      </c>
      <c r="JAH108" s="97">
        <f t="shared" si="106"/>
        <v>0</v>
      </c>
      <c r="JAI108" s="97">
        <f t="shared" si="106"/>
        <v>0</v>
      </c>
      <c r="JAJ108" s="97">
        <f t="shared" si="106"/>
        <v>0</v>
      </c>
      <c r="JAK108" s="97">
        <f t="shared" si="106"/>
        <v>0</v>
      </c>
      <c r="JAL108" s="97">
        <f t="shared" si="106"/>
        <v>0</v>
      </c>
      <c r="JAM108" s="97">
        <f t="shared" si="106"/>
        <v>0</v>
      </c>
      <c r="JAN108" s="97">
        <f t="shared" si="106"/>
        <v>0</v>
      </c>
      <c r="JAO108" s="97">
        <f t="shared" si="106"/>
        <v>0</v>
      </c>
      <c r="JAP108" s="97">
        <f t="shared" si="106"/>
        <v>0</v>
      </c>
      <c r="JAQ108" s="97">
        <f t="shared" si="106"/>
        <v>0</v>
      </c>
      <c r="JAR108" s="97">
        <f t="shared" si="106"/>
        <v>0</v>
      </c>
      <c r="JAS108" s="97">
        <f t="shared" si="106"/>
        <v>0</v>
      </c>
      <c r="JAT108" s="97">
        <f t="shared" si="106"/>
        <v>0</v>
      </c>
      <c r="JAU108" s="97">
        <f t="shared" si="106"/>
        <v>0</v>
      </c>
      <c r="JAV108" s="97">
        <f t="shared" si="106"/>
        <v>0</v>
      </c>
      <c r="JAW108" s="97">
        <f t="shared" si="106"/>
        <v>0</v>
      </c>
      <c r="JAX108" s="97">
        <f t="shared" si="106"/>
        <v>0</v>
      </c>
      <c r="JAY108" s="97">
        <f t="shared" si="106"/>
        <v>0</v>
      </c>
      <c r="JAZ108" s="97">
        <f t="shared" si="106"/>
        <v>0</v>
      </c>
      <c r="JBA108" s="97">
        <f t="shared" si="106"/>
        <v>0</v>
      </c>
      <c r="JBB108" s="97">
        <f t="shared" si="106"/>
        <v>0</v>
      </c>
      <c r="JBC108" s="97">
        <f t="shared" si="106"/>
        <v>0</v>
      </c>
      <c r="JBD108" s="97">
        <f t="shared" si="106"/>
        <v>0</v>
      </c>
      <c r="JBE108" s="97">
        <f t="shared" si="106"/>
        <v>0</v>
      </c>
      <c r="JBF108" s="97">
        <f t="shared" si="106"/>
        <v>0</v>
      </c>
      <c r="JBG108" s="97">
        <f t="shared" si="106"/>
        <v>0</v>
      </c>
      <c r="JBH108" s="97">
        <f t="shared" si="106"/>
        <v>0</v>
      </c>
      <c r="JBI108" s="97">
        <f t="shared" si="106"/>
        <v>0</v>
      </c>
      <c r="JBJ108" s="97">
        <f t="shared" si="106"/>
        <v>0</v>
      </c>
      <c r="JBK108" s="97">
        <f t="shared" si="106"/>
        <v>0</v>
      </c>
      <c r="JBL108" s="97">
        <f t="shared" si="106"/>
        <v>0</v>
      </c>
      <c r="JBM108" s="97">
        <f t="shared" si="106"/>
        <v>0</v>
      </c>
      <c r="JBN108" s="97">
        <f t="shared" si="106"/>
        <v>0</v>
      </c>
      <c r="JBO108" s="97">
        <f t="shared" si="106"/>
        <v>0</v>
      </c>
      <c r="JBP108" s="97">
        <f t="shared" si="106"/>
        <v>0</v>
      </c>
      <c r="JBQ108" s="97">
        <f t="shared" si="106"/>
        <v>0</v>
      </c>
      <c r="JBR108" s="97">
        <f t="shared" si="106"/>
        <v>0</v>
      </c>
      <c r="JBS108" s="97">
        <f t="shared" si="106"/>
        <v>0</v>
      </c>
      <c r="JBT108" s="97">
        <f t="shared" si="106"/>
        <v>0</v>
      </c>
      <c r="JBU108" s="97">
        <f t="shared" si="106"/>
        <v>0</v>
      </c>
      <c r="JBV108" s="97">
        <f t="shared" si="106"/>
        <v>0</v>
      </c>
      <c r="JBW108" s="97">
        <f t="shared" si="106"/>
        <v>0</v>
      </c>
      <c r="JBX108" s="97">
        <f t="shared" si="106"/>
        <v>0</v>
      </c>
      <c r="JBY108" s="97">
        <f t="shared" si="106"/>
        <v>0</v>
      </c>
      <c r="JBZ108" s="97">
        <f t="shared" si="106"/>
        <v>0</v>
      </c>
      <c r="JCA108" s="97">
        <f t="shared" si="106"/>
        <v>0</v>
      </c>
      <c r="JCB108" s="97">
        <f t="shared" si="106"/>
        <v>0</v>
      </c>
      <c r="JCC108" s="97">
        <f t="shared" si="106"/>
        <v>0</v>
      </c>
      <c r="JCD108" s="97">
        <f t="shared" si="106"/>
        <v>0</v>
      </c>
      <c r="JCE108" s="97">
        <f t="shared" si="106"/>
        <v>0</v>
      </c>
      <c r="JCF108" s="97">
        <f t="shared" si="106"/>
        <v>0</v>
      </c>
      <c r="JCG108" s="97">
        <f t="shared" si="106"/>
        <v>0</v>
      </c>
      <c r="JCH108" s="97">
        <f t="shared" si="106"/>
        <v>0</v>
      </c>
      <c r="JCI108" s="97">
        <f t="shared" si="106"/>
        <v>0</v>
      </c>
      <c r="JCJ108" s="97">
        <f t="shared" si="106"/>
        <v>0</v>
      </c>
      <c r="JCK108" s="97">
        <f t="shared" si="106"/>
        <v>0</v>
      </c>
      <c r="JCL108" s="97">
        <f t="shared" si="106"/>
        <v>0</v>
      </c>
      <c r="JCM108" s="97">
        <f t="shared" si="106"/>
        <v>0</v>
      </c>
      <c r="JCN108" s="97">
        <f t="shared" si="106"/>
        <v>0</v>
      </c>
      <c r="JCO108" s="97">
        <f t="shared" si="106"/>
        <v>0</v>
      </c>
      <c r="JCP108" s="97">
        <f t="shared" si="106"/>
        <v>0</v>
      </c>
      <c r="JCQ108" s="97">
        <f t="shared" ref="JCQ108:JFB108" si="107">SUM(JCQ8:JCQ107)</f>
        <v>0</v>
      </c>
      <c r="JCR108" s="97">
        <f t="shared" si="107"/>
        <v>0</v>
      </c>
      <c r="JCS108" s="97">
        <f t="shared" si="107"/>
        <v>0</v>
      </c>
      <c r="JCT108" s="97">
        <f t="shared" si="107"/>
        <v>0</v>
      </c>
      <c r="JCU108" s="97">
        <f t="shared" si="107"/>
        <v>0</v>
      </c>
      <c r="JCV108" s="97">
        <f t="shared" si="107"/>
        <v>0</v>
      </c>
      <c r="JCW108" s="97">
        <f t="shared" si="107"/>
        <v>0</v>
      </c>
      <c r="JCX108" s="97">
        <f t="shared" si="107"/>
        <v>0</v>
      </c>
      <c r="JCY108" s="97">
        <f t="shared" si="107"/>
        <v>0</v>
      </c>
      <c r="JCZ108" s="97">
        <f t="shared" si="107"/>
        <v>0</v>
      </c>
      <c r="JDA108" s="97">
        <f t="shared" si="107"/>
        <v>0</v>
      </c>
      <c r="JDB108" s="97">
        <f t="shared" si="107"/>
        <v>0</v>
      </c>
      <c r="JDC108" s="97">
        <f t="shared" si="107"/>
        <v>0</v>
      </c>
      <c r="JDD108" s="97">
        <f t="shared" si="107"/>
        <v>0</v>
      </c>
      <c r="JDE108" s="97">
        <f t="shared" si="107"/>
        <v>0</v>
      </c>
      <c r="JDF108" s="97">
        <f t="shared" si="107"/>
        <v>0</v>
      </c>
      <c r="JDG108" s="97">
        <f t="shared" si="107"/>
        <v>0</v>
      </c>
      <c r="JDH108" s="97">
        <f t="shared" si="107"/>
        <v>0</v>
      </c>
      <c r="JDI108" s="97">
        <f t="shared" si="107"/>
        <v>0</v>
      </c>
      <c r="JDJ108" s="97">
        <f t="shared" si="107"/>
        <v>0</v>
      </c>
      <c r="JDK108" s="97">
        <f t="shared" si="107"/>
        <v>0</v>
      </c>
      <c r="JDL108" s="97">
        <f t="shared" si="107"/>
        <v>0</v>
      </c>
      <c r="JDM108" s="97">
        <f t="shared" si="107"/>
        <v>0</v>
      </c>
      <c r="JDN108" s="97">
        <f t="shared" si="107"/>
        <v>0</v>
      </c>
      <c r="JDO108" s="97">
        <f t="shared" si="107"/>
        <v>0</v>
      </c>
      <c r="JDP108" s="97">
        <f t="shared" si="107"/>
        <v>0</v>
      </c>
      <c r="JDQ108" s="97">
        <f t="shared" si="107"/>
        <v>0</v>
      </c>
      <c r="JDR108" s="97">
        <f t="shared" si="107"/>
        <v>0</v>
      </c>
      <c r="JDS108" s="97">
        <f t="shared" si="107"/>
        <v>0</v>
      </c>
      <c r="JDT108" s="97">
        <f t="shared" si="107"/>
        <v>0</v>
      </c>
      <c r="JDU108" s="97">
        <f t="shared" si="107"/>
        <v>0</v>
      </c>
      <c r="JDV108" s="97">
        <f t="shared" si="107"/>
        <v>0</v>
      </c>
      <c r="JDW108" s="97">
        <f t="shared" si="107"/>
        <v>0</v>
      </c>
      <c r="JDX108" s="97">
        <f t="shared" si="107"/>
        <v>0</v>
      </c>
      <c r="JDY108" s="97">
        <f t="shared" si="107"/>
        <v>0</v>
      </c>
      <c r="JDZ108" s="97">
        <f t="shared" si="107"/>
        <v>0</v>
      </c>
      <c r="JEA108" s="97">
        <f t="shared" si="107"/>
        <v>0</v>
      </c>
      <c r="JEB108" s="97">
        <f t="shared" si="107"/>
        <v>0</v>
      </c>
      <c r="JEC108" s="97">
        <f t="shared" si="107"/>
        <v>0</v>
      </c>
      <c r="JED108" s="97">
        <f t="shared" si="107"/>
        <v>0</v>
      </c>
      <c r="JEE108" s="97">
        <f t="shared" si="107"/>
        <v>0</v>
      </c>
      <c r="JEF108" s="97">
        <f t="shared" si="107"/>
        <v>0</v>
      </c>
      <c r="JEG108" s="97">
        <f t="shared" si="107"/>
        <v>0</v>
      </c>
      <c r="JEH108" s="97">
        <f t="shared" si="107"/>
        <v>0</v>
      </c>
      <c r="JEI108" s="97">
        <f t="shared" si="107"/>
        <v>0</v>
      </c>
      <c r="JEJ108" s="97">
        <f t="shared" si="107"/>
        <v>0</v>
      </c>
      <c r="JEK108" s="97">
        <f t="shared" si="107"/>
        <v>0</v>
      </c>
      <c r="JEL108" s="97">
        <f t="shared" si="107"/>
        <v>0</v>
      </c>
      <c r="JEM108" s="97">
        <f t="shared" si="107"/>
        <v>0</v>
      </c>
      <c r="JEN108" s="97">
        <f t="shared" si="107"/>
        <v>0</v>
      </c>
      <c r="JEO108" s="97">
        <f t="shared" si="107"/>
        <v>0</v>
      </c>
      <c r="JEP108" s="97">
        <f t="shared" si="107"/>
        <v>0</v>
      </c>
      <c r="JEQ108" s="97">
        <f t="shared" si="107"/>
        <v>0</v>
      </c>
      <c r="JER108" s="97">
        <f t="shared" si="107"/>
        <v>0</v>
      </c>
      <c r="JES108" s="97">
        <f t="shared" si="107"/>
        <v>0</v>
      </c>
      <c r="JET108" s="97">
        <f t="shared" si="107"/>
        <v>0</v>
      </c>
      <c r="JEU108" s="97">
        <f t="shared" si="107"/>
        <v>0</v>
      </c>
      <c r="JEV108" s="97">
        <f t="shared" si="107"/>
        <v>0</v>
      </c>
      <c r="JEW108" s="97">
        <f t="shared" si="107"/>
        <v>0</v>
      </c>
      <c r="JEX108" s="97">
        <f t="shared" si="107"/>
        <v>0</v>
      </c>
      <c r="JEY108" s="97">
        <f t="shared" si="107"/>
        <v>0</v>
      </c>
      <c r="JEZ108" s="97">
        <f t="shared" si="107"/>
        <v>0</v>
      </c>
      <c r="JFA108" s="97">
        <f t="shared" si="107"/>
        <v>0</v>
      </c>
      <c r="JFB108" s="97">
        <f t="shared" si="107"/>
        <v>0</v>
      </c>
      <c r="JFC108" s="97">
        <f t="shared" ref="JFC108:JHN108" si="108">SUM(JFC8:JFC107)</f>
        <v>0</v>
      </c>
      <c r="JFD108" s="97">
        <f t="shared" si="108"/>
        <v>0</v>
      </c>
      <c r="JFE108" s="97">
        <f t="shared" si="108"/>
        <v>0</v>
      </c>
      <c r="JFF108" s="97">
        <f t="shared" si="108"/>
        <v>0</v>
      </c>
      <c r="JFG108" s="97">
        <f t="shared" si="108"/>
        <v>0</v>
      </c>
      <c r="JFH108" s="97">
        <f t="shared" si="108"/>
        <v>0</v>
      </c>
      <c r="JFI108" s="97">
        <f t="shared" si="108"/>
        <v>0</v>
      </c>
      <c r="JFJ108" s="97">
        <f t="shared" si="108"/>
        <v>0</v>
      </c>
      <c r="JFK108" s="97">
        <f t="shared" si="108"/>
        <v>0</v>
      </c>
      <c r="JFL108" s="97">
        <f t="shared" si="108"/>
        <v>0</v>
      </c>
      <c r="JFM108" s="97">
        <f t="shared" si="108"/>
        <v>0</v>
      </c>
      <c r="JFN108" s="97">
        <f t="shared" si="108"/>
        <v>0</v>
      </c>
      <c r="JFO108" s="97">
        <f t="shared" si="108"/>
        <v>0</v>
      </c>
      <c r="JFP108" s="97">
        <f t="shared" si="108"/>
        <v>0</v>
      </c>
      <c r="JFQ108" s="97">
        <f t="shared" si="108"/>
        <v>0</v>
      </c>
      <c r="JFR108" s="97">
        <f t="shared" si="108"/>
        <v>0</v>
      </c>
      <c r="JFS108" s="97">
        <f t="shared" si="108"/>
        <v>0</v>
      </c>
      <c r="JFT108" s="97">
        <f t="shared" si="108"/>
        <v>0</v>
      </c>
      <c r="JFU108" s="97">
        <f t="shared" si="108"/>
        <v>0</v>
      </c>
      <c r="JFV108" s="97">
        <f t="shared" si="108"/>
        <v>0</v>
      </c>
      <c r="JFW108" s="97">
        <f t="shared" si="108"/>
        <v>0</v>
      </c>
      <c r="JFX108" s="97">
        <f t="shared" si="108"/>
        <v>0</v>
      </c>
      <c r="JFY108" s="97">
        <f t="shared" si="108"/>
        <v>0</v>
      </c>
      <c r="JFZ108" s="97">
        <f t="shared" si="108"/>
        <v>0</v>
      </c>
      <c r="JGA108" s="97">
        <f t="shared" si="108"/>
        <v>0</v>
      </c>
      <c r="JGB108" s="97">
        <f t="shared" si="108"/>
        <v>0</v>
      </c>
      <c r="JGC108" s="97">
        <f t="shared" si="108"/>
        <v>0</v>
      </c>
      <c r="JGD108" s="97">
        <f t="shared" si="108"/>
        <v>0</v>
      </c>
      <c r="JGE108" s="97">
        <f t="shared" si="108"/>
        <v>0</v>
      </c>
      <c r="JGF108" s="97">
        <f t="shared" si="108"/>
        <v>0</v>
      </c>
      <c r="JGG108" s="97">
        <f t="shared" si="108"/>
        <v>0</v>
      </c>
      <c r="JGH108" s="97">
        <f t="shared" si="108"/>
        <v>0</v>
      </c>
      <c r="JGI108" s="97">
        <f t="shared" si="108"/>
        <v>0</v>
      </c>
      <c r="JGJ108" s="97">
        <f t="shared" si="108"/>
        <v>0</v>
      </c>
      <c r="JGK108" s="97">
        <f t="shared" si="108"/>
        <v>0</v>
      </c>
      <c r="JGL108" s="97">
        <f t="shared" si="108"/>
        <v>0</v>
      </c>
      <c r="JGM108" s="97">
        <f t="shared" si="108"/>
        <v>0</v>
      </c>
      <c r="JGN108" s="97">
        <f t="shared" si="108"/>
        <v>0</v>
      </c>
      <c r="JGO108" s="97">
        <f t="shared" si="108"/>
        <v>0</v>
      </c>
      <c r="JGP108" s="97">
        <f t="shared" si="108"/>
        <v>0</v>
      </c>
      <c r="JGQ108" s="97">
        <f t="shared" si="108"/>
        <v>0</v>
      </c>
      <c r="JGR108" s="97">
        <f t="shared" si="108"/>
        <v>0</v>
      </c>
      <c r="JGS108" s="97">
        <f t="shared" si="108"/>
        <v>0</v>
      </c>
      <c r="JGT108" s="97">
        <f t="shared" si="108"/>
        <v>0</v>
      </c>
      <c r="JGU108" s="97">
        <f t="shared" si="108"/>
        <v>0</v>
      </c>
      <c r="JGV108" s="97">
        <f t="shared" si="108"/>
        <v>0</v>
      </c>
      <c r="JGW108" s="97">
        <f t="shared" si="108"/>
        <v>0</v>
      </c>
      <c r="JGX108" s="97">
        <f t="shared" si="108"/>
        <v>0</v>
      </c>
      <c r="JGY108" s="97">
        <f t="shared" si="108"/>
        <v>0</v>
      </c>
      <c r="JGZ108" s="97">
        <f t="shared" si="108"/>
        <v>0</v>
      </c>
      <c r="JHA108" s="97">
        <f t="shared" si="108"/>
        <v>0</v>
      </c>
      <c r="JHB108" s="97">
        <f t="shared" si="108"/>
        <v>0</v>
      </c>
      <c r="JHC108" s="97">
        <f t="shared" si="108"/>
        <v>0</v>
      </c>
      <c r="JHD108" s="97">
        <f t="shared" si="108"/>
        <v>0</v>
      </c>
      <c r="JHE108" s="97">
        <f t="shared" si="108"/>
        <v>0</v>
      </c>
      <c r="JHF108" s="97">
        <f t="shared" si="108"/>
        <v>0</v>
      </c>
      <c r="JHG108" s="97">
        <f t="shared" si="108"/>
        <v>0</v>
      </c>
      <c r="JHH108" s="97">
        <f t="shared" si="108"/>
        <v>0</v>
      </c>
      <c r="JHI108" s="97">
        <f t="shared" si="108"/>
        <v>0</v>
      </c>
      <c r="JHJ108" s="97">
        <f t="shared" si="108"/>
        <v>0</v>
      </c>
      <c r="JHK108" s="97">
        <f t="shared" si="108"/>
        <v>0</v>
      </c>
      <c r="JHL108" s="97">
        <f t="shared" si="108"/>
        <v>0</v>
      </c>
      <c r="JHM108" s="97">
        <f t="shared" si="108"/>
        <v>0</v>
      </c>
      <c r="JHN108" s="97">
        <f t="shared" si="108"/>
        <v>0</v>
      </c>
      <c r="JHO108" s="97">
        <f t="shared" ref="JHO108:JJZ108" si="109">SUM(JHO8:JHO107)</f>
        <v>0</v>
      </c>
      <c r="JHP108" s="97">
        <f t="shared" si="109"/>
        <v>0</v>
      </c>
      <c r="JHQ108" s="97">
        <f t="shared" si="109"/>
        <v>0</v>
      </c>
      <c r="JHR108" s="97">
        <f t="shared" si="109"/>
        <v>0</v>
      </c>
      <c r="JHS108" s="97">
        <f t="shared" si="109"/>
        <v>0</v>
      </c>
      <c r="JHT108" s="97">
        <f t="shared" si="109"/>
        <v>0</v>
      </c>
      <c r="JHU108" s="97">
        <f t="shared" si="109"/>
        <v>0</v>
      </c>
      <c r="JHV108" s="97">
        <f t="shared" si="109"/>
        <v>0</v>
      </c>
      <c r="JHW108" s="97">
        <f t="shared" si="109"/>
        <v>0</v>
      </c>
      <c r="JHX108" s="97">
        <f t="shared" si="109"/>
        <v>0</v>
      </c>
      <c r="JHY108" s="97">
        <f t="shared" si="109"/>
        <v>0</v>
      </c>
      <c r="JHZ108" s="97">
        <f t="shared" si="109"/>
        <v>0</v>
      </c>
      <c r="JIA108" s="97">
        <f t="shared" si="109"/>
        <v>0</v>
      </c>
      <c r="JIB108" s="97">
        <f t="shared" si="109"/>
        <v>0</v>
      </c>
      <c r="JIC108" s="97">
        <f t="shared" si="109"/>
        <v>0</v>
      </c>
      <c r="JID108" s="97">
        <f t="shared" si="109"/>
        <v>0</v>
      </c>
      <c r="JIE108" s="97">
        <f t="shared" si="109"/>
        <v>0</v>
      </c>
      <c r="JIF108" s="97">
        <f t="shared" si="109"/>
        <v>0</v>
      </c>
      <c r="JIG108" s="97">
        <f t="shared" si="109"/>
        <v>0</v>
      </c>
      <c r="JIH108" s="97">
        <f t="shared" si="109"/>
        <v>0</v>
      </c>
      <c r="JII108" s="97">
        <f t="shared" si="109"/>
        <v>0</v>
      </c>
      <c r="JIJ108" s="97">
        <f t="shared" si="109"/>
        <v>0</v>
      </c>
      <c r="JIK108" s="97">
        <f t="shared" si="109"/>
        <v>0</v>
      </c>
      <c r="JIL108" s="97">
        <f t="shared" si="109"/>
        <v>0</v>
      </c>
      <c r="JIM108" s="97">
        <f t="shared" si="109"/>
        <v>0</v>
      </c>
      <c r="JIN108" s="97">
        <f t="shared" si="109"/>
        <v>0</v>
      </c>
      <c r="JIO108" s="97">
        <f t="shared" si="109"/>
        <v>0</v>
      </c>
      <c r="JIP108" s="97">
        <f t="shared" si="109"/>
        <v>0</v>
      </c>
      <c r="JIQ108" s="97">
        <f t="shared" si="109"/>
        <v>0</v>
      </c>
      <c r="JIR108" s="97">
        <f t="shared" si="109"/>
        <v>0</v>
      </c>
      <c r="JIS108" s="97">
        <f t="shared" si="109"/>
        <v>0</v>
      </c>
      <c r="JIT108" s="97">
        <f t="shared" si="109"/>
        <v>0</v>
      </c>
      <c r="JIU108" s="97">
        <f t="shared" si="109"/>
        <v>0</v>
      </c>
      <c r="JIV108" s="97">
        <f t="shared" si="109"/>
        <v>0</v>
      </c>
      <c r="JIW108" s="97">
        <f t="shared" si="109"/>
        <v>0</v>
      </c>
      <c r="JIX108" s="97">
        <f t="shared" si="109"/>
        <v>0</v>
      </c>
      <c r="JIY108" s="97">
        <f t="shared" si="109"/>
        <v>0</v>
      </c>
      <c r="JIZ108" s="97">
        <f t="shared" si="109"/>
        <v>0</v>
      </c>
      <c r="JJA108" s="97">
        <f t="shared" si="109"/>
        <v>0</v>
      </c>
      <c r="JJB108" s="97">
        <f t="shared" si="109"/>
        <v>0</v>
      </c>
      <c r="JJC108" s="97">
        <f t="shared" si="109"/>
        <v>0</v>
      </c>
      <c r="JJD108" s="97">
        <f t="shared" si="109"/>
        <v>0</v>
      </c>
      <c r="JJE108" s="97">
        <f t="shared" si="109"/>
        <v>0</v>
      </c>
      <c r="JJF108" s="97">
        <f t="shared" si="109"/>
        <v>0</v>
      </c>
      <c r="JJG108" s="97">
        <f t="shared" si="109"/>
        <v>0</v>
      </c>
      <c r="JJH108" s="97">
        <f t="shared" si="109"/>
        <v>0</v>
      </c>
      <c r="JJI108" s="97">
        <f t="shared" si="109"/>
        <v>0</v>
      </c>
      <c r="JJJ108" s="97">
        <f t="shared" si="109"/>
        <v>0</v>
      </c>
      <c r="JJK108" s="97">
        <f t="shared" si="109"/>
        <v>0</v>
      </c>
      <c r="JJL108" s="97">
        <f t="shared" si="109"/>
        <v>0</v>
      </c>
      <c r="JJM108" s="97">
        <f t="shared" si="109"/>
        <v>0</v>
      </c>
      <c r="JJN108" s="97">
        <f t="shared" si="109"/>
        <v>0</v>
      </c>
      <c r="JJO108" s="97">
        <f t="shared" si="109"/>
        <v>0</v>
      </c>
      <c r="JJP108" s="97">
        <f t="shared" si="109"/>
        <v>0</v>
      </c>
      <c r="JJQ108" s="97">
        <f t="shared" si="109"/>
        <v>0</v>
      </c>
      <c r="JJR108" s="97">
        <f t="shared" si="109"/>
        <v>0</v>
      </c>
      <c r="JJS108" s="97">
        <f t="shared" si="109"/>
        <v>0</v>
      </c>
      <c r="JJT108" s="97">
        <f t="shared" si="109"/>
        <v>0</v>
      </c>
      <c r="JJU108" s="97">
        <f t="shared" si="109"/>
        <v>0</v>
      </c>
      <c r="JJV108" s="97">
        <f t="shared" si="109"/>
        <v>0</v>
      </c>
      <c r="JJW108" s="97">
        <f t="shared" si="109"/>
        <v>0</v>
      </c>
      <c r="JJX108" s="97">
        <f t="shared" si="109"/>
        <v>0</v>
      </c>
      <c r="JJY108" s="97">
        <f t="shared" si="109"/>
        <v>0</v>
      </c>
      <c r="JJZ108" s="97">
        <f t="shared" si="109"/>
        <v>0</v>
      </c>
      <c r="JKA108" s="97">
        <f t="shared" ref="JKA108:JML108" si="110">SUM(JKA8:JKA107)</f>
        <v>0</v>
      </c>
      <c r="JKB108" s="97">
        <f t="shared" si="110"/>
        <v>0</v>
      </c>
      <c r="JKC108" s="97">
        <f t="shared" si="110"/>
        <v>0</v>
      </c>
      <c r="JKD108" s="97">
        <f t="shared" si="110"/>
        <v>0</v>
      </c>
      <c r="JKE108" s="97">
        <f t="shared" si="110"/>
        <v>0</v>
      </c>
      <c r="JKF108" s="97">
        <f t="shared" si="110"/>
        <v>0</v>
      </c>
      <c r="JKG108" s="97">
        <f t="shared" si="110"/>
        <v>0</v>
      </c>
      <c r="JKH108" s="97">
        <f t="shared" si="110"/>
        <v>0</v>
      </c>
      <c r="JKI108" s="97">
        <f t="shared" si="110"/>
        <v>0</v>
      </c>
      <c r="JKJ108" s="97">
        <f t="shared" si="110"/>
        <v>0</v>
      </c>
      <c r="JKK108" s="97">
        <f t="shared" si="110"/>
        <v>0</v>
      </c>
      <c r="JKL108" s="97">
        <f t="shared" si="110"/>
        <v>0</v>
      </c>
      <c r="JKM108" s="97">
        <f t="shared" si="110"/>
        <v>0</v>
      </c>
      <c r="JKN108" s="97">
        <f t="shared" si="110"/>
        <v>0</v>
      </c>
      <c r="JKO108" s="97">
        <f t="shared" si="110"/>
        <v>0</v>
      </c>
      <c r="JKP108" s="97">
        <f t="shared" si="110"/>
        <v>0</v>
      </c>
      <c r="JKQ108" s="97">
        <f t="shared" si="110"/>
        <v>0</v>
      </c>
      <c r="JKR108" s="97">
        <f t="shared" si="110"/>
        <v>0</v>
      </c>
      <c r="JKS108" s="97">
        <f t="shared" si="110"/>
        <v>0</v>
      </c>
      <c r="JKT108" s="97">
        <f t="shared" si="110"/>
        <v>0</v>
      </c>
      <c r="JKU108" s="97">
        <f t="shared" si="110"/>
        <v>0</v>
      </c>
      <c r="JKV108" s="97">
        <f t="shared" si="110"/>
        <v>0</v>
      </c>
      <c r="JKW108" s="97">
        <f t="shared" si="110"/>
        <v>0</v>
      </c>
      <c r="JKX108" s="97">
        <f t="shared" si="110"/>
        <v>0</v>
      </c>
      <c r="JKY108" s="97">
        <f t="shared" si="110"/>
        <v>0</v>
      </c>
      <c r="JKZ108" s="97">
        <f t="shared" si="110"/>
        <v>0</v>
      </c>
      <c r="JLA108" s="97">
        <f t="shared" si="110"/>
        <v>0</v>
      </c>
      <c r="JLB108" s="97">
        <f t="shared" si="110"/>
        <v>0</v>
      </c>
      <c r="JLC108" s="97">
        <f t="shared" si="110"/>
        <v>0</v>
      </c>
      <c r="JLD108" s="97">
        <f t="shared" si="110"/>
        <v>0</v>
      </c>
      <c r="JLE108" s="97">
        <f t="shared" si="110"/>
        <v>0</v>
      </c>
      <c r="JLF108" s="97">
        <f t="shared" si="110"/>
        <v>0</v>
      </c>
      <c r="JLG108" s="97">
        <f t="shared" si="110"/>
        <v>0</v>
      </c>
      <c r="JLH108" s="97">
        <f t="shared" si="110"/>
        <v>0</v>
      </c>
      <c r="JLI108" s="97">
        <f t="shared" si="110"/>
        <v>0</v>
      </c>
      <c r="JLJ108" s="97">
        <f t="shared" si="110"/>
        <v>0</v>
      </c>
      <c r="JLK108" s="97">
        <f t="shared" si="110"/>
        <v>0</v>
      </c>
      <c r="JLL108" s="97">
        <f t="shared" si="110"/>
        <v>0</v>
      </c>
      <c r="JLM108" s="97">
        <f t="shared" si="110"/>
        <v>0</v>
      </c>
      <c r="JLN108" s="97">
        <f t="shared" si="110"/>
        <v>0</v>
      </c>
      <c r="JLO108" s="97">
        <f t="shared" si="110"/>
        <v>0</v>
      </c>
      <c r="JLP108" s="97">
        <f t="shared" si="110"/>
        <v>0</v>
      </c>
      <c r="JLQ108" s="97">
        <f t="shared" si="110"/>
        <v>0</v>
      </c>
      <c r="JLR108" s="97">
        <f t="shared" si="110"/>
        <v>0</v>
      </c>
      <c r="JLS108" s="97">
        <f t="shared" si="110"/>
        <v>0</v>
      </c>
      <c r="JLT108" s="97">
        <f t="shared" si="110"/>
        <v>0</v>
      </c>
      <c r="JLU108" s="97">
        <f t="shared" si="110"/>
        <v>0</v>
      </c>
      <c r="JLV108" s="97">
        <f t="shared" si="110"/>
        <v>0</v>
      </c>
      <c r="JLW108" s="97">
        <f t="shared" si="110"/>
        <v>0</v>
      </c>
      <c r="JLX108" s="97">
        <f t="shared" si="110"/>
        <v>0</v>
      </c>
      <c r="JLY108" s="97">
        <f t="shared" si="110"/>
        <v>0</v>
      </c>
      <c r="JLZ108" s="97">
        <f t="shared" si="110"/>
        <v>0</v>
      </c>
      <c r="JMA108" s="97">
        <f t="shared" si="110"/>
        <v>0</v>
      </c>
      <c r="JMB108" s="97">
        <f t="shared" si="110"/>
        <v>0</v>
      </c>
      <c r="JMC108" s="97">
        <f t="shared" si="110"/>
        <v>0</v>
      </c>
      <c r="JMD108" s="97">
        <f t="shared" si="110"/>
        <v>0</v>
      </c>
      <c r="JME108" s="97">
        <f t="shared" si="110"/>
        <v>0</v>
      </c>
      <c r="JMF108" s="97">
        <f t="shared" si="110"/>
        <v>0</v>
      </c>
      <c r="JMG108" s="97">
        <f t="shared" si="110"/>
        <v>0</v>
      </c>
      <c r="JMH108" s="97">
        <f t="shared" si="110"/>
        <v>0</v>
      </c>
      <c r="JMI108" s="97">
        <f t="shared" si="110"/>
        <v>0</v>
      </c>
      <c r="JMJ108" s="97">
        <f t="shared" si="110"/>
        <v>0</v>
      </c>
      <c r="JMK108" s="97">
        <f t="shared" si="110"/>
        <v>0</v>
      </c>
      <c r="JML108" s="97">
        <f t="shared" si="110"/>
        <v>0</v>
      </c>
      <c r="JMM108" s="97">
        <f t="shared" ref="JMM108:JOX108" si="111">SUM(JMM8:JMM107)</f>
        <v>0</v>
      </c>
      <c r="JMN108" s="97">
        <f t="shared" si="111"/>
        <v>0</v>
      </c>
      <c r="JMO108" s="97">
        <f t="shared" si="111"/>
        <v>0</v>
      </c>
      <c r="JMP108" s="97">
        <f t="shared" si="111"/>
        <v>0</v>
      </c>
      <c r="JMQ108" s="97">
        <f t="shared" si="111"/>
        <v>0</v>
      </c>
      <c r="JMR108" s="97">
        <f t="shared" si="111"/>
        <v>0</v>
      </c>
      <c r="JMS108" s="97">
        <f t="shared" si="111"/>
        <v>0</v>
      </c>
      <c r="JMT108" s="97">
        <f t="shared" si="111"/>
        <v>0</v>
      </c>
      <c r="JMU108" s="97">
        <f t="shared" si="111"/>
        <v>0</v>
      </c>
      <c r="JMV108" s="97">
        <f t="shared" si="111"/>
        <v>0</v>
      </c>
      <c r="JMW108" s="97">
        <f t="shared" si="111"/>
        <v>0</v>
      </c>
      <c r="JMX108" s="97">
        <f t="shared" si="111"/>
        <v>0</v>
      </c>
      <c r="JMY108" s="97">
        <f t="shared" si="111"/>
        <v>0</v>
      </c>
      <c r="JMZ108" s="97">
        <f t="shared" si="111"/>
        <v>0</v>
      </c>
      <c r="JNA108" s="97">
        <f t="shared" si="111"/>
        <v>0</v>
      </c>
      <c r="JNB108" s="97">
        <f t="shared" si="111"/>
        <v>0</v>
      </c>
      <c r="JNC108" s="97">
        <f t="shared" si="111"/>
        <v>0</v>
      </c>
      <c r="JND108" s="97">
        <f t="shared" si="111"/>
        <v>0</v>
      </c>
      <c r="JNE108" s="97">
        <f t="shared" si="111"/>
        <v>0</v>
      </c>
      <c r="JNF108" s="97">
        <f t="shared" si="111"/>
        <v>0</v>
      </c>
      <c r="JNG108" s="97">
        <f t="shared" si="111"/>
        <v>0</v>
      </c>
      <c r="JNH108" s="97">
        <f t="shared" si="111"/>
        <v>0</v>
      </c>
      <c r="JNI108" s="97">
        <f t="shared" si="111"/>
        <v>0</v>
      </c>
      <c r="JNJ108" s="97">
        <f t="shared" si="111"/>
        <v>0</v>
      </c>
      <c r="JNK108" s="97">
        <f t="shared" si="111"/>
        <v>0</v>
      </c>
      <c r="JNL108" s="97">
        <f t="shared" si="111"/>
        <v>0</v>
      </c>
      <c r="JNM108" s="97">
        <f t="shared" si="111"/>
        <v>0</v>
      </c>
      <c r="JNN108" s="97">
        <f t="shared" si="111"/>
        <v>0</v>
      </c>
      <c r="JNO108" s="97">
        <f t="shared" si="111"/>
        <v>0</v>
      </c>
      <c r="JNP108" s="97">
        <f t="shared" si="111"/>
        <v>0</v>
      </c>
      <c r="JNQ108" s="97">
        <f t="shared" si="111"/>
        <v>0</v>
      </c>
      <c r="JNR108" s="97">
        <f t="shared" si="111"/>
        <v>0</v>
      </c>
      <c r="JNS108" s="97">
        <f t="shared" si="111"/>
        <v>0</v>
      </c>
      <c r="JNT108" s="97">
        <f t="shared" si="111"/>
        <v>0</v>
      </c>
      <c r="JNU108" s="97">
        <f t="shared" si="111"/>
        <v>0</v>
      </c>
      <c r="JNV108" s="97">
        <f t="shared" si="111"/>
        <v>0</v>
      </c>
      <c r="JNW108" s="97">
        <f t="shared" si="111"/>
        <v>0</v>
      </c>
      <c r="JNX108" s="97">
        <f t="shared" si="111"/>
        <v>0</v>
      </c>
      <c r="JNY108" s="97">
        <f t="shared" si="111"/>
        <v>0</v>
      </c>
      <c r="JNZ108" s="97">
        <f t="shared" si="111"/>
        <v>0</v>
      </c>
      <c r="JOA108" s="97">
        <f t="shared" si="111"/>
        <v>0</v>
      </c>
      <c r="JOB108" s="97">
        <f t="shared" si="111"/>
        <v>0</v>
      </c>
      <c r="JOC108" s="97">
        <f t="shared" si="111"/>
        <v>0</v>
      </c>
      <c r="JOD108" s="97">
        <f t="shared" si="111"/>
        <v>0</v>
      </c>
      <c r="JOE108" s="97">
        <f t="shared" si="111"/>
        <v>0</v>
      </c>
      <c r="JOF108" s="97">
        <f t="shared" si="111"/>
        <v>0</v>
      </c>
      <c r="JOG108" s="97">
        <f t="shared" si="111"/>
        <v>0</v>
      </c>
      <c r="JOH108" s="97">
        <f t="shared" si="111"/>
        <v>0</v>
      </c>
      <c r="JOI108" s="97">
        <f t="shared" si="111"/>
        <v>0</v>
      </c>
      <c r="JOJ108" s="97">
        <f t="shared" si="111"/>
        <v>0</v>
      </c>
      <c r="JOK108" s="97">
        <f t="shared" si="111"/>
        <v>0</v>
      </c>
      <c r="JOL108" s="97">
        <f t="shared" si="111"/>
        <v>0</v>
      </c>
      <c r="JOM108" s="97">
        <f t="shared" si="111"/>
        <v>0</v>
      </c>
      <c r="JON108" s="97">
        <f t="shared" si="111"/>
        <v>0</v>
      </c>
      <c r="JOO108" s="97">
        <f t="shared" si="111"/>
        <v>0</v>
      </c>
      <c r="JOP108" s="97">
        <f t="shared" si="111"/>
        <v>0</v>
      </c>
      <c r="JOQ108" s="97">
        <f t="shared" si="111"/>
        <v>0</v>
      </c>
      <c r="JOR108" s="97">
        <f t="shared" si="111"/>
        <v>0</v>
      </c>
      <c r="JOS108" s="97">
        <f t="shared" si="111"/>
        <v>0</v>
      </c>
      <c r="JOT108" s="97">
        <f t="shared" si="111"/>
        <v>0</v>
      </c>
      <c r="JOU108" s="97">
        <f t="shared" si="111"/>
        <v>0</v>
      </c>
      <c r="JOV108" s="97">
        <f t="shared" si="111"/>
        <v>0</v>
      </c>
      <c r="JOW108" s="97">
        <f t="shared" si="111"/>
        <v>0</v>
      </c>
      <c r="JOX108" s="97">
        <f t="shared" si="111"/>
        <v>0</v>
      </c>
      <c r="JOY108" s="97">
        <f t="shared" ref="JOY108:JRJ108" si="112">SUM(JOY8:JOY107)</f>
        <v>0</v>
      </c>
      <c r="JOZ108" s="97">
        <f t="shared" si="112"/>
        <v>0</v>
      </c>
      <c r="JPA108" s="97">
        <f t="shared" si="112"/>
        <v>0</v>
      </c>
      <c r="JPB108" s="97">
        <f t="shared" si="112"/>
        <v>0</v>
      </c>
      <c r="JPC108" s="97">
        <f t="shared" si="112"/>
        <v>0</v>
      </c>
      <c r="JPD108" s="97">
        <f t="shared" si="112"/>
        <v>0</v>
      </c>
      <c r="JPE108" s="97">
        <f t="shared" si="112"/>
        <v>0</v>
      </c>
      <c r="JPF108" s="97">
        <f t="shared" si="112"/>
        <v>0</v>
      </c>
      <c r="JPG108" s="97">
        <f t="shared" si="112"/>
        <v>0</v>
      </c>
      <c r="JPH108" s="97">
        <f t="shared" si="112"/>
        <v>0</v>
      </c>
      <c r="JPI108" s="97">
        <f t="shared" si="112"/>
        <v>0</v>
      </c>
      <c r="JPJ108" s="97">
        <f t="shared" si="112"/>
        <v>0</v>
      </c>
      <c r="JPK108" s="97">
        <f t="shared" si="112"/>
        <v>0</v>
      </c>
      <c r="JPL108" s="97">
        <f t="shared" si="112"/>
        <v>0</v>
      </c>
      <c r="JPM108" s="97">
        <f t="shared" si="112"/>
        <v>0</v>
      </c>
      <c r="JPN108" s="97">
        <f t="shared" si="112"/>
        <v>0</v>
      </c>
      <c r="JPO108" s="97">
        <f t="shared" si="112"/>
        <v>0</v>
      </c>
      <c r="JPP108" s="97">
        <f t="shared" si="112"/>
        <v>0</v>
      </c>
      <c r="JPQ108" s="97">
        <f t="shared" si="112"/>
        <v>0</v>
      </c>
      <c r="JPR108" s="97">
        <f t="shared" si="112"/>
        <v>0</v>
      </c>
      <c r="JPS108" s="97">
        <f t="shared" si="112"/>
        <v>0</v>
      </c>
      <c r="JPT108" s="97">
        <f t="shared" si="112"/>
        <v>0</v>
      </c>
      <c r="JPU108" s="97">
        <f t="shared" si="112"/>
        <v>0</v>
      </c>
      <c r="JPV108" s="97">
        <f t="shared" si="112"/>
        <v>0</v>
      </c>
      <c r="JPW108" s="97">
        <f t="shared" si="112"/>
        <v>0</v>
      </c>
      <c r="JPX108" s="97">
        <f t="shared" si="112"/>
        <v>0</v>
      </c>
      <c r="JPY108" s="97">
        <f t="shared" si="112"/>
        <v>0</v>
      </c>
      <c r="JPZ108" s="97">
        <f t="shared" si="112"/>
        <v>0</v>
      </c>
      <c r="JQA108" s="97">
        <f t="shared" si="112"/>
        <v>0</v>
      </c>
      <c r="JQB108" s="97">
        <f t="shared" si="112"/>
        <v>0</v>
      </c>
      <c r="JQC108" s="97">
        <f t="shared" si="112"/>
        <v>0</v>
      </c>
      <c r="JQD108" s="97">
        <f t="shared" si="112"/>
        <v>0</v>
      </c>
      <c r="JQE108" s="97">
        <f t="shared" si="112"/>
        <v>0</v>
      </c>
      <c r="JQF108" s="97">
        <f t="shared" si="112"/>
        <v>0</v>
      </c>
      <c r="JQG108" s="97">
        <f t="shared" si="112"/>
        <v>0</v>
      </c>
      <c r="JQH108" s="97">
        <f t="shared" si="112"/>
        <v>0</v>
      </c>
      <c r="JQI108" s="97">
        <f t="shared" si="112"/>
        <v>0</v>
      </c>
      <c r="JQJ108" s="97">
        <f t="shared" si="112"/>
        <v>0</v>
      </c>
      <c r="JQK108" s="97">
        <f t="shared" si="112"/>
        <v>0</v>
      </c>
      <c r="JQL108" s="97">
        <f t="shared" si="112"/>
        <v>0</v>
      </c>
      <c r="JQM108" s="97">
        <f t="shared" si="112"/>
        <v>0</v>
      </c>
      <c r="JQN108" s="97">
        <f t="shared" si="112"/>
        <v>0</v>
      </c>
      <c r="JQO108" s="97">
        <f t="shared" si="112"/>
        <v>0</v>
      </c>
      <c r="JQP108" s="97">
        <f t="shared" si="112"/>
        <v>0</v>
      </c>
      <c r="JQQ108" s="97">
        <f t="shared" si="112"/>
        <v>0</v>
      </c>
      <c r="JQR108" s="97">
        <f t="shared" si="112"/>
        <v>0</v>
      </c>
      <c r="JQS108" s="97">
        <f t="shared" si="112"/>
        <v>0</v>
      </c>
      <c r="JQT108" s="97">
        <f t="shared" si="112"/>
        <v>0</v>
      </c>
      <c r="JQU108" s="97">
        <f t="shared" si="112"/>
        <v>0</v>
      </c>
      <c r="JQV108" s="97">
        <f t="shared" si="112"/>
        <v>0</v>
      </c>
      <c r="JQW108" s="97">
        <f t="shared" si="112"/>
        <v>0</v>
      </c>
      <c r="JQX108" s="97">
        <f t="shared" si="112"/>
        <v>0</v>
      </c>
      <c r="JQY108" s="97">
        <f t="shared" si="112"/>
        <v>0</v>
      </c>
      <c r="JQZ108" s="97">
        <f t="shared" si="112"/>
        <v>0</v>
      </c>
      <c r="JRA108" s="97">
        <f t="shared" si="112"/>
        <v>0</v>
      </c>
      <c r="JRB108" s="97">
        <f t="shared" si="112"/>
        <v>0</v>
      </c>
      <c r="JRC108" s="97">
        <f t="shared" si="112"/>
        <v>0</v>
      </c>
      <c r="JRD108" s="97">
        <f t="shared" si="112"/>
        <v>0</v>
      </c>
      <c r="JRE108" s="97">
        <f t="shared" si="112"/>
        <v>0</v>
      </c>
      <c r="JRF108" s="97">
        <f t="shared" si="112"/>
        <v>0</v>
      </c>
      <c r="JRG108" s="97">
        <f t="shared" si="112"/>
        <v>0</v>
      </c>
      <c r="JRH108" s="97">
        <f t="shared" si="112"/>
        <v>0</v>
      </c>
      <c r="JRI108" s="97">
        <f t="shared" si="112"/>
        <v>0</v>
      </c>
      <c r="JRJ108" s="97">
        <f t="shared" si="112"/>
        <v>0</v>
      </c>
      <c r="JRK108" s="97">
        <f t="shared" ref="JRK108:JTV108" si="113">SUM(JRK8:JRK107)</f>
        <v>0</v>
      </c>
      <c r="JRL108" s="97">
        <f t="shared" si="113"/>
        <v>0</v>
      </c>
      <c r="JRM108" s="97">
        <f t="shared" si="113"/>
        <v>0</v>
      </c>
      <c r="JRN108" s="97">
        <f t="shared" si="113"/>
        <v>0</v>
      </c>
      <c r="JRO108" s="97">
        <f t="shared" si="113"/>
        <v>0</v>
      </c>
      <c r="JRP108" s="97">
        <f t="shared" si="113"/>
        <v>0</v>
      </c>
      <c r="JRQ108" s="97">
        <f t="shared" si="113"/>
        <v>0</v>
      </c>
      <c r="JRR108" s="97">
        <f t="shared" si="113"/>
        <v>0</v>
      </c>
      <c r="JRS108" s="97">
        <f t="shared" si="113"/>
        <v>0</v>
      </c>
      <c r="JRT108" s="97">
        <f t="shared" si="113"/>
        <v>0</v>
      </c>
      <c r="JRU108" s="97">
        <f t="shared" si="113"/>
        <v>0</v>
      </c>
      <c r="JRV108" s="97">
        <f t="shared" si="113"/>
        <v>0</v>
      </c>
      <c r="JRW108" s="97">
        <f t="shared" si="113"/>
        <v>0</v>
      </c>
      <c r="JRX108" s="97">
        <f t="shared" si="113"/>
        <v>0</v>
      </c>
      <c r="JRY108" s="97">
        <f t="shared" si="113"/>
        <v>0</v>
      </c>
      <c r="JRZ108" s="97">
        <f t="shared" si="113"/>
        <v>0</v>
      </c>
      <c r="JSA108" s="97">
        <f t="shared" si="113"/>
        <v>0</v>
      </c>
      <c r="JSB108" s="97">
        <f t="shared" si="113"/>
        <v>0</v>
      </c>
      <c r="JSC108" s="97">
        <f t="shared" si="113"/>
        <v>0</v>
      </c>
      <c r="JSD108" s="97">
        <f t="shared" si="113"/>
        <v>0</v>
      </c>
      <c r="JSE108" s="97">
        <f t="shared" si="113"/>
        <v>0</v>
      </c>
      <c r="JSF108" s="97">
        <f t="shared" si="113"/>
        <v>0</v>
      </c>
      <c r="JSG108" s="97">
        <f t="shared" si="113"/>
        <v>0</v>
      </c>
      <c r="JSH108" s="97">
        <f t="shared" si="113"/>
        <v>0</v>
      </c>
      <c r="JSI108" s="97">
        <f t="shared" si="113"/>
        <v>0</v>
      </c>
      <c r="JSJ108" s="97">
        <f t="shared" si="113"/>
        <v>0</v>
      </c>
      <c r="JSK108" s="97">
        <f t="shared" si="113"/>
        <v>0</v>
      </c>
      <c r="JSL108" s="97">
        <f t="shared" si="113"/>
        <v>0</v>
      </c>
      <c r="JSM108" s="97">
        <f t="shared" si="113"/>
        <v>0</v>
      </c>
      <c r="JSN108" s="97">
        <f t="shared" si="113"/>
        <v>0</v>
      </c>
      <c r="JSO108" s="97">
        <f t="shared" si="113"/>
        <v>0</v>
      </c>
      <c r="JSP108" s="97">
        <f t="shared" si="113"/>
        <v>0</v>
      </c>
      <c r="JSQ108" s="97">
        <f t="shared" si="113"/>
        <v>0</v>
      </c>
      <c r="JSR108" s="97">
        <f t="shared" si="113"/>
        <v>0</v>
      </c>
      <c r="JSS108" s="97">
        <f t="shared" si="113"/>
        <v>0</v>
      </c>
      <c r="JST108" s="97">
        <f t="shared" si="113"/>
        <v>0</v>
      </c>
      <c r="JSU108" s="97">
        <f t="shared" si="113"/>
        <v>0</v>
      </c>
      <c r="JSV108" s="97">
        <f t="shared" si="113"/>
        <v>0</v>
      </c>
      <c r="JSW108" s="97">
        <f t="shared" si="113"/>
        <v>0</v>
      </c>
      <c r="JSX108" s="97">
        <f t="shared" si="113"/>
        <v>0</v>
      </c>
      <c r="JSY108" s="97">
        <f t="shared" si="113"/>
        <v>0</v>
      </c>
      <c r="JSZ108" s="97">
        <f t="shared" si="113"/>
        <v>0</v>
      </c>
      <c r="JTA108" s="97">
        <f t="shared" si="113"/>
        <v>0</v>
      </c>
      <c r="JTB108" s="97">
        <f t="shared" si="113"/>
        <v>0</v>
      </c>
      <c r="JTC108" s="97">
        <f t="shared" si="113"/>
        <v>0</v>
      </c>
      <c r="JTD108" s="97">
        <f t="shared" si="113"/>
        <v>0</v>
      </c>
      <c r="JTE108" s="97">
        <f t="shared" si="113"/>
        <v>0</v>
      </c>
      <c r="JTF108" s="97">
        <f t="shared" si="113"/>
        <v>0</v>
      </c>
      <c r="JTG108" s="97">
        <f t="shared" si="113"/>
        <v>0</v>
      </c>
      <c r="JTH108" s="97">
        <f t="shared" si="113"/>
        <v>0</v>
      </c>
      <c r="JTI108" s="97">
        <f t="shared" si="113"/>
        <v>0</v>
      </c>
      <c r="JTJ108" s="97">
        <f t="shared" si="113"/>
        <v>0</v>
      </c>
      <c r="JTK108" s="97">
        <f t="shared" si="113"/>
        <v>0</v>
      </c>
      <c r="JTL108" s="97">
        <f t="shared" si="113"/>
        <v>0</v>
      </c>
      <c r="JTM108" s="97">
        <f t="shared" si="113"/>
        <v>0</v>
      </c>
      <c r="JTN108" s="97">
        <f t="shared" si="113"/>
        <v>0</v>
      </c>
      <c r="JTO108" s="97">
        <f t="shared" si="113"/>
        <v>0</v>
      </c>
      <c r="JTP108" s="97">
        <f t="shared" si="113"/>
        <v>0</v>
      </c>
      <c r="JTQ108" s="97">
        <f t="shared" si="113"/>
        <v>0</v>
      </c>
      <c r="JTR108" s="97">
        <f t="shared" si="113"/>
        <v>0</v>
      </c>
      <c r="JTS108" s="97">
        <f t="shared" si="113"/>
        <v>0</v>
      </c>
      <c r="JTT108" s="97">
        <f t="shared" si="113"/>
        <v>0</v>
      </c>
      <c r="JTU108" s="97">
        <f t="shared" si="113"/>
        <v>0</v>
      </c>
      <c r="JTV108" s="97">
        <f t="shared" si="113"/>
        <v>0</v>
      </c>
      <c r="JTW108" s="97">
        <f t="shared" ref="JTW108:JWH108" si="114">SUM(JTW8:JTW107)</f>
        <v>0</v>
      </c>
      <c r="JTX108" s="97">
        <f t="shared" si="114"/>
        <v>0</v>
      </c>
      <c r="JTY108" s="97">
        <f t="shared" si="114"/>
        <v>0</v>
      </c>
      <c r="JTZ108" s="97">
        <f t="shared" si="114"/>
        <v>0</v>
      </c>
      <c r="JUA108" s="97">
        <f t="shared" si="114"/>
        <v>0</v>
      </c>
      <c r="JUB108" s="97">
        <f t="shared" si="114"/>
        <v>0</v>
      </c>
      <c r="JUC108" s="97">
        <f t="shared" si="114"/>
        <v>0</v>
      </c>
      <c r="JUD108" s="97">
        <f t="shared" si="114"/>
        <v>0</v>
      </c>
      <c r="JUE108" s="97">
        <f t="shared" si="114"/>
        <v>0</v>
      </c>
      <c r="JUF108" s="97">
        <f t="shared" si="114"/>
        <v>0</v>
      </c>
      <c r="JUG108" s="97">
        <f t="shared" si="114"/>
        <v>0</v>
      </c>
      <c r="JUH108" s="97">
        <f t="shared" si="114"/>
        <v>0</v>
      </c>
      <c r="JUI108" s="97">
        <f t="shared" si="114"/>
        <v>0</v>
      </c>
      <c r="JUJ108" s="97">
        <f t="shared" si="114"/>
        <v>0</v>
      </c>
      <c r="JUK108" s="97">
        <f t="shared" si="114"/>
        <v>0</v>
      </c>
      <c r="JUL108" s="97">
        <f t="shared" si="114"/>
        <v>0</v>
      </c>
      <c r="JUM108" s="97">
        <f t="shared" si="114"/>
        <v>0</v>
      </c>
      <c r="JUN108" s="97">
        <f t="shared" si="114"/>
        <v>0</v>
      </c>
      <c r="JUO108" s="97">
        <f t="shared" si="114"/>
        <v>0</v>
      </c>
      <c r="JUP108" s="97">
        <f t="shared" si="114"/>
        <v>0</v>
      </c>
      <c r="JUQ108" s="97">
        <f t="shared" si="114"/>
        <v>0</v>
      </c>
      <c r="JUR108" s="97">
        <f t="shared" si="114"/>
        <v>0</v>
      </c>
      <c r="JUS108" s="97">
        <f t="shared" si="114"/>
        <v>0</v>
      </c>
      <c r="JUT108" s="97">
        <f t="shared" si="114"/>
        <v>0</v>
      </c>
      <c r="JUU108" s="97">
        <f t="shared" si="114"/>
        <v>0</v>
      </c>
      <c r="JUV108" s="97">
        <f t="shared" si="114"/>
        <v>0</v>
      </c>
      <c r="JUW108" s="97">
        <f t="shared" si="114"/>
        <v>0</v>
      </c>
      <c r="JUX108" s="97">
        <f t="shared" si="114"/>
        <v>0</v>
      </c>
      <c r="JUY108" s="97">
        <f t="shared" si="114"/>
        <v>0</v>
      </c>
      <c r="JUZ108" s="97">
        <f t="shared" si="114"/>
        <v>0</v>
      </c>
      <c r="JVA108" s="97">
        <f t="shared" si="114"/>
        <v>0</v>
      </c>
      <c r="JVB108" s="97">
        <f t="shared" si="114"/>
        <v>0</v>
      </c>
      <c r="JVC108" s="97">
        <f t="shared" si="114"/>
        <v>0</v>
      </c>
      <c r="JVD108" s="97">
        <f t="shared" si="114"/>
        <v>0</v>
      </c>
      <c r="JVE108" s="97">
        <f t="shared" si="114"/>
        <v>0</v>
      </c>
      <c r="JVF108" s="97">
        <f t="shared" si="114"/>
        <v>0</v>
      </c>
      <c r="JVG108" s="97">
        <f t="shared" si="114"/>
        <v>0</v>
      </c>
      <c r="JVH108" s="97">
        <f t="shared" si="114"/>
        <v>0</v>
      </c>
      <c r="JVI108" s="97">
        <f t="shared" si="114"/>
        <v>0</v>
      </c>
      <c r="JVJ108" s="97">
        <f t="shared" si="114"/>
        <v>0</v>
      </c>
      <c r="JVK108" s="97">
        <f t="shared" si="114"/>
        <v>0</v>
      </c>
      <c r="JVL108" s="97">
        <f t="shared" si="114"/>
        <v>0</v>
      </c>
      <c r="JVM108" s="97">
        <f t="shared" si="114"/>
        <v>0</v>
      </c>
      <c r="JVN108" s="97">
        <f t="shared" si="114"/>
        <v>0</v>
      </c>
      <c r="JVO108" s="97">
        <f t="shared" si="114"/>
        <v>0</v>
      </c>
      <c r="JVP108" s="97">
        <f t="shared" si="114"/>
        <v>0</v>
      </c>
      <c r="JVQ108" s="97">
        <f t="shared" si="114"/>
        <v>0</v>
      </c>
      <c r="JVR108" s="97">
        <f t="shared" si="114"/>
        <v>0</v>
      </c>
      <c r="JVS108" s="97">
        <f t="shared" si="114"/>
        <v>0</v>
      </c>
      <c r="JVT108" s="97">
        <f t="shared" si="114"/>
        <v>0</v>
      </c>
      <c r="JVU108" s="97">
        <f t="shared" si="114"/>
        <v>0</v>
      </c>
      <c r="JVV108" s="97">
        <f t="shared" si="114"/>
        <v>0</v>
      </c>
      <c r="JVW108" s="97">
        <f t="shared" si="114"/>
        <v>0</v>
      </c>
      <c r="JVX108" s="97">
        <f t="shared" si="114"/>
        <v>0</v>
      </c>
      <c r="JVY108" s="97">
        <f t="shared" si="114"/>
        <v>0</v>
      </c>
      <c r="JVZ108" s="97">
        <f t="shared" si="114"/>
        <v>0</v>
      </c>
      <c r="JWA108" s="97">
        <f t="shared" si="114"/>
        <v>0</v>
      </c>
      <c r="JWB108" s="97">
        <f t="shared" si="114"/>
        <v>0</v>
      </c>
      <c r="JWC108" s="97">
        <f t="shared" si="114"/>
        <v>0</v>
      </c>
      <c r="JWD108" s="97">
        <f t="shared" si="114"/>
        <v>0</v>
      </c>
      <c r="JWE108" s="97">
        <f t="shared" si="114"/>
        <v>0</v>
      </c>
      <c r="JWF108" s="97">
        <f t="shared" si="114"/>
        <v>0</v>
      </c>
      <c r="JWG108" s="97">
        <f t="shared" si="114"/>
        <v>0</v>
      </c>
      <c r="JWH108" s="97">
        <f t="shared" si="114"/>
        <v>0</v>
      </c>
      <c r="JWI108" s="97">
        <f t="shared" ref="JWI108:JYT108" si="115">SUM(JWI8:JWI107)</f>
        <v>0</v>
      </c>
      <c r="JWJ108" s="97">
        <f t="shared" si="115"/>
        <v>0</v>
      </c>
      <c r="JWK108" s="97">
        <f t="shared" si="115"/>
        <v>0</v>
      </c>
      <c r="JWL108" s="97">
        <f t="shared" si="115"/>
        <v>0</v>
      </c>
      <c r="JWM108" s="97">
        <f t="shared" si="115"/>
        <v>0</v>
      </c>
      <c r="JWN108" s="97">
        <f t="shared" si="115"/>
        <v>0</v>
      </c>
      <c r="JWO108" s="97">
        <f t="shared" si="115"/>
        <v>0</v>
      </c>
      <c r="JWP108" s="97">
        <f t="shared" si="115"/>
        <v>0</v>
      </c>
      <c r="JWQ108" s="97">
        <f t="shared" si="115"/>
        <v>0</v>
      </c>
      <c r="JWR108" s="97">
        <f t="shared" si="115"/>
        <v>0</v>
      </c>
      <c r="JWS108" s="97">
        <f t="shared" si="115"/>
        <v>0</v>
      </c>
      <c r="JWT108" s="97">
        <f t="shared" si="115"/>
        <v>0</v>
      </c>
      <c r="JWU108" s="97">
        <f t="shared" si="115"/>
        <v>0</v>
      </c>
      <c r="JWV108" s="97">
        <f t="shared" si="115"/>
        <v>0</v>
      </c>
      <c r="JWW108" s="97">
        <f t="shared" si="115"/>
        <v>0</v>
      </c>
      <c r="JWX108" s="97">
        <f t="shared" si="115"/>
        <v>0</v>
      </c>
      <c r="JWY108" s="97">
        <f t="shared" si="115"/>
        <v>0</v>
      </c>
      <c r="JWZ108" s="97">
        <f t="shared" si="115"/>
        <v>0</v>
      </c>
      <c r="JXA108" s="97">
        <f t="shared" si="115"/>
        <v>0</v>
      </c>
      <c r="JXB108" s="97">
        <f t="shared" si="115"/>
        <v>0</v>
      </c>
      <c r="JXC108" s="97">
        <f t="shared" si="115"/>
        <v>0</v>
      </c>
      <c r="JXD108" s="97">
        <f t="shared" si="115"/>
        <v>0</v>
      </c>
      <c r="JXE108" s="97">
        <f t="shared" si="115"/>
        <v>0</v>
      </c>
      <c r="JXF108" s="97">
        <f t="shared" si="115"/>
        <v>0</v>
      </c>
      <c r="JXG108" s="97">
        <f t="shared" si="115"/>
        <v>0</v>
      </c>
      <c r="JXH108" s="97">
        <f t="shared" si="115"/>
        <v>0</v>
      </c>
      <c r="JXI108" s="97">
        <f t="shared" si="115"/>
        <v>0</v>
      </c>
      <c r="JXJ108" s="97">
        <f t="shared" si="115"/>
        <v>0</v>
      </c>
      <c r="JXK108" s="97">
        <f t="shared" si="115"/>
        <v>0</v>
      </c>
      <c r="JXL108" s="97">
        <f t="shared" si="115"/>
        <v>0</v>
      </c>
      <c r="JXM108" s="97">
        <f t="shared" si="115"/>
        <v>0</v>
      </c>
      <c r="JXN108" s="97">
        <f t="shared" si="115"/>
        <v>0</v>
      </c>
      <c r="JXO108" s="97">
        <f t="shared" si="115"/>
        <v>0</v>
      </c>
      <c r="JXP108" s="97">
        <f t="shared" si="115"/>
        <v>0</v>
      </c>
      <c r="JXQ108" s="97">
        <f t="shared" si="115"/>
        <v>0</v>
      </c>
      <c r="JXR108" s="97">
        <f t="shared" si="115"/>
        <v>0</v>
      </c>
      <c r="JXS108" s="97">
        <f t="shared" si="115"/>
        <v>0</v>
      </c>
      <c r="JXT108" s="97">
        <f t="shared" si="115"/>
        <v>0</v>
      </c>
      <c r="JXU108" s="97">
        <f t="shared" si="115"/>
        <v>0</v>
      </c>
      <c r="JXV108" s="97">
        <f t="shared" si="115"/>
        <v>0</v>
      </c>
      <c r="JXW108" s="97">
        <f t="shared" si="115"/>
        <v>0</v>
      </c>
      <c r="JXX108" s="97">
        <f t="shared" si="115"/>
        <v>0</v>
      </c>
      <c r="JXY108" s="97">
        <f t="shared" si="115"/>
        <v>0</v>
      </c>
      <c r="JXZ108" s="97">
        <f t="shared" si="115"/>
        <v>0</v>
      </c>
      <c r="JYA108" s="97">
        <f t="shared" si="115"/>
        <v>0</v>
      </c>
      <c r="JYB108" s="97">
        <f t="shared" si="115"/>
        <v>0</v>
      </c>
      <c r="JYC108" s="97">
        <f t="shared" si="115"/>
        <v>0</v>
      </c>
      <c r="JYD108" s="97">
        <f t="shared" si="115"/>
        <v>0</v>
      </c>
      <c r="JYE108" s="97">
        <f t="shared" si="115"/>
        <v>0</v>
      </c>
      <c r="JYF108" s="97">
        <f t="shared" si="115"/>
        <v>0</v>
      </c>
      <c r="JYG108" s="97">
        <f t="shared" si="115"/>
        <v>0</v>
      </c>
      <c r="JYH108" s="97">
        <f t="shared" si="115"/>
        <v>0</v>
      </c>
      <c r="JYI108" s="97">
        <f t="shared" si="115"/>
        <v>0</v>
      </c>
      <c r="JYJ108" s="97">
        <f t="shared" si="115"/>
        <v>0</v>
      </c>
      <c r="JYK108" s="97">
        <f t="shared" si="115"/>
        <v>0</v>
      </c>
      <c r="JYL108" s="97">
        <f t="shared" si="115"/>
        <v>0</v>
      </c>
      <c r="JYM108" s="97">
        <f t="shared" si="115"/>
        <v>0</v>
      </c>
      <c r="JYN108" s="97">
        <f t="shared" si="115"/>
        <v>0</v>
      </c>
      <c r="JYO108" s="97">
        <f t="shared" si="115"/>
        <v>0</v>
      </c>
      <c r="JYP108" s="97">
        <f t="shared" si="115"/>
        <v>0</v>
      </c>
      <c r="JYQ108" s="97">
        <f t="shared" si="115"/>
        <v>0</v>
      </c>
      <c r="JYR108" s="97">
        <f t="shared" si="115"/>
        <v>0</v>
      </c>
      <c r="JYS108" s="97">
        <f t="shared" si="115"/>
        <v>0</v>
      </c>
      <c r="JYT108" s="97">
        <f t="shared" si="115"/>
        <v>0</v>
      </c>
      <c r="JYU108" s="97">
        <f t="shared" ref="JYU108:KBF108" si="116">SUM(JYU8:JYU107)</f>
        <v>0</v>
      </c>
      <c r="JYV108" s="97">
        <f t="shared" si="116"/>
        <v>0</v>
      </c>
      <c r="JYW108" s="97">
        <f t="shared" si="116"/>
        <v>0</v>
      </c>
      <c r="JYX108" s="97">
        <f t="shared" si="116"/>
        <v>0</v>
      </c>
      <c r="JYY108" s="97">
        <f t="shared" si="116"/>
        <v>0</v>
      </c>
      <c r="JYZ108" s="97">
        <f t="shared" si="116"/>
        <v>0</v>
      </c>
      <c r="JZA108" s="97">
        <f t="shared" si="116"/>
        <v>0</v>
      </c>
      <c r="JZB108" s="97">
        <f t="shared" si="116"/>
        <v>0</v>
      </c>
      <c r="JZC108" s="97">
        <f t="shared" si="116"/>
        <v>0</v>
      </c>
      <c r="JZD108" s="97">
        <f t="shared" si="116"/>
        <v>0</v>
      </c>
      <c r="JZE108" s="97">
        <f t="shared" si="116"/>
        <v>0</v>
      </c>
      <c r="JZF108" s="97">
        <f t="shared" si="116"/>
        <v>0</v>
      </c>
      <c r="JZG108" s="97">
        <f t="shared" si="116"/>
        <v>0</v>
      </c>
      <c r="JZH108" s="97">
        <f t="shared" si="116"/>
        <v>0</v>
      </c>
      <c r="JZI108" s="97">
        <f t="shared" si="116"/>
        <v>0</v>
      </c>
      <c r="JZJ108" s="97">
        <f t="shared" si="116"/>
        <v>0</v>
      </c>
      <c r="JZK108" s="97">
        <f t="shared" si="116"/>
        <v>0</v>
      </c>
      <c r="JZL108" s="97">
        <f t="shared" si="116"/>
        <v>0</v>
      </c>
      <c r="JZM108" s="97">
        <f t="shared" si="116"/>
        <v>0</v>
      </c>
      <c r="JZN108" s="97">
        <f t="shared" si="116"/>
        <v>0</v>
      </c>
      <c r="JZO108" s="97">
        <f t="shared" si="116"/>
        <v>0</v>
      </c>
      <c r="JZP108" s="97">
        <f t="shared" si="116"/>
        <v>0</v>
      </c>
      <c r="JZQ108" s="97">
        <f t="shared" si="116"/>
        <v>0</v>
      </c>
      <c r="JZR108" s="97">
        <f t="shared" si="116"/>
        <v>0</v>
      </c>
      <c r="JZS108" s="97">
        <f t="shared" si="116"/>
        <v>0</v>
      </c>
      <c r="JZT108" s="97">
        <f t="shared" si="116"/>
        <v>0</v>
      </c>
      <c r="JZU108" s="97">
        <f t="shared" si="116"/>
        <v>0</v>
      </c>
      <c r="JZV108" s="97">
        <f t="shared" si="116"/>
        <v>0</v>
      </c>
      <c r="JZW108" s="97">
        <f t="shared" si="116"/>
        <v>0</v>
      </c>
      <c r="JZX108" s="97">
        <f t="shared" si="116"/>
        <v>0</v>
      </c>
      <c r="JZY108" s="97">
        <f t="shared" si="116"/>
        <v>0</v>
      </c>
      <c r="JZZ108" s="97">
        <f t="shared" si="116"/>
        <v>0</v>
      </c>
      <c r="KAA108" s="97">
        <f t="shared" si="116"/>
        <v>0</v>
      </c>
      <c r="KAB108" s="97">
        <f t="shared" si="116"/>
        <v>0</v>
      </c>
      <c r="KAC108" s="97">
        <f t="shared" si="116"/>
        <v>0</v>
      </c>
      <c r="KAD108" s="97">
        <f t="shared" si="116"/>
        <v>0</v>
      </c>
      <c r="KAE108" s="97">
        <f t="shared" si="116"/>
        <v>0</v>
      </c>
      <c r="KAF108" s="97">
        <f t="shared" si="116"/>
        <v>0</v>
      </c>
      <c r="KAG108" s="97">
        <f t="shared" si="116"/>
        <v>0</v>
      </c>
      <c r="KAH108" s="97">
        <f t="shared" si="116"/>
        <v>0</v>
      </c>
      <c r="KAI108" s="97">
        <f t="shared" si="116"/>
        <v>0</v>
      </c>
      <c r="KAJ108" s="97">
        <f t="shared" si="116"/>
        <v>0</v>
      </c>
      <c r="KAK108" s="97">
        <f t="shared" si="116"/>
        <v>0</v>
      </c>
      <c r="KAL108" s="97">
        <f t="shared" si="116"/>
        <v>0</v>
      </c>
      <c r="KAM108" s="97">
        <f t="shared" si="116"/>
        <v>0</v>
      </c>
      <c r="KAN108" s="97">
        <f t="shared" si="116"/>
        <v>0</v>
      </c>
      <c r="KAO108" s="97">
        <f t="shared" si="116"/>
        <v>0</v>
      </c>
      <c r="KAP108" s="97">
        <f t="shared" si="116"/>
        <v>0</v>
      </c>
      <c r="KAQ108" s="97">
        <f t="shared" si="116"/>
        <v>0</v>
      </c>
      <c r="KAR108" s="97">
        <f t="shared" si="116"/>
        <v>0</v>
      </c>
      <c r="KAS108" s="97">
        <f t="shared" si="116"/>
        <v>0</v>
      </c>
      <c r="KAT108" s="97">
        <f t="shared" si="116"/>
        <v>0</v>
      </c>
      <c r="KAU108" s="97">
        <f t="shared" si="116"/>
        <v>0</v>
      </c>
      <c r="KAV108" s="97">
        <f t="shared" si="116"/>
        <v>0</v>
      </c>
      <c r="KAW108" s="97">
        <f t="shared" si="116"/>
        <v>0</v>
      </c>
      <c r="KAX108" s="97">
        <f t="shared" si="116"/>
        <v>0</v>
      </c>
      <c r="KAY108" s="97">
        <f t="shared" si="116"/>
        <v>0</v>
      </c>
      <c r="KAZ108" s="97">
        <f t="shared" si="116"/>
        <v>0</v>
      </c>
      <c r="KBA108" s="97">
        <f t="shared" si="116"/>
        <v>0</v>
      </c>
      <c r="KBB108" s="97">
        <f t="shared" si="116"/>
        <v>0</v>
      </c>
      <c r="KBC108" s="97">
        <f t="shared" si="116"/>
        <v>0</v>
      </c>
      <c r="KBD108" s="97">
        <f t="shared" si="116"/>
        <v>0</v>
      </c>
      <c r="KBE108" s="97">
        <f t="shared" si="116"/>
        <v>0</v>
      </c>
      <c r="KBF108" s="97">
        <f t="shared" si="116"/>
        <v>0</v>
      </c>
      <c r="KBG108" s="97">
        <f t="shared" ref="KBG108:KDR108" si="117">SUM(KBG8:KBG107)</f>
        <v>0</v>
      </c>
      <c r="KBH108" s="97">
        <f t="shared" si="117"/>
        <v>0</v>
      </c>
      <c r="KBI108" s="97">
        <f t="shared" si="117"/>
        <v>0</v>
      </c>
      <c r="KBJ108" s="97">
        <f t="shared" si="117"/>
        <v>0</v>
      </c>
      <c r="KBK108" s="97">
        <f t="shared" si="117"/>
        <v>0</v>
      </c>
      <c r="KBL108" s="97">
        <f t="shared" si="117"/>
        <v>0</v>
      </c>
      <c r="KBM108" s="97">
        <f t="shared" si="117"/>
        <v>0</v>
      </c>
      <c r="KBN108" s="97">
        <f t="shared" si="117"/>
        <v>0</v>
      </c>
      <c r="KBO108" s="97">
        <f t="shared" si="117"/>
        <v>0</v>
      </c>
      <c r="KBP108" s="97">
        <f t="shared" si="117"/>
        <v>0</v>
      </c>
      <c r="KBQ108" s="97">
        <f t="shared" si="117"/>
        <v>0</v>
      </c>
      <c r="KBR108" s="97">
        <f t="shared" si="117"/>
        <v>0</v>
      </c>
      <c r="KBS108" s="97">
        <f t="shared" si="117"/>
        <v>0</v>
      </c>
      <c r="KBT108" s="97">
        <f t="shared" si="117"/>
        <v>0</v>
      </c>
      <c r="KBU108" s="97">
        <f t="shared" si="117"/>
        <v>0</v>
      </c>
      <c r="KBV108" s="97">
        <f t="shared" si="117"/>
        <v>0</v>
      </c>
      <c r="KBW108" s="97">
        <f t="shared" si="117"/>
        <v>0</v>
      </c>
      <c r="KBX108" s="97">
        <f t="shared" si="117"/>
        <v>0</v>
      </c>
      <c r="KBY108" s="97">
        <f t="shared" si="117"/>
        <v>0</v>
      </c>
      <c r="KBZ108" s="97">
        <f t="shared" si="117"/>
        <v>0</v>
      </c>
      <c r="KCA108" s="97">
        <f t="shared" si="117"/>
        <v>0</v>
      </c>
      <c r="KCB108" s="97">
        <f t="shared" si="117"/>
        <v>0</v>
      </c>
      <c r="KCC108" s="97">
        <f t="shared" si="117"/>
        <v>0</v>
      </c>
      <c r="KCD108" s="97">
        <f t="shared" si="117"/>
        <v>0</v>
      </c>
      <c r="KCE108" s="97">
        <f t="shared" si="117"/>
        <v>0</v>
      </c>
      <c r="KCF108" s="97">
        <f t="shared" si="117"/>
        <v>0</v>
      </c>
      <c r="KCG108" s="97">
        <f t="shared" si="117"/>
        <v>0</v>
      </c>
      <c r="KCH108" s="97">
        <f t="shared" si="117"/>
        <v>0</v>
      </c>
      <c r="KCI108" s="97">
        <f t="shared" si="117"/>
        <v>0</v>
      </c>
      <c r="KCJ108" s="97">
        <f t="shared" si="117"/>
        <v>0</v>
      </c>
      <c r="KCK108" s="97">
        <f t="shared" si="117"/>
        <v>0</v>
      </c>
      <c r="KCL108" s="97">
        <f t="shared" si="117"/>
        <v>0</v>
      </c>
      <c r="KCM108" s="97">
        <f t="shared" si="117"/>
        <v>0</v>
      </c>
      <c r="KCN108" s="97">
        <f t="shared" si="117"/>
        <v>0</v>
      </c>
      <c r="KCO108" s="97">
        <f t="shared" si="117"/>
        <v>0</v>
      </c>
      <c r="KCP108" s="97">
        <f t="shared" si="117"/>
        <v>0</v>
      </c>
      <c r="KCQ108" s="97">
        <f t="shared" si="117"/>
        <v>0</v>
      </c>
      <c r="KCR108" s="97">
        <f t="shared" si="117"/>
        <v>0</v>
      </c>
      <c r="KCS108" s="97">
        <f t="shared" si="117"/>
        <v>0</v>
      </c>
      <c r="KCT108" s="97">
        <f t="shared" si="117"/>
        <v>0</v>
      </c>
      <c r="KCU108" s="97">
        <f t="shared" si="117"/>
        <v>0</v>
      </c>
      <c r="KCV108" s="97">
        <f t="shared" si="117"/>
        <v>0</v>
      </c>
      <c r="KCW108" s="97">
        <f t="shared" si="117"/>
        <v>0</v>
      </c>
      <c r="KCX108" s="97">
        <f t="shared" si="117"/>
        <v>0</v>
      </c>
      <c r="KCY108" s="97">
        <f t="shared" si="117"/>
        <v>0</v>
      </c>
      <c r="KCZ108" s="97">
        <f t="shared" si="117"/>
        <v>0</v>
      </c>
      <c r="KDA108" s="97">
        <f t="shared" si="117"/>
        <v>0</v>
      </c>
      <c r="KDB108" s="97">
        <f t="shared" si="117"/>
        <v>0</v>
      </c>
      <c r="KDC108" s="97">
        <f t="shared" si="117"/>
        <v>0</v>
      </c>
      <c r="KDD108" s="97">
        <f t="shared" si="117"/>
        <v>0</v>
      </c>
      <c r="KDE108" s="97">
        <f t="shared" si="117"/>
        <v>0</v>
      </c>
      <c r="KDF108" s="97">
        <f t="shared" si="117"/>
        <v>0</v>
      </c>
      <c r="KDG108" s="97">
        <f t="shared" si="117"/>
        <v>0</v>
      </c>
      <c r="KDH108" s="97">
        <f t="shared" si="117"/>
        <v>0</v>
      </c>
      <c r="KDI108" s="97">
        <f t="shared" si="117"/>
        <v>0</v>
      </c>
      <c r="KDJ108" s="97">
        <f t="shared" si="117"/>
        <v>0</v>
      </c>
      <c r="KDK108" s="97">
        <f t="shared" si="117"/>
        <v>0</v>
      </c>
      <c r="KDL108" s="97">
        <f t="shared" si="117"/>
        <v>0</v>
      </c>
      <c r="KDM108" s="97">
        <f t="shared" si="117"/>
        <v>0</v>
      </c>
      <c r="KDN108" s="97">
        <f t="shared" si="117"/>
        <v>0</v>
      </c>
      <c r="KDO108" s="97">
        <f t="shared" si="117"/>
        <v>0</v>
      </c>
      <c r="KDP108" s="97">
        <f t="shared" si="117"/>
        <v>0</v>
      </c>
      <c r="KDQ108" s="97">
        <f t="shared" si="117"/>
        <v>0</v>
      </c>
      <c r="KDR108" s="97">
        <f t="shared" si="117"/>
        <v>0</v>
      </c>
      <c r="KDS108" s="97">
        <f t="shared" ref="KDS108:KGD108" si="118">SUM(KDS8:KDS107)</f>
        <v>0</v>
      </c>
      <c r="KDT108" s="97">
        <f t="shared" si="118"/>
        <v>0</v>
      </c>
      <c r="KDU108" s="97">
        <f t="shared" si="118"/>
        <v>0</v>
      </c>
      <c r="KDV108" s="97">
        <f t="shared" si="118"/>
        <v>0</v>
      </c>
      <c r="KDW108" s="97">
        <f t="shared" si="118"/>
        <v>0</v>
      </c>
      <c r="KDX108" s="97">
        <f t="shared" si="118"/>
        <v>0</v>
      </c>
      <c r="KDY108" s="97">
        <f t="shared" si="118"/>
        <v>0</v>
      </c>
      <c r="KDZ108" s="97">
        <f t="shared" si="118"/>
        <v>0</v>
      </c>
      <c r="KEA108" s="97">
        <f t="shared" si="118"/>
        <v>0</v>
      </c>
      <c r="KEB108" s="97">
        <f t="shared" si="118"/>
        <v>0</v>
      </c>
      <c r="KEC108" s="97">
        <f t="shared" si="118"/>
        <v>0</v>
      </c>
      <c r="KED108" s="97">
        <f t="shared" si="118"/>
        <v>0</v>
      </c>
      <c r="KEE108" s="97">
        <f t="shared" si="118"/>
        <v>0</v>
      </c>
      <c r="KEF108" s="97">
        <f t="shared" si="118"/>
        <v>0</v>
      </c>
      <c r="KEG108" s="97">
        <f t="shared" si="118"/>
        <v>0</v>
      </c>
      <c r="KEH108" s="97">
        <f t="shared" si="118"/>
        <v>0</v>
      </c>
      <c r="KEI108" s="97">
        <f t="shared" si="118"/>
        <v>0</v>
      </c>
      <c r="KEJ108" s="97">
        <f t="shared" si="118"/>
        <v>0</v>
      </c>
      <c r="KEK108" s="97">
        <f t="shared" si="118"/>
        <v>0</v>
      </c>
      <c r="KEL108" s="97">
        <f t="shared" si="118"/>
        <v>0</v>
      </c>
      <c r="KEM108" s="97">
        <f t="shared" si="118"/>
        <v>0</v>
      </c>
      <c r="KEN108" s="97">
        <f t="shared" si="118"/>
        <v>0</v>
      </c>
      <c r="KEO108" s="97">
        <f t="shared" si="118"/>
        <v>0</v>
      </c>
      <c r="KEP108" s="97">
        <f t="shared" si="118"/>
        <v>0</v>
      </c>
      <c r="KEQ108" s="97">
        <f t="shared" si="118"/>
        <v>0</v>
      </c>
      <c r="KER108" s="97">
        <f t="shared" si="118"/>
        <v>0</v>
      </c>
      <c r="KES108" s="97">
        <f t="shared" si="118"/>
        <v>0</v>
      </c>
      <c r="KET108" s="97">
        <f t="shared" si="118"/>
        <v>0</v>
      </c>
      <c r="KEU108" s="97">
        <f t="shared" si="118"/>
        <v>0</v>
      </c>
      <c r="KEV108" s="97">
        <f t="shared" si="118"/>
        <v>0</v>
      </c>
      <c r="KEW108" s="97">
        <f t="shared" si="118"/>
        <v>0</v>
      </c>
      <c r="KEX108" s="97">
        <f t="shared" si="118"/>
        <v>0</v>
      </c>
      <c r="KEY108" s="97">
        <f t="shared" si="118"/>
        <v>0</v>
      </c>
      <c r="KEZ108" s="97">
        <f t="shared" si="118"/>
        <v>0</v>
      </c>
      <c r="KFA108" s="97">
        <f t="shared" si="118"/>
        <v>0</v>
      </c>
      <c r="KFB108" s="97">
        <f t="shared" si="118"/>
        <v>0</v>
      </c>
      <c r="KFC108" s="97">
        <f t="shared" si="118"/>
        <v>0</v>
      </c>
      <c r="KFD108" s="97">
        <f t="shared" si="118"/>
        <v>0</v>
      </c>
      <c r="KFE108" s="97">
        <f t="shared" si="118"/>
        <v>0</v>
      </c>
      <c r="KFF108" s="97">
        <f t="shared" si="118"/>
        <v>0</v>
      </c>
      <c r="KFG108" s="97">
        <f t="shared" si="118"/>
        <v>0</v>
      </c>
      <c r="KFH108" s="97">
        <f t="shared" si="118"/>
        <v>0</v>
      </c>
      <c r="KFI108" s="97">
        <f t="shared" si="118"/>
        <v>0</v>
      </c>
      <c r="KFJ108" s="97">
        <f t="shared" si="118"/>
        <v>0</v>
      </c>
      <c r="KFK108" s="97">
        <f t="shared" si="118"/>
        <v>0</v>
      </c>
      <c r="KFL108" s="97">
        <f t="shared" si="118"/>
        <v>0</v>
      </c>
      <c r="KFM108" s="97">
        <f t="shared" si="118"/>
        <v>0</v>
      </c>
      <c r="KFN108" s="97">
        <f t="shared" si="118"/>
        <v>0</v>
      </c>
      <c r="KFO108" s="97">
        <f t="shared" si="118"/>
        <v>0</v>
      </c>
      <c r="KFP108" s="97">
        <f t="shared" si="118"/>
        <v>0</v>
      </c>
      <c r="KFQ108" s="97">
        <f t="shared" si="118"/>
        <v>0</v>
      </c>
      <c r="KFR108" s="97">
        <f t="shared" si="118"/>
        <v>0</v>
      </c>
      <c r="KFS108" s="97">
        <f t="shared" si="118"/>
        <v>0</v>
      </c>
      <c r="KFT108" s="97">
        <f t="shared" si="118"/>
        <v>0</v>
      </c>
      <c r="KFU108" s="97">
        <f t="shared" si="118"/>
        <v>0</v>
      </c>
      <c r="KFV108" s="97">
        <f t="shared" si="118"/>
        <v>0</v>
      </c>
      <c r="KFW108" s="97">
        <f t="shared" si="118"/>
        <v>0</v>
      </c>
      <c r="KFX108" s="97">
        <f t="shared" si="118"/>
        <v>0</v>
      </c>
      <c r="KFY108" s="97">
        <f t="shared" si="118"/>
        <v>0</v>
      </c>
      <c r="KFZ108" s="97">
        <f t="shared" si="118"/>
        <v>0</v>
      </c>
      <c r="KGA108" s="97">
        <f t="shared" si="118"/>
        <v>0</v>
      </c>
      <c r="KGB108" s="97">
        <f t="shared" si="118"/>
        <v>0</v>
      </c>
      <c r="KGC108" s="97">
        <f t="shared" si="118"/>
        <v>0</v>
      </c>
      <c r="KGD108" s="97">
        <f t="shared" si="118"/>
        <v>0</v>
      </c>
      <c r="KGE108" s="97">
        <f t="shared" ref="KGE108:KIP108" si="119">SUM(KGE8:KGE107)</f>
        <v>0</v>
      </c>
      <c r="KGF108" s="97">
        <f t="shared" si="119"/>
        <v>0</v>
      </c>
      <c r="KGG108" s="97">
        <f t="shared" si="119"/>
        <v>0</v>
      </c>
      <c r="KGH108" s="97">
        <f t="shared" si="119"/>
        <v>0</v>
      </c>
      <c r="KGI108" s="97">
        <f t="shared" si="119"/>
        <v>0</v>
      </c>
      <c r="KGJ108" s="97">
        <f t="shared" si="119"/>
        <v>0</v>
      </c>
      <c r="KGK108" s="97">
        <f t="shared" si="119"/>
        <v>0</v>
      </c>
      <c r="KGL108" s="97">
        <f t="shared" si="119"/>
        <v>0</v>
      </c>
      <c r="KGM108" s="97">
        <f t="shared" si="119"/>
        <v>0</v>
      </c>
      <c r="KGN108" s="97">
        <f t="shared" si="119"/>
        <v>0</v>
      </c>
      <c r="KGO108" s="97">
        <f t="shared" si="119"/>
        <v>0</v>
      </c>
      <c r="KGP108" s="97">
        <f t="shared" si="119"/>
        <v>0</v>
      </c>
      <c r="KGQ108" s="97">
        <f t="shared" si="119"/>
        <v>0</v>
      </c>
      <c r="KGR108" s="97">
        <f t="shared" si="119"/>
        <v>0</v>
      </c>
      <c r="KGS108" s="97">
        <f t="shared" si="119"/>
        <v>0</v>
      </c>
      <c r="KGT108" s="97">
        <f t="shared" si="119"/>
        <v>0</v>
      </c>
      <c r="KGU108" s="97">
        <f t="shared" si="119"/>
        <v>0</v>
      </c>
      <c r="KGV108" s="97">
        <f t="shared" si="119"/>
        <v>0</v>
      </c>
      <c r="KGW108" s="97">
        <f t="shared" si="119"/>
        <v>0</v>
      </c>
      <c r="KGX108" s="97">
        <f t="shared" si="119"/>
        <v>0</v>
      </c>
      <c r="KGY108" s="97">
        <f t="shared" si="119"/>
        <v>0</v>
      </c>
      <c r="KGZ108" s="97">
        <f t="shared" si="119"/>
        <v>0</v>
      </c>
      <c r="KHA108" s="97">
        <f t="shared" si="119"/>
        <v>0</v>
      </c>
      <c r="KHB108" s="97">
        <f t="shared" si="119"/>
        <v>0</v>
      </c>
      <c r="KHC108" s="97">
        <f t="shared" si="119"/>
        <v>0</v>
      </c>
      <c r="KHD108" s="97">
        <f t="shared" si="119"/>
        <v>0</v>
      </c>
      <c r="KHE108" s="97">
        <f t="shared" si="119"/>
        <v>0</v>
      </c>
      <c r="KHF108" s="97">
        <f t="shared" si="119"/>
        <v>0</v>
      </c>
      <c r="KHG108" s="97">
        <f t="shared" si="119"/>
        <v>0</v>
      </c>
      <c r="KHH108" s="97">
        <f t="shared" si="119"/>
        <v>0</v>
      </c>
      <c r="KHI108" s="97">
        <f t="shared" si="119"/>
        <v>0</v>
      </c>
      <c r="KHJ108" s="97">
        <f t="shared" si="119"/>
        <v>0</v>
      </c>
      <c r="KHK108" s="97">
        <f t="shared" si="119"/>
        <v>0</v>
      </c>
      <c r="KHL108" s="97">
        <f t="shared" si="119"/>
        <v>0</v>
      </c>
      <c r="KHM108" s="97">
        <f t="shared" si="119"/>
        <v>0</v>
      </c>
      <c r="KHN108" s="97">
        <f t="shared" si="119"/>
        <v>0</v>
      </c>
      <c r="KHO108" s="97">
        <f t="shared" si="119"/>
        <v>0</v>
      </c>
      <c r="KHP108" s="97">
        <f t="shared" si="119"/>
        <v>0</v>
      </c>
      <c r="KHQ108" s="97">
        <f t="shared" si="119"/>
        <v>0</v>
      </c>
      <c r="KHR108" s="97">
        <f t="shared" si="119"/>
        <v>0</v>
      </c>
      <c r="KHS108" s="97">
        <f t="shared" si="119"/>
        <v>0</v>
      </c>
      <c r="KHT108" s="97">
        <f t="shared" si="119"/>
        <v>0</v>
      </c>
      <c r="KHU108" s="97">
        <f t="shared" si="119"/>
        <v>0</v>
      </c>
      <c r="KHV108" s="97">
        <f t="shared" si="119"/>
        <v>0</v>
      </c>
      <c r="KHW108" s="97">
        <f t="shared" si="119"/>
        <v>0</v>
      </c>
      <c r="KHX108" s="97">
        <f t="shared" si="119"/>
        <v>0</v>
      </c>
      <c r="KHY108" s="97">
        <f t="shared" si="119"/>
        <v>0</v>
      </c>
      <c r="KHZ108" s="97">
        <f t="shared" si="119"/>
        <v>0</v>
      </c>
      <c r="KIA108" s="97">
        <f t="shared" si="119"/>
        <v>0</v>
      </c>
      <c r="KIB108" s="97">
        <f t="shared" si="119"/>
        <v>0</v>
      </c>
      <c r="KIC108" s="97">
        <f t="shared" si="119"/>
        <v>0</v>
      </c>
      <c r="KID108" s="97">
        <f t="shared" si="119"/>
        <v>0</v>
      </c>
      <c r="KIE108" s="97">
        <f t="shared" si="119"/>
        <v>0</v>
      </c>
      <c r="KIF108" s="97">
        <f t="shared" si="119"/>
        <v>0</v>
      </c>
      <c r="KIG108" s="97">
        <f t="shared" si="119"/>
        <v>0</v>
      </c>
      <c r="KIH108" s="97">
        <f t="shared" si="119"/>
        <v>0</v>
      </c>
      <c r="KII108" s="97">
        <f t="shared" si="119"/>
        <v>0</v>
      </c>
      <c r="KIJ108" s="97">
        <f t="shared" si="119"/>
        <v>0</v>
      </c>
      <c r="KIK108" s="97">
        <f t="shared" si="119"/>
        <v>0</v>
      </c>
      <c r="KIL108" s="97">
        <f t="shared" si="119"/>
        <v>0</v>
      </c>
      <c r="KIM108" s="97">
        <f t="shared" si="119"/>
        <v>0</v>
      </c>
      <c r="KIN108" s="97">
        <f t="shared" si="119"/>
        <v>0</v>
      </c>
      <c r="KIO108" s="97">
        <f t="shared" si="119"/>
        <v>0</v>
      </c>
      <c r="KIP108" s="97">
        <f t="shared" si="119"/>
        <v>0</v>
      </c>
      <c r="KIQ108" s="97">
        <f t="shared" ref="KIQ108:KLB108" si="120">SUM(KIQ8:KIQ107)</f>
        <v>0</v>
      </c>
      <c r="KIR108" s="97">
        <f t="shared" si="120"/>
        <v>0</v>
      </c>
      <c r="KIS108" s="97">
        <f t="shared" si="120"/>
        <v>0</v>
      </c>
      <c r="KIT108" s="97">
        <f t="shared" si="120"/>
        <v>0</v>
      </c>
      <c r="KIU108" s="97">
        <f t="shared" si="120"/>
        <v>0</v>
      </c>
      <c r="KIV108" s="97">
        <f t="shared" si="120"/>
        <v>0</v>
      </c>
      <c r="KIW108" s="97">
        <f t="shared" si="120"/>
        <v>0</v>
      </c>
      <c r="KIX108" s="97">
        <f t="shared" si="120"/>
        <v>0</v>
      </c>
      <c r="KIY108" s="97">
        <f t="shared" si="120"/>
        <v>0</v>
      </c>
      <c r="KIZ108" s="97">
        <f t="shared" si="120"/>
        <v>0</v>
      </c>
      <c r="KJA108" s="97">
        <f t="shared" si="120"/>
        <v>0</v>
      </c>
      <c r="KJB108" s="97">
        <f t="shared" si="120"/>
        <v>0</v>
      </c>
      <c r="KJC108" s="97">
        <f t="shared" si="120"/>
        <v>0</v>
      </c>
      <c r="KJD108" s="97">
        <f t="shared" si="120"/>
        <v>0</v>
      </c>
      <c r="KJE108" s="97">
        <f t="shared" si="120"/>
        <v>0</v>
      </c>
      <c r="KJF108" s="97">
        <f t="shared" si="120"/>
        <v>0</v>
      </c>
      <c r="KJG108" s="97">
        <f t="shared" si="120"/>
        <v>0</v>
      </c>
      <c r="KJH108" s="97">
        <f t="shared" si="120"/>
        <v>0</v>
      </c>
      <c r="KJI108" s="97">
        <f t="shared" si="120"/>
        <v>0</v>
      </c>
      <c r="KJJ108" s="97">
        <f t="shared" si="120"/>
        <v>0</v>
      </c>
      <c r="KJK108" s="97">
        <f t="shared" si="120"/>
        <v>0</v>
      </c>
      <c r="KJL108" s="97">
        <f t="shared" si="120"/>
        <v>0</v>
      </c>
      <c r="KJM108" s="97">
        <f t="shared" si="120"/>
        <v>0</v>
      </c>
      <c r="KJN108" s="97">
        <f t="shared" si="120"/>
        <v>0</v>
      </c>
      <c r="KJO108" s="97">
        <f t="shared" si="120"/>
        <v>0</v>
      </c>
      <c r="KJP108" s="97">
        <f t="shared" si="120"/>
        <v>0</v>
      </c>
      <c r="KJQ108" s="97">
        <f t="shared" si="120"/>
        <v>0</v>
      </c>
      <c r="KJR108" s="97">
        <f t="shared" si="120"/>
        <v>0</v>
      </c>
      <c r="KJS108" s="97">
        <f t="shared" si="120"/>
        <v>0</v>
      </c>
      <c r="KJT108" s="97">
        <f t="shared" si="120"/>
        <v>0</v>
      </c>
      <c r="KJU108" s="97">
        <f t="shared" si="120"/>
        <v>0</v>
      </c>
      <c r="KJV108" s="97">
        <f t="shared" si="120"/>
        <v>0</v>
      </c>
      <c r="KJW108" s="97">
        <f t="shared" si="120"/>
        <v>0</v>
      </c>
      <c r="KJX108" s="97">
        <f t="shared" si="120"/>
        <v>0</v>
      </c>
      <c r="KJY108" s="97">
        <f t="shared" si="120"/>
        <v>0</v>
      </c>
      <c r="KJZ108" s="97">
        <f t="shared" si="120"/>
        <v>0</v>
      </c>
      <c r="KKA108" s="97">
        <f t="shared" si="120"/>
        <v>0</v>
      </c>
      <c r="KKB108" s="97">
        <f t="shared" si="120"/>
        <v>0</v>
      </c>
      <c r="KKC108" s="97">
        <f t="shared" si="120"/>
        <v>0</v>
      </c>
      <c r="KKD108" s="97">
        <f t="shared" si="120"/>
        <v>0</v>
      </c>
      <c r="KKE108" s="97">
        <f t="shared" si="120"/>
        <v>0</v>
      </c>
      <c r="KKF108" s="97">
        <f t="shared" si="120"/>
        <v>0</v>
      </c>
      <c r="KKG108" s="97">
        <f t="shared" si="120"/>
        <v>0</v>
      </c>
      <c r="KKH108" s="97">
        <f t="shared" si="120"/>
        <v>0</v>
      </c>
      <c r="KKI108" s="97">
        <f t="shared" si="120"/>
        <v>0</v>
      </c>
      <c r="KKJ108" s="97">
        <f t="shared" si="120"/>
        <v>0</v>
      </c>
      <c r="KKK108" s="97">
        <f t="shared" si="120"/>
        <v>0</v>
      </c>
      <c r="KKL108" s="97">
        <f t="shared" si="120"/>
        <v>0</v>
      </c>
      <c r="KKM108" s="97">
        <f t="shared" si="120"/>
        <v>0</v>
      </c>
      <c r="KKN108" s="97">
        <f t="shared" si="120"/>
        <v>0</v>
      </c>
      <c r="KKO108" s="97">
        <f t="shared" si="120"/>
        <v>0</v>
      </c>
      <c r="KKP108" s="97">
        <f t="shared" si="120"/>
        <v>0</v>
      </c>
      <c r="KKQ108" s="97">
        <f t="shared" si="120"/>
        <v>0</v>
      </c>
      <c r="KKR108" s="97">
        <f t="shared" si="120"/>
        <v>0</v>
      </c>
      <c r="KKS108" s="97">
        <f t="shared" si="120"/>
        <v>0</v>
      </c>
      <c r="KKT108" s="97">
        <f t="shared" si="120"/>
        <v>0</v>
      </c>
      <c r="KKU108" s="97">
        <f t="shared" si="120"/>
        <v>0</v>
      </c>
      <c r="KKV108" s="97">
        <f t="shared" si="120"/>
        <v>0</v>
      </c>
      <c r="KKW108" s="97">
        <f t="shared" si="120"/>
        <v>0</v>
      </c>
      <c r="KKX108" s="97">
        <f t="shared" si="120"/>
        <v>0</v>
      </c>
      <c r="KKY108" s="97">
        <f t="shared" si="120"/>
        <v>0</v>
      </c>
      <c r="KKZ108" s="97">
        <f t="shared" si="120"/>
        <v>0</v>
      </c>
      <c r="KLA108" s="97">
        <f t="shared" si="120"/>
        <v>0</v>
      </c>
      <c r="KLB108" s="97">
        <f t="shared" si="120"/>
        <v>0</v>
      </c>
      <c r="KLC108" s="97">
        <f t="shared" ref="KLC108:KNN108" si="121">SUM(KLC8:KLC107)</f>
        <v>0</v>
      </c>
      <c r="KLD108" s="97">
        <f t="shared" si="121"/>
        <v>0</v>
      </c>
      <c r="KLE108" s="97">
        <f t="shared" si="121"/>
        <v>0</v>
      </c>
      <c r="KLF108" s="97">
        <f t="shared" si="121"/>
        <v>0</v>
      </c>
      <c r="KLG108" s="97">
        <f t="shared" si="121"/>
        <v>0</v>
      </c>
      <c r="KLH108" s="97">
        <f t="shared" si="121"/>
        <v>0</v>
      </c>
      <c r="KLI108" s="97">
        <f t="shared" si="121"/>
        <v>0</v>
      </c>
      <c r="KLJ108" s="97">
        <f t="shared" si="121"/>
        <v>0</v>
      </c>
      <c r="KLK108" s="97">
        <f t="shared" si="121"/>
        <v>0</v>
      </c>
      <c r="KLL108" s="97">
        <f t="shared" si="121"/>
        <v>0</v>
      </c>
      <c r="KLM108" s="97">
        <f t="shared" si="121"/>
        <v>0</v>
      </c>
      <c r="KLN108" s="97">
        <f t="shared" si="121"/>
        <v>0</v>
      </c>
      <c r="KLO108" s="97">
        <f t="shared" si="121"/>
        <v>0</v>
      </c>
      <c r="KLP108" s="97">
        <f t="shared" si="121"/>
        <v>0</v>
      </c>
      <c r="KLQ108" s="97">
        <f t="shared" si="121"/>
        <v>0</v>
      </c>
      <c r="KLR108" s="97">
        <f t="shared" si="121"/>
        <v>0</v>
      </c>
      <c r="KLS108" s="97">
        <f t="shared" si="121"/>
        <v>0</v>
      </c>
      <c r="KLT108" s="97">
        <f t="shared" si="121"/>
        <v>0</v>
      </c>
      <c r="KLU108" s="97">
        <f t="shared" si="121"/>
        <v>0</v>
      </c>
      <c r="KLV108" s="97">
        <f t="shared" si="121"/>
        <v>0</v>
      </c>
      <c r="KLW108" s="97">
        <f t="shared" si="121"/>
        <v>0</v>
      </c>
      <c r="KLX108" s="97">
        <f t="shared" si="121"/>
        <v>0</v>
      </c>
      <c r="KLY108" s="97">
        <f t="shared" si="121"/>
        <v>0</v>
      </c>
      <c r="KLZ108" s="97">
        <f t="shared" si="121"/>
        <v>0</v>
      </c>
      <c r="KMA108" s="97">
        <f t="shared" si="121"/>
        <v>0</v>
      </c>
      <c r="KMB108" s="97">
        <f t="shared" si="121"/>
        <v>0</v>
      </c>
      <c r="KMC108" s="97">
        <f t="shared" si="121"/>
        <v>0</v>
      </c>
      <c r="KMD108" s="97">
        <f t="shared" si="121"/>
        <v>0</v>
      </c>
      <c r="KME108" s="97">
        <f t="shared" si="121"/>
        <v>0</v>
      </c>
      <c r="KMF108" s="97">
        <f t="shared" si="121"/>
        <v>0</v>
      </c>
      <c r="KMG108" s="97">
        <f t="shared" si="121"/>
        <v>0</v>
      </c>
      <c r="KMH108" s="97">
        <f t="shared" si="121"/>
        <v>0</v>
      </c>
      <c r="KMI108" s="97">
        <f t="shared" si="121"/>
        <v>0</v>
      </c>
      <c r="KMJ108" s="97">
        <f t="shared" si="121"/>
        <v>0</v>
      </c>
      <c r="KMK108" s="97">
        <f t="shared" si="121"/>
        <v>0</v>
      </c>
      <c r="KML108" s="97">
        <f t="shared" si="121"/>
        <v>0</v>
      </c>
      <c r="KMM108" s="97">
        <f t="shared" si="121"/>
        <v>0</v>
      </c>
      <c r="KMN108" s="97">
        <f t="shared" si="121"/>
        <v>0</v>
      </c>
      <c r="KMO108" s="97">
        <f t="shared" si="121"/>
        <v>0</v>
      </c>
      <c r="KMP108" s="97">
        <f t="shared" si="121"/>
        <v>0</v>
      </c>
      <c r="KMQ108" s="97">
        <f t="shared" si="121"/>
        <v>0</v>
      </c>
      <c r="KMR108" s="97">
        <f t="shared" si="121"/>
        <v>0</v>
      </c>
      <c r="KMS108" s="97">
        <f t="shared" si="121"/>
        <v>0</v>
      </c>
      <c r="KMT108" s="97">
        <f t="shared" si="121"/>
        <v>0</v>
      </c>
      <c r="KMU108" s="97">
        <f t="shared" si="121"/>
        <v>0</v>
      </c>
      <c r="KMV108" s="97">
        <f t="shared" si="121"/>
        <v>0</v>
      </c>
      <c r="KMW108" s="97">
        <f t="shared" si="121"/>
        <v>0</v>
      </c>
      <c r="KMX108" s="97">
        <f t="shared" si="121"/>
        <v>0</v>
      </c>
      <c r="KMY108" s="97">
        <f t="shared" si="121"/>
        <v>0</v>
      </c>
      <c r="KMZ108" s="97">
        <f t="shared" si="121"/>
        <v>0</v>
      </c>
      <c r="KNA108" s="97">
        <f t="shared" si="121"/>
        <v>0</v>
      </c>
      <c r="KNB108" s="97">
        <f t="shared" si="121"/>
        <v>0</v>
      </c>
      <c r="KNC108" s="97">
        <f t="shared" si="121"/>
        <v>0</v>
      </c>
      <c r="KND108" s="97">
        <f t="shared" si="121"/>
        <v>0</v>
      </c>
      <c r="KNE108" s="97">
        <f t="shared" si="121"/>
        <v>0</v>
      </c>
      <c r="KNF108" s="97">
        <f t="shared" si="121"/>
        <v>0</v>
      </c>
      <c r="KNG108" s="97">
        <f t="shared" si="121"/>
        <v>0</v>
      </c>
      <c r="KNH108" s="97">
        <f t="shared" si="121"/>
        <v>0</v>
      </c>
      <c r="KNI108" s="97">
        <f t="shared" si="121"/>
        <v>0</v>
      </c>
      <c r="KNJ108" s="97">
        <f t="shared" si="121"/>
        <v>0</v>
      </c>
      <c r="KNK108" s="97">
        <f t="shared" si="121"/>
        <v>0</v>
      </c>
      <c r="KNL108" s="97">
        <f t="shared" si="121"/>
        <v>0</v>
      </c>
      <c r="KNM108" s="97">
        <f t="shared" si="121"/>
        <v>0</v>
      </c>
      <c r="KNN108" s="97">
        <f t="shared" si="121"/>
        <v>0</v>
      </c>
      <c r="KNO108" s="97">
        <f t="shared" ref="KNO108:KPZ108" si="122">SUM(KNO8:KNO107)</f>
        <v>0</v>
      </c>
      <c r="KNP108" s="97">
        <f t="shared" si="122"/>
        <v>0</v>
      </c>
      <c r="KNQ108" s="97">
        <f t="shared" si="122"/>
        <v>0</v>
      </c>
      <c r="KNR108" s="97">
        <f t="shared" si="122"/>
        <v>0</v>
      </c>
      <c r="KNS108" s="97">
        <f t="shared" si="122"/>
        <v>0</v>
      </c>
      <c r="KNT108" s="97">
        <f t="shared" si="122"/>
        <v>0</v>
      </c>
      <c r="KNU108" s="97">
        <f t="shared" si="122"/>
        <v>0</v>
      </c>
      <c r="KNV108" s="97">
        <f t="shared" si="122"/>
        <v>0</v>
      </c>
      <c r="KNW108" s="97">
        <f t="shared" si="122"/>
        <v>0</v>
      </c>
      <c r="KNX108" s="97">
        <f t="shared" si="122"/>
        <v>0</v>
      </c>
      <c r="KNY108" s="97">
        <f t="shared" si="122"/>
        <v>0</v>
      </c>
      <c r="KNZ108" s="97">
        <f t="shared" si="122"/>
        <v>0</v>
      </c>
      <c r="KOA108" s="97">
        <f t="shared" si="122"/>
        <v>0</v>
      </c>
      <c r="KOB108" s="97">
        <f t="shared" si="122"/>
        <v>0</v>
      </c>
      <c r="KOC108" s="97">
        <f t="shared" si="122"/>
        <v>0</v>
      </c>
      <c r="KOD108" s="97">
        <f t="shared" si="122"/>
        <v>0</v>
      </c>
      <c r="KOE108" s="97">
        <f t="shared" si="122"/>
        <v>0</v>
      </c>
      <c r="KOF108" s="97">
        <f t="shared" si="122"/>
        <v>0</v>
      </c>
      <c r="KOG108" s="97">
        <f t="shared" si="122"/>
        <v>0</v>
      </c>
      <c r="KOH108" s="97">
        <f t="shared" si="122"/>
        <v>0</v>
      </c>
      <c r="KOI108" s="97">
        <f t="shared" si="122"/>
        <v>0</v>
      </c>
      <c r="KOJ108" s="97">
        <f t="shared" si="122"/>
        <v>0</v>
      </c>
      <c r="KOK108" s="97">
        <f t="shared" si="122"/>
        <v>0</v>
      </c>
      <c r="KOL108" s="97">
        <f t="shared" si="122"/>
        <v>0</v>
      </c>
      <c r="KOM108" s="97">
        <f t="shared" si="122"/>
        <v>0</v>
      </c>
      <c r="KON108" s="97">
        <f t="shared" si="122"/>
        <v>0</v>
      </c>
      <c r="KOO108" s="97">
        <f t="shared" si="122"/>
        <v>0</v>
      </c>
      <c r="KOP108" s="97">
        <f t="shared" si="122"/>
        <v>0</v>
      </c>
      <c r="KOQ108" s="97">
        <f t="shared" si="122"/>
        <v>0</v>
      </c>
      <c r="KOR108" s="97">
        <f t="shared" si="122"/>
        <v>0</v>
      </c>
      <c r="KOS108" s="97">
        <f t="shared" si="122"/>
        <v>0</v>
      </c>
      <c r="KOT108" s="97">
        <f t="shared" si="122"/>
        <v>0</v>
      </c>
      <c r="KOU108" s="97">
        <f t="shared" si="122"/>
        <v>0</v>
      </c>
      <c r="KOV108" s="97">
        <f t="shared" si="122"/>
        <v>0</v>
      </c>
      <c r="KOW108" s="97">
        <f t="shared" si="122"/>
        <v>0</v>
      </c>
      <c r="KOX108" s="97">
        <f t="shared" si="122"/>
        <v>0</v>
      </c>
      <c r="KOY108" s="97">
        <f t="shared" si="122"/>
        <v>0</v>
      </c>
      <c r="KOZ108" s="97">
        <f t="shared" si="122"/>
        <v>0</v>
      </c>
      <c r="KPA108" s="97">
        <f t="shared" si="122"/>
        <v>0</v>
      </c>
      <c r="KPB108" s="97">
        <f t="shared" si="122"/>
        <v>0</v>
      </c>
      <c r="KPC108" s="97">
        <f t="shared" si="122"/>
        <v>0</v>
      </c>
      <c r="KPD108" s="97">
        <f t="shared" si="122"/>
        <v>0</v>
      </c>
      <c r="KPE108" s="97">
        <f t="shared" si="122"/>
        <v>0</v>
      </c>
      <c r="KPF108" s="97">
        <f t="shared" si="122"/>
        <v>0</v>
      </c>
      <c r="KPG108" s="97">
        <f t="shared" si="122"/>
        <v>0</v>
      </c>
      <c r="KPH108" s="97">
        <f t="shared" si="122"/>
        <v>0</v>
      </c>
      <c r="KPI108" s="97">
        <f t="shared" si="122"/>
        <v>0</v>
      </c>
      <c r="KPJ108" s="97">
        <f t="shared" si="122"/>
        <v>0</v>
      </c>
      <c r="KPK108" s="97">
        <f t="shared" si="122"/>
        <v>0</v>
      </c>
      <c r="KPL108" s="97">
        <f t="shared" si="122"/>
        <v>0</v>
      </c>
      <c r="KPM108" s="97">
        <f t="shared" si="122"/>
        <v>0</v>
      </c>
      <c r="KPN108" s="97">
        <f t="shared" si="122"/>
        <v>0</v>
      </c>
      <c r="KPO108" s="97">
        <f t="shared" si="122"/>
        <v>0</v>
      </c>
      <c r="KPP108" s="97">
        <f t="shared" si="122"/>
        <v>0</v>
      </c>
      <c r="KPQ108" s="97">
        <f t="shared" si="122"/>
        <v>0</v>
      </c>
      <c r="KPR108" s="97">
        <f t="shared" si="122"/>
        <v>0</v>
      </c>
      <c r="KPS108" s="97">
        <f t="shared" si="122"/>
        <v>0</v>
      </c>
      <c r="KPT108" s="97">
        <f t="shared" si="122"/>
        <v>0</v>
      </c>
      <c r="KPU108" s="97">
        <f t="shared" si="122"/>
        <v>0</v>
      </c>
      <c r="KPV108" s="97">
        <f t="shared" si="122"/>
        <v>0</v>
      </c>
      <c r="KPW108" s="97">
        <f t="shared" si="122"/>
        <v>0</v>
      </c>
      <c r="KPX108" s="97">
        <f t="shared" si="122"/>
        <v>0</v>
      </c>
      <c r="KPY108" s="97">
        <f t="shared" si="122"/>
        <v>0</v>
      </c>
      <c r="KPZ108" s="97">
        <f t="shared" si="122"/>
        <v>0</v>
      </c>
      <c r="KQA108" s="97">
        <f t="shared" ref="KQA108:KSL108" si="123">SUM(KQA8:KQA107)</f>
        <v>0</v>
      </c>
      <c r="KQB108" s="97">
        <f t="shared" si="123"/>
        <v>0</v>
      </c>
      <c r="KQC108" s="97">
        <f t="shared" si="123"/>
        <v>0</v>
      </c>
      <c r="KQD108" s="97">
        <f t="shared" si="123"/>
        <v>0</v>
      </c>
      <c r="KQE108" s="97">
        <f t="shared" si="123"/>
        <v>0</v>
      </c>
      <c r="KQF108" s="97">
        <f t="shared" si="123"/>
        <v>0</v>
      </c>
      <c r="KQG108" s="97">
        <f t="shared" si="123"/>
        <v>0</v>
      </c>
      <c r="KQH108" s="97">
        <f t="shared" si="123"/>
        <v>0</v>
      </c>
      <c r="KQI108" s="97">
        <f t="shared" si="123"/>
        <v>0</v>
      </c>
      <c r="KQJ108" s="97">
        <f t="shared" si="123"/>
        <v>0</v>
      </c>
      <c r="KQK108" s="97">
        <f t="shared" si="123"/>
        <v>0</v>
      </c>
      <c r="KQL108" s="97">
        <f t="shared" si="123"/>
        <v>0</v>
      </c>
      <c r="KQM108" s="97">
        <f t="shared" si="123"/>
        <v>0</v>
      </c>
      <c r="KQN108" s="97">
        <f t="shared" si="123"/>
        <v>0</v>
      </c>
      <c r="KQO108" s="97">
        <f t="shared" si="123"/>
        <v>0</v>
      </c>
      <c r="KQP108" s="97">
        <f t="shared" si="123"/>
        <v>0</v>
      </c>
      <c r="KQQ108" s="97">
        <f t="shared" si="123"/>
        <v>0</v>
      </c>
      <c r="KQR108" s="97">
        <f t="shared" si="123"/>
        <v>0</v>
      </c>
      <c r="KQS108" s="97">
        <f t="shared" si="123"/>
        <v>0</v>
      </c>
      <c r="KQT108" s="97">
        <f t="shared" si="123"/>
        <v>0</v>
      </c>
      <c r="KQU108" s="97">
        <f t="shared" si="123"/>
        <v>0</v>
      </c>
      <c r="KQV108" s="97">
        <f t="shared" si="123"/>
        <v>0</v>
      </c>
      <c r="KQW108" s="97">
        <f t="shared" si="123"/>
        <v>0</v>
      </c>
      <c r="KQX108" s="97">
        <f t="shared" si="123"/>
        <v>0</v>
      </c>
      <c r="KQY108" s="97">
        <f t="shared" si="123"/>
        <v>0</v>
      </c>
      <c r="KQZ108" s="97">
        <f t="shared" si="123"/>
        <v>0</v>
      </c>
      <c r="KRA108" s="97">
        <f t="shared" si="123"/>
        <v>0</v>
      </c>
      <c r="KRB108" s="97">
        <f t="shared" si="123"/>
        <v>0</v>
      </c>
      <c r="KRC108" s="97">
        <f t="shared" si="123"/>
        <v>0</v>
      </c>
      <c r="KRD108" s="97">
        <f t="shared" si="123"/>
        <v>0</v>
      </c>
      <c r="KRE108" s="97">
        <f t="shared" si="123"/>
        <v>0</v>
      </c>
      <c r="KRF108" s="97">
        <f t="shared" si="123"/>
        <v>0</v>
      </c>
      <c r="KRG108" s="97">
        <f t="shared" si="123"/>
        <v>0</v>
      </c>
      <c r="KRH108" s="97">
        <f t="shared" si="123"/>
        <v>0</v>
      </c>
      <c r="KRI108" s="97">
        <f t="shared" si="123"/>
        <v>0</v>
      </c>
      <c r="KRJ108" s="97">
        <f t="shared" si="123"/>
        <v>0</v>
      </c>
      <c r="KRK108" s="97">
        <f t="shared" si="123"/>
        <v>0</v>
      </c>
      <c r="KRL108" s="97">
        <f t="shared" si="123"/>
        <v>0</v>
      </c>
      <c r="KRM108" s="97">
        <f t="shared" si="123"/>
        <v>0</v>
      </c>
      <c r="KRN108" s="97">
        <f t="shared" si="123"/>
        <v>0</v>
      </c>
      <c r="KRO108" s="97">
        <f t="shared" si="123"/>
        <v>0</v>
      </c>
      <c r="KRP108" s="97">
        <f t="shared" si="123"/>
        <v>0</v>
      </c>
      <c r="KRQ108" s="97">
        <f t="shared" si="123"/>
        <v>0</v>
      </c>
      <c r="KRR108" s="97">
        <f t="shared" si="123"/>
        <v>0</v>
      </c>
      <c r="KRS108" s="97">
        <f t="shared" si="123"/>
        <v>0</v>
      </c>
      <c r="KRT108" s="97">
        <f t="shared" si="123"/>
        <v>0</v>
      </c>
      <c r="KRU108" s="97">
        <f t="shared" si="123"/>
        <v>0</v>
      </c>
      <c r="KRV108" s="97">
        <f t="shared" si="123"/>
        <v>0</v>
      </c>
      <c r="KRW108" s="97">
        <f t="shared" si="123"/>
        <v>0</v>
      </c>
      <c r="KRX108" s="97">
        <f t="shared" si="123"/>
        <v>0</v>
      </c>
      <c r="KRY108" s="97">
        <f t="shared" si="123"/>
        <v>0</v>
      </c>
      <c r="KRZ108" s="97">
        <f t="shared" si="123"/>
        <v>0</v>
      </c>
      <c r="KSA108" s="97">
        <f t="shared" si="123"/>
        <v>0</v>
      </c>
      <c r="KSB108" s="97">
        <f t="shared" si="123"/>
        <v>0</v>
      </c>
      <c r="KSC108" s="97">
        <f t="shared" si="123"/>
        <v>0</v>
      </c>
      <c r="KSD108" s="97">
        <f t="shared" si="123"/>
        <v>0</v>
      </c>
      <c r="KSE108" s="97">
        <f t="shared" si="123"/>
        <v>0</v>
      </c>
      <c r="KSF108" s="97">
        <f t="shared" si="123"/>
        <v>0</v>
      </c>
      <c r="KSG108" s="97">
        <f t="shared" si="123"/>
        <v>0</v>
      </c>
      <c r="KSH108" s="97">
        <f t="shared" si="123"/>
        <v>0</v>
      </c>
      <c r="KSI108" s="97">
        <f t="shared" si="123"/>
        <v>0</v>
      </c>
      <c r="KSJ108" s="97">
        <f t="shared" si="123"/>
        <v>0</v>
      </c>
      <c r="KSK108" s="97">
        <f t="shared" si="123"/>
        <v>0</v>
      </c>
      <c r="KSL108" s="97">
        <f t="shared" si="123"/>
        <v>0</v>
      </c>
      <c r="KSM108" s="97">
        <f t="shared" ref="KSM108:KUX108" si="124">SUM(KSM8:KSM107)</f>
        <v>0</v>
      </c>
      <c r="KSN108" s="97">
        <f t="shared" si="124"/>
        <v>0</v>
      </c>
      <c r="KSO108" s="97">
        <f t="shared" si="124"/>
        <v>0</v>
      </c>
      <c r="KSP108" s="97">
        <f t="shared" si="124"/>
        <v>0</v>
      </c>
      <c r="KSQ108" s="97">
        <f t="shared" si="124"/>
        <v>0</v>
      </c>
      <c r="KSR108" s="97">
        <f t="shared" si="124"/>
        <v>0</v>
      </c>
      <c r="KSS108" s="97">
        <f t="shared" si="124"/>
        <v>0</v>
      </c>
      <c r="KST108" s="97">
        <f t="shared" si="124"/>
        <v>0</v>
      </c>
      <c r="KSU108" s="97">
        <f t="shared" si="124"/>
        <v>0</v>
      </c>
      <c r="KSV108" s="97">
        <f t="shared" si="124"/>
        <v>0</v>
      </c>
      <c r="KSW108" s="97">
        <f t="shared" si="124"/>
        <v>0</v>
      </c>
      <c r="KSX108" s="97">
        <f t="shared" si="124"/>
        <v>0</v>
      </c>
      <c r="KSY108" s="97">
        <f t="shared" si="124"/>
        <v>0</v>
      </c>
      <c r="KSZ108" s="97">
        <f t="shared" si="124"/>
        <v>0</v>
      </c>
      <c r="KTA108" s="97">
        <f t="shared" si="124"/>
        <v>0</v>
      </c>
      <c r="KTB108" s="97">
        <f t="shared" si="124"/>
        <v>0</v>
      </c>
      <c r="KTC108" s="97">
        <f t="shared" si="124"/>
        <v>0</v>
      </c>
      <c r="KTD108" s="97">
        <f t="shared" si="124"/>
        <v>0</v>
      </c>
      <c r="KTE108" s="97">
        <f t="shared" si="124"/>
        <v>0</v>
      </c>
      <c r="KTF108" s="97">
        <f t="shared" si="124"/>
        <v>0</v>
      </c>
      <c r="KTG108" s="97">
        <f t="shared" si="124"/>
        <v>0</v>
      </c>
      <c r="KTH108" s="97">
        <f t="shared" si="124"/>
        <v>0</v>
      </c>
      <c r="KTI108" s="97">
        <f t="shared" si="124"/>
        <v>0</v>
      </c>
      <c r="KTJ108" s="97">
        <f t="shared" si="124"/>
        <v>0</v>
      </c>
      <c r="KTK108" s="97">
        <f t="shared" si="124"/>
        <v>0</v>
      </c>
      <c r="KTL108" s="97">
        <f t="shared" si="124"/>
        <v>0</v>
      </c>
      <c r="KTM108" s="97">
        <f t="shared" si="124"/>
        <v>0</v>
      </c>
      <c r="KTN108" s="97">
        <f t="shared" si="124"/>
        <v>0</v>
      </c>
      <c r="KTO108" s="97">
        <f t="shared" si="124"/>
        <v>0</v>
      </c>
      <c r="KTP108" s="97">
        <f t="shared" si="124"/>
        <v>0</v>
      </c>
      <c r="KTQ108" s="97">
        <f t="shared" si="124"/>
        <v>0</v>
      </c>
      <c r="KTR108" s="97">
        <f t="shared" si="124"/>
        <v>0</v>
      </c>
      <c r="KTS108" s="97">
        <f t="shared" si="124"/>
        <v>0</v>
      </c>
      <c r="KTT108" s="97">
        <f t="shared" si="124"/>
        <v>0</v>
      </c>
      <c r="KTU108" s="97">
        <f t="shared" si="124"/>
        <v>0</v>
      </c>
      <c r="KTV108" s="97">
        <f t="shared" si="124"/>
        <v>0</v>
      </c>
      <c r="KTW108" s="97">
        <f t="shared" si="124"/>
        <v>0</v>
      </c>
      <c r="KTX108" s="97">
        <f t="shared" si="124"/>
        <v>0</v>
      </c>
      <c r="KTY108" s="97">
        <f t="shared" si="124"/>
        <v>0</v>
      </c>
      <c r="KTZ108" s="97">
        <f t="shared" si="124"/>
        <v>0</v>
      </c>
      <c r="KUA108" s="97">
        <f t="shared" si="124"/>
        <v>0</v>
      </c>
      <c r="KUB108" s="97">
        <f t="shared" si="124"/>
        <v>0</v>
      </c>
      <c r="KUC108" s="97">
        <f t="shared" si="124"/>
        <v>0</v>
      </c>
      <c r="KUD108" s="97">
        <f t="shared" si="124"/>
        <v>0</v>
      </c>
      <c r="KUE108" s="97">
        <f t="shared" si="124"/>
        <v>0</v>
      </c>
      <c r="KUF108" s="97">
        <f t="shared" si="124"/>
        <v>0</v>
      </c>
      <c r="KUG108" s="97">
        <f t="shared" si="124"/>
        <v>0</v>
      </c>
      <c r="KUH108" s="97">
        <f t="shared" si="124"/>
        <v>0</v>
      </c>
      <c r="KUI108" s="97">
        <f t="shared" si="124"/>
        <v>0</v>
      </c>
      <c r="KUJ108" s="97">
        <f t="shared" si="124"/>
        <v>0</v>
      </c>
      <c r="KUK108" s="97">
        <f t="shared" si="124"/>
        <v>0</v>
      </c>
      <c r="KUL108" s="97">
        <f t="shared" si="124"/>
        <v>0</v>
      </c>
      <c r="KUM108" s="97">
        <f t="shared" si="124"/>
        <v>0</v>
      </c>
      <c r="KUN108" s="97">
        <f t="shared" si="124"/>
        <v>0</v>
      </c>
      <c r="KUO108" s="97">
        <f t="shared" si="124"/>
        <v>0</v>
      </c>
      <c r="KUP108" s="97">
        <f t="shared" si="124"/>
        <v>0</v>
      </c>
      <c r="KUQ108" s="97">
        <f t="shared" si="124"/>
        <v>0</v>
      </c>
      <c r="KUR108" s="97">
        <f t="shared" si="124"/>
        <v>0</v>
      </c>
      <c r="KUS108" s="97">
        <f t="shared" si="124"/>
        <v>0</v>
      </c>
      <c r="KUT108" s="97">
        <f t="shared" si="124"/>
        <v>0</v>
      </c>
      <c r="KUU108" s="97">
        <f t="shared" si="124"/>
        <v>0</v>
      </c>
      <c r="KUV108" s="97">
        <f t="shared" si="124"/>
        <v>0</v>
      </c>
      <c r="KUW108" s="97">
        <f t="shared" si="124"/>
        <v>0</v>
      </c>
      <c r="KUX108" s="97">
        <f t="shared" si="124"/>
        <v>0</v>
      </c>
      <c r="KUY108" s="97">
        <f t="shared" ref="KUY108:KXJ108" si="125">SUM(KUY8:KUY107)</f>
        <v>0</v>
      </c>
      <c r="KUZ108" s="97">
        <f t="shared" si="125"/>
        <v>0</v>
      </c>
      <c r="KVA108" s="97">
        <f t="shared" si="125"/>
        <v>0</v>
      </c>
      <c r="KVB108" s="97">
        <f t="shared" si="125"/>
        <v>0</v>
      </c>
      <c r="KVC108" s="97">
        <f t="shared" si="125"/>
        <v>0</v>
      </c>
      <c r="KVD108" s="97">
        <f t="shared" si="125"/>
        <v>0</v>
      </c>
      <c r="KVE108" s="97">
        <f t="shared" si="125"/>
        <v>0</v>
      </c>
      <c r="KVF108" s="97">
        <f t="shared" si="125"/>
        <v>0</v>
      </c>
      <c r="KVG108" s="97">
        <f t="shared" si="125"/>
        <v>0</v>
      </c>
      <c r="KVH108" s="97">
        <f t="shared" si="125"/>
        <v>0</v>
      </c>
      <c r="KVI108" s="97">
        <f t="shared" si="125"/>
        <v>0</v>
      </c>
      <c r="KVJ108" s="97">
        <f t="shared" si="125"/>
        <v>0</v>
      </c>
      <c r="KVK108" s="97">
        <f t="shared" si="125"/>
        <v>0</v>
      </c>
      <c r="KVL108" s="97">
        <f t="shared" si="125"/>
        <v>0</v>
      </c>
      <c r="KVM108" s="97">
        <f t="shared" si="125"/>
        <v>0</v>
      </c>
      <c r="KVN108" s="97">
        <f t="shared" si="125"/>
        <v>0</v>
      </c>
      <c r="KVO108" s="97">
        <f t="shared" si="125"/>
        <v>0</v>
      </c>
      <c r="KVP108" s="97">
        <f t="shared" si="125"/>
        <v>0</v>
      </c>
      <c r="KVQ108" s="97">
        <f t="shared" si="125"/>
        <v>0</v>
      </c>
      <c r="KVR108" s="97">
        <f t="shared" si="125"/>
        <v>0</v>
      </c>
      <c r="KVS108" s="97">
        <f t="shared" si="125"/>
        <v>0</v>
      </c>
      <c r="KVT108" s="97">
        <f t="shared" si="125"/>
        <v>0</v>
      </c>
      <c r="KVU108" s="97">
        <f t="shared" si="125"/>
        <v>0</v>
      </c>
      <c r="KVV108" s="97">
        <f t="shared" si="125"/>
        <v>0</v>
      </c>
      <c r="KVW108" s="97">
        <f t="shared" si="125"/>
        <v>0</v>
      </c>
      <c r="KVX108" s="97">
        <f t="shared" si="125"/>
        <v>0</v>
      </c>
      <c r="KVY108" s="97">
        <f t="shared" si="125"/>
        <v>0</v>
      </c>
      <c r="KVZ108" s="97">
        <f t="shared" si="125"/>
        <v>0</v>
      </c>
      <c r="KWA108" s="97">
        <f t="shared" si="125"/>
        <v>0</v>
      </c>
      <c r="KWB108" s="97">
        <f t="shared" si="125"/>
        <v>0</v>
      </c>
      <c r="KWC108" s="97">
        <f t="shared" si="125"/>
        <v>0</v>
      </c>
      <c r="KWD108" s="97">
        <f t="shared" si="125"/>
        <v>0</v>
      </c>
      <c r="KWE108" s="97">
        <f t="shared" si="125"/>
        <v>0</v>
      </c>
      <c r="KWF108" s="97">
        <f t="shared" si="125"/>
        <v>0</v>
      </c>
      <c r="KWG108" s="97">
        <f t="shared" si="125"/>
        <v>0</v>
      </c>
      <c r="KWH108" s="97">
        <f t="shared" si="125"/>
        <v>0</v>
      </c>
      <c r="KWI108" s="97">
        <f t="shared" si="125"/>
        <v>0</v>
      </c>
      <c r="KWJ108" s="97">
        <f t="shared" si="125"/>
        <v>0</v>
      </c>
      <c r="KWK108" s="97">
        <f t="shared" si="125"/>
        <v>0</v>
      </c>
      <c r="KWL108" s="97">
        <f t="shared" si="125"/>
        <v>0</v>
      </c>
      <c r="KWM108" s="97">
        <f t="shared" si="125"/>
        <v>0</v>
      </c>
      <c r="KWN108" s="97">
        <f t="shared" si="125"/>
        <v>0</v>
      </c>
      <c r="KWO108" s="97">
        <f t="shared" si="125"/>
        <v>0</v>
      </c>
      <c r="KWP108" s="97">
        <f t="shared" si="125"/>
        <v>0</v>
      </c>
      <c r="KWQ108" s="97">
        <f t="shared" si="125"/>
        <v>0</v>
      </c>
      <c r="KWR108" s="97">
        <f t="shared" si="125"/>
        <v>0</v>
      </c>
      <c r="KWS108" s="97">
        <f t="shared" si="125"/>
        <v>0</v>
      </c>
      <c r="KWT108" s="97">
        <f t="shared" si="125"/>
        <v>0</v>
      </c>
      <c r="KWU108" s="97">
        <f t="shared" si="125"/>
        <v>0</v>
      </c>
      <c r="KWV108" s="97">
        <f t="shared" si="125"/>
        <v>0</v>
      </c>
      <c r="KWW108" s="97">
        <f t="shared" si="125"/>
        <v>0</v>
      </c>
      <c r="KWX108" s="97">
        <f t="shared" si="125"/>
        <v>0</v>
      </c>
      <c r="KWY108" s="97">
        <f t="shared" si="125"/>
        <v>0</v>
      </c>
      <c r="KWZ108" s="97">
        <f t="shared" si="125"/>
        <v>0</v>
      </c>
      <c r="KXA108" s="97">
        <f t="shared" si="125"/>
        <v>0</v>
      </c>
      <c r="KXB108" s="97">
        <f t="shared" si="125"/>
        <v>0</v>
      </c>
      <c r="KXC108" s="97">
        <f t="shared" si="125"/>
        <v>0</v>
      </c>
      <c r="KXD108" s="97">
        <f t="shared" si="125"/>
        <v>0</v>
      </c>
      <c r="KXE108" s="97">
        <f t="shared" si="125"/>
        <v>0</v>
      </c>
      <c r="KXF108" s="97">
        <f t="shared" si="125"/>
        <v>0</v>
      </c>
      <c r="KXG108" s="97">
        <f t="shared" si="125"/>
        <v>0</v>
      </c>
      <c r="KXH108" s="97">
        <f t="shared" si="125"/>
        <v>0</v>
      </c>
      <c r="KXI108" s="97">
        <f t="shared" si="125"/>
        <v>0</v>
      </c>
      <c r="KXJ108" s="97">
        <f t="shared" si="125"/>
        <v>0</v>
      </c>
      <c r="KXK108" s="97">
        <f t="shared" ref="KXK108:KZV108" si="126">SUM(KXK8:KXK107)</f>
        <v>0</v>
      </c>
      <c r="KXL108" s="97">
        <f t="shared" si="126"/>
        <v>0</v>
      </c>
      <c r="KXM108" s="97">
        <f t="shared" si="126"/>
        <v>0</v>
      </c>
      <c r="KXN108" s="97">
        <f t="shared" si="126"/>
        <v>0</v>
      </c>
      <c r="KXO108" s="97">
        <f t="shared" si="126"/>
        <v>0</v>
      </c>
      <c r="KXP108" s="97">
        <f t="shared" si="126"/>
        <v>0</v>
      </c>
      <c r="KXQ108" s="97">
        <f t="shared" si="126"/>
        <v>0</v>
      </c>
      <c r="KXR108" s="97">
        <f t="shared" si="126"/>
        <v>0</v>
      </c>
      <c r="KXS108" s="97">
        <f t="shared" si="126"/>
        <v>0</v>
      </c>
      <c r="KXT108" s="97">
        <f t="shared" si="126"/>
        <v>0</v>
      </c>
      <c r="KXU108" s="97">
        <f t="shared" si="126"/>
        <v>0</v>
      </c>
      <c r="KXV108" s="97">
        <f t="shared" si="126"/>
        <v>0</v>
      </c>
      <c r="KXW108" s="97">
        <f t="shared" si="126"/>
        <v>0</v>
      </c>
      <c r="KXX108" s="97">
        <f t="shared" si="126"/>
        <v>0</v>
      </c>
      <c r="KXY108" s="97">
        <f t="shared" si="126"/>
        <v>0</v>
      </c>
      <c r="KXZ108" s="97">
        <f t="shared" si="126"/>
        <v>0</v>
      </c>
      <c r="KYA108" s="97">
        <f t="shared" si="126"/>
        <v>0</v>
      </c>
      <c r="KYB108" s="97">
        <f t="shared" si="126"/>
        <v>0</v>
      </c>
      <c r="KYC108" s="97">
        <f t="shared" si="126"/>
        <v>0</v>
      </c>
      <c r="KYD108" s="97">
        <f t="shared" si="126"/>
        <v>0</v>
      </c>
      <c r="KYE108" s="97">
        <f t="shared" si="126"/>
        <v>0</v>
      </c>
      <c r="KYF108" s="97">
        <f t="shared" si="126"/>
        <v>0</v>
      </c>
      <c r="KYG108" s="97">
        <f t="shared" si="126"/>
        <v>0</v>
      </c>
      <c r="KYH108" s="97">
        <f t="shared" si="126"/>
        <v>0</v>
      </c>
      <c r="KYI108" s="97">
        <f t="shared" si="126"/>
        <v>0</v>
      </c>
      <c r="KYJ108" s="97">
        <f t="shared" si="126"/>
        <v>0</v>
      </c>
      <c r="KYK108" s="97">
        <f t="shared" si="126"/>
        <v>0</v>
      </c>
      <c r="KYL108" s="97">
        <f t="shared" si="126"/>
        <v>0</v>
      </c>
      <c r="KYM108" s="97">
        <f t="shared" si="126"/>
        <v>0</v>
      </c>
      <c r="KYN108" s="97">
        <f t="shared" si="126"/>
        <v>0</v>
      </c>
      <c r="KYO108" s="97">
        <f t="shared" si="126"/>
        <v>0</v>
      </c>
      <c r="KYP108" s="97">
        <f t="shared" si="126"/>
        <v>0</v>
      </c>
      <c r="KYQ108" s="97">
        <f t="shared" si="126"/>
        <v>0</v>
      </c>
      <c r="KYR108" s="97">
        <f t="shared" si="126"/>
        <v>0</v>
      </c>
      <c r="KYS108" s="97">
        <f t="shared" si="126"/>
        <v>0</v>
      </c>
      <c r="KYT108" s="97">
        <f t="shared" si="126"/>
        <v>0</v>
      </c>
      <c r="KYU108" s="97">
        <f t="shared" si="126"/>
        <v>0</v>
      </c>
      <c r="KYV108" s="97">
        <f t="shared" si="126"/>
        <v>0</v>
      </c>
      <c r="KYW108" s="97">
        <f t="shared" si="126"/>
        <v>0</v>
      </c>
      <c r="KYX108" s="97">
        <f t="shared" si="126"/>
        <v>0</v>
      </c>
      <c r="KYY108" s="97">
        <f t="shared" si="126"/>
        <v>0</v>
      </c>
      <c r="KYZ108" s="97">
        <f t="shared" si="126"/>
        <v>0</v>
      </c>
      <c r="KZA108" s="97">
        <f t="shared" si="126"/>
        <v>0</v>
      </c>
      <c r="KZB108" s="97">
        <f t="shared" si="126"/>
        <v>0</v>
      </c>
      <c r="KZC108" s="97">
        <f t="shared" si="126"/>
        <v>0</v>
      </c>
      <c r="KZD108" s="97">
        <f t="shared" si="126"/>
        <v>0</v>
      </c>
      <c r="KZE108" s="97">
        <f t="shared" si="126"/>
        <v>0</v>
      </c>
      <c r="KZF108" s="97">
        <f t="shared" si="126"/>
        <v>0</v>
      </c>
      <c r="KZG108" s="97">
        <f t="shared" si="126"/>
        <v>0</v>
      </c>
      <c r="KZH108" s="97">
        <f t="shared" si="126"/>
        <v>0</v>
      </c>
      <c r="KZI108" s="97">
        <f t="shared" si="126"/>
        <v>0</v>
      </c>
      <c r="KZJ108" s="97">
        <f t="shared" si="126"/>
        <v>0</v>
      </c>
      <c r="KZK108" s="97">
        <f t="shared" si="126"/>
        <v>0</v>
      </c>
      <c r="KZL108" s="97">
        <f t="shared" si="126"/>
        <v>0</v>
      </c>
      <c r="KZM108" s="97">
        <f t="shared" si="126"/>
        <v>0</v>
      </c>
      <c r="KZN108" s="97">
        <f t="shared" si="126"/>
        <v>0</v>
      </c>
      <c r="KZO108" s="97">
        <f t="shared" si="126"/>
        <v>0</v>
      </c>
      <c r="KZP108" s="97">
        <f t="shared" si="126"/>
        <v>0</v>
      </c>
      <c r="KZQ108" s="97">
        <f t="shared" si="126"/>
        <v>0</v>
      </c>
      <c r="KZR108" s="97">
        <f t="shared" si="126"/>
        <v>0</v>
      </c>
      <c r="KZS108" s="97">
        <f t="shared" si="126"/>
        <v>0</v>
      </c>
      <c r="KZT108" s="97">
        <f t="shared" si="126"/>
        <v>0</v>
      </c>
      <c r="KZU108" s="97">
        <f t="shared" si="126"/>
        <v>0</v>
      </c>
      <c r="KZV108" s="97">
        <f t="shared" si="126"/>
        <v>0</v>
      </c>
      <c r="KZW108" s="97">
        <f t="shared" ref="KZW108:LCH108" si="127">SUM(KZW8:KZW107)</f>
        <v>0</v>
      </c>
      <c r="KZX108" s="97">
        <f t="shared" si="127"/>
        <v>0</v>
      </c>
      <c r="KZY108" s="97">
        <f t="shared" si="127"/>
        <v>0</v>
      </c>
      <c r="KZZ108" s="97">
        <f t="shared" si="127"/>
        <v>0</v>
      </c>
      <c r="LAA108" s="97">
        <f t="shared" si="127"/>
        <v>0</v>
      </c>
      <c r="LAB108" s="97">
        <f t="shared" si="127"/>
        <v>0</v>
      </c>
      <c r="LAC108" s="97">
        <f t="shared" si="127"/>
        <v>0</v>
      </c>
      <c r="LAD108" s="97">
        <f t="shared" si="127"/>
        <v>0</v>
      </c>
      <c r="LAE108" s="97">
        <f t="shared" si="127"/>
        <v>0</v>
      </c>
      <c r="LAF108" s="97">
        <f t="shared" si="127"/>
        <v>0</v>
      </c>
      <c r="LAG108" s="97">
        <f t="shared" si="127"/>
        <v>0</v>
      </c>
      <c r="LAH108" s="97">
        <f t="shared" si="127"/>
        <v>0</v>
      </c>
      <c r="LAI108" s="97">
        <f t="shared" si="127"/>
        <v>0</v>
      </c>
      <c r="LAJ108" s="97">
        <f t="shared" si="127"/>
        <v>0</v>
      </c>
      <c r="LAK108" s="97">
        <f t="shared" si="127"/>
        <v>0</v>
      </c>
      <c r="LAL108" s="97">
        <f t="shared" si="127"/>
        <v>0</v>
      </c>
      <c r="LAM108" s="97">
        <f t="shared" si="127"/>
        <v>0</v>
      </c>
      <c r="LAN108" s="97">
        <f t="shared" si="127"/>
        <v>0</v>
      </c>
      <c r="LAO108" s="97">
        <f t="shared" si="127"/>
        <v>0</v>
      </c>
      <c r="LAP108" s="97">
        <f t="shared" si="127"/>
        <v>0</v>
      </c>
      <c r="LAQ108" s="97">
        <f t="shared" si="127"/>
        <v>0</v>
      </c>
      <c r="LAR108" s="97">
        <f t="shared" si="127"/>
        <v>0</v>
      </c>
      <c r="LAS108" s="97">
        <f t="shared" si="127"/>
        <v>0</v>
      </c>
      <c r="LAT108" s="97">
        <f t="shared" si="127"/>
        <v>0</v>
      </c>
      <c r="LAU108" s="97">
        <f t="shared" si="127"/>
        <v>0</v>
      </c>
      <c r="LAV108" s="97">
        <f t="shared" si="127"/>
        <v>0</v>
      </c>
      <c r="LAW108" s="97">
        <f t="shared" si="127"/>
        <v>0</v>
      </c>
      <c r="LAX108" s="97">
        <f t="shared" si="127"/>
        <v>0</v>
      </c>
      <c r="LAY108" s="97">
        <f t="shared" si="127"/>
        <v>0</v>
      </c>
      <c r="LAZ108" s="97">
        <f t="shared" si="127"/>
        <v>0</v>
      </c>
      <c r="LBA108" s="97">
        <f t="shared" si="127"/>
        <v>0</v>
      </c>
      <c r="LBB108" s="97">
        <f t="shared" si="127"/>
        <v>0</v>
      </c>
      <c r="LBC108" s="97">
        <f t="shared" si="127"/>
        <v>0</v>
      </c>
      <c r="LBD108" s="97">
        <f t="shared" si="127"/>
        <v>0</v>
      </c>
      <c r="LBE108" s="97">
        <f t="shared" si="127"/>
        <v>0</v>
      </c>
      <c r="LBF108" s="97">
        <f t="shared" si="127"/>
        <v>0</v>
      </c>
      <c r="LBG108" s="97">
        <f t="shared" si="127"/>
        <v>0</v>
      </c>
      <c r="LBH108" s="97">
        <f t="shared" si="127"/>
        <v>0</v>
      </c>
      <c r="LBI108" s="97">
        <f t="shared" si="127"/>
        <v>0</v>
      </c>
      <c r="LBJ108" s="97">
        <f t="shared" si="127"/>
        <v>0</v>
      </c>
      <c r="LBK108" s="97">
        <f t="shared" si="127"/>
        <v>0</v>
      </c>
      <c r="LBL108" s="97">
        <f t="shared" si="127"/>
        <v>0</v>
      </c>
      <c r="LBM108" s="97">
        <f t="shared" si="127"/>
        <v>0</v>
      </c>
      <c r="LBN108" s="97">
        <f t="shared" si="127"/>
        <v>0</v>
      </c>
      <c r="LBO108" s="97">
        <f t="shared" si="127"/>
        <v>0</v>
      </c>
      <c r="LBP108" s="97">
        <f t="shared" si="127"/>
        <v>0</v>
      </c>
      <c r="LBQ108" s="97">
        <f t="shared" si="127"/>
        <v>0</v>
      </c>
      <c r="LBR108" s="97">
        <f t="shared" si="127"/>
        <v>0</v>
      </c>
      <c r="LBS108" s="97">
        <f t="shared" si="127"/>
        <v>0</v>
      </c>
      <c r="LBT108" s="97">
        <f t="shared" si="127"/>
        <v>0</v>
      </c>
      <c r="LBU108" s="97">
        <f t="shared" si="127"/>
        <v>0</v>
      </c>
      <c r="LBV108" s="97">
        <f t="shared" si="127"/>
        <v>0</v>
      </c>
      <c r="LBW108" s="97">
        <f t="shared" si="127"/>
        <v>0</v>
      </c>
      <c r="LBX108" s="97">
        <f t="shared" si="127"/>
        <v>0</v>
      </c>
      <c r="LBY108" s="97">
        <f t="shared" si="127"/>
        <v>0</v>
      </c>
      <c r="LBZ108" s="97">
        <f t="shared" si="127"/>
        <v>0</v>
      </c>
      <c r="LCA108" s="97">
        <f t="shared" si="127"/>
        <v>0</v>
      </c>
      <c r="LCB108" s="97">
        <f t="shared" si="127"/>
        <v>0</v>
      </c>
      <c r="LCC108" s="97">
        <f t="shared" si="127"/>
        <v>0</v>
      </c>
      <c r="LCD108" s="97">
        <f t="shared" si="127"/>
        <v>0</v>
      </c>
      <c r="LCE108" s="97">
        <f t="shared" si="127"/>
        <v>0</v>
      </c>
      <c r="LCF108" s="97">
        <f t="shared" si="127"/>
        <v>0</v>
      </c>
      <c r="LCG108" s="97">
        <f t="shared" si="127"/>
        <v>0</v>
      </c>
      <c r="LCH108" s="97">
        <f t="shared" si="127"/>
        <v>0</v>
      </c>
      <c r="LCI108" s="97">
        <f t="shared" ref="LCI108:LET108" si="128">SUM(LCI8:LCI107)</f>
        <v>0</v>
      </c>
      <c r="LCJ108" s="97">
        <f t="shared" si="128"/>
        <v>0</v>
      </c>
      <c r="LCK108" s="97">
        <f t="shared" si="128"/>
        <v>0</v>
      </c>
      <c r="LCL108" s="97">
        <f t="shared" si="128"/>
        <v>0</v>
      </c>
      <c r="LCM108" s="97">
        <f t="shared" si="128"/>
        <v>0</v>
      </c>
      <c r="LCN108" s="97">
        <f t="shared" si="128"/>
        <v>0</v>
      </c>
      <c r="LCO108" s="97">
        <f t="shared" si="128"/>
        <v>0</v>
      </c>
      <c r="LCP108" s="97">
        <f t="shared" si="128"/>
        <v>0</v>
      </c>
      <c r="LCQ108" s="97">
        <f t="shared" si="128"/>
        <v>0</v>
      </c>
      <c r="LCR108" s="97">
        <f t="shared" si="128"/>
        <v>0</v>
      </c>
      <c r="LCS108" s="97">
        <f t="shared" si="128"/>
        <v>0</v>
      </c>
      <c r="LCT108" s="97">
        <f t="shared" si="128"/>
        <v>0</v>
      </c>
      <c r="LCU108" s="97">
        <f t="shared" si="128"/>
        <v>0</v>
      </c>
      <c r="LCV108" s="97">
        <f t="shared" si="128"/>
        <v>0</v>
      </c>
      <c r="LCW108" s="97">
        <f t="shared" si="128"/>
        <v>0</v>
      </c>
      <c r="LCX108" s="97">
        <f t="shared" si="128"/>
        <v>0</v>
      </c>
      <c r="LCY108" s="97">
        <f t="shared" si="128"/>
        <v>0</v>
      </c>
      <c r="LCZ108" s="97">
        <f t="shared" si="128"/>
        <v>0</v>
      </c>
      <c r="LDA108" s="97">
        <f t="shared" si="128"/>
        <v>0</v>
      </c>
      <c r="LDB108" s="97">
        <f t="shared" si="128"/>
        <v>0</v>
      </c>
      <c r="LDC108" s="97">
        <f t="shared" si="128"/>
        <v>0</v>
      </c>
      <c r="LDD108" s="97">
        <f t="shared" si="128"/>
        <v>0</v>
      </c>
      <c r="LDE108" s="97">
        <f t="shared" si="128"/>
        <v>0</v>
      </c>
      <c r="LDF108" s="97">
        <f t="shared" si="128"/>
        <v>0</v>
      </c>
      <c r="LDG108" s="97">
        <f t="shared" si="128"/>
        <v>0</v>
      </c>
      <c r="LDH108" s="97">
        <f t="shared" si="128"/>
        <v>0</v>
      </c>
      <c r="LDI108" s="97">
        <f t="shared" si="128"/>
        <v>0</v>
      </c>
      <c r="LDJ108" s="97">
        <f t="shared" si="128"/>
        <v>0</v>
      </c>
      <c r="LDK108" s="97">
        <f t="shared" si="128"/>
        <v>0</v>
      </c>
      <c r="LDL108" s="97">
        <f t="shared" si="128"/>
        <v>0</v>
      </c>
      <c r="LDM108" s="97">
        <f t="shared" si="128"/>
        <v>0</v>
      </c>
      <c r="LDN108" s="97">
        <f t="shared" si="128"/>
        <v>0</v>
      </c>
      <c r="LDO108" s="97">
        <f t="shared" si="128"/>
        <v>0</v>
      </c>
      <c r="LDP108" s="97">
        <f t="shared" si="128"/>
        <v>0</v>
      </c>
      <c r="LDQ108" s="97">
        <f t="shared" si="128"/>
        <v>0</v>
      </c>
      <c r="LDR108" s="97">
        <f t="shared" si="128"/>
        <v>0</v>
      </c>
      <c r="LDS108" s="97">
        <f t="shared" si="128"/>
        <v>0</v>
      </c>
      <c r="LDT108" s="97">
        <f t="shared" si="128"/>
        <v>0</v>
      </c>
      <c r="LDU108" s="97">
        <f t="shared" si="128"/>
        <v>0</v>
      </c>
      <c r="LDV108" s="97">
        <f t="shared" si="128"/>
        <v>0</v>
      </c>
      <c r="LDW108" s="97">
        <f t="shared" si="128"/>
        <v>0</v>
      </c>
      <c r="LDX108" s="97">
        <f t="shared" si="128"/>
        <v>0</v>
      </c>
      <c r="LDY108" s="97">
        <f t="shared" si="128"/>
        <v>0</v>
      </c>
      <c r="LDZ108" s="97">
        <f t="shared" si="128"/>
        <v>0</v>
      </c>
      <c r="LEA108" s="97">
        <f t="shared" si="128"/>
        <v>0</v>
      </c>
      <c r="LEB108" s="97">
        <f t="shared" si="128"/>
        <v>0</v>
      </c>
      <c r="LEC108" s="97">
        <f t="shared" si="128"/>
        <v>0</v>
      </c>
      <c r="LED108" s="97">
        <f t="shared" si="128"/>
        <v>0</v>
      </c>
      <c r="LEE108" s="97">
        <f t="shared" si="128"/>
        <v>0</v>
      </c>
      <c r="LEF108" s="97">
        <f t="shared" si="128"/>
        <v>0</v>
      </c>
      <c r="LEG108" s="97">
        <f t="shared" si="128"/>
        <v>0</v>
      </c>
      <c r="LEH108" s="97">
        <f t="shared" si="128"/>
        <v>0</v>
      </c>
      <c r="LEI108" s="97">
        <f t="shared" si="128"/>
        <v>0</v>
      </c>
      <c r="LEJ108" s="97">
        <f t="shared" si="128"/>
        <v>0</v>
      </c>
      <c r="LEK108" s="97">
        <f t="shared" si="128"/>
        <v>0</v>
      </c>
      <c r="LEL108" s="97">
        <f t="shared" si="128"/>
        <v>0</v>
      </c>
      <c r="LEM108" s="97">
        <f t="shared" si="128"/>
        <v>0</v>
      </c>
      <c r="LEN108" s="97">
        <f t="shared" si="128"/>
        <v>0</v>
      </c>
      <c r="LEO108" s="97">
        <f t="shared" si="128"/>
        <v>0</v>
      </c>
      <c r="LEP108" s="97">
        <f t="shared" si="128"/>
        <v>0</v>
      </c>
      <c r="LEQ108" s="97">
        <f t="shared" si="128"/>
        <v>0</v>
      </c>
      <c r="LER108" s="97">
        <f t="shared" si="128"/>
        <v>0</v>
      </c>
      <c r="LES108" s="97">
        <f t="shared" si="128"/>
        <v>0</v>
      </c>
      <c r="LET108" s="97">
        <f t="shared" si="128"/>
        <v>0</v>
      </c>
      <c r="LEU108" s="97">
        <f t="shared" ref="LEU108:LHF108" si="129">SUM(LEU8:LEU107)</f>
        <v>0</v>
      </c>
      <c r="LEV108" s="97">
        <f t="shared" si="129"/>
        <v>0</v>
      </c>
      <c r="LEW108" s="97">
        <f t="shared" si="129"/>
        <v>0</v>
      </c>
      <c r="LEX108" s="97">
        <f t="shared" si="129"/>
        <v>0</v>
      </c>
      <c r="LEY108" s="97">
        <f t="shared" si="129"/>
        <v>0</v>
      </c>
      <c r="LEZ108" s="97">
        <f t="shared" si="129"/>
        <v>0</v>
      </c>
      <c r="LFA108" s="97">
        <f t="shared" si="129"/>
        <v>0</v>
      </c>
      <c r="LFB108" s="97">
        <f t="shared" si="129"/>
        <v>0</v>
      </c>
      <c r="LFC108" s="97">
        <f t="shared" si="129"/>
        <v>0</v>
      </c>
      <c r="LFD108" s="97">
        <f t="shared" si="129"/>
        <v>0</v>
      </c>
      <c r="LFE108" s="97">
        <f t="shared" si="129"/>
        <v>0</v>
      </c>
      <c r="LFF108" s="97">
        <f t="shared" si="129"/>
        <v>0</v>
      </c>
      <c r="LFG108" s="97">
        <f t="shared" si="129"/>
        <v>0</v>
      </c>
      <c r="LFH108" s="97">
        <f t="shared" si="129"/>
        <v>0</v>
      </c>
      <c r="LFI108" s="97">
        <f t="shared" si="129"/>
        <v>0</v>
      </c>
      <c r="LFJ108" s="97">
        <f t="shared" si="129"/>
        <v>0</v>
      </c>
      <c r="LFK108" s="97">
        <f t="shared" si="129"/>
        <v>0</v>
      </c>
      <c r="LFL108" s="97">
        <f t="shared" si="129"/>
        <v>0</v>
      </c>
      <c r="LFM108" s="97">
        <f t="shared" si="129"/>
        <v>0</v>
      </c>
      <c r="LFN108" s="97">
        <f t="shared" si="129"/>
        <v>0</v>
      </c>
      <c r="LFO108" s="97">
        <f t="shared" si="129"/>
        <v>0</v>
      </c>
      <c r="LFP108" s="97">
        <f t="shared" si="129"/>
        <v>0</v>
      </c>
      <c r="LFQ108" s="97">
        <f t="shared" si="129"/>
        <v>0</v>
      </c>
      <c r="LFR108" s="97">
        <f t="shared" si="129"/>
        <v>0</v>
      </c>
      <c r="LFS108" s="97">
        <f t="shared" si="129"/>
        <v>0</v>
      </c>
      <c r="LFT108" s="97">
        <f t="shared" si="129"/>
        <v>0</v>
      </c>
      <c r="LFU108" s="97">
        <f t="shared" si="129"/>
        <v>0</v>
      </c>
      <c r="LFV108" s="97">
        <f t="shared" si="129"/>
        <v>0</v>
      </c>
      <c r="LFW108" s="97">
        <f t="shared" si="129"/>
        <v>0</v>
      </c>
      <c r="LFX108" s="97">
        <f t="shared" si="129"/>
        <v>0</v>
      </c>
      <c r="LFY108" s="97">
        <f t="shared" si="129"/>
        <v>0</v>
      </c>
      <c r="LFZ108" s="97">
        <f t="shared" si="129"/>
        <v>0</v>
      </c>
      <c r="LGA108" s="97">
        <f t="shared" si="129"/>
        <v>0</v>
      </c>
      <c r="LGB108" s="97">
        <f t="shared" si="129"/>
        <v>0</v>
      </c>
      <c r="LGC108" s="97">
        <f t="shared" si="129"/>
        <v>0</v>
      </c>
      <c r="LGD108" s="97">
        <f t="shared" si="129"/>
        <v>0</v>
      </c>
      <c r="LGE108" s="97">
        <f t="shared" si="129"/>
        <v>0</v>
      </c>
      <c r="LGF108" s="97">
        <f t="shared" si="129"/>
        <v>0</v>
      </c>
      <c r="LGG108" s="97">
        <f t="shared" si="129"/>
        <v>0</v>
      </c>
      <c r="LGH108" s="97">
        <f t="shared" si="129"/>
        <v>0</v>
      </c>
      <c r="LGI108" s="97">
        <f t="shared" si="129"/>
        <v>0</v>
      </c>
      <c r="LGJ108" s="97">
        <f t="shared" si="129"/>
        <v>0</v>
      </c>
      <c r="LGK108" s="97">
        <f t="shared" si="129"/>
        <v>0</v>
      </c>
      <c r="LGL108" s="97">
        <f t="shared" si="129"/>
        <v>0</v>
      </c>
      <c r="LGM108" s="97">
        <f t="shared" si="129"/>
        <v>0</v>
      </c>
      <c r="LGN108" s="97">
        <f t="shared" si="129"/>
        <v>0</v>
      </c>
      <c r="LGO108" s="97">
        <f t="shared" si="129"/>
        <v>0</v>
      </c>
      <c r="LGP108" s="97">
        <f t="shared" si="129"/>
        <v>0</v>
      </c>
      <c r="LGQ108" s="97">
        <f t="shared" si="129"/>
        <v>0</v>
      </c>
      <c r="LGR108" s="97">
        <f t="shared" si="129"/>
        <v>0</v>
      </c>
      <c r="LGS108" s="97">
        <f t="shared" si="129"/>
        <v>0</v>
      </c>
      <c r="LGT108" s="97">
        <f t="shared" si="129"/>
        <v>0</v>
      </c>
      <c r="LGU108" s="97">
        <f t="shared" si="129"/>
        <v>0</v>
      </c>
      <c r="LGV108" s="97">
        <f t="shared" si="129"/>
        <v>0</v>
      </c>
      <c r="LGW108" s="97">
        <f t="shared" si="129"/>
        <v>0</v>
      </c>
      <c r="LGX108" s="97">
        <f t="shared" si="129"/>
        <v>0</v>
      </c>
      <c r="LGY108" s="97">
        <f t="shared" si="129"/>
        <v>0</v>
      </c>
      <c r="LGZ108" s="97">
        <f t="shared" si="129"/>
        <v>0</v>
      </c>
      <c r="LHA108" s="97">
        <f t="shared" si="129"/>
        <v>0</v>
      </c>
      <c r="LHB108" s="97">
        <f t="shared" si="129"/>
        <v>0</v>
      </c>
      <c r="LHC108" s="97">
        <f t="shared" si="129"/>
        <v>0</v>
      </c>
      <c r="LHD108" s="97">
        <f t="shared" si="129"/>
        <v>0</v>
      </c>
      <c r="LHE108" s="97">
        <f t="shared" si="129"/>
        <v>0</v>
      </c>
      <c r="LHF108" s="97">
        <f t="shared" si="129"/>
        <v>0</v>
      </c>
      <c r="LHG108" s="97">
        <f t="shared" ref="LHG108:LJR108" si="130">SUM(LHG8:LHG107)</f>
        <v>0</v>
      </c>
      <c r="LHH108" s="97">
        <f t="shared" si="130"/>
        <v>0</v>
      </c>
      <c r="LHI108" s="97">
        <f t="shared" si="130"/>
        <v>0</v>
      </c>
      <c r="LHJ108" s="97">
        <f t="shared" si="130"/>
        <v>0</v>
      </c>
      <c r="LHK108" s="97">
        <f t="shared" si="130"/>
        <v>0</v>
      </c>
      <c r="LHL108" s="97">
        <f t="shared" si="130"/>
        <v>0</v>
      </c>
      <c r="LHM108" s="97">
        <f t="shared" si="130"/>
        <v>0</v>
      </c>
      <c r="LHN108" s="97">
        <f t="shared" si="130"/>
        <v>0</v>
      </c>
      <c r="LHO108" s="97">
        <f t="shared" si="130"/>
        <v>0</v>
      </c>
      <c r="LHP108" s="97">
        <f t="shared" si="130"/>
        <v>0</v>
      </c>
      <c r="LHQ108" s="97">
        <f t="shared" si="130"/>
        <v>0</v>
      </c>
      <c r="LHR108" s="97">
        <f t="shared" si="130"/>
        <v>0</v>
      </c>
      <c r="LHS108" s="97">
        <f t="shared" si="130"/>
        <v>0</v>
      </c>
      <c r="LHT108" s="97">
        <f t="shared" si="130"/>
        <v>0</v>
      </c>
      <c r="LHU108" s="97">
        <f t="shared" si="130"/>
        <v>0</v>
      </c>
      <c r="LHV108" s="97">
        <f t="shared" si="130"/>
        <v>0</v>
      </c>
      <c r="LHW108" s="97">
        <f t="shared" si="130"/>
        <v>0</v>
      </c>
      <c r="LHX108" s="97">
        <f t="shared" si="130"/>
        <v>0</v>
      </c>
      <c r="LHY108" s="97">
        <f t="shared" si="130"/>
        <v>0</v>
      </c>
      <c r="LHZ108" s="97">
        <f t="shared" si="130"/>
        <v>0</v>
      </c>
      <c r="LIA108" s="97">
        <f t="shared" si="130"/>
        <v>0</v>
      </c>
      <c r="LIB108" s="97">
        <f t="shared" si="130"/>
        <v>0</v>
      </c>
      <c r="LIC108" s="97">
        <f t="shared" si="130"/>
        <v>0</v>
      </c>
      <c r="LID108" s="97">
        <f t="shared" si="130"/>
        <v>0</v>
      </c>
      <c r="LIE108" s="97">
        <f t="shared" si="130"/>
        <v>0</v>
      </c>
      <c r="LIF108" s="97">
        <f t="shared" si="130"/>
        <v>0</v>
      </c>
      <c r="LIG108" s="97">
        <f t="shared" si="130"/>
        <v>0</v>
      </c>
      <c r="LIH108" s="97">
        <f t="shared" si="130"/>
        <v>0</v>
      </c>
      <c r="LII108" s="97">
        <f t="shared" si="130"/>
        <v>0</v>
      </c>
      <c r="LIJ108" s="97">
        <f t="shared" si="130"/>
        <v>0</v>
      </c>
      <c r="LIK108" s="97">
        <f t="shared" si="130"/>
        <v>0</v>
      </c>
      <c r="LIL108" s="97">
        <f t="shared" si="130"/>
        <v>0</v>
      </c>
      <c r="LIM108" s="97">
        <f t="shared" si="130"/>
        <v>0</v>
      </c>
      <c r="LIN108" s="97">
        <f t="shared" si="130"/>
        <v>0</v>
      </c>
      <c r="LIO108" s="97">
        <f t="shared" si="130"/>
        <v>0</v>
      </c>
      <c r="LIP108" s="97">
        <f t="shared" si="130"/>
        <v>0</v>
      </c>
      <c r="LIQ108" s="97">
        <f t="shared" si="130"/>
        <v>0</v>
      </c>
      <c r="LIR108" s="97">
        <f t="shared" si="130"/>
        <v>0</v>
      </c>
      <c r="LIS108" s="97">
        <f t="shared" si="130"/>
        <v>0</v>
      </c>
      <c r="LIT108" s="97">
        <f t="shared" si="130"/>
        <v>0</v>
      </c>
      <c r="LIU108" s="97">
        <f t="shared" si="130"/>
        <v>0</v>
      </c>
      <c r="LIV108" s="97">
        <f t="shared" si="130"/>
        <v>0</v>
      </c>
      <c r="LIW108" s="97">
        <f t="shared" si="130"/>
        <v>0</v>
      </c>
      <c r="LIX108" s="97">
        <f t="shared" si="130"/>
        <v>0</v>
      </c>
      <c r="LIY108" s="97">
        <f t="shared" si="130"/>
        <v>0</v>
      </c>
      <c r="LIZ108" s="97">
        <f t="shared" si="130"/>
        <v>0</v>
      </c>
      <c r="LJA108" s="97">
        <f t="shared" si="130"/>
        <v>0</v>
      </c>
      <c r="LJB108" s="97">
        <f t="shared" si="130"/>
        <v>0</v>
      </c>
      <c r="LJC108" s="97">
        <f t="shared" si="130"/>
        <v>0</v>
      </c>
      <c r="LJD108" s="97">
        <f t="shared" si="130"/>
        <v>0</v>
      </c>
      <c r="LJE108" s="97">
        <f t="shared" si="130"/>
        <v>0</v>
      </c>
      <c r="LJF108" s="97">
        <f t="shared" si="130"/>
        <v>0</v>
      </c>
      <c r="LJG108" s="97">
        <f t="shared" si="130"/>
        <v>0</v>
      </c>
      <c r="LJH108" s="97">
        <f t="shared" si="130"/>
        <v>0</v>
      </c>
      <c r="LJI108" s="97">
        <f t="shared" si="130"/>
        <v>0</v>
      </c>
      <c r="LJJ108" s="97">
        <f t="shared" si="130"/>
        <v>0</v>
      </c>
      <c r="LJK108" s="97">
        <f t="shared" si="130"/>
        <v>0</v>
      </c>
      <c r="LJL108" s="97">
        <f t="shared" si="130"/>
        <v>0</v>
      </c>
      <c r="LJM108" s="97">
        <f t="shared" si="130"/>
        <v>0</v>
      </c>
      <c r="LJN108" s="97">
        <f t="shared" si="130"/>
        <v>0</v>
      </c>
      <c r="LJO108" s="97">
        <f t="shared" si="130"/>
        <v>0</v>
      </c>
      <c r="LJP108" s="97">
        <f t="shared" si="130"/>
        <v>0</v>
      </c>
      <c r="LJQ108" s="97">
        <f t="shared" si="130"/>
        <v>0</v>
      </c>
      <c r="LJR108" s="97">
        <f t="shared" si="130"/>
        <v>0</v>
      </c>
      <c r="LJS108" s="97">
        <f t="shared" ref="LJS108:LMD108" si="131">SUM(LJS8:LJS107)</f>
        <v>0</v>
      </c>
      <c r="LJT108" s="97">
        <f t="shared" si="131"/>
        <v>0</v>
      </c>
      <c r="LJU108" s="97">
        <f t="shared" si="131"/>
        <v>0</v>
      </c>
      <c r="LJV108" s="97">
        <f t="shared" si="131"/>
        <v>0</v>
      </c>
      <c r="LJW108" s="97">
        <f t="shared" si="131"/>
        <v>0</v>
      </c>
      <c r="LJX108" s="97">
        <f t="shared" si="131"/>
        <v>0</v>
      </c>
      <c r="LJY108" s="97">
        <f t="shared" si="131"/>
        <v>0</v>
      </c>
      <c r="LJZ108" s="97">
        <f t="shared" si="131"/>
        <v>0</v>
      </c>
      <c r="LKA108" s="97">
        <f t="shared" si="131"/>
        <v>0</v>
      </c>
      <c r="LKB108" s="97">
        <f t="shared" si="131"/>
        <v>0</v>
      </c>
      <c r="LKC108" s="97">
        <f t="shared" si="131"/>
        <v>0</v>
      </c>
      <c r="LKD108" s="97">
        <f t="shared" si="131"/>
        <v>0</v>
      </c>
      <c r="LKE108" s="97">
        <f t="shared" si="131"/>
        <v>0</v>
      </c>
      <c r="LKF108" s="97">
        <f t="shared" si="131"/>
        <v>0</v>
      </c>
      <c r="LKG108" s="97">
        <f t="shared" si="131"/>
        <v>0</v>
      </c>
      <c r="LKH108" s="97">
        <f t="shared" si="131"/>
        <v>0</v>
      </c>
      <c r="LKI108" s="97">
        <f t="shared" si="131"/>
        <v>0</v>
      </c>
      <c r="LKJ108" s="97">
        <f t="shared" si="131"/>
        <v>0</v>
      </c>
      <c r="LKK108" s="97">
        <f t="shared" si="131"/>
        <v>0</v>
      </c>
      <c r="LKL108" s="97">
        <f t="shared" si="131"/>
        <v>0</v>
      </c>
      <c r="LKM108" s="97">
        <f t="shared" si="131"/>
        <v>0</v>
      </c>
      <c r="LKN108" s="97">
        <f t="shared" si="131"/>
        <v>0</v>
      </c>
      <c r="LKO108" s="97">
        <f t="shared" si="131"/>
        <v>0</v>
      </c>
      <c r="LKP108" s="97">
        <f t="shared" si="131"/>
        <v>0</v>
      </c>
      <c r="LKQ108" s="97">
        <f t="shared" si="131"/>
        <v>0</v>
      </c>
      <c r="LKR108" s="97">
        <f t="shared" si="131"/>
        <v>0</v>
      </c>
      <c r="LKS108" s="97">
        <f t="shared" si="131"/>
        <v>0</v>
      </c>
      <c r="LKT108" s="97">
        <f t="shared" si="131"/>
        <v>0</v>
      </c>
      <c r="LKU108" s="97">
        <f t="shared" si="131"/>
        <v>0</v>
      </c>
      <c r="LKV108" s="97">
        <f t="shared" si="131"/>
        <v>0</v>
      </c>
      <c r="LKW108" s="97">
        <f t="shared" si="131"/>
        <v>0</v>
      </c>
      <c r="LKX108" s="97">
        <f t="shared" si="131"/>
        <v>0</v>
      </c>
      <c r="LKY108" s="97">
        <f t="shared" si="131"/>
        <v>0</v>
      </c>
      <c r="LKZ108" s="97">
        <f t="shared" si="131"/>
        <v>0</v>
      </c>
      <c r="LLA108" s="97">
        <f t="shared" si="131"/>
        <v>0</v>
      </c>
      <c r="LLB108" s="97">
        <f t="shared" si="131"/>
        <v>0</v>
      </c>
      <c r="LLC108" s="97">
        <f t="shared" si="131"/>
        <v>0</v>
      </c>
      <c r="LLD108" s="97">
        <f t="shared" si="131"/>
        <v>0</v>
      </c>
      <c r="LLE108" s="97">
        <f t="shared" si="131"/>
        <v>0</v>
      </c>
      <c r="LLF108" s="97">
        <f t="shared" si="131"/>
        <v>0</v>
      </c>
      <c r="LLG108" s="97">
        <f t="shared" si="131"/>
        <v>0</v>
      </c>
      <c r="LLH108" s="97">
        <f t="shared" si="131"/>
        <v>0</v>
      </c>
      <c r="LLI108" s="97">
        <f t="shared" si="131"/>
        <v>0</v>
      </c>
      <c r="LLJ108" s="97">
        <f t="shared" si="131"/>
        <v>0</v>
      </c>
      <c r="LLK108" s="97">
        <f t="shared" si="131"/>
        <v>0</v>
      </c>
      <c r="LLL108" s="97">
        <f t="shared" si="131"/>
        <v>0</v>
      </c>
      <c r="LLM108" s="97">
        <f t="shared" si="131"/>
        <v>0</v>
      </c>
      <c r="LLN108" s="97">
        <f t="shared" si="131"/>
        <v>0</v>
      </c>
      <c r="LLO108" s="97">
        <f t="shared" si="131"/>
        <v>0</v>
      </c>
      <c r="LLP108" s="97">
        <f t="shared" si="131"/>
        <v>0</v>
      </c>
      <c r="LLQ108" s="97">
        <f t="shared" si="131"/>
        <v>0</v>
      </c>
      <c r="LLR108" s="97">
        <f t="shared" si="131"/>
        <v>0</v>
      </c>
      <c r="LLS108" s="97">
        <f t="shared" si="131"/>
        <v>0</v>
      </c>
      <c r="LLT108" s="97">
        <f t="shared" si="131"/>
        <v>0</v>
      </c>
      <c r="LLU108" s="97">
        <f t="shared" si="131"/>
        <v>0</v>
      </c>
      <c r="LLV108" s="97">
        <f t="shared" si="131"/>
        <v>0</v>
      </c>
      <c r="LLW108" s="97">
        <f t="shared" si="131"/>
        <v>0</v>
      </c>
      <c r="LLX108" s="97">
        <f t="shared" si="131"/>
        <v>0</v>
      </c>
      <c r="LLY108" s="97">
        <f t="shared" si="131"/>
        <v>0</v>
      </c>
      <c r="LLZ108" s="97">
        <f t="shared" si="131"/>
        <v>0</v>
      </c>
      <c r="LMA108" s="97">
        <f t="shared" si="131"/>
        <v>0</v>
      </c>
      <c r="LMB108" s="97">
        <f t="shared" si="131"/>
        <v>0</v>
      </c>
      <c r="LMC108" s="97">
        <f t="shared" si="131"/>
        <v>0</v>
      </c>
      <c r="LMD108" s="97">
        <f t="shared" si="131"/>
        <v>0</v>
      </c>
      <c r="LME108" s="97">
        <f t="shared" ref="LME108:LOP108" si="132">SUM(LME8:LME107)</f>
        <v>0</v>
      </c>
      <c r="LMF108" s="97">
        <f t="shared" si="132"/>
        <v>0</v>
      </c>
      <c r="LMG108" s="97">
        <f t="shared" si="132"/>
        <v>0</v>
      </c>
      <c r="LMH108" s="97">
        <f t="shared" si="132"/>
        <v>0</v>
      </c>
      <c r="LMI108" s="97">
        <f t="shared" si="132"/>
        <v>0</v>
      </c>
      <c r="LMJ108" s="97">
        <f t="shared" si="132"/>
        <v>0</v>
      </c>
      <c r="LMK108" s="97">
        <f t="shared" si="132"/>
        <v>0</v>
      </c>
      <c r="LML108" s="97">
        <f t="shared" si="132"/>
        <v>0</v>
      </c>
      <c r="LMM108" s="97">
        <f t="shared" si="132"/>
        <v>0</v>
      </c>
      <c r="LMN108" s="97">
        <f t="shared" si="132"/>
        <v>0</v>
      </c>
      <c r="LMO108" s="97">
        <f t="shared" si="132"/>
        <v>0</v>
      </c>
      <c r="LMP108" s="97">
        <f t="shared" si="132"/>
        <v>0</v>
      </c>
      <c r="LMQ108" s="97">
        <f t="shared" si="132"/>
        <v>0</v>
      </c>
      <c r="LMR108" s="97">
        <f t="shared" si="132"/>
        <v>0</v>
      </c>
      <c r="LMS108" s="97">
        <f t="shared" si="132"/>
        <v>0</v>
      </c>
      <c r="LMT108" s="97">
        <f t="shared" si="132"/>
        <v>0</v>
      </c>
      <c r="LMU108" s="97">
        <f t="shared" si="132"/>
        <v>0</v>
      </c>
      <c r="LMV108" s="97">
        <f t="shared" si="132"/>
        <v>0</v>
      </c>
      <c r="LMW108" s="97">
        <f t="shared" si="132"/>
        <v>0</v>
      </c>
      <c r="LMX108" s="97">
        <f t="shared" si="132"/>
        <v>0</v>
      </c>
      <c r="LMY108" s="97">
        <f t="shared" si="132"/>
        <v>0</v>
      </c>
      <c r="LMZ108" s="97">
        <f t="shared" si="132"/>
        <v>0</v>
      </c>
      <c r="LNA108" s="97">
        <f t="shared" si="132"/>
        <v>0</v>
      </c>
      <c r="LNB108" s="97">
        <f t="shared" si="132"/>
        <v>0</v>
      </c>
      <c r="LNC108" s="97">
        <f t="shared" si="132"/>
        <v>0</v>
      </c>
      <c r="LND108" s="97">
        <f t="shared" si="132"/>
        <v>0</v>
      </c>
      <c r="LNE108" s="97">
        <f t="shared" si="132"/>
        <v>0</v>
      </c>
      <c r="LNF108" s="97">
        <f t="shared" si="132"/>
        <v>0</v>
      </c>
      <c r="LNG108" s="97">
        <f t="shared" si="132"/>
        <v>0</v>
      </c>
      <c r="LNH108" s="97">
        <f t="shared" si="132"/>
        <v>0</v>
      </c>
      <c r="LNI108" s="97">
        <f t="shared" si="132"/>
        <v>0</v>
      </c>
      <c r="LNJ108" s="97">
        <f t="shared" si="132"/>
        <v>0</v>
      </c>
      <c r="LNK108" s="97">
        <f t="shared" si="132"/>
        <v>0</v>
      </c>
      <c r="LNL108" s="97">
        <f t="shared" si="132"/>
        <v>0</v>
      </c>
      <c r="LNM108" s="97">
        <f t="shared" si="132"/>
        <v>0</v>
      </c>
      <c r="LNN108" s="97">
        <f t="shared" si="132"/>
        <v>0</v>
      </c>
      <c r="LNO108" s="97">
        <f t="shared" si="132"/>
        <v>0</v>
      </c>
      <c r="LNP108" s="97">
        <f t="shared" si="132"/>
        <v>0</v>
      </c>
      <c r="LNQ108" s="97">
        <f t="shared" si="132"/>
        <v>0</v>
      </c>
      <c r="LNR108" s="97">
        <f t="shared" si="132"/>
        <v>0</v>
      </c>
      <c r="LNS108" s="97">
        <f t="shared" si="132"/>
        <v>0</v>
      </c>
      <c r="LNT108" s="97">
        <f t="shared" si="132"/>
        <v>0</v>
      </c>
      <c r="LNU108" s="97">
        <f t="shared" si="132"/>
        <v>0</v>
      </c>
      <c r="LNV108" s="97">
        <f t="shared" si="132"/>
        <v>0</v>
      </c>
      <c r="LNW108" s="97">
        <f t="shared" si="132"/>
        <v>0</v>
      </c>
      <c r="LNX108" s="97">
        <f t="shared" si="132"/>
        <v>0</v>
      </c>
      <c r="LNY108" s="97">
        <f t="shared" si="132"/>
        <v>0</v>
      </c>
      <c r="LNZ108" s="97">
        <f t="shared" si="132"/>
        <v>0</v>
      </c>
      <c r="LOA108" s="97">
        <f t="shared" si="132"/>
        <v>0</v>
      </c>
      <c r="LOB108" s="97">
        <f t="shared" si="132"/>
        <v>0</v>
      </c>
      <c r="LOC108" s="97">
        <f t="shared" si="132"/>
        <v>0</v>
      </c>
      <c r="LOD108" s="97">
        <f t="shared" si="132"/>
        <v>0</v>
      </c>
      <c r="LOE108" s="97">
        <f t="shared" si="132"/>
        <v>0</v>
      </c>
      <c r="LOF108" s="97">
        <f t="shared" si="132"/>
        <v>0</v>
      </c>
      <c r="LOG108" s="97">
        <f t="shared" si="132"/>
        <v>0</v>
      </c>
      <c r="LOH108" s="97">
        <f t="shared" si="132"/>
        <v>0</v>
      </c>
      <c r="LOI108" s="97">
        <f t="shared" si="132"/>
        <v>0</v>
      </c>
      <c r="LOJ108" s="97">
        <f t="shared" si="132"/>
        <v>0</v>
      </c>
      <c r="LOK108" s="97">
        <f t="shared" si="132"/>
        <v>0</v>
      </c>
      <c r="LOL108" s="97">
        <f t="shared" si="132"/>
        <v>0</v>
      </c>
      <c r="LOM108" s="97">
        <f t="shared" si="132"/>
        <v>0</v>
      </c>
      <c r="LON108" s="97">
        <f t="shared" si="132"/>
        <v>0</v>
      </c>
      <c r="LOO108" s="97">
        <f t="shared" si="132"/>
        <v>0</v>
      </c>
      <c r="LOP108" s="97">
        <f t="shared" si="132"/>
        <v>0</v>
      </c>
      <c r="LOQ108" s="97">
        <f t="shared" ref="LOQ108:LRB108" si="133">SUM(LOQ8:LOQ107)</f>
        <v>0</v>
      </c>
      <c r="LOR108" s="97">
        <f t="shared" si="133"/>
        <v>0</v>
      </c>
      <c r="LOS108" s="97">
        <f t="shared" si="133"/>
        <v>0</v>
      </c>
      <c r="LOT108" s="97">
        <f t="shared" si="133"/>
        <v>0</v>
      </c>
      <c r="LOU108" s="97">
        <f t="shared" si="133"/>
        <v>0</v>
      </c>
      <c r="LOV108" s="97">
        <f t="shared" si="133"/>
        <v>0</v>
      </c>
      <c r="LOW108" s="97">
        <f t="shared" si="133"/>
        <v>0</v>
      </c>
      <c r="LOX108" s="97">
        <f t="shared" si="133"/>
        <v>0</v>
      </c>
      <c r="LOY108" s="97">
        <f t="shared" si="133"/>
        <v>0</v>
      </c>
      <c r="LOZ108" s="97">
        <f t="shared" si="133"/>
        <v>0</v>
      </c>
      <c r="LPA108" s="97">
        <f t="shared" si="133"/>
        <v>0</v>
      </c>
      <c r="LPB108" s="97">
        <f t="shared" si="133"/>
        <v>0</v>
      </c>
      <c r="LPC108" s="97">
        <f t="shared" si="133"/>
        <v>0</v>
      </c>
      <c r="LPD108" s="97">
        <f t="shared" si="133"/>
        <v>0</v>
      </c>
      <c r="LPE108" s="97">
        <f t="shared" si="133"/>
        <v>0</v>
      </c>
      <c r="LPF108" s="97">
        <f t="shared" si="133"/>
        <v>0</v>
      </c>
      <c r="LPG108" s="97">
        <f t="shared" si="133"/>
        <v>0</v>
      </c>
      <c r="LPH108" s="97">
        <f t="shared" si="133"/>
        <v>0</v>
      </c>
      <c r="LPI108" s="97">
        <f t="shared" si="133"/>
        <v>0</v>
      </c>
      <c r="LPJ108" s="97">
        <f t="shared" si="133"/>
        <v>0</v>
      </c>
      <c r="LPK108" s="97">
        <f t="shared" si="133"/>
        <v>0</v>
      </c>
      <c r="LPL108" s="97">
        <f t="shared" si="133"/>
        <v>0</v>
      </c>
      <c r="LPM108" s="97">
        <f t="shared" si="133"/>
        <v>0</v>
      </c>
      <c r="LPN108" s="97">
        <f t="shared" si="133"/>
        <v>0</v>
      </c>
      <c r="LPO108" s="97">
        <f t="shared" si="133"/>
        <v>0</v>
      </c>
      <c r="LPP108" s="97">
        <f t="shared" si="133"/>
        <v>0</v>
      </c>
      <c r="LPQ108" s="97">
        <f t="shared" si="133"/>
        <v>0</v>
      </c>
      <c r="LPR108" s="97">
        <f t="shared" si="133"/>
        <v>0</v>
      </c>
      <c r="LPS108" s="97">
        <f t="shared" si="133"/>
        <v>0</v>
      </c>
      <c r="LPT108" s="97">
        <f t="shared" si="133"/>
        <v>0</v>
      </c>
      <c r="LPU108" s="97">
        <f t="shared" si="133"/>
        <v>0</v>
      </c>
      <c r="LPV108" s="97">
        <f t="shared" si="133"/>
        <v>0</v>
      </c>
      <c r="LPW108" s="97">
        <f t="shared" si="133"/>
        <v>0</v>
      </c>
      <c r="LPX108" s="97">
        <f t="shared" si="133"/>
        <v>0</v>
      </c>
      <c r="LPY108" s="97">
        <f t="shared" si="133"/>
        <v>0</v>
      </c>
      <c r="LPZ108" s="97">
        <f t="shared" si="133"/>
        <v>0</v>
      </c>
      <c r="LQA108" s="97">
        <f t="shared" si="133"/>
        <v>0</v>
      </c>
      <c r="LQB108" s="97">
        <f t="shared" si="133"/>
        <v>0</v>
      </c>
      <c r="LQC108" s="97">
        <f t="shared" si="133"/>
        <v>0</v>
      </c>
      <c r="LQD108" s="97">
        <f t="shared" si="133"/>
        <v>0</v>
      </c>
      <c r="LQE108" s="97">
        <f t="shared" si="133"/>
        <v>0</v>
      </c>
      <c r="LQF108" s="97">
        <f t="shared" si="133"/>
        <v>0</v>
      </c>
      <c r="LQG108" s="97">
        <f t="shared" si="133"/>
        <v>0</v>
      </c>
      <c r="LQH108" s="97">
        <f t="shared" si="133"/>
        <v>0</v>
      </c>
      <c r="LQI108" s="97">
        <f t="shared" si="133"/>
        <v>0</v>
      </c>
      <c r="LQJ108" s="97">
        <f t="shared" si="133"/>
        <v>0</v>
      </c>
      <c r="LQK108" s="97">
        <f t="shared" si="133"/>
        <v>0</v>
      </c>
      <c r="LQL108" s="97">
        <f t="shared" si="133"/>
        <v>0</v>
      </c>
      <c r="LQM108" s="97">
        <f t="shared" si="133"/>
        <v>0</v>
      </c>
      <c r="LQN108" s="97">
        <f t="shared" si="133"/>
        <v>0</v>
      </c>
      <c r="LQO108" s="97">
        <f t="shared" si="133"/>
        <v>0</v>
      </c>
      <c r="LQP108" s="97">
        <f t="shared" si="133"/>
        <v>0</v>
      </c>
      <c r="LQQ108" s="97">
        <f t="shared" si="133"/>
        <v>0</v>
      </c>
      <c r="LQR108" s="97">
        <f t="shared" si="133"/>
        <v>0</v>
      </c>
      <c r="LQS108" s="97">
        <f t="shared" si="133"/>
        <v>0</v>
      </c>
      <c r="LQT108" s="97">
        <f t="shared" si="133"/>
        <v>0</v>
      </c>
      <c r="LQU108" s="97">
        <f t="shared" si="133"/>
        <v>0</v>
      </c>
      <c r="LQV108" s="97">
        <f t="shared" si="133"/>
        <v>0</v>
      </c>
      <c r="LQW108" s="97">
        <f t="shared" si="133"/>
        <v>0</v>
      </c>
      <c r="LQX108" s="97">
        <f t="shared" si="133"/>
        <v>0</v>
      </c>
      <c r="LQY108" s="97">
        <f t="shared" si="133"/>
        <v>0</v>
      </c>
      <c r="LQZ108" s="97">
        <f t="shared" si="133"/>
        <v>0</v>
      </c>
      <c r="LRA108" s="97">
        <f t="shared" si="133"/>
        <v>0</v>
      </c>
      <c r="LRB108" s="97">
        <f t="shared" si="133"/>
        <v>0</v>
      </c>
      <c r="LRC108" s="97">
        <f t="shared" ref="LRC108:LTN108" si="134">SUM(LRC8:LRC107)</f>
        <v>0</v>
      </c>
      <c r="LRD108" s="97">
        <f t="shared" si="134"/>
        <v>0</v>
      </c>
      <c r="LRE108" s="97">
        <f t="shared" si="134"/>
        <v>0</v>
      </c>
      <c r="LRF108" s="97">
        <f t="shared" si="134"/>
        <v>0</v>
      </c>
      <c r="LRG108" s="97">
        <f t="shared" si="134"/>
        <v>0</v>
      </c>
      <c r="LRH108" s="97">
        <f t="shared" si="134"/>
        <v>0</v>
      </c>
      <c r="LRI108" s="97">
        <f t="shared" si="134"/>
        <v>0</v>
      </c>
      <c r="LRJ108" s="97">
        <f t="shared" si="134"/>
        <v>0</v>
      </c>
      <c r="LRK108" s="97">
        <f t="shared" si="134"/>
        <v>0</v>
      </c>
      <c r="LRL108" s="97">
        <f t="shared" si="134"/>
        <v>0</v>
      </c>
      <c r="LRM108" s="97">
        <f t="shared" si="134"/>
        <v>0</v>
      </c>
      <c r="LRN108" s="97">
        <f t="shared" si="134"/>
        <v>0</v>
      </c>
      <c r="LRO108" s="97">
        <f t="shared" si="134"/>
        <v>0</v>
      </c>
      <c r="LRP108" s="97">
        <f t="shared" si="134"/>
        <v>0</v>
      </c>
      <c r="LRQ108" s="97">
        <f t="shared" si="134"/>
        <v>0</v>
      </c>
      <c r="LRR108" s="97">
        <f t="shared" si="134"/>
        <v>0</v>
      </c>
      <c r="LRS108" s="97">
        <f t="shared" si="134"/>
        <v>0</v>
      </c>
      <c r="LRT108" s="97">
        <f t="shared" si="134"/>
        <v>0</v>
      </c>
      <c r="LRU108" s="97">
        <f t="shared" si="134"/>
        <v>0</v>
      </c>
      <c r="LRV108" s="97">
        <f t="shared" si="134"/>
        <v>0</v>
      </c>
      <c r="LRW108" s="97">
        <f t="shared" si="134"/>
        <v>0</v>
      </c>
      <c r="LRX108" s="97">
        <f t="shared" si="134"/>
        <v>0</v>
      </c>
      <c r="LRY108" s="97">
        <f t="shared" si="134"/>
        <v>0</v>
      </c>
      <c r="LRZ108" s="97">
        <f t="shared" si="134"/>
        <v>0</v>
      </c>
      <c r="LSA108" s="97">
        <f t="shared" si="134"/>
        <v>0</v>
      </c>
      <c r="LSB108" s="97">
        <f t="shared" si="134"/>
        <v>0</v>
      </c>
      <c r="LSC108" s="97">
        <f t="shared" si="134"/>
        <v>0</v>
      </c>
      <c r="LSD108" s="97">
        <f t="shared" si="134"/>
        <v>0</v>
      </c>
      <c r="LSE108" s="97">
        <f t="shared" si="134"/>
        <v>0</v>
      </c>
      <c r="LSF108" s="97">
        <f t="shared" si="134"/>
        <v>0</v>
      </c>
      <c r="LSG108" s="97">
        <f t="shared" si="134"/>
        <v>0</v>
      </c>
      <c r="LSH108" s="97">
        <f t="shared" si="134"/>
        <v>0</v>
      </c>
      <c r="LSI108" s="97">
        <f t="shared" si="134"/>
        <v>0</v>
      </c>
      <c r="LSJ108" s="97">
        <f t="shared" si="134"/>
        <v>0</v>
      </c>
      <c r="LSK108" s="97">
        <f t="shared" si="134"/>
        <v>0</v>
      </c>
      <c r="LSL108" s="97">
        <f t="shared" si="134"/>
        <v>0</v>
      </c>
      <c r="LSM108" s="97">
        <f t="shared" si="134"/>
        <v>0</v>
      </c>
      <c r="LSN108" s="97">
        <f t="shared" si="134"/>
        <v>0</v>
      </c>
      <c r="LSO108" s="97">
        <f t="shared" si="134"/>
        <v>0</v>
      </c>
      <c r="LSP108" s="97">
        <f t="shared" si="134"/>
        <v>0</v>
      </c>
      <c r="LSQ108" s="97">
        <f t="shared" si="134"/>
        <v>0</v>
      </c>
      <c r="LSR108" s="97">
        <f t="shared" si="134"/>
        <v>0</v>
      </c>
      <c r="LSS108" s="97">
        <f t="shared" si="134"/>
        <v>0</v>
      </c>
      <c r="LST108" s="97">
        <f t="shared" si="134"/>
        <v>0</v>
      </c>
      <c r="LSU108" s="97">
        <f t="shared" si="134"/>
        <v>0</v>
      </c>
      <c r="LSV108" s="97">
        <f t="shared" si="134"/>
        <v>0</v>
      </c>
      <c r="LSW108" s="97">
        <f t="shared" si="134"/>
        <v>0</v>
      </c>
      <c r="LSX108" s="97">
        <f t="shared" si="134"/>
        <v>0</v>
      </c>
      <c r="LSY108" s="97">
        <f t="shared" si="134"/>
        <v>0</v>
      </c>
      <c r="LSZ108" s="97">
        <f t="shared" si="134"/>
        <v>0</v>
      </c>
      <c r="LTA108" s="97">
        <f t="shared" si="134"/>
        <v>0</v>
      </c>
      <c r="LTB108" s="97">
        <f t="shared" si="134"/>
        <v>0</v>
      </c>
      <c r="LTC108" s="97">
        <f t="shared" si="134"/>
        <v>0</v>
      </c>
      <c r="LTD108" s="97">
        <f t="shared" si="134"/>
        <v>0</v>
      </c>
      <c r="LTE108" s="97">
        <f t="shared" si="134"/>
        <v>0</v>
      </c>
      <c r="LTF108" s="97">
        <f t="shared" si="134"/>
        <v>0</v>
      </c>
      <c r="LTG108" s="97">
        <f t="shared" si="134"/>
        <v>0</v>
      </c>
      <c r="LTH108" s="97">
        <f t="shared" si="134"/>
        <v>0</v>
      </c>
      <c r="LTI108" s="97">
        <f t="shared" si="134"/>
        <v>0</v>
      </c>
      <c r="LTJ108" s="97">
        <f t="shared" si="134"/>
        <v>0</v>
      </c>
      <c r="LTK108" s="97">
        <f t="shared" si="134"/>
        <v>0</v>
      </c>
      <c r="LTL108" s="97">
        <f t="shared" si="134"/>
        <v>0</v>
      </c>
      <c r="LTM108" s="97">
        <f t="shared" si="134"/>
        <v>0</v>
      </c>
      <c r="LTN108" s="97">
        <f t="shared" si="134"/>
        <v>0</v>
      </c>
      <c r="LTO108" s="97">
        <f t="shared" ref="LTO108:LVZ108" si="135">SUM(LTO8:LTO107)</f>
        <v>0</v>
      </c>
      <c r="LTP108" s="97">
        <f t="shared" si="135"/>
        <v>0</v>
      </c>
      <c r="LTQ108" s="97">
        <f t="shared" si="135"/>
        <v>0</v>
      </c>
      <c r="LTR108" s="97">
        <f t="shared" si="135"/>
        <v>0</v>
      </c>
      <c r="LTS108" s="97">
        <f t="shared" si="135"/>
        <v>0</v>
      </c>
      <c r="LTT108" s="97">
        <f t="shared" si="135"/>
        <v>0</v>
      </c>
      <c r="LTU108" s="97">
        <f t="shared" si="135"/>
        <v>0</v>
      </c>
      <c r="LTV108" s="97">
        <f t="shared" si="135"/>
        <v>0</v>
      </c>
      <c r="LTW108" s="97">
        <f t="shared" si="135"/>
        <v>0</v>
      </c>
      <c r="LTX108" s="97">
        <f t="shared" si="135"/>
        <v>0</v>
      </c>
      <c r="LTY108" s="97">
        <f t="shared" si="135"/>
        <v>0</v>
      </c>
      <c r="LTZ108" s="97">
        <f t="shared" si="135"/>
        <v>0</v>
      </c>
      <c r="LUA108" s="97">
        <f t="shared" si="135"/>
        <v>0</v>
      </c>
      <c r="LUB108" s="97">
        <f t="shared" si="135"/>
        <v>0</v>
      </c>
      <c r="LUC108" s="97">
        <f t="shared" si="135"/>
        <v>0</v>
      </c>
      <c r="LUD108" s="97">
        <f t="shared" si="135"/>
        <v>0</v>
      </c>
      <c r="LUE108" s="97">
        <f t="shared" si="135"/>
        <v>0</v>
      </c>
      <c r="LUF108" s="97">
        <f t="shared" si="135"/>
        <v>0</v>
      </c>
      <c r="LUG108" s="97">
        <f t="shared" si="135"/>
        <v>0</v>
      </c>
      <c r="LUH108" s="97">
        <f t="shared" si="135"/>
        <v>0</v>
      </c>
      <c r="LUI108" s="97">
        <f t="shared" si="135"/>
        <v>0</v>
      </c>
      <c r="LUJ108" s="97">
        <f t="shared" si="135"/>
        <v>0</v>
      </c>
      <c r="LUK108" s="97">
        <f t="shared" si="135"/>
        <v>0</v>
      </c>
      <c r="LUL108" s="97">
        <f t="shared" si="135"/>
        <v>0</v>
      </c>
      <c r="LUM108" s="97">
        <f t="shared" si="135"/>
        <v>0</v>
      </c>
      <c r="LUN108" s="97">
        <f t="shared" si="135"/>
        <v>0</v>
      </c>
      <c r="LUO108" s="97">
        <f t="shared" si="135"/>
        <v>0</v>
      </c>
      <c r="LUP108" s="97">
        <f t="shared" si="135"/>
        <v>0</v>
      </c>
      <c r="LUQ108" s="97">
        <f t="shared" si="135"/>
        <v>0</v>
      </c>
      <c r="LUR108" s="97">
        <f t="shared" si="135"/>
        <v>0</v>
      </c>
      <c r="LUS108" s="97">
        <f t="shared" si="135"/>
        <v>0</v>
      </c>
      <c r="LUT108" s="97">
        <f t="shared" si="135"/>
        <v>0</v>
      </c>
      <c r="LUU108" s="97">
        <f t="shared" si="135"/>
        <v>0</v>
      </c>
      <c r="LUV108" s="97">
        <f t="shared" si="135"/>
        <v>0</v>
      </c>
      <c r="LUW108" s="97">
        <f t="shared" si="135"/>
        <v>0</v>
      </c>
      <c r="LUX108" s="97">
        <f t="shared" si="135"/>
        <v>0</v>
      </c>
      <c r="LUY108" s="97">
        <f t="shared" si="135"/>
        <v>0</v>
      </c>
      <c r="LUZ108" s="97">
        <f t="shared" si="135"/>
        <v>0</v>
      </c>
      <c r="LVA108" s="97">
        <f t="shared" si="135"/>
        <v>0</v>
      </c>
      <c r="LVB108" s="97">
        <f t="shared" si="135"/>
        <v>0</v>
      </c>
      <c r="LVC108" s="97">
        <f t="shared" si="135"/>
        <v>0</v>
      </c>
      <c r="LVD108" s="97">
        <f t="shared" si="135"/>
        <v>0</v>
      </c>
      <c r="LVE108" s="97">
        <f t="shared" si="135"/>
        <v>0</v>
      </c>
      <c r="LVF108" s="97">
        <f t="shared" si="135"/>
        <v>0</v>
      </c>
      <c r="LVG108" s="97">
        <f t="shared" si="135"/>
        <v>0</v>
      </c>
      <c r="LVH108" s="97">
        <f t="shared" si="135"/>
        <v>0</v>
      </c>
      <c r="LVI108" s="97">
        <f t="shared" si="135"/>
        <v>0</v>
      </c>
      <c r="LVJ108" s="97">
        <f t="shared" si="135"/>
        <v>0</v>
      </c>
      <c r="LVK108" s="97">
        <f t="shared" si="135"/>
        <v>0</v>
      </c>
      <c r="LVL108" s="97">
        <f t="shared" si="135"/>
        <v>0</v>
      </c>
      <c r="LVM108" s="97">
        <f t="shared" si="135"/>
        <v>0</v>
      </c>
      <c r="LVN108" s="97">
        <f t="shared" si="135"/>
        <v>0</v>
      </c>
      <c r="LVO108" s="97">
        <f t="shared" si="135"/>
        <v>0</v>
      </c>
      <c r="LVP108" s="97">
        <f t="shared" si="135"/>
        <v>0</v>
      </c>
      <c r="LVQ108" s="97">
        <f t="shared" si="135"/>
        <v>0</v>
      </c>
      <c r="LVR108" s="97">
        <f t="shared" si="135"/>
        <v>0</v>
      </c>
      <c r="LVS108" s="97">
        <f t="shared" si="135"/>
        <v>0</v>
      </c>
      <c r="LVT108" s="97">
        <f t="shared" si="135"/>
        <v>0</v>
      </c>
      <c r="LVU108" s="97">
        <f t="shared" si="135"/>
        <v>0</v>
      </c>
      <c r="LVV108" s="97">
        <f t="shared" si="135"/>
        <v>0</v>
      </c>
      <c r="LVW108" s="97">
        <f t="shared" si="135"/>
        <v>0</v>
      </c>
      <c r="LVX108" s="97">
        <f t="shared" si="135"/>
        <v>0</v>
      </c>
      <c r="LVY108" s="97">
        <f t="shared" si="135"/>
        <v>0</v>
      </c>
      <c r="LVZ108" s="97">
        <f t="shared" si="135"/>
        <v>0</v>
      </c>
      <c r="LWA108" s="97">
        <f t="shared" ref="LWA108:LYL108" si="136">SUM(LWA8:LWA107)</f>
        <v>0</v>
      </c>
      <c r="LWB108" s="97">
        <f t="shared" si="136"/>
        <v>0</v>
      </c>
      <c r="LWC108" s="97">
        <f t="shared" si="136"/>
        <v>0</v>
      </c>
      <c r="LWD108" s="97">
        <f t="shared" si="136"/>
        <v>0</v>
      </c>
      <c r="LWE108" s="97">
        <f t="shared" si="136"/>
        <v>0</v>
      </c>
      <c r="LWF108" s="97">
        <f t="shared" si="136"/>
        <v>0</v>
      </c>
      <c r="LWG108" s="97">
        <f t="shared" si="136"/>
        <v>0</v>
      </c>
      <c r="LWH108" s="97">
        <f t="shared" si="136"/>
        <v>0</v>
      </c>
      <c r="LWI108" s="97">
        <f t="shared" si="136"/>
        <v>0</v>
      </c>
      <c r="LWJ108" s="97">
        <f t="shared" si="136"/>
        <v>0</v>
      </c>
      <c r="LWK108" s="97">
        <f t="shared" si="136"/>
        <v>0</v>
      </c>
      <c r="LWL108" s="97">
        <f t="shared" si="136"/>
        <v>0</v>
      </c>
      <c r="LWM108" s="97">
        <f t="shared" si="136"/>
        <v>0</v>
      </c>
      <c r="LWN108" s="97">
        <f t="shared" si="136"/>
        <v>0</v>
      </c>
      <c r="LWO108" s="97">
        <f t="shared" si="136"/>
        <v>0</v>
      </c>
      <c r="LWP108" s="97">
        <f t="shared" si="136"/>
        <v>0</v>
      </c>
      <c r="LWQ108" s="97">
        <f t="shared" si="136"/>
        <v>0</v>
      </c>
      <c r="LWR108" s="97">
        <f t="shared" si="136"/>
        <v>0</v>
      </c>
      <c r="LWS108" s="97">
        <f t="shared" si="136"/>
        <v>0</v>
      </c>
      <c r="LWT108" s="97">
        <f t="shared" si="136"/>
        <v>0</v>
      </c>
      <c r="LWU108" s="97">
        <f t="shared" si="136"/>
        <v>0</v>
      </c>
      <c r="LWV108" s="97">
        <f t="shared" si="136"/>
        <v>0</v>
      </c>
      <c r="LWW108" s="97">
        <f t="shared" si="136"/>
        <v>0</v>
      </c>
      <c r="LWX108" s="97">
        <f t="shared" si="136"/>
        <v>0</v>
      </c>
      <c r="LWY108" s="97">
        <f t="shared" si="136"/>
        <v>0</v>
      </c>
      <c r="LWZ108" s="97">
        <f t="shared" si="136"/>
        <v>0</v>
      </c>
      <c r="LXA108" s="97">
        <f t="shared" si="136"/>
        <v>0</v>
      </c>
      <c r="LXB108" s="97">
        <f t="shared" si="136"/>
        <v>0</v>
      </c>
      <c r="LXC108" s="97">
        <f t="shared" si="136"/>
        <v>0</v>
      </c>
      <c r="LXD108" s="97">
        <f t="shared" si="136"/>
        <v>0</v>
      </c>
      <c r="LXE108" s="97">
        <f t="shared" si="136"/>
        <v>0</v>
      </c>
      <c r="LXF108" s="97">
        <f t="shared" si="136"/>
        <v>0</v>
      </c>
      <c r="LXG108" s="97">
        <f t="shared" si="136"/>
        <v>0</v>
      </c>
      <c r="LXH108" s="97">
        <f t="shared" si="136"/>
        <v>0</v>
      </c>
      <c r="LXI108" s="97">
        <f t="shared" si="136"/>
        <v>0</v>
      </c>
      <c r="LXJ108" s="97">
        <f t="shared" si="136"/>
        <v>0</v>
      </c>
      <c r="LXK108" s="97">
        <f t="shared" si="136"/>
        <v>0</v>
      </c>
      <c r="LXL108" s="97">
        <f t="shared" si="136"/>
        <v>0</v>
      </c>
      <c r="LXM108" s="97">
        <f t="shared" si="136"/>
        <v>0</v>
      </c>
      <c r="LXN108" s="97">
        <f t="shared" si="136"/>
        <v>0</v>
      </c>
      <c r="LXO108" s="97">
        <f t="shared" si="136"/>
        <v>0</v>
      </c>
      <c r="LXP108" s="97">
        <f t="shared" si="136"/>
        <v>0</v>
      </c>
      <c r="LXQ108" s="97">
        <f t="shared" si="136"/>
        <v>0</v>
      </c>
      <c r="LXR108" s="97">
        <f t="shared" si="136"/>
        <v>0</v>
      </c>
      <c r="LXS108" s="97">
        <f t="shared" si="136"/>
        <v>0</v>
      </c>
      <c r="LXT108" s="97">
        <f t="shared" si="136"/>
        <v>0</v>
      </c>
      <c r="LXU108" s="97">
        <f t="shared" si="136"/>
        <v>0</v>
      </c>
      <c r="LXV108" s="97">
        <f t="shared" si="136"/>
        <v>0</v>
      </c>
      <c r="LXW108" s="97">
        <f t="shared" si="136"/>
        <v>0</v>
      </c>
      <c r="LXX108" s="97">
        <f t="shared" si="136"/>
        <v>0</v>
      </c>
      <c r="LXY108" s="97">
        <f t="shared" si="136"/>
        <v>0</v>
      </c>
      <c r="LXZ108" s="97">
        <f t="shared" si="136"/>
        <v>0</v>
      </c>
      <c r="LYA108" s="97">
        <f t="shared" si="136"/>
        <v>0</v>
      </c>
      <c r="LYB108" s="97">
        <f t="shared" si="136"/>
        <v>0</v>
      </c>
      <c r="LYC108" s="97">
        <f t="shared" si="136"/>
        <v>0</v>
      </c>
      <c r="LYD108" s="97">
        <f t="shared" si="136"/>
        <v>0</v>
      </c>
      <c r="LYE108" s="97">
        <f t="shared" si="136"/>
        <v>0</v>
      </c>
      <c r="LYF108" s="97">
        <f t="shared" si="136"/>
        <v>0</v>
      </c>
      <c r="LYG108" s="97">
        <f t="shared" si="136"/>
        <v>0</v>
      </c>
      <c r="LYH108" s="97">
        <f t="shared" si="136"/>
        <v>0</v>
      </c>
      <c r="LYI108" s="97">
        <f t="shared" si="136"/>
        <v>0</v>
      </c>
      <c r="LYJ108" s="97">
        <f t="shared" si="136"/>
        <v>0</v>
      </c>
      <c r="LYK108" s="97">
        <f t="shared" si="136"/>
        <v>0</v>
      </c>
      <c r="LYL108" s="97">
        <f t="shared" si="136"/>
        <v>0</v>
      </c>
      <c r="LYM108" s="97">
        <f t="shared" ref="LYM108:MAX108" si="137">SUM(LYM8:LYM107)</f>
        <v>0</v>
      </c>
      <c r="LYN108" s="97">
        <f t="shared" si="137"/>
        <v>0</v>
      </c>
      <c r="LYO108" s="97">
        <f t="shared" si="137"/>
        <v>0</v>
      </c>
      <c r="LYP108" s="97">
        <f t="shared" si="137"/>
        <v>0</v>
      </c>
      <c r="LYQ108" s="97">
        <f t="shared" si="137"/>
        <v>0</v>
      </c>
      <c r="LYR108" s="97">
        <f t="shared" si="137"/>
        <v>0</v>
      </c>
      <c r="LYS108" s="97">
        <f t="shared" si="137"/>
        <v>0</v>
      </c>
      <c r="LYT108" s="97">
        <f t="shared" si="137"/>
        <v>0</v>
      </c>
      <c r="LYU108" s="97">
        <f t="shared" si="137"/>
        <v>0</v>
      </c>
      <c r="LYV108" s="97">
        <f t="shared" si="137"/>
        <v>0</v>
      </c>
      <c r="LYW108" s="97">
        <f t="shared" si="137"/>
        <v>0</v>
      </c>
      <c r="LYX108" s="97">
        <f t="shared" si="137"/>
        <v>0</v>
      </c>
      <c r="LYY108" s="97">
        <f t="shared" si="137"/>
        <v>0</v>
      </c>
      <c r="LYZ108" s="97">
        <f t="shared" si="137"/>
        <v>0</v>
      </c>
      <c r="LZA108" s="97">
        <f t="shared" si="137"/>
        <v>0</v>
      </c>
      <c r="LZB108" s="97">
        <f t="shared" si="137"/>
        <v>0</v>
      </c>
      <c r="LZC108" s="97">
        <f t="shared" si="137"/>
        <v>0</v>
      </c>
      <c r="LZD108" s="97">
        <f t="shared" si="137"/>
        <v>0</v>
      </c>
      <c r="LZE108" s="97">
        <f t="shared" si="137"/>
        <v>0</v>
      </c>
      <c r="LZF108" s="97">
        <f t="shared" si="137"/>
        <v>0</v>
      </c>
      <c r="LZG108" s="97">
        <f t="shared" si="137"/>
        <v>0</v>
      </c>
      <c r="LZH108" s="97">
        <f t="shared" si="137"/>
        <v>0</v>
      </c>
      <c r="LZI108" s="97">
        <f t="shared" si="137"/>
        <v>0</v>
      </c>
      <c r="LZJ108" s="97">
        <f t="shared" si="137"/>
        <v>0</v>
      </c>
      <c r="LZK108" s="97">
        <f t="shared" si="137"/>
        <v>0</v>
      </c>
      <c r="LZL108" s="97">
        <f t="shared" si="137"/>
        <v>0</v>
      </c>
      <c r="LZM108" s="97">
        <f t="shared" si="137"/>
        <v>0</v>
      </c>
      <c r="LZN108" s="97">
        <f t="shared" si="137"/>
        <v>0</v>
      </c>
      <c r="LZO108" s="97">
        <f t="shared" si="137"/>
        <v>0</v>
      </c>
      <c r="LZP108" s="97">
        <f t="shared" si="137"/>
        <v>0</v>
      </c>
      <c r="LZQ108" s="97">
        <f t="shared" si="137"/>
        <v>0</v>
      </c>
      <c r="LZR108" s="97">
        <f t="shared" si="137"/>
        <v>0</v>
      </c>
      <c r="LZS108" s="97">
        <f t="shared" si="137"/>
        <v>0</v>
      </c>
      <c r="LZT108" s="97">
        <f t="shared" si="137"/>
        <v>0</v>
      </c>
      <c r="LZU108" s="97">
        <f t="shared" si="137"/>
        <v>0</v>
      </c>
      <c r="LZV108" s="97">
        <f t="shared" si="137"/>
        <v>0</v>
      </c>
      <c r="LZW108" s="97">
        <f t="shared" si="137"/>
        <v>0</v>
      </c>
      <c r="LZX108" s="97">
        <f t="shared" si="137"/>
        <v>0</v>
      </c>
      <c r="LZY108" s="97">
        <f t="shared" si="137"/>
        <v>0</v>
      </c>
      <c r="LZZ108" s="97">
        <f t="shared" si="137"/>
        <v>0</v>
      </c>
      <c r="MAA108" s="97">
        <f t="shared" si="137"/>
        <v>0</v>
      </c>
      <c r="MAB108" s="97">
        <f t="shared" si="137"/>
        <v>0</v>
      </c>
      <c r="MAC108" s="97">
        <f t="shared" si="137"/>
        <v>0</v>
      </c>
      <c r="MAD108" s="97">
        <f t="shared" si="137"/>
        <v>0</v>
      </c>
      <c r="MAE108" s="97">
        <f t="shared" si="137"/>
        <v>0</v>
      </c>
      <c r="MAF108" s="97">
        <f t="shared" si="137"/>
        <v>0</v>
      </c>
      <c r="MAG108" s="97">
        <f t="shared" si="137"/>
        <v>0</v>
      </c>
      <c r="MAH108" s="97">
        <f t="shared" si="137"/>
        <v>0</v>
      </c>
      <c r="MAI108" s="97">
        <f t="shared" si="137"/>
        <v>0</v>
      </c>
      <c r="MAJ108" s="97">
        <f t="shared" si="137"/>
        <v>0</v>
      </c>
      <c r="MAK108" s="97">
        <f t="shared" si="137"/>
        <v>0</v>
      </c>
      <c r="MAL108" s="97">
        <f t="shared" si="137"/>
        <v>0</v>
      </c>
      <c r="MAM108" s="97">
        <f t="shared" si="137"/>
        <v>0</v>
      </c>
      <c r="MAN108" s="97">
        <f t="shared" si="137"/>
        <v>0</v>
      </c>
      <c r="MAO108" s="97">
        <f t="shared" si="137"/>
        <v>0</v>
      </c>
      <c r="MAP108" s="97">
        <f t="shared" si="137"/>
        <v>0</v>
      </c>
      <c r="MAQ108" s="97">
        <f t="shared" si="137"/>
        <v>0</v>
      </c>
      <c r="MAR108" s="97">
        <f t="shared" si="137"/>
        <v>0</v>
      </c>
      <c r="MAS108" s="97">
        <f t="shared" si="137"/>
        <v>0</v>
      </c>
      <c r="MAT108" s="97">
        <f t="shared" si="137"/>
        <v>0</v>
      </c>
      <c r="MAU108" s="97">
        <f t="shared" si="137"/>
        <v>0</v>
      </c>
      <c r="MAV108" s="97">
        <f t="shared" si="137"/>
        <v>0</v>
      </c>
      <c r="MAW108" s="97">
        <f t="shared" si="137"/>
        <v>0</v>
      </c>
      <c r="MAX108" s="97">
        <f t="shared" si="137"/>
        <v>0</v>
      </c>
      <c r="MAY108" s="97">
        <f t="shared" ref="MAY108:MDJ108" si="138">SUM(MAY8:MAY107)</f>
        <v>0</v>
      </c>
      <c r="MAZ108" s="97">
        <f t="shared" si="138"/>
        <v>0</v>
      </c>
      <c r="MBA108" s="97">
        <f t="shared" si="138"/>
        <v>0</v>
      </c>
      <c r="MBB108" s="97">
        <f t="shared" si="138"/>
        <v>0</v>
      </c>
      <c r="MBC108" s="97">
        <f t="shared" si="138"/>
        <v>0</v>
      </c>
      <c r="MBD108" s="97">
        <f t="shared" si="138"/>
        <v>0</v>
      </c>
      <c r="MBE108" s="97">
        <f t="shared" si="138"/>
        <v>0</v>
      </c>
      <c r="MBF108" s="97">
        <f t="shared" si="138"/>
        <v>0</v>
      </c>
      <c r="MBG108" s="97">
        <f t="shared" si="138"/>
        <v>0</v>
      </c>
      <c r="MBH108" s="97">
        <f t="shared" si="138"/>
        <v>0</v>
      </c>
      <c r="MBI108" s="97">
        <f t="shared" si="138"/>
        <v>0</v>
      </c>
      <c r="MBJ108" s="97">
        <f t="shared" si="138"/>
        <v>0</v>
      </c>
      <c r="MBK108" s="97">
        <f t="shared" si="138"/>
        <v>0</v>
      </c>
      <c r="MBL108" s="97">
        <f t="shared" si="138"/>
        <v>0</v>
      </c>
      <c r="MBM108" s="97">
        <f t="shared" si="138"/>
        <v>0</v>
      </c>
      <c r="MBN108" s="97">
        <f t="shared" si="138"/>
        <v>0</v>
      </c>
      <c r="MBO108" s="97">
        <f t="shared" si="138"/>
        <v>0</v>
      </c>
      <c r="MBP108" s="97">
        <f t="shared" si="138"/>
        <v>0</v>
      </c>
      <c r="MBQ108" s="97">
        <f t="shared" si="138"/>
        <v>0</v>
      </c>
      <c r="MBR108" s="97">
        <f t="shared" si="138"/>
        <v>0</v>
      </c>
      <c r="MBS108" s="97">
        <f t="shared" si="138"/>
        <v>0</v>
      </c>
      <c r="MBT108" s="97">
        <f t="shared" si="138"/>
        <v>0</v>
      </c>
      <c r="MBU108" s="97">
        <f t="shared" si="138"/>
        <v>0</v>
      </c>
      <c r="MBV108" s="97">
        <f t="shared" si="138"/>
        <v>0</v>
      </c>
      <c r="MBW108" s="97">
        <f t="shared" si="138"/>
        <v>0</v>
      </c>
      <c r="MBX108" s="97">
        <f t="shared" si="138"/>
        <v>0</v>
      </c>
      <c r="MBY108" s="97">
        <f t="shared" si="138"/>
        <v>0</v>
      </c>
      <c r="MBZ108" s="97">
        <f t="shared" si="138"/>
        <v>0</v>
      </c>
      <c r="MCA108" s="97">
        <f t="shared" si="138"/>
        <v>0</v>
      </c>
      <c r="MCB108" s="97">
        <f t="shared" si="138"/>
        <v>0</v>
      </c>
      <c r="MCC108" s="97">
        <f t="shared" si="138"/>
        <v>0</v>
      </c>
      <c r="MCD108" s="97">
        <f t="shared" si="138"/>
        <v>0</v>
      </c>
      <c r="MCE108" s="97">
        <f t="shared" si="138"/>
        <v>0</v>
      </c>
      <c r="MCF108" s="97">
        <f t="shared" si="138"/>
        <v>0</v>
      </c>
      <c r="MCG108" s="97">
        <f t="shared" si="138"/>
        <v>0</v>
      </c>
      <c r="MCH108" s="97">
        <f t="shared" si="138"/>
        <v>0</v>
      </c>
      <c r="MCI108" s="97">
        <f t="shared" si="138"/>
        <v>0</v>
      </c>
      <c r="MCJ108" s="97">
        <f t="shared" si="138"/>
        <v>0</v>
      </c>
      <c r="MCK108" s="97">
        <f t="shared" si="138"/>
        <v>0</v>
      </c>
      <c r="MCL108" s="97">
        <f t="shared" si="138"/>
        <v>0</v>
      </c>
      <c r="MCM108" s="97">
        <f t="shared" si="138"/>
        <v>0</v>
      </c>
      <c r="MCN108" s="97">
        <f t="shared" si="138"/>
        <v>0</v>
      </c>
      <c r="MCO108" s="97">
        <f t="shared" si="138"/>
        <v>0</v>
      </c>
      <c r="MCP108" s="97">
        <f t="shared" si="138"/>
        <v>0</v>
      </c>
      <c r="MCQ108" s="97">
        <f t="shared" si="138"/>
        <v>0</v>
      </c>
      <c r="MCR108" s="97">
        <f t="shared" si="138"/>
        <v>0</v>
      </c>
      <c r="MCS108" s="97">
        <f t="shared" si="138"/>
        <v>0</v>
      </c>
      <c r="MCT108" s="97">
        <f t="shared" si="138"/>
        <v>0</v>
      </c>
      <c r="MCU108" s="97">
        <f t="shared" si="138"/>
        <v>0</v>
      </c>
      <c r="MCV108" s="97">
        <f t="shared" si="138"/>
        <v>0</v>
      </c>
      <c r="MCW108" s="97">
        <f t="shared" si="138"/>
        <v>0</v>
      </c>
      <c r="MCX108" s="97">
        <f t="shared" si="138"/>
        <v>0</v>
      </c>
      <c r="MCY108" s="97">
        <f t="shared" si="138"/>
        <v>0</v>
      </c>
      <c r="MCZ108" s="97">
        <f t="shared" si="138"/>
        <v>0</v>
      </c>
      <c r="MDA108" s="97">
        <f t="shared" si="138"/>
        <v>0</v>
      </c>
      <c r="MDB108" s="97">
        <f t="shared" si="138"/>
        <v>0</v>
      </c>
      <c r="MDC108" s="97">
        <f t="shared" si="138"/>
        <v>0</v>
      </c>
      <c r="MDD108" s="97">
        <f t="shared" si="138"/>
        <v>0</v>
      </c>
      <c r="MDE108" s="97">
        <f t="shared" si="138"/>
        <v>0</v>
      </c>
      <c r="MDF108" s="97">
        <f t="shared" si="138"/>
        <v>0</v>
      </c>
      <c r="MDG108" s="97">
        <f t="shared" si="138"/>
        <v>0</v>
      </c>
      <c r="MDH108" s="97">
        <f t="shared" si="138"/>
        <v>0</v>
      </c>
      <c r="MDI108" s="97">
        <f t="shared" si="138"/>
        <v>0</v>
      </c>
      <c r="MDJ108" s="97">
        <f t="shared" si="138"/>
        <v>0</v>
      </c>
      <c r="MDK108" s="97">
        <f t="shared" ref="MDK108:MFV108" si="139">SUM(MDK8:MDK107)</f>
        <v>0</v>
      </c>
      <c r="MDL108" s="97">
        <f t="shared" si="139"/>
        <v>0</v>
      </c>
      <c r="MDM108" s="97">
        <f t="shared" si="139"/>
        <v>0</v>
      </c>
      <c r="MDN108" s="97">
        <f t="shared" si="139"/>
        <v>0</v>
      </c>
      <c r="MDO108" s="97">
        <f t="shared" si="139"/>
        <v>0</v>
      </c>
      <c r="MDP108" s="97">
        <f t="shared" si="139"/>
        <v>0</v>
      </c>
      <c r="MDQ108" s="97">
        <f t="shared" si="139"/>
        <v>0</v>
      </c>
      <c r="MDR108" s="97">
        <f t="shared" si="139"/>
        <v>0</v>
      </c>
      <c r="MDS108" s="97">
        <f t="shared" si="139"/>
        <v>0</v>
      </c>
      <c r="MDT108" s="97">
        <f t="shared" si="139"/>
        <v>0</v>
      </c>
      <c r="MDU108" s="97">
        <f t="shared" si="139"/>
        <v>0</v>
      </c>
      <c r="MDV108" s="97">
        <f t="shared" si="139"/>
        <v>0</v>
      </c>
      <c r="MDW108" s="97">
        <f t="shared" si="139"/>
        <v>0</v>
      </c>
      <c r="MDX108" s="97">
        <f t="shared" si="139"/>
        <v>0</v>
      </c>
      <c r="MDY108" s="97">
        <f t="shared" si="139"/>
        <v>0</v>
      </c>
      <c r="MDZ108" s="97">
        <f t="shared" si="139"/>
        <v>0</v>
      </c>
      <c r="MEA108" s="97">
        <f t="shared" si="139"/>
        <v>0</v>
      </c>
      <c r="MEB108" s="97">
        <f t="shared" si="139"/>
        <v>0</v>
      </c>
      <c r="MEC108" s="97">
        <f t="shared" si="139"/>
        <v>0</v>
      </c>
      <c r="MED108" s="97">
        <f t="shared" si="139"/>
        <v>0</v>
      </c>
      <c r="MEE108" s="97">
        <f t="shared" si="139"/>
        <v>0</v>
      </c>
      <c r="MEF108" s="97">
        <f t="shared" si="139"/>
        <v>0</v>
      </c>
      <c r="MEG108" s="97">
        <f t="shared" si="139"/>
        <v>0</v>
      </c>
      <c r="MEH108" s="97">
        <f t="shared" si="139"/>
        <v>0</v>
      </c>
      <c r="MEI108" s="97">
        <f t="shared" si="139"/>
        <v>0</v>
      </c>
      <c r="MEJ108" s="97">
        <f t="shared" si="139"/>
        <v>0</v>
      </c>
      <c r="MEK108" s="97">
        <f t="shared" si="139"/>
        <v>0</v>
      </c>
      <c r="MEL108" s="97">
        <f t="shared" si="139"/>
        <v>0</v>
      </c>
      <c r="MEM108" s="97">
        <f t="shared" si="139"/>
        <v>0</v>
      </c>
      <c r="MEN108" s="97">
        <f t="shared" si="139"/>
        <v>0</v>
      </c>
      <c r="MEO108" s="97">
        <f t="shared" si="139"/>
        <v>0</v>
      </c>
      <c r="MEP108" s="97">
        <f t="shared" si="139"/>
        <v>0</v>
      </c>
      <c r="MEQ108" s="97">
        <f t="shared" si="139"/>
        <v>0</v>
      </c>
      <c r="MER108" s="97">
        <f t="shared" si="139"/>
        <v>0</v>
      </c>
      <c r="MES108" s="97">
        <f t="shared" si="139"/>
        <v>0</v>
      </c>
      <c r="MET108" s="97">
        <f t="shared" si="139"/>
        <v>0</v>
      </c>
      <c r="MEU108" s="97">
        <f t="shared" si="139"/>
        <v>0</v>
      </c>
      <c r="MEV108" s="97">
        <f t="shared" si="139"/>
        <v>0</v>
      </c>
      <c r="MEW108" s="97">
        <f t="shared" si="139"/>
        <v>0</v>
      </c>
      <c r="MEX108" s="97">
        <f t="shared" si="139"/>
        <v>0</v>
      </c>
      <c r="MEY108" s="97">
        <f t="shared" si="139"/>
        <v>0</v>
      </c>
      <c r="MEZ108" s="97">
        <f t="shared" si="139"/>
        <v>0</v>
      </c>
      <c r="MFA108" s="97">
        <f t="shared" si="139"/>
        <v>0</v>
      </c>
      <c r="MFB108" s="97">
        <f t="shared" si="139"/>
        <v>0</v>
      </c>
      <c r="MFC108" s="97">
        <f t="shared" si="139"/>
        <v>0</v>
      </c>
      <c r="MFD108" s="97">
        <f t="shared" si="139"/>
        <v>0</v>
      </c>
      <c r="MFE108" s="97">
        <f t="shared" si="139"/>
        <v>0</v>
      </c>
      <c r="MFF108" s="97">
        <f t="shared" si="139"/>
        <v>0</v>
      </c>
      <c r="MFG108" s="97">
        <f t="shared" si="139"/>
        <v>0</v>
      </c>
      <c r="MFH108" s="97">
        <f t="shared" si="139"/>
        <v>0</v>
      </c>
      <c r="MFI108" s="97">
        <f t="shared" si="139"/>
        <v>0</v>
      </c>
      <c r="MFJ108" s="97">
        <f t="shared" si="139"/>
        <v>0</v>
      </c>
      <c r="MFK108" s="97">
        <f t="shared" si="139"/>
        <v>0</v>
      </c>
      <c r="MFL108" s="97">
        <f t="shared" si="139"/>
        <v>0</v>
      </c>
      <c r="MFM108" s="97">
        <f t="shared" si="139"/>
        <v>0</v>
      </c>
      <c r="MFN108" s="97">
        <f t="shared" si="139"/>
        <v>0</v>
      </c>
      <c r="MFO108" s="97">
        <f t="shared" si="139"/>
        <v>0</v>
      </c>
      <c r="MFP108" s="97">
        <f t="shared" si="139"/>
        <v>0</v>
      </c>
      <c r="MFQ108" s="97">
        <f t="shared" si="139"/>
        <v>0</v>
      </c>
      <c r="MFR108" s="97">
        <f t="shared" si="139"/>
        <v>0</v>
      </c>
      <c r="MFS108" s="97">
        <f t="shared" si="139"/>
        <v>0</v>
      </c>
      <c r="MFT108" s="97">
        <f t="shared" si="139"/>
        <v>0</v>
      </c>
      <c r="MFU108" s="97">
        <f t="shared" si="139"/>
        <v>0</v>
      </c>
      <c r="MFV108" s="97">
        <f t="shared" si="139"/>
        <v>0</v>
      </c>
      <c r="MFW108" s="97">
        <f t="shared" ref="MFW108:MIH108" si="140">SUM(MFW8:MFW107)</f>
        <v>0</v>
      </c>
      <c r="MFX108" s="97">
        <f t="shared" si="140"/>
        <v>0</v>
      </c>
      <c r="MFY108" s="97">
        <f t="shared" si="140"/>
        <v>0</v>
      </c>
      <c r="MFZ108" s="97">
        <f t="shared" si="140"/>
        <v>0</v>
      </c>
      <c r="MGA108" s="97">
        <f t="shared" si="140"/>
        <v>0</v>
      </c>
      <c r="MGB108" s="97">
        <f t="shared" si="140"/>
        <v>0</v>
      </c>
      <c r="MGC108" s="97">
        <f t="shared" si="140"/>
        <v>0</v>
      </c>
      <c r="MGD108" s="97">
        <f t="shared" si="140"/>
        <v>0</v>
      </c>
      <c r="MGE108" s="97">
        <f t="shared" si="140"/>
        <v>0</v>
      </c>
      <c r="MGF108" s="97">
        <f t="shared" si="140"/>
        <v>0</v>
      </c>
      <c r="MGG108" s="97">
        <f t="shared" si="140"/>
        <v>0</v>
      </c>
      <c r="MGH108" s="97">
        <f t="shared" si="140"/>
        <v>0</v>
      </c>
      <c r="MGI108" s="97">
        <f t="shared" si="140"/>
        <v>0</v>
      </c>
      <c r="MGJ108" s="97">
        <f t="shared" si="140"/>
        <v>0</v>
      </c>
      <c r="MGK108" s="97">
        <f t="shared" si="140"/>
        <v>0</v>
      </c>
      <c r="MGL108" s="97">
        <f t="shared" si="140"/>
        <v>0</v>
      </c>
      <c r="MGM108" s="97">
        <f t="shared" si="140"/>
        <v>0</v>
      </c>
      <c r="MGN108" s="97">
        <f t="shared" si="140"/>
        <v>0</v>
      </c>
      <c r="MGO108" s="97">
        <f t="shared" si="140"/>
        <v>0</v>
      </c>
      <c r="MGP108" s="97">
        <f t="shared" si="140"/>
        <v>0</v>
      </c>
      <c r="MGQ108" s="97">
        <f t="shared" si="140"/>
        <v>0</v>
      </c>
      <c r="MGR108" s="97">
        <f t="shared" si="140"/>
        <v>0</v>
      </c>
      <c r="MGS108" s="97">
        <f t="shared" si="140"/>
        <v>0</v>
      </c>
      <c r="MGT108" s="97">
        <f t="shared" si="140"/>
        <v>0</v>
      </c>
      <c r="MGU108" s="97">
        <f t="shared" si="140"/>
        <v>0</v>
      </c>
      <c r="MGV108" s="97">
        <f t="shared" si="140"/>
        <v>0</v>
      </c>
      <c r="MGW108" s="97">
        <f t="shared" si="140"/>
        <v>0</v>
      </c>
      <c r="MGX108" s="97">
        <f t="shared" si="140"/>
        <v>0</v>
      </c>
      <c r="MGY108" s="97">
        <f t="shared" si="140"/>
        <v>0</v>
      </c>
      <c r="MGZ108" s="97">
        <f t="shared" si="140"/>
        <v>0</v>
      </c>
      <c r="MHA108" s="97">
        <f t="shared" si="140"/>
        <v>0</v>
      </c>
      <c r="MHB108" s="97">
        <f t="shared" si="140"/>
        <v>0</v>
      </c>
      <c r="MHC108" s="97">
        <f t="shared" si="140"/>
        <v>0</v>
      </c>
      <c r="MHD108" s="97">
        <f t="shared" si="140"/>
        <v>0</v>
      </c>
      <c r="MHE108" s="97">
        <f t="shared" si="140"/>
        <v>0</v>
      </c>
      <c r="MHF108" s="97">
        <f t="shared" si="140"/>
        <v>0</v>
      </c>
      <c r="MHG108" s="97">
        <f t="shared" si="140"/>
        <v>0</v>
      </c>
      <c r="MHH108" s="97">
        <f t="shared" si="140"/>
        <v>0</v>
      </c>
      <c r="MHI108" s="97">
        <f t="shared" si="140"/>
        <v>0</v>
      </c>
      <c r="MHJ108" s="97">
        <f t="shared" si="140"/>
        <v>0</v>
      </c>
      <c r="MHK108" s="97">
        <f t="shared" si="140"/>
        <v>0</v>
      </c>
      <c r="MHL108" s="97">
        <f t="shared" si="140"/>
        <v>0</v>
      </c>
      <c r="MHM108" s="97">
        <f t="shared" si="140"/>
        <v>0</v>
      </c>
      <c r="MHN108" s="97">
        <f t="shared" si="140"/>
        <v>0</v>
      </c>
      <c r="MHO108" s="97">
        <f t="shared" si="140"/>
        <v>0</v>
      </c>
      <c r="MHP108" s="97">
        <f t="shared" si="140"/>
        <v>0</v>
      </c>
      <c r="MHQ108" s="97">
        <f t="shared" si="140"/>
        <v>0</v>
      </c>
      <c r="MHR108" s="97">
        <f t="shared" si="140"/>
        <v>0</v>
      </c>
      <c r="MHS108" s="97">
        <f t="shared" si="140"/>
        <v>0</v>
      </c>
      <c r="MHT108" s="97">
        <f t="shared" si="140"/>
        <v>0</v>
      </c>
      <c r="MHU108" s="97">
        <f t="shared" si="140"/>
        <v>0</v>
      </c>
      <c r="MHV108" s="97">
        <f t="shared" si="140"/>
        <v>0</v>
      </c>
      <c r="MHW108" s="97">
        <f t="shared" si="140"/>
        <v>0</v>
      </c>
      <c r="MHX108" s="97">
        <f t="shared" si="140"/>
        <v>0</v>
      </c>
      <c r="MHY108" s="97">
        <f t="shared" si="140"/>
        <v>0</v>
      </c>
      <c r="MHZ108" s="97">
        <f t="shared" si="140"/>
        <v>0</v>
      </c>
      <c r="MIA108" s="97">
        <f t="shared" si="140"/>
        <v>0</v>
      </c>
      <c r="MIB108" s="97">
        <f t="shared" si="140"/>
        <v>0</v>
      </c>
      <c r="MIC108" s="97">
        <f t="shared" si="140"/>
        <v>0</v>
      </c>
      <c r="MID108" s="97">
        <f t="shared" si="140"/>
        <v>0</v>
      </c>
      <c r="MIE108" s="97">
        <f t="shared" si="140"/>
        <v>0</v>
      </c>
      <c r="MIF108" s="97">
        <f t="shared" si="140"/>
        <v>0</v>
      </c>
      <c r="MIG108" s="97">
        <f t="shared" si="140"/>
        <v>0</v>
      </c>
      <c r="MIH108" s="97">
        <f t="shared" si="140"/>
        <v>0</v>
      </c>
      <c r="MII108" s="97">
        <f t="shared" ref="MII108:MKT108" si="141">SUM(MII8:MII107)</f>
        <v>0</v>
      </c>
      <c r="MIJ108" s="97">
        <f t="shared" si="141"/>
        <v>0</v>
      </c>
      <c r="MIK108" s="97">
        <f t="shared" si="141"/>
        <v>0</v>
      </c>
      <c r="MIL108" s="97">
        <f t="shared" si="141"/>
        <v>0</v>
      </c>
      <c r="MIM108" s="97">
        <f t="shared" si="141"/>
        <v>0</v>
      </c>
      <c r="MIN108" s="97">
        <f t="shared" si="141"/>
        <v>0</v>
      </c>
      <c r="MIO108" s="97">
        <f t="shared" si="141"/>
        <v>0</v>
      </c>
      <c r="MIP108" s="97">
        <f t="shared" si="141"/>
        <v>0</v>
      </c>
      <c r="MIQ108" s="97">
        <f t="shared" si="141"/>
        <v>0</v>
      </c>
      <c r="MIR108" s="97">
        <f t="shared" si="141"/>
        <v>0</v>
      </c>
      <c r="MIS108" s="97">
        <f t="shared" si="141"/>
        <v>0</v>
      </c>
      <c r="MIT108" s="97">
        <f t="shared" si="141"/>
        <v>0</v>
      </c>
      <c r="MIU108" s="97">
        <f t="shared" si="141"/>
        <v>0</v>
      </c>
      <c r="MIV108" s="97">
        <f t="shared" si="141"/>
        <v>0</v>
      </c>
      <c r="MIW108" s="97">
        <f t="shared" si="141"/>
        <v>0</v>
      </c>
      <c r="MIX108" s="97">
        <f t="shared" si="141"/>
        <v>0</v>
      </c>
      <c r="MIY108" s="97">
        <f t="shared" si="141"/>
        <v>0</v>
      </c>
      <c r="MIZ108" s="97">
        <f t="shared" si="141"/>
        <v>0</v>
      </c>
      <c r="MJA108" s="97">
        <f t="shared" si="141"/>
        <v>0</v>
      </c>
      <c r="MJB108" s="97">
        <f t="shared" si="141"/>
        <v>0</v>
      </c>
      <c r="MJC108" s="97">
        <f t="shared" si="141"/>
        <v>0</v>
      </c>
      <c r="MJD108" s="97">
        <f t="shared" si="141"/>
        <v>0</v>
      </c>
      <c r="MJE108" s="97">
        <f t="shared" si="141"/>
        <v>0</v>
      </c>
      <c r="MJF108" s="97">
        <f t="shared" si="141"/>
        <v>0</v>
      </c>
      <c r="MJG108" s="97">
        <f t="shared" si="141"/>
        <v>0</v>
      </c>
      <c r="MJH108" s="97">
        <f t="shared" si="141"/>
        <v>0</v>
      </c>
      <c r="MJI108" s="97">
        <f t="shared" si="141"/>
        <v>0</v>
      </c>
      <c r="MJJ108" s="97">
        <f t="shared" si="141"/>
        <v>0</v>
      </c>
      <c r="MJK108" s="97">
        <f t="shared" si="141"/>
        <v>0</v>
      </c>
      <c r="MJL108" s="97">
        <f t="shared" si="141"/>
        <v>0</v>
      </c>
      <c r="MJM108" s="97">
        <f t="shared" si="141"/>
        <v>0</v>
      </c>
      <c r="MJN108" s="97">
        <f t="shared" si="141"/>
        <v>0</v>
      </c>
      <c r="MJO108" s="97">
        <f t="shared" si="141"/>
        <v>0</v>
      </c>
      <c r="MJP108" s="97">
        <f t="shared" si="141"/>
        <v>0</v>
      </c>
      <c r="MJQ108" s="97">
        <f t="shared" si="141"/>
        <v>0</v>
      </c>
      <c r="MJR108" s="97">
        <f t="shared" si="141"/>
        <v>0</v>
      </c>
      <c r="MJS108" s="97">
        <f t="shared" si="141"/>
        <v>0</v>
      </c>
      <c r="MJT108" s="97">
        <f t="shared" si="141"/>
        <v>0</v>
      </c>
      <c r="MJU108" s="97">
        <f t="shared" si="141"/>
        <v>0</v>
      </c>
      <c r="MJV108" s="97">
        <f t="shared" si="141"/>
        <v>0</v>
      </c>
      <c r="MJW108" s="97">
        <f t="shared" si="141"/>
        <v>0</v>
      </c>
      <c r="MJX108" s="97">
        <f t="shared" si="141"/>
        <v>0</v>
      </c>
      <c r="MJY108" s="97">
        <f t="shared" si="141"/>
        <v>0</v>
      </c>
      <c r="MJZ108" s="97">
        <f t="shared" si="141"/>
        <v>0</v>
      </c>
      <c r="MKA108" s="97">
        <f t="shared" si="141"/>
        <v>0</v>
      </c>
      <c r="MKB108" s="97">
        <f t="shared" si="141"/>
        <v>0</v>
      </c>
      <c r="MKC108" s="97">
        <f t="shared" si="141"/>
        <v>0</v>
      </c>
      <c r="MKD108" s="97">
        <f t="shared" si="141"/>
        <v>0</v>
      </c>
      <c r="MKE108" s="97">
        <f t="shared" si="141"/>
        <v>0</v>
      </c>
      <c r="MKF108" s="97">
        <f t="shared" si="141"/>
        <v>0</v>
      </c>
      <c r="MKG108" s="97">
        <f t="shared" si="141"/>
        <v>0</v>
      </c>
      <c r="MKH108" s="97">
        <f t="shared" si="141"/>
        <v>0</v>
      </c>
      <c r="MKI108" s="97">
        <f t="shared" si="141"/>
        <v>0</v>
      </c>
      <c r="MKJ108" s="97">
        <f t="shared" si="141"/>
        <v>0</v>
      </c>
      <c r="MKK108" s="97">
        <f t="shared" si="141"/>
        <v>0</v>
      </c>
      <c r="MKL108" s="97">
        <f t="shared" si="141"/>
        <v>0</v>
      </c>
      <c r="MKM108" s="97">
        <f t="shared" si="141"/>
        <v>0</v>
      </c>
      <c r="MKN108" s="97">
        <f t="shared" si="141"/>
        <v>0</v>
      </c>
      <c r="MKO108" s="97">
        <f t="shared" si="141"/>
        <v>0</v>
      </c>
      <c r="MKP108" s="97">
        <f t="shared" si="141"/>
        <v>0</v>
      </c>
      <c r="MKQ108" s="97">
        <f t="shared" si="141"/>
        <v>0</v>
      </c>
      <c r="MKR108" s="97">
        <f t="shared" si="141"/>
        <v>0</v>
      </c>
      <c r="MKS108" s="97">
        <f t="shared" si="141"/>
        <v>0</v>
      </c>
      <c r="MKT108" s="97">
        <f t="shared" si="141"/>
        <v>0</v>
      </c>
      <c r="MKU108" s="97">
        <f t="shared" ref="MKU108:MNF108" si="142">SUM(MKU8:MKU107)</f>
        <v>0</v>
      </c>
      <c r="MKV108" s="97">
        <f t="shared" si="142"/>
        <v>0</v>
      </c>
      <c r="MKW108" s="97">
        <f t="shared" si="142"/>
        <v>0</v>
      </c>
      <c r="MKX108" s="97">
        <f t="shared" si="142"/>
        <v>0</v>
      </c>
      <c r="MKY108" s="97">
        <f t="shared" si="142"/>
        <v>0</v>
      </c>
      <c r="MKZ108" s="97">
        <f t="shared" si="142"/>
        <v>0</v>
      </c>
      <c r="MLA108" s="97">
        <f t="shared" si="142"/>
        <v>0</v>
      </c>
      <c r="MLB108" s="97">
        <f t="shared" si="142"/>
        <v>0</v>
      </c>
      <c r="MLC108" s="97">
        <f t="shared" si="142"/>
        <v>0</v>
      </c>
      <c r="MLD108" s="97">
        <f t="shared" si="142"/>
        <v>0</v>
      </c>
      <c r="MLE108" s="97">
        <f t="shared" si="142"/>
        <v>0</v>
      </c>
      <c r="MLF108" s="97">
        <f t="shared" si="142"/>
        <v>0</v>
      </c>
      <c r="MLG108" s="97">
        <f t="shared" si="142"/>
        <v>0</v>
      </c>
      <c r="MLH108" s="97">
        <f t="shared" si="142"/>
        <v>0</v>
      </c>
      <c r="MLI108" s="97">
        <f t="shared" si="142"/>
        <v>0</v>
      </c>
      <c r="MLJ108" s="97">
        <f t="shared" si="142"/>
        <v>0</v>
      </c>
      <c r="MLK108" s="97">
        <f t="shared" si="142"/>
        <v>0</v>
      </c>
      <c r="MLL108" s="97">
        <f t="shared" si="142"/>
        <v>0</v>
      </c>
      <c r="MLM108" s="97">
        <f t="shared" si="142"/>
        <v>0</v>
      </c>
      <c r="MLN108" s="97">
        <f t="shared" si="142"/>
        <v>0</v>
      </c>
      <c r="MLO108" s="97">
        <f t="shared" si="142"/>
        <v>0</v>
      </c>
      <c r="MLP108" s="97">
        <f t="shared" si="142"/>
        <v>0</v>
      </c>
      <c r="MLQ108" s="97">
        <f t="shared" si="142"/>
        <v>0</v>
      </c>
      <c r="MLR108" s="97">
        <f t="shared" si="142"/>
        <v>0</v>
      </c>
      <c r="MLS108" s="97">
        <f t="shared" si="142"/>
        <v>0</v>
      </c>
      <c r="MLT108" s="97">
        <f t="shared" si="142"/>
        <v>0</v>
      </c>
      <c r="MLU108" s="97">
        <f t="shared" si="142"/>
        <v>0</v>
      </c>
      <c r="MLV108" s="97">
        <f t="shared" si="142"/>
        <v>0</v>
      </c>
      <c r="MLW108" s="97">
        <f t="shared" si="142"/>
        <v>0</v>
      </c>
      <c r="MLX108" s="97">
        <f t="shared" si="142"/>
        <v>0</v>
      </c>
      <c r="MLY108" s="97">
        <f t="shared" si="142"/>
        <v>0</v>
      </c>
      <c r="MLZ108" s="97">
        <f t="shared" si="142"/>
        <v>0</v>
      </c>
      <c r="MMA108" s="97">
        <f t="shared" si="142"/>
        <v>0</v>
      </c>
      <c r="MMB108" s="97">
        <f t="shared" si="142"/>
        <v>0</v>
      </c>
      <c r="MMC108" s="97">
        <f t="shared" si="142"/>
        <v>0</v>
      </c>
      <c r="MMD108" s="97">
        <f t="shared" si="142"/>
        <v>0</v>
      </c>
      <c r="MME108" s="97">
        <f t="shared" si="142"/>
        <v>0</v>
      </c>
      <c r="MMF108" s="97">
        <f t="shared" si="142"/>
        <v>0</v>
      </c>
      <c r="MMG108" s="97">
        <f t="shared" si="142"/>
        <v>0</v>
      </c>
      <c r="MMH108" s="97">
        <f t="shared" si="142"/>
        <v>0</v>
      </c>
      <c r="MMI108" s="97">
        <f t="shared" si="142"/>
        <v>0</v>
      </c>
      <c r="MMJ108" s="97">
        <f t="shared" si="142"/>
        <v>0</v>
      </c>
      <c r="MMK108" s="97">
        <f t="shared" si="142"/>
        <v>0</v>
      </c>
      <c r="MML108" s="97">
        <f t="shared" si="142"/>
        <v>0</v>
      </c>
      <c r="MMM108" s="97">
        <f t="shared" si="142"/>
        <v>0</v>
      </c>
      <c r="MMN108" s="97">
        <f t="shared" si="142"/>
        <v>0</v>
      </c>
      <c r="MMO108" s="97">
        <f t="shared" si="142"/>
        <v>0</v>
      </c>
      <c r="MMP108" s="97">
        <f t="shared" si="142"/>
        <v>0</v>
      </c>
      <c r="MMQ108" s="97">
        <f t="shared" si="142"/>
        <v>0</v>
      </c>
      <c r="MMR108" s="97">
        <f t="shared" si="142"/>
        <v>0</v>
      </c>
      <c r="MMS108" s="97">
        <f t="shared" si="142"/>
        <v>0</v>
      </c>
      <c r="MMT108" s="97">
        <f t="shared" si="142"/>
        <v>0</v>
      </c>
      <c r="MMU108" s="97">
        <f t="shared" si="142"/>
        <v>0</v>
      </c>
      <c r="MMV108" s="97">
        <f t="shared" si="142"/>
        <v>0</v>
      </c>
      <c r="MMW108" s="97">
        <f t="shared" si="142"/>
        <v>0</v>
      </c>
      <c r="MMX108" s="97">
        <f t="shared" si="142"/>
        <v>0</v>
      </c>
      <c r="MMY108" s="97">
        <f t="shared" si="142"/>
        <v>0</v>
      </c>
      <c r="MMZ108" s="97">
        <f t="shared" si="142"/>
        <v>0</v>
      </c>
      <c r="MNA108" s="97">
        <f t="shared" si="142"/>
        <v>0</v>
      </c>
      <c r="MNB108" s="97">
        <f t="shared" si="142"/>
        <v>0</v>
      </c>
      <c r="MNC108" s="97">
        <f t="shared" si="142"/>
        <v>0</v>
      </c>
      <c r="MND108" s="97">
        <f t="shared" si="142"/>
        <v>0</v>
      </c>
      <c r="MNE108" s="97">
        <f t="shared" si="142"/>
        <v>0</v>
      </c>
      <c r="MNF108" s="97">
        <f t="shared" si="142"/>
        <v>0</v>
      </c>
      <c r="MNG108" s="97">
        <f t="shared" ref="MNG108:MPR108" si="143">SUM(MNG8:MNG107)</f>
        <v>0</v>
      </c>
      <c r="MNH108" s="97">
        <f t="shared" si="143"/>
        <v>0</v>
      </c>
      <c r="MNI108" s="97">
        <f t="shared" si="143"/>
        <v>0</v>
      </c>
      <c r="MNJ108" s="97">
        <f t="shared" si="143"/>
        <v>0</v>
      </c>
      <c r="MNK108" s="97">
        <f t="shared" si="143"/>
        <v>0</v>
      </c>
      <c r="MNL108" s="97">
        <f t="shared" si="143"/>
        <v>0</v>
      </c>
      <c r="MNM108" s="97">
        <f t="shared" si="143"/>
        <v>0</v>
      </c>
      <c r="MNN108" s="97">
        <f t="shared" si="143"/>
        <v>0</v>
      </c>
      <c r="MNO108" s="97">
        <f t="shared" si="143"/>
        <v>0</v>
      </c>
      <c r="MNP108" s="97">
        <f t="shared" si="143"/>
        <v>0</v>
      </c>
      <c r="MNQ108" s="97">
        <f t="shared" si="143"/>
        <v>0</v>
      </c>
      <c r="MNR108" s="97">
        <f t="shared" si="143"/>
        <v>0</v>
      </c>
      <c r="MNS108" s="97">
        <f t="shared" si="143"/>
        <v>0</v>
      </c>
      <c r="MNT108" s="97">
        <f t="shared" si="143"/>
        <v>0</v>
      </c>
      <c r="MNU108" s="97">
        <f t="shared" si="143"/>
        <v>0</v>
      </c>
      <c r="MNV108" s="97">
        <f t="shared" si="143"/>
        <v>0</v>
      </c>
      <c r="MNW108" s="97">
        <f t="shared" si="143"/>
        <v>0</v>
      </c>
      <c r="MNX108" s="97">
        <f t="shared" si="143"/>
        <v>0</v>
      </c>
      <c r="MNY108" s="97">
        <f t="shared" si="143"/>
        <v>0</v>
      </c>
      <c r="MNZ108" s="97">
        <f t="shared" si="143"/>
        <v>0</v>
      </c>
      <c r="MOA108" s="97">
        <f t="shared" si="143"/>
        <v>0</v>
      </c>
      <c r="MOB108" s="97">
        <f t="shared" si="143"/>
        <v>0</v>
      </c>
      <c r="MOC108" s="97">
        <f t="shared" si="143"/>
        <v>0</v>
      </c>
      <c r="MOD108" s="97">
        <f t="shared" si="143"/>
        <v>0</v>
      </c>
      <c r="MOE108" s="97">
        <f t="shared" si="143"/>
        <v>0</v>
      </c>
      <c r="MOF108" s="97">
        <f t="shared" si="143"/>
        <v>0</v>
      </c>
      <c r="MOG108" s="97">
        <f t="shared" si="143"/>
        <v>0</v>
      </c>
      <c r="MOH108" s="97">
        <f t="shared" si="143"/>
        <v>0</v>
      </c>
      <c r="MOI108" s="97">
        <f t="shared" si="143"/>
        <v>0</v>
      </c>
      <c r="MOJ108" s="97">
        <f t="shared" si="143"/>
        <v>0</v>
      </c>
      <c r="MOK108" s="97">
        <f t="shared" si="143"/>
        <v>0</v>
      </c>
      <c r="MOL108" s="97">
        <f t="shared" si="143"/>
        <v>0</v>
      </c>
      <c r="MOM108" s="97">
        <f t="shared" si="143"/>
        <v>0</v>
      </c>
      <c r="MON108" s="97">
        <f t="shared" si="143"/>
        <v>0</v>
      </c>
      <c r="MOO108" s="97">
        <f t="shared" si="143"/>
        <v>0</v>
      </c>
      <c r="MOP108" s="97">
        <f t="shared" si="143"/>
        <v>0</v>
      </c>
      <c r="MOQ108" s="97">
        <f t="shared" si="143"/>
        <v>0</v>
      </c>
      <c r="MOR108" s="97">
        <f t="shared" si="143"/>
        <v>0</v>
      </c>
      <c r="MOS108" s="97">
        <f t="shared" si="143"/>
        <v>0</v>
      </c>
      <c r="MOT108" s="97">
        <f t="shared" si="143"/>
        <v>0</v>
      </c>
      <c r="MOU108" s="97">
        <f t="shared" si="143"/>
        <v>0</v>
      </c>
      <c r="MOV108" s="97">
        <f t="shared" si="143"/>
        <v>0</v>
      </c>
      <c r="MOW108" s="97">
        <f t="shared" si="143"/>
        <v>0</v>
      </c>
      <c r="MOX108" s="97">
        <f t="shared" si="143"/>
        <v>0</v>
      </c>
      <c r="MOY108" s="97">
        <f t="shared" si="143"/>
        <v>0</v>
      </c>
      <c r="MOZ108" s="97">
        <f t="shared" si="143"/>
        <v>0</v>
      </c>
      <c r="MPA108" s="97">
        <f t="shared" si="143"/>
        <v>0</v>
      </c>
      <c r="MPB108" s="97">
        <f t="shared" si="143"/>
        <v>0</v>
      </c>
      <c r="MPC108" s="97">
        <f t="shared" si="143"/>
        <v>0</v>
      </c>
      <c r="MPD108" s="97">
        <f t="shared" si="143"/>
        <v>0</v>
      </c>
      <c r="MPE108" s="97">
        <f t="shared" si="143"/>
        <v>0</v>
      </c>
      <c r="MPF108" s="97">
        <f t="shared" si="143"/>
        <v>0</v>
      </c>
      <c r="MPG108" s="97">
        <f t="shared" si="143"/>
        <v>0</v>
      </c>
      <c r="MPH108" s="97">
        <f t="shared" si="143"/>
        <v>0</v>
      </c>
      <c r="MPI108" s="97">
        <f t="shared" si="143"/>
        <v>0</v>
      </c>
      <c r="MPJ108" s="97">
        <f t="shared" si="143"/>
        <v>0</v>
      </c>
      <c r="MPK108" s="97">
        <f t="shared" si="143"/>
        <v>0</v>
      </c>
      <c r="MPL108" s="97">
        <f t="shared" si="143"/>
        <v>0</v>
      </c>
      <c r="MPM108" s="97">
        <f t="shared" si="143"/>
        <v>0</v>
      </c>
      <c r="MPN108" s="97">
        <f t="shared" si="143"/>
        <v>0</v>
      </c>
      <c r="MPO108" s="97">
        <f t="shared" si="143"/>
        <v>0</v>
      </c>
      <c r="MPP108" s="97">
        <f t="shared" si="143"/>
        <v>0</v>
      </c>
      <c r="MPQ108" s="97">
        <f t="shared" si="143"/>
        <v>0</v>
      </c>
      <c r="MPR108" s="97">
        <f t="shared" si="143"/>
        <v>0</v>
      </c>
      <c r="MPS108" s="97">
        <f t="shared" ref="MPS108:MSD108" si="144">SUM(MPS8:MPS107)</f>
        <v>0</v>
      </c>
      <c r="MPT108" s="97">
        <f t="shared" si="144"/>
        <v>0</v>
      </c>
      <c r="MPU108" s="97">
        <f t="shared" si="144"/>
        <v>0</v>
      </c>
      <c r="MPV108" s="97">
        <f t="shared" si="144"/>
        <v>0</v>
      </c>
      <c r="MPW108" s="97">
        <f t="shared" si="144"/>
        <v>0</v>
      </c>
      <c r="MPX108" s="97">
        <f t="shared" si="144"/>
        <v>0</v>
      </c>
      <c r="MPY108" s="97">
        <f t="shared" si="144"/>
        <v>0</v>
      </c>
      <c r="MPZ108" s="97">
        <f t="shared" si="144"/>
        <v>0</v>
      </c>
      <c r="MQA108" s="97">
        <f t="shared" si="144"/>
        <v>0</v>
      </c>
      <c r="MQB108" s="97">
        <f t="shared" si="144"/>
        <v>0</v>
      </c>
      <c r="MQC108" s="97">
        <f t="shared" si="144"/>
        <v>0</v>
      </c>
      <c r="MQD108" s="97">
        <f t="shared" si="144"/>
        <v>0</v>
      </c>
      <c r="MQE108" s="97">
        <f t="shared" si="144"/>
        <v>0</v>
      </c>
      <c r="MQF108" s="97">
        <f t="shared" si="144"/>
        <v>0</v>
      </c>
      <c r="MQG108" s="97">
        <f t="shared" si="144"/>
        <v>0</v>
      </c>
      <c r="MQH108" s="97">
        <f t="shared" si="144"/>
        <v>0</v>
      </c>
      <c r="MQI108" s="97">
        <f t="shared" si="144"/>
        <v>0</v>
      </c>
      <c r="MQJ108" s="97">
        <f t="shared" si="144"/>
        <v>0</v>
      </c>
      <c r="MQK108" s="97">
        <f t="shared" si="144"/>
        <v>0</v>
      </c>
      <c r="MQL108" s="97">
        <f t="shared" si="144"/>
        <v>0</v>
      </c>
      <c r="MQM108" s="97">
        <f t="shared" si="144"/>
        <v>0</v>
      </c>
      <c r="MQN108" s="97">
        <f t="shared" si="144"/>
        <v>0</v>
      </c>
      <c r="MQO108" s="97">
        <f t="shared" si="144"/>
        <v>0</v>
      </c>
      <c r="MQP108" s="97">
        <f t="shared" si="144"/>
        <v>0</v>
      </c>
      <c r="MQQ108" s="97">
        <f t="shared" si="144"/>
        <v>0</v>
      </c>
      <c r="MQR108" s="97">
        <f t="shared" si="144"/>
        <v>0</v>
      </c>
      <c r="MQS108" s="97">
        <f t="shared" si="144"/>
        <v>0</v>
      </c>
      <c r="MQT108" s="97">
        <f t="shared" si="144"/>
        <v>0</v>
      </c>
      <c r="MQU108" s="97">
        <f t="shared" si="144"/>
        <v>0</v>
      </c>
      <c r="MQV108" s="97">
        <f t="shared" si="144"/>
        <v>0</v>
      </c>
      <c r="MQW108" s="97">
        <f t="shared" si="144"/>
        <v>0</v>
      </c>
      <c r="MQX108" s="97">
        <f t="shared" si="144"/>
        <v>0</v>
      </c>
      <c r="MQY108" s="97">
        <f t="shared" si="144"/>
        <v>0</v>
      </c>
      <c r="MQZ108" s="97">
        <f t="shared" si="144"/>
        <v>0</v>
      </c>
      <c r="MRA108" s="97">
        <f t="shared" si="144"/>
        <v>0</v>
      </c>
      <c r="MRB108" s="97">
        <f t="shared" si="144"/>
        <v>0</v>
      </c>
      <c r="MRC108" s="97">
        <f t="shared" si="144"/>
        <v>0</v>
      </c>
      <c r="MRD108" s="97">
        <f t="shared" si="144"/>
        <v>0</v>
      </c>
      <c r="MRE108" s="97">
        <f t="shared" si="144"/>
        <v>0</v>
      </c>
      <c r="MRF108" s="97">
        <f t="shared" si="144"/>
        <v>0</v>
      </c>
      <c r="MRG108" s="97">
        <f t="shared" si="144"/>
        <v>0</v>
      </c>
      <c r="MRH108" s="97">
        <f t="shared" si="144"/>
        <v>0</v>
      </c>
      <c r="MRI108" s="97">
        <f t="shared" si="144"/>
        <v>0</v>
      </c>
      <c r="MRJ108" s="97">
        <f t="shared" si="144"/>
        <v>0</v>
      </c>
      <c r="MRK108" s="97">
        <f t="shared" si="144"/>
        <v>0</v>
      </c>
      <c r="MRL108" s="97">
        <f t="shared" si="144"/>
        <v>0</v>
      </c>
      <c r="MRM108" s="97">
        <f t="shared" si="144"/>
        <v>0</v>
      </c>
      <c r="MRN108" s="97">
        <f t="shared" si="144"/>
        <v>0</v>
      </c>
      <c r="MRO108" s="97">
        <f t="shared" si="144"/>
        <v>0</v>
      </c>
      <c r="MRP108" s="97">
        <f t="shared" si="144"/>
        <v>0</v>
      </c>
      <c r="MRQ108" s="97">
        <f t="shared" si="144"/>
        <v>0</v>
      </c>
      <c r="MRR108" s="97">
        <f t="shared" si="144"/>
        <v>0</v>
      </c>
      <c r="MRS108" s="97">
        <f t="shared" si="144"/>
        <v>0</v>
      </c>
      <c r="MRT108" s="97">
        <f t="shared" si="144"/>
        <v>0</v>
      </c>
      <c r="MRU108" s="97">
        <f t="shared" si="144"/>
        <v>0</v>
      </c>
      <c r="MRV108" s="97">
        <f t="shared" si="144"/>
        <v>0</v>
      </c>
      <c r="MRW108" s="97">
        <f t="shared" si="144"/>
        <v>0</v>
      </c>
      <c r="MRX108" s="97">
        <f t="shared" si="144"/>
        <v>0</v>
      </c>
      <c r="MRY108" s="97">
        <f t="shared" si="144"/>
        <v>0</v>
      </c>
      <c r="MRZ108" s="97">
        <f t="shared" si="144"/>
        <v>0</v>
      </c>
      <c r="MSA108" s="97">
        <f t="shared" si="144"/>
        <v>0</v>
      </c>
      <c r="MSB108" s="97">
        <f t="shared" si="144"/>
        <v>0</v>
      </c>
      <c r="MSC108" s="97">
        <f t="shared" si="144"/>
        <v>0</v>
      </c>
      <c r="MSD108" s="97">
        <f t="shared" si="144"/>
        <v>0</v>
      </c>
      <c r="MSE108" s="97">
        <f t="shared" ref="MSE108:MUP108" si="145">SUM(MSE8:MSE107)</f>
        <v>0</v>
      </c>
      <c r="MSF108" s="97">
        <f t="shared" si="145"/>
        <v>0</v>
      </c>
      <c r="MSG108" s="97">
        <f t="shared" si="145"/>
        <v>0</v>
      </c>
      <c r="MSH108" s="97">
        <f t="shared" si="145"/>
        <v>0</v>
      </c>
      <c r="MSI108" s="97">
        <f t="shared" si="145"/>
        <v>0</v>
      </c>
      <c r="MSJ108" s="97">
        <f t="shared" si="145"/>
        <v>0</v>
      </c>
      <c r="MSK108" s="97">
        <f t="shared" si="145"/>
        <v>0</v>
      </c>
      <c r="MSL108" s="97">
        <f t="shared" si="145"/>
        <v>0</v>
      </c>
      <c r="MSM108" s="97">
        <f t="shared" si="145"/>
        <v>0</v>
      </c>
      <c r="MSN108" s="97">
        <f t="shared" si="145"/>
        <v>0</v>
      </c>
      <c r="MSO108" s="97">
        <f t="shared" si="145"/>
        <v>0</v>
      </c>
      <c r="MSP108" s="97">
        <f t="shared" si="145"/>
        <v>0</v>
      </c>
      <c r="MSQ108" s="97">
        <f t="shared" si="145"/>
        <v>0</v>
      </c>
      <c r="MSR108" s="97">
        <f t="shared" si="145"/>
        <v>0</v>
      </c>
      <c r="MSS108" s="97">
        <f t="shared" si="145"/>
        <v>0</v>
      </c>
      <c r="MST108" s="97">
        <f t="shared" si="145"/>
        <v>0</v>
      </c>
      <c r="MSU108" s="97">
        <f t="shared" si="145"/>
        <v>0</v>
      </c>
      <c r="MSV108" s="97">
        <f t="shared" si="145"/>
        <v>0</v>
      </c>
      <c r="MSW108" s="97">
        <f t="shared" si="145"/>
        <v>0</v>
      </c>
      <c r="MSX108" s="97">
        <f t="shared" si="145"/>
        <v>0</v>
      </c>
      <c r="MSY108" s="97">
        <f t="shared" si="145"/>
        <v>0</v>
      </c>
      <c r="MSZ108" s="97">
        <f t="shared" si="145"/>
        <v>0</v>
      </c>
      <c r="MTA108" s="97">
        <f t="shared" si="145"/>
        <v>0</v>
      </c>
      <c r="MTB108" s="97">
        <f t="shared" si="145"/>
        <v>0</v>
      </c>
      <c r="MTC108" s="97">
        <f t="shared" si="145"/>
        <v>0</v>
      </c>
      <c r="MTD108" s="97">
        <f t="shared" si="145"/>
        <v>0</v>
      </c>
      <c r="MTE108" s="97">
        <f t="shared" si="145"/>
        <v>0</v>
      </c>
      <c r="MTF108" s="97">
        <f t="shared" si="145"/>
        <v>0</v>
      </c>
      <c r="MTG108" s="97">
        <f t="shared" si="145"/>
        <v>0</v>
      </c>
      <c r="MTH108" s="97">
        <f t="shared" si="145"/>
        <v>0</v>
      </c>
      <c r="MTI108" s="97">
        <f t="shared" si="145"/>
        <v>0</v>
      </c>
      <c r="MTJ108" s="97">
        <f t="shared" si="145"/>
        <v>0</v>
      </c>
      <c r="MTK108" s="97">
        <f t="shared" si="145"/>
        <v>0</v>
      </c>
      <c r="MTL108" s="97">
        <f t="shared" si="145"/>
        <v>0</v>
      </c>
      <c r="MTM108" s="97">
        <f t="shared" si="145"/>
        <v>0</v>
      </c>
      <c r="MTN108" s="97">
        <f t="shared" si="145"/>
        <v>0</v>
      </c>
      <c r="MTO108" s="97">
        <f t="shared" si="145"/>
        <v>0</v>
      </c>
      <c r="MTP108" s="97">
        <f t="shared" si="145"/>
        <v>0</v>
      </c>
      <c r="MTQ108" s="97">
        <f t="shared" si="145"/>
        <v>0</v>
      </c>
      <c r="MTR108" s="97">
        <f t="shared" si="145"/>
        <v>0</v>
      </c>
      <c r="MTS108" s="97">
        <f t="shared" si="145"/>
        <v>0</v>
      </c>
      <c r="MTT108" s="97">
        <f t="shared" si="145"/>
        <v>0</v>
      </c>
      <c r="MTU108" s="97">
        <f t="shared" si="145"/>
        <v>0</v>
      </c>
      <c r="MTV108" s="97">
        <f t="shared" si="145"/>
        <v>0</v>
      </c>
      <c r="MTW108" s="97">
        <f t="shared" si="145"/>
        <v>0</v>
      </c>
      <c r="MTX108" s="97">
        <f t="shared" si="145"/>
        <v>0</v>
      </c>
      <c r="MTY108" s="97">
        <f t="shared" si="145"/>
        <v>0</v>
      </c>
      <c r="MTZ108" s="97">
        <f t="shared" si="145"/>
        <v>0</v>
      </c>
      <c r="MUA108" s="97">
        <f t="shared" si="145"/>
        <v>0</v>
      </c>
      <c r="MUB108" s="97">
        <f t="shared" si="145"/>
        <v>0</v>
      </c>
      <c r="MUC108" s="97">
        <f t="shared" si="145"/>
        <v>0</v>
      </c>
      <c r="MUD108" s="97">
        <f t="shared" si="145"/>
        <v>0</v>
      </c>
      <c r="MUE108" s="97">
        <f t="shared" si="145"/>
        <v>0</v>
      </c>
      <c r="MUF108" s="97">
        <f t="shared" si="145"/>
        <v>0</v>
      </c>
      <c r="MUG108" s="97">
        <f t="shared" si="145"/>
        <v>0</v>
      </c>
      <c r="MUH108" s="97">
        <f t="shared" si="145"/>
        <v>0</v>
      </c>
      <c r="MUI108" s="97">
        <f t="shared" si="145"/>
        <v>0</v>
      </c>
      <c r="MUJ108" s="97">
        <f t="shared" si="145"/>
        <v>0</v>
      </c>
      <c r="MUK108" s="97">
        <f t="shared" si="145"/>
        <v>0</v>
      </c>
      <c r="MUL108" s="97">
        <f t="shared" si="145"/>
        <v>0</v>
      </c>
      <c r="MUM108" s="97">
        <f t="shared" si="145"/>
        <v>0</v>
      </c>
      <c r="MUN108" s="97">
        <f t="shared" si="145"/>
        <v>0</v>
      </c>
      <c r="MUO108" s="97">
        <f t="shared" si="145"/>
        <v>0</v>
      </c>
      <c r="MUP108" s="97">
        <f t="shared" si="145"/>
        <v>0</v>
      </c>
      <c r="MUQ108" s="97">
        <f t="shared" ref="MUQ108:MXB108" si="146">SUM(MUQ8:MUQ107)</f>
        <v>0</v>
      </c>
      <c r="MUR108" s="97">
        <f t="shared" si="146"/>
        <v>0</v>
      </c>
      <c r="MUS108" s="97">
        <f t="shared" si="146"/>
        <v>0</v>
      </c>
      <c r="MUT108" s="97">
        <f t="shared" si="146"/>
        <v>0</v>
      </c>
      <c r="MUU108" s="97">
        <f t="shared" si="146"/>
        <v>0</v>
      </c>
      <c r="MUV108" s="97">
        <f t="shared" si="146"/>
        <v>0</v>
      </c>
      <c r="MUW108" s="97">
        <f t="shared" si="146"/>
        <v>0</v>
      </c>
      <c r="MUX108" s="97">
        <f t="shared" si="146"/>
        <v>0</v>
      </c>
      <c r="MUY108" s="97">
        <f t="shared" si="146"/>
        <v>0</v>
      </c>
      <c r="MUZ108" s="97">
        <f t="shared" si="146"/>
        <v>0</v>
      </c>
      <c r="MVA108" s="97">
        <f t="shared" si="146"/>
        <v>0</v>
      </c>
      <c r="MVB108" s="97">
        <f t="shared" si="146"/>
        <v>0</v>
      </c>
      <c r="MVC108" s="97">
        <f t="shared" si="146"/>
        <v>0</v>
      </c>
      <c r="MVD108" s="97">
        <f t="shared" si="146"/>
        <v>0</v>
      </c>
      <c r="MVE108" s="97">
        <f t="shared" si="146"/>
        <v>0</v>
      </c>
      <c r="MVF108" s="97">
        <f t="shared" si="146"/>
        <v>0</v>
      </c>
      <c r="MVG108" s="97">
        <f t="shared" si="146"/>
        <v>0</v>
      </c>
      <c r="MVH108" s="97">
        <f t="shared" si="146"/>
        <v>0</v>
      </c>
      <c r="MVI108" s="97">
        <f t="shared" si="146"/>
        <v>0</v>
      </c>
      <c r="MVJ108" s="97">
        <f t="shared" si="146"/>
        <v>0</v>
      </c>
      <c r="MVK108" s="97">
        <f t="shared" si="146"/>
        <v>0</v>
      </c>
      <c r="MVL108" s="97">
        <f t="shared" si="146"/>
        <v>0</v>
      </c>
      <c r="MVM108" s="97">
        <f t="shared" si="146"/>
        <v>0</v>
      </c>
      <c r="MVN108" s="97">
        <f t="shared" si="146"/>
        <v>0</v>
      </c>
      <c r="MVO108" s="97">
        <f t="shared" si="146"/>
        <v>0</v>
      </c>
      <c r="MVP108" s="97">
        <f t="shared" si="146"/>
        <v>0</v>
      </c>
      <c r="MVQ108" s="97">
        <f t="shared" si="146"/>
        <v>0</v>
      </c>
      <c r="MVR108" s="97">
        <f t="shared" si="146"/>
        <v>0</v>
      </c>
      <c r="MVS108" s="97">
        <f t="shared" si="146"/>
        <v>0</v>
      </c>
      <c r="MVT108" s="97">
        <f t="shared" si="146"/>
        <v>0</v>
      </c>
      <c r="MVU108" s="97">
        <f t="shared" si="146"/>
        <v>0</v>
      </c>
      <c r="MVV108" s="97">
        <f t="shared" si="146"/>
        <v>0</v>
      </c>
      <c r="MVW108" s="97">
        <f t="shared" si="146"/>
        <v>0</v>
      </c>
      <c r="MVX108" s="97">
        <f t="shared" si="146"/>
        <v>0</v>
      </c>
      <c r="MVY108" s="97">
        <f t="shared" si="146"/>
        <v>0</v>
      </c>
      <c r="MVZ108" s="97">
        <f t="shared" si="146"/>
        <v>0</v>
      </c>
      <c r="MWA108" s="97">
        <f t="shared" si="146"/>
        <v>0</v>
      </c>
      <c r="MWB108" s="97">
        <f t="shared" si="146"/>
        <v>0</v>
      </c>
      <c r="MWC108" s="97">
        <f t="shared" si="146"/>
        <v>0</v>
      </c>
      <c r="MWD108" s="97">
        <f t="shared" si="146"/>
        <v>0</v>
      </c>
      <c r="MWE108" s="97">
        <f t="shared" si="146"/>
        <v>0</v>
      </c>
      <c r="MWF108" s="97">
        <f t="shared" si="146"/>
        <v>0</v>
      </c>
      <c r="MWG108" s="97">
        <f t="shared" si="146"/>
        <v>0</v>
      </c>
      <c r="MWH108" s="97">
        <f t="shared" si="146"/>
        <v>0</v>
      </c>
      <c r="MWI108" s="97">
        <f t="shared" si="146"/>
        <v>0</v>
      </c>
      <c r="MWJ108" s="97">
        <f t="shared" si="146"/>
        <v>0</v>
      </c>
      <c r="MWK108" s="97">
        <f t="shared" si="146"/>
        <v>0</v>
      </c>
      <c r="MWL108" s="97">
        <f t="shared" si="146"/>
        <v>0</v>
      </c>
      <c r="MWM108" s="97">
        <f t="shared" si="146"/>
        <v>0</v>
      </c>
      <c r="MWN108" s="97">
        <f t="shared" si="146"/>
        <v>0</v>
      </c>
      <c r="MWO108" s="97">
        <f t="shared" si="146"/>
        <v>0</v>
      </c>
      <c r="MWP108" s="97">
        <f t="shared" si="146"/>
        <v>0</v>
      </c>
      <c r="MWQ108" s="97">
        <f t="shared" si="146"/>
        <v>0</v>
      </c>
      <c r="MWR108" s="97">
        <f t="shared" si="146"/>
        <v>0</v>
      </c>
      <c r="MWS108" s="97">
        <f t="shared" si="146"/>
        <v>0</v>
      </c>
      <c r="MWT108" s="97">
        <f t="shared" si="146"/>
        <v>0</v>
      </c>
      <c r="MWU108" s="97">
        <f t="shared" si="146"/>
        <v>0</v>
      </c>
      <c r="MWV108" s="97">
        <f t="shared" si="146"/>
        <v>0</v>
      </c>
      <c r="MWW108" s="97">
        <f t="shared" si="146"/>
        <v>0</v>
      </c>
      <c r="MWX108" s="97">
        <f t="shared" si="146"/>
        <v>0</v>
      </c>
      <c r="MWY108" s="97">
        <f t="shared" si="146"/>
        <v>0</v>
      </c>
      <c r="MWZ108" s="97">
        <f t="shared" si="146"/>
        <v>0</v>
      </c>
      <c r="MXA108" s="97">
        <f t="shared" si="146"/>
        <v>0</v>
      </c>
      <c r="MXB108" s="97">
        <f t="shared" si="146"/>
        <v>0</v>
      </c>
      <c r="MXC108" s="97">
        <f t="shared" ref="MXC108:MZN108" si="147">SUM(MXC8:MXC107)</f>
        <v>0</v>
      </c>
      <c r="MXD108" s="97">
        <f t="shared" si="147"/>
        <v>0</v>
      </c>
      <c r="MXE108" s="97">
        <f t="shared" si="147"/>
        <v>0</v>
      </c>
      <c r="MXF108" s="97">
        <f t="shared" si="147"/>
        <v>0</v>
      </c>
      <c r="MXG108" s="97">
        <f t="shared" si="147"/>
        <v>0</v>
      </c>
      <c r="MXH108" s="97">
        <f t="shared" si="147"/>
        <v>0</v>
      </c>
      <c r="MXI108" s="97">
        <f t="shared" si="147"/>
        <v>0</v>
      </c>
      <c r="MXJ108" s="97">
        <f t="shared" si="147"/>
        <v>0</v>
      </c>
      <c r="MXK108" s="97">
        <f t="shared" si="147"/>
        <v>0</v>
      </c>
      <c r="MXL108" s="97">
        <f t="shared" si="147"/>
        <v>0</v>
      </c>
      <c r="MXM108" s="97">
        <f t="shared" si="147"/>
        <v>0</v>
      </c>
      <c r="MXN108" s="97">
        <f t="shared" si="147"/>
        <v>0</v>
      </c>
      <c r="MXO108" s="97">
        <f t="shared" si="147"/>
        <v>0</v>
      </c>
      <c r="MXP108" s="97">
        <f t="shared" si="147"/>
        <v>0</v>
      </c>
      <c r="MXQ108" s="97">
        <f t="shared" si="147"/>
        <v>0</v>
      </c>
      <c r="MXR108" s="97">
        <f t="shared" si="147"/>
        <v>0</v>
      </c>
      <c r="MXS108" s="97">
        <f t="shared" si="147"/>
        <v>0</v>
      </c>
      <c r="MXT108" s="97">
        <f t="shared" si="147"/>
        <v>0</v>
      </c>
      <c r="MXU108" s="97">
        <f t="shared" si="147"/>
        <v>0</v>
      </c>
      <c r="MXV108" s="97">
        <f t="shared" si="147"/>
        <v>0</v>
      </c>
      <c r="MXW108" s="97">
        <f t="shared" si="147"/>
        <v>0</v>
      </c>
      <c r="MXX108" s="97">
        <f t="shared" si="147"/>
        <v>0</v>
      </c>
      <c r="MXY108" s="97">
        <f t="shared" si="147"/>
        <v>0</v>
      </c>
      <c r="MXZ108" s="97">
        <f t="shared" si="147"/>
        <v>0</v>
      </c>
      <c r="MYA108" s="97">
        <f t="shared" si="147"/>
        <v>0</v>
      </c>
      <c r="MYB108" s="97">
        <f t="shared" si="147"/>
        <v>0</v>
      </c>
      <c r="MYC108" s="97">
        <f t="shared" si="147"/>
        <v>0</v>
      </c>
      <c r="MYD108" s="97">
        <f t="shared" si="147"/>
        <v>0</v>
      </c>
      <c r="MYE108" s="97">
        <f t="shared" si="147"/>
        <v>0</v>
      </c>
      <c r="MYF108" s="97">
        <f t="shared" si="147"/>
        <v>0</v>
      </c>
      <c r="MYG108" s="97">
        <f t="shared" si="147"/>
        <v>0</v>
      </c>
      <c r="MYH108" s="97">
        <f t="shared" si="147"/>
        <v>0</v>
      </c>
      <c r="MYI108" s="97">
        <f t="shared" si="147"/>
        <v>0</v>
      </c>
      <c r="MYJ108" s="97">
        <f t="shared" si="147"/>
        <v>0</v>
      </c>
      <c r="MYK108" s="97">
        <f t="shared" si="147"/>
        <v>0</v>
      </c>
      <c r="MYL108" s="97">
        <f t="shared" si="147"/>
        <v>0</v>
      </c>
      <c r="MYM108" s="97">
        <f t="shared" si="147"/>
        <v>0</v>
      </c>
      <c r="MYN108" s="97">
        <f t="shared" si="147"/>
        <v>0</v>
      </c>
      <c r="MYO108" s="97">
        <f t="shared" si="147"/>
        <v>0</v>
      </c>
      <c r="MYP108" s="97">
        <f t="shared" si="147"/>
        <v>0</v>
      </c>
      <c r="MYQ108" s="97">
        <f t="shared" si="147"/>
        <v>0</v>
      </c>
      <c r="MYR108" s="97">
        <f t="shared" si="147"/>
        <v>0</v>
      </c>
      <c r="MYS108" s="97">
        <f t="shared" si="147"/>
        <v>0</v>
      </c>
      <c r="MYT108" s="97">
        <f t="shared" si="147"/>
        <v>0</v>
      </c>
      <c r="MYU108" s="97">
        <f t="shared" si="147"/>
        <v>0</v>
      </c>
      <c r="MYV108" s="97">
        <f t="shared" si="147"/>
        <v>0</v>
      </c>
      <c r="MYW108" s="97">
        <f t="shared" si="147"/>
        <v>0</v>
      </c>
      <c r="MYX108" s="97">
        <f t="shared" si="147"/>
        <v>0</v>
      </c>
      <c r="MYY108" s="97">
        <f t="shared" si="147"/>
        <v>0</v>
      </c>
      <c r="MYZ108" s="97">
        <f t="shared" si="147"/>
        <v>0</v>
      </c>
      <c r="MZA108" s="97">
        <f t="shared" si="147"/>
        <v>0</v>
      </c>
      <c r="MZB108" s="97">
        <f t="shared" si="147"/>
        <v>0</v>
      </c>
      <c r="MZC108" s="97">
        <f t="shared" si="147"/>
        <v>0</v>
      </c>
      <c r="MZD108" s="97">
        <f t="shared" si="147"/>
        <v>0</v>
      </c>
      <c r="MZE108" s="97">
        <f t="shared" si="147"/>
        <v>0</v>
      </c>
      <c r="MZF108" s="97">
        <f t="shared" si="147"/>
        <v>0</v>
      </c>
      <c r="MZG108" s="97">
        <f t="shared" si="147"/>
        <v>0</v>
      </c>
      <c r="MZH108" s="97">
        <f t="shared" si="147"/>
        <v>0</v>
      </c>
      <c r="MZI108" s="97">
        <f t="shared" si="147"/>
        <v>0</v>
      </c>
      <c r="MZJ108" s="97">
        <f t="shared" si="147"/>
        <v>0</v>
      </c>
      <c r="MZK108" s="97">
        <f t="shared" si="147"/>
        <v>0</v>
      </c>
      <c r="MZL108" s="97">
        <f t="shared" si="147"/>
        <v>0</v>
      </c>
      <c r="MZM108" s="97">
        <f t="shared" si="147"/>
        <v>0</v>
      </c>
      <c r="MZN108" s="97">
        <f t="shared" si="147"/>
        <v>0</v>
      </c>
      <c r="MZO108" s="97">
        <f t="shared" ref="MZO108:NBZ108" si="148">SUM(MZO8:MZO107)</f>
        <v>0</v>
      </c>
      <c r="MZP108" s="97">
        <f t="shared" si="148"/>
        <v>0</v>
      </c>
      <c r="MZQ108" s="97">
        <f t="shared" si="148"/>
        <v>0</v>
      </c>
      <c r="MZR108" s="97">
        <f t="shared" si="148"/>
        <v>0</v>
      </c>
      <c r="MZS108" s="97">
        <f t="shared" si="148"/>
        <v>0</v>
      </c>
      <c r="MZT108" s="97">
        <f t="shared" si="148"/>
        <v>0</v>
      </c>
      <c r="MZU108" s="97">
        <f t="shared" si="148"/>
        <v>0</v>
      </c>
      <c r="MZV108" s="97">
        <f t="shared" si="148"/>
        <v>0</v>
      </c>
      <c r="MZW108" s="97">
        <f t="shared" si="148"/>
        <v>0</v>
      </c>
      <c r="MZX108" s="97">
        <f t="shared" si="148"/>
        <v>0</v>
      </c>
      <c r="MZY108" s="97">
        <f t="shared" si="148"/>
        <v>0</v>
      </c>
      <c r="MZZ108" s="97">
        <f t="shared" si="148"/>
        <v>0</v>
      </c>
      <c r="NAA108" s="97">
        <f t="shared" si="148"/>
        <v>0</v>
      </c>
      <c r="NAB108" s="97">
        <f t="shared" si="148"/>
        <v>0</v>
      </c>
      <c r="NAC108" s="97">
        <f t="shared" si="148"/>
        <v>0</v>
      </c>
      <c r="NAD108" s="97">
        <f t="shared" si="148"/>
        <v>0</v>
      </c>
      <c r="NAE108" s="97">
        <f t="shared" si="148"/>
        <v>0</v>
      </c>
      <c r="NAF108" s="97">
        <f t="shared" si="148"/>
        <v>0</v>
      </c>
      <c r="NAG108" s="97">
        <f t="shared" si="148"/>
        <v>0</v>
      </c>
      <c r="NAH108" s="97">
        <f t="shared" si="148"/>
        <v>0</v>
      </c>
      <c r="NAI108" s="97">
        <f t="shared" si="148"/>
        <v>0</v>
      </c>
      <c r="NAJ108" s="97">
        <f t="shared" si="148"/>
        <v>0</v>
      </c>
      <c r="NAK108" s="97">
        <f t="shared" si="148"/>
        <v>0</v>
      </c>
      <c r="NAL108" s="97">
        <f t="shared" si="148"/>
        <v>0</v>
      </c>
      <c r="NAM108" s="97">
        <f t="shared" si="148"/>
        <v>0</v>
      </c>
      <c r="NAN108" s="97">
        <f t="shared" si="148"/>
        <v>0</v>
      </c>
      <c r="NAO108" s="97">
        <f t="shared" si="148"/>
        <v>0</v>
      </c>
      <c r="NAP108" s="97">
        <f t="shared" si="148"/>
        <v>0</v>
      </c>
      <c r="NAQ108" s="97">
        <f t="shared" si="148"/>
        <v>0</v>
      </c>
      <c r="NAR108" s="97">
        <f t="shared" si="148"/>
        <v>0</v>
      </c>
      <c r="NAS108" s="97">
        <f t="shared" si="148"/>
        <v>0</v>
      </c>
      <c r="NAT108" s="97">
        <f t="shared" si="148"/>
        <v>0</v>
      </c>
      <c r="NAU108" s="97">
        <f t="shared" si="148"/>
        <v>0</v>
      </c>
      <c r="NAV108" s="97">
        <f t="shared" si="148"/>
        <v>0</v>
      </c>
      <c r="NAW108" s="97">
        <f t="shared" si="148"/>
        <v>0</v>
      </c>
      <c r="NAX108" s="97">
        <f t="shared" si="148"/>
        <v>0</v>
      </c>
      <c r="NAY108" s="97">
        <f t="shared" si="148"/>
        <v>0</v>
      </c>
      <c r="NAZ108" s="97">
        <f t="shared" si="148"/>
        <v>0</v>
      </c>
      <c r="NBA108" s="97">
        <f t="shared" si="148"/>
        <v>0</v>
      </c>
      <c r="NBB108" s="97">
        <f t="shared" si="148"/>
        <v>0</v>
      </c>
      <c r="NBC108" s="97">
        <f t="shared" si="148"/>
        <v>0</v>
      </c>
      <c r="NBD108" s="97">
        <f t="shared" si="148"/>
        <v>0</v>
      </c>
      <c r="NBE108" s="97">
        <f t="shared" si="148"/>
        <v>0</v>
      </c>
      <c r="NBF108" s="97">
        <f t="shared" si="148"/>
        <v>0</v>
      </c>
      <c r="NBG108" s="97">
        <f t="shared" si="148"/>
        <v>0</v>
      </c>
      <c r="NBH108" s="97">
        <f t="shared" si="148"/>
        <v>0</v>
      </c>
      <c r="NBI108" s="97">
        <f t="shared" si="148"/>
        <v>0</v>
      </c>
      <c r="NBJ108" s="97">
        <f t="shared" si="148"/>
        <v>0</v>
      </c>
      <c r="NBK108" s="97">
        <f t="shared" si="148"/>
        <v>0</v>
      </c>
      <c r="NBL108" s="97">
        <f t="shared" si="148"/>
        <v>0</v>
      </c>
      <c r="NBM108" s="97">
        <f t="shared" si="148"/>
        <v>0</v>
      </c>
      <c r="NBN108" s="97">
        <f t="shared" si="148"/>
        <v>0</v>
      </c>
      <c r="NBO108" s="97">
        <f t="shared" si="148"/>
        <v>0</v>
      </c>
      <c r="NBP108" s="97">
        <f t="shared" si="148"/>
        <v>0</v>
      </c>
      <c r="NBQ108" s="97">
        <f t="shared" si="148"/>
        <v>0</v>
      </c>
      <c r="NBR108" s="97">
        <f t="shared" si="148"/>
        <v>0</v>
      </c>
      <c r="NBS108" s="97">
        <f t="shared" si="148"/>
        <v>0</v>
      </c>
      <c r="NBT108" s="97">
        <f t="shared" si="148"/>
        <v>0</v>
      </c>
      <c r="NBU108" s="97">
        <f t="shared" si="148"/>
        <v>0</v>
      </c>
      <c r="NBV108" s="97">
        <f t="shared" si="148"/>
        <v>0</v>
      </c>
      <c r="NBW108" s="97">
        <f t="shared" si="148"/>
        <v>0</v>
      </c>
      <c r="NBX108" s="97">
        <f t="shared" si="148"/>
        <v>0</v>
      </c>
      <c r="NBY108" s="97">
        <f t="shared" si="148"/>
        <v>0</v>
      </c>
      <c r="NBZ108" s="97">
        <f t="shared" si="148"/>
        <v>0</v>
      </c>
      <c r="NCA108" s="97">
        <f t="shared" ref="NCA108:NEL108" si="149">SUM(NCA8:NCA107)</f>
        <v>0</v>
      </c>
      <c r="NCB108" s="97">
        <f t="shared" si="149"/>
        <v>0</v>
      </c>
      <c r="NCC108" s="97">
        <f t="shared" si="149"/>
        <v>0</v>
      </c>
      <c r="NCD108" s="97">
        <f t="shared" si="149"/>
        <v>0</v>
      </c>
      <c r="NCE108" s="97">
        <f t="shared" si="149"/>
        <v>0</v>
      </c>
      <c r="NCF108" s="97">
        <f t="shared" si="149"/>
        <v>0</v>
      </c>
      <c r="NCG108" s="97">
        <f t="shared" si="149"/>
        <v>0</v>
      </c>
      <c r="NCH108" s="97">
        <f t="shared" si="149"/>
        <v>0</v>
      </c>
      <c r="NCI108" s="97">
        <f t="shared" si="149"/>
        <v>0</v>
      </c>
      <c r="NCJ108" s="97">
        <f t="shared" si="149"/>
        <v>0</v>
      </c>
      <c r="NCK108" s="97">
        <f t="shared" si="149"/>
        <v>0</v>
      </c>
      <c r="NCL108" s="97">
        <f t="shared" si="149"/>
        <v>0</v>
      </c>
      <c r="NCM108" s="97">
        <f t="shared" si="149"/>
        <v>0</v>
      </c>
      <c r="NCN108" s="97">
        <f t="shared" si="149"/>
        <v>0</v>
      </c>
      <c r="NCO108" s="97">
        <f t="shared" si="149"/>
        <v>0</v>
      </c>
      <c r="NCP108" s="97">
        <f t="shared" si="149"/>
        <v>0</v>
      </c>
      <c r="NCQ108" s="97">
        <f t="shared" si="149"/>
        <v>0</v>
      </c>
      <c r="NCR108" s="97">
        <f t="shared" si="149"/>
        <v>0</v>
      </c>
      <c r="NCS108" s="97">
        <f t="shared" si="149"/>
        <v>0</v>
      </c>
      <c r="NCT108" s="97">
        <f t="shared" si="149"/>
        <v>0</v>
      </c>
      <c r="NCU108" s="97">
        <f t="shared" si="149"/>
        <v>0</v>
      </c>
      <c r="NCV108" s="97">
        <f t="shared" si="149"/>
        <v>0</v>
      </c>
      <c r="NCW108" s="97">
        <f t="shared" si="149"/>
        <v>0</v>
      </c>
      <c r="NCX108" s="97">
        <f t="shared" si="149"/>
        <v>0</v>
      </c>
      <c r="NCY108" s="97">
        <f t="shared" si="149"/>
        <v>0</v>
      </c>
      <c r="NCZ108" s="97">
        <f t="shared" si="149"/>
        <v>0</v>
      </c>
      <c r="NDA108" s="97">
        <f t="shared" si="149"/>
        <v>0</v>
      </c>
      <c r="NDB108" s="97">
        <f t="shared" si="149"/>
        <v>0</v>
      </c>
      <c r="NDC108" s="97">
        <f t="shared" si="149"/>
        <v>0</v>
      </c>
      <c r="NDD108" s="97">
        <f t="shared" si="149"/>
        <v>0</v>
      </c>
      <c r="NDE108" s="97">
        <f t="shared" si="149"/>
        <v>0</v>
      </c>
      <c r="NDF108" s="97">
        <f t="shared" si="149"/>
        <v>0</v>
      </c>
      <c r="NDG108" s="97">
        <f t="shared" si="149"/>
        <v>0</v>
      </c>
      <c r="NDH108" s="97">
        <f t="shared" si="149"/>
        <v>0</v>
      </c>
      <c r="NDI108" s="97">
        <f t="shared" si="149"/>
        <v>0</v>
      </c>
      <c r="NDJ108" s="97">
        <f t="shared" si="149"/>
        <v>0</v>
      </c>
      <c r="NDK108" s="97">
        <f t="shared" si="149"/>
        <v>0</v>
      </c>
      <c r="NDL108" s="97">
        <f t="shared" si="149"/>
        <v>0</v>
      </c>
      <c r="NDM108" s="97">
        <f t="shared" si="149"/>
        <v>0</v>
      </c>
      <c r="NDN108" s="97">
        <f t="shared" si="149"/>
        <v>0</v>
      </c>
      <c r="NDO108" s="97">
        <f t="shared" si="149"/>
        <v>0</v>
      </c>
      <c r="NDP108" s="97">
        <f t="shared" si="149"/>
        <v>0</v>
      </c>
      <c r="NDQ108" s="97">
        <f t="shared" si="149"/>
        <v>0</v>
      </c>
      <c r="NDR108" s="97">
        <f t="shared" si="149"/>
        <v>0</v>
      </c>
      <c r="NDS108" s="97">
        <f t="shared" si="149"/>
        <v>0</v>
      </c>
      <c r="NDT108" s="97">
        <f t="shared" si="149"/>
        <v>0</v>
      </c>
      <c r="NDU108" s="97">
        <f t="shared" si="149"/>
        <v>0</v>
      </c>
      <c r="NDV108" s="97">
        <f t="shared" si="149"/>
        <v>0</v>
      </c>
      <c r="NDW108" s="97">
        <f t="shared" si="149"/>
        <v>0</v>
      </c>
      <c r="NDX108" s="97">
        <f t="shared" si="149"/>
        <v>0</v>
      </c>
      <c r="NDY108" s="97">
        <f t="shared" si="149"/>
        <v>0</v>
      </c>
      <c r="NDZ108" s="97">
        <f t="shared" si="149"/>
        <v>0</v>
      </c>
      <c r="NEA108" s="97">
        <f t="shared" si="149"/>
        <v>0</v>
      </c>
      <c r="NEB108" s="97">
        <f t="shared" si="149"/>
        <v>0</v>
      </c>
      <c r="NEC108" s="97">
        <f t="shared" si="149"/>
        <v>0</v>
      </c>
      <c r="NED108" s="97">
        <f t="shared" si="149"/>
        <v>0</v>
      </c>
      <c r="NEE108" s="97">
        <f t="shared" si="149"/>
        <v>0</v>
      </c>
      <c r="NEF108" s="97">
        <f t="shared" si="149"/>
        <v>0</v>
      </c>
      <c r="NEG108" s="97">
        <f t="shared" si="149"/>
        <v>0</v>
      </c>
      <c r="NEH108" s="97">
        <f t="shared" si="149"/>
        <v>0</v>
      </c>
      <c r="NEI108" s="97">
        <f t="shared" si="149"/>
        <v>0</v>
      </c>
      <c r="NEJ108" s="97">
        <f t="shared" si="149"/>
        <v>0</v>
      </c>
      <c r="NEK108" s="97">
        <f t="shared" si="149"/>
        <v>0</v>
      </c>
      <c r="NEL108" s="97">
        <f t="shared" si="149"/>
        <v>0</v>
      </c>
      <c r="NEM108" s="97">
        <f t="shared" ref="NEM108:NGX108" si="150">SUM(NEM8:NEM107)</f>
        <v>0</v>
      </c>
      <c r="NEN108" s="97">
        <f t="shared" si="150"/>
        <v>0</v>
      </c>
      <c r="NEO108" s="97">
        <f t="shared" si="150"/>
        <v>0</v>
      </c>
      <c r="NEP108" s="97">
        <f t="shared" si="150"/>
        <v>0</v>
      </c>
      <c r="NEQ108" s="97">
        <f t="shared" si="150"/>
        <v>0</v>
      </c>
      <c r="NER108" s="97">
        <f t="shared" si="150"/>
        <v>0</v>
      </c>
      <c r="NES108" s="97">
        <f t="shared" si="150"/>
        <v>0</v>
      </c>
      <c r="NET108" s="97">
        <f t="shared" si="150"/>
        <v>0</v>
      </c>
      <c r="NEU108" s="97">
        <f t="shared" si="150"/>
        <v>0</v>
      </c>
      <c r="NEV108" s="97">
        <f t="shared" si="150"/>
        <v>0</v>
      </c>
      <c r="NEW108" s="97">
        <f t="shared" si="150"/>
        <v>0</v>
      </c>
      <c r="NEX108" s="97">
        <f t="shared" si="150"/>
        <v>0</v>
      </c>
      <c r="NEY108" s="97">
        <f t="shared" si="150"/>
        <v>0</v>
      </c>
      <c r="NEZ108" s="97">
        <f t="shared" si="150"/>
        <v>0</v>
      </c>
      <c r="NFA108" s="97">
        <f t="shared" si="150"/>
        <v>0</v>
      </c>
      <c r="NFB108" s="97">
        <f t="shared" si="150"/>
        <v>0</v>
      </c>
      <c r="NFC108" s="97">
        <f t="shared" si="150"/>
        <v>0</v>
      </c>
      <c r="NFD108" s="97">
        <f t="shared" si="150"/>
        <v>0</v>
      </c>
      <c r="NFE108" s="97">
        <f t="shared" si="150"/>
        <v>0</v>
      </c>
      <c r="NFF108" s="97">
        <f t="shared" si="150"/>
        <v>0</v>
      </c>
      <c r="NFG108" s="97">
        <f t="shared" si="150"/>
        <v>0</v>
      </c>
      <c r="NFH108" s="97">
        <f t="shared" si="150"/>
        <v>0</v>
      </c>
      <c r="NFI108" s="97">
        <f t="shared" si="150"/>
        <v>0</v>
      </c>
      <c r="NFJ108" s="97">
        <f t="shared" si="150"/>
        <v>0</v>
      </c>
      <c r="NFK108" s="97">
        <f t="shared" si="150"/>
        <v>0</v>
      </c>
      <c r="NFL108" s="97">
        <f t="shared" si="150"/>
        <v>0</v>
      </c>
      <c r="NFM108" s="97">
        <f t="shared" si="150"/>
        <v>0</v>
      </c>
      <c r="NFN108" s="97">
        <f t="shared" si="150"/>
        <v>0</v>
      </c>
      <c r="NFO108" s="97">
        <f t="shared" si="150"/>
        <v>0</v>
      </c>
      <c r="NFP108" s="97">
        <f t="shared" si="150"/>
        <v>0</v>
      </c>
      <c r="NFQ108" s="97">
        <f t="shared" si="150"/>
        <v>0</v>
      </c>
      <c r="NFR108" s="97">
        <f t="shared" si="150"/>
        <v>0</v>
      </c>
      <c r="NFS108" s="97">
        <f t="shared" si="150"/>
        <v>0</v>
      </c>
      <c r="NFT108" s="97">
        <f t="shared" si="150"/>
        <v>0</v>
      </c>
      <c r="NFU108" s="97">
        <f t="shared" si="150"/>
        <v>0</v>
      </c>
      <c r="NFV108" s="97">
        <f t="shared" si="150"/>
        <v>0</v>
      </c>
      <c r="NFW108" s="97">
        <f t="shared" si="150"/>
        <v>0</v>
      </c>
      <c r="NFX108" s="97">
        <f t="shared" si="150"/>
        <v>0</v>
      </c>
      <c r="NFY108" s="97">
        <f t="shared" si="150"/>
        <v>0</v>
      </c>
      <c r="NFZ108" s="97">
        <f t="shared" si="150"/>
        <v>0</v>
      </c>
      <c r="NGA108" s="97">
        <f t="shared" si="150"/>
        <v>0</v>
      </c>
      <c r="NGB108" s="97">
        <f t="shared" si="150"/>
        <v>0</v>
      </c>
      <c r="NGC108" s="97">
        <f t="shared" si="150"/>
        <v>0</v>
      </c>
      <c r="NGD108" s="97">
        <f t="shared" si="150"/>
        <v>0</v>
      </c>
      <c r="NGE108" s="97">
        <f t="shared" si="150"/>
        <v>0</v>
      </c>
      <c r="NGF108" s="97">
        <f t="shared" si="150"/>
        <v>0</v>
      </c>
      <c r="NGG108" s="97">
        <f t="shared" si="150"/>
        <v>0</v>
      </c>
      <c r="NGH108" s="97">
        <f t="shared" si="150"/>
        <v>0</v>
      </c>
      <c r="NGI108" s="97">
        <f t="shared" si="150"/>
        <v>0</v>
      </c>
      <c r="NGJ108" s="97">
        <f t="shared" si="150"/>
        <v>0</v>
      </c>
      <c r="NGK108" s="97">
        <f t="shared" si="150"/>
        <v>0</v>
      </c>
      <c r="NGL108" s="97">
        <f t="shared" si="150"/>
        <v>0</v>
      </c>
      <c r="NGM108" s="97">
        <f t="shared" si="150"/>
        <v>0</v>
      </c>
      <c r="NGN108" s="97">
        <f t="shared" si="150"/>
        <v>0</v>
      </c>
      <c r="NGO108" s="97">
        <f t="shared" si="150"/>
        <v>0</v>
      </c>
      <c r="NGP108" s="97">
        <f t="shared" si="150"/>
        <v>0</v>
      </c>
      <c r="NGQ108" s="97">
        <f t="shared" si="150"/>
        <v>0</v>
      </c>
      <c r="NGR108" s="97">
        <f t="shared" si="150"/>
        <v>0</v>
      </c>
      <c r="NGS108" s="97">
        <f t="shared" si="150"/>
        <v>0</v>
      </c>
      <c r="NGT108" s="97">
        <f t="shared" si="150"/>
        <v>0</v>
      </c>
      <c r="NGU108" s="97">
        <f t="shared" si="150"/>
        <v>0</v>
      </c>
      <c r="NGV108" s="97">
        <f t="shared" si="150"/>
        <v>0</v>
      </c>
      <c r="NGW108" s="97">
        <f t="shared" si="150"/>
        <v>0</v>
      </c>
      <c r="NGX108" s="97">
        <f t="shared" si="150"/>
        <v>0</v>
      </c>
      <c r="NGY108" s="97">
        <f t="shared" ref="NGY108:NJJ108" si="151">SUM(NGY8:NGY107)</f>
        <v>0</v>
      </c>
      <c r="NGZ108" s="97">
        <f t="shared" si="151"/>
        <v>0</v>
      </c>
      <c r="NHA108" s="97">
        <f t="shared" si="151"/>
        <v>0</v>
      </c>
      <c r="NHB108" s="97">
        <f t="shared" si="151"/>
        <v>0</v>
      </c>
      <c r="NHC108" s="97">
        <f t="shared" si="151"/>
        <v>0</v>
      </c>
      <c r="NHD108" s="97">
        <f t="shared" si="151"/>
        <v>0</v>
      </c>
      <c r="NHE108" s="97">
        <f t="shared" si="151"/>
        <v>0</v>
      </c>
      <c r="NHF108" s="97">
        <f t="shared" si="151"/>
        <v>0</v>
      </c>
      <c r="NHG108" s="97">
        <f t="shared" si="151"/>
        <v>0</v>
      </c>
      <c r="NHH108" s="97">
        <f t="shared" si="151"/>
        <v>0</v>
      </c>
      <c r="NHI108" s="97">
        <f t="shared" si="151"/>
        <v>0</v>
      </c>
      <c r="NHJ108" s="97">
        <f t="shared" si="151"/>
        <v>0</v>
      </c>
      <c r="NHK108" s="97">
        <f t="shared" si="151"/>
        <v>0</v>
      </c>
      <c r="NHL108" s="97">
        <f t="shared" si="151"/>
        <v>0</v>
      </c>
      <c r="NHM108" s="97">
        <f t="shared" si="151"/>
        <v>0</v>
      </c>
      <c r="NHN108" s="97">
        <f t="shared" si="151"/>
        <v>0</v>
      </c>
      <c r="NHO108" s="97">
        <f t="shared" si="151"/>
        <v>0</v>
      </c>
      <c r="NHP108" s="97">
        <f t="shared" si="151"/>
        <v>0</v>
      </c>
      <c r="NHQ108" s="97">
        <f t="shared" si="151"/>
        <v>0</v>
      </c>
      <c r="NHR108" s="97">
        <f t="shared" si="151"/>
        <v>0</v>
      </c>
      <c r="NHS108" s="97">
        <f t="shared" si="151"/>
        <v>0</v>
      </c>
      <c r="NHT108" s="97">
        <f t="shared" si="151"/>
        <v>0</v>
      </c>
      <c r="NHU108" s="97">
        <f t="shared" si="151"/>
        <v>0</v>
      </c>
      <c r="NHV108" s="97">
        <f t="shared" si="151"/>
        <v>0</v>
      </c>
      <c r="NHW108" s="97">
        <f t="shared" si="151"/>
        <v>0</v>
      </c>
      <c r="NHX108" s="97">
        <f t="shared" si="151"/>
        <v>0</v>
      </c>
      <c r="NHY108" s="97">
        <f t="shared" si="151"/>
        <v>0</v>
      </c>
      <c r="NHZ108" s="97">
        <f t="shared" si="151"/>
        <v>0</v>
      </c>
      <c r="NIA108" s="97">
        <f t="shared" si="151"/>
        <v>0</v>
      </c>
      <c r="NIB108" s="97">
        <f t="shared" si="151"/>
        <v>0</v>
      </c>
      <c r="NIC108" s="97">
        <f t="shared" si="151"/>
        <v>0</v>
      </c>
      <c r="NID108" s="97">
        <f t="shared" si="151"/>
        <v>0</v>
      </c>
      <c r="NIE108" s="97">
        <f t="shared" si="151"/>
        <v>0</v>
      </c>
      <c r="NIF108" s="97">
        <f t="shared" si="151"/>
        <v>0</v>
      </c>
      <c r="NIG108" s="97">
        <f t="shared" si="151"/>
        <v>0</v>
      </c>
      <c r="NIH108" s="97">
        <f t="shared" si="151"/>
        <v>0</v>
      </c>
      <c r="NII108" s="97">
        <f t="shared" si="151"/>
        <v>0</v>
      </c>
      <c r="NIJ108" s="97">
        <f t="shared" si="151"/>
        <v>0</v>
      </c>
      <c r="NIK108" s="97">
        <f t="shared" si="151"/>
        <v>0</v>
      </c>
      <c r="NIL108" s="97">
        <f t="shared" si="151"/>
        <v>0</v>
      </c>
      <c r="NIM108" s="97">
        <f t="shared" si="151"/>
        <v>0</v>
      </c>
      <c r="NIN108" s="97">
        <f t="shared" si="151"/>
        <v>0</v>
      </c>
      <c r="NIO108" s="97">
        <f t="shared" si="151"/>
        <v>0</v>
      </c>
      <c r="NIP108" s="97">
        <f t="shared" si="151"/>
        <v>0</v>
      </c>
      <c r="NIQ108" s="97">
        <f t="shared" si="151"/>
        <v>0</v>
      </c>
      <c r="NIR108" s="97">
        <f t="shared" si="151"/>
        <v>0</v>
      </c>
      <c r="NIS108" s="97">
        <f t="shared" si="151"/>
        <v>0</v>
      </c>
      <c r="NIT108" s="97">
        <f t="shared" si="151"/>
        <v>0</v>
      </c>
      <c r="NIU108" s="97">
        <f t="shared" si="151"/>
        <v>0</v>
      </c>
      <c r="NIV108" s="97">
        <f t="shared" si="151"/>
        <v>0</v>
      </c>
      <c r="NIW108" s="97">
        <f t="shared" si="151"/>
        <v>0</v>
      </c>
      <c r="NIX108" s="97">
        <f t="shared" si="151"/>
        <v>0</v>
      </c>
      <c r="NIY108" s="97">
        <f t="shared" si="151"/>
        <v>0</v>
      </c>
      <c r="NIZ108" s="97">
        <f t="shared" si="151"/>
        <v>0</v>
      </c>
      <c r="NJA108" s="97">
        <f t="shared" si="151"/>
        <v>0</v>
      </c>
      <c r="NJB108" s="97">
        <f t="shared" si="151"/>
        <v>0</v>
      </c>
      <c r="NJC108" s="97">
        <f t="shared" si="151"/>
        <v>0</v>
      </c>
      <c r="NJD108" s="97">
        <f t="shared" si="151"/>
        <v>0</v>
      </c>
      <c r="NJE108" s="97">
        <f t="shared" si="151"/>
        <v>0</v>
      </c>
      <c r="NJF108" s="97">
        <f t="shared" si="151"/>
        <v>0</v>
      </c>
      <c r="NJG108" s="97">
        <f t="shared" si="151"/>
        <v>0</v>
      </c>
      <c r="NJH108" s="97">
        <f t="shared" si="151"/>
        <v>0</v>
      </c>
      <c r="NJI108" s="97">
        <f t="shared" si="151"/>
        <v>0</v>
      </c>
      <c r="NJJ108" s="97">
        <f t="shared" si="151"/>
        <v>0</v>
      </c>
      <c r="NJK108" s="97">
        <f t="shared" ref="NJK108:NLV108" si="152">SUM(NJK8:NJK107)</f>
        <v>0</v>
      </c>
      <c r="NJL108" s="97">
        <f t="shared" si="152"/>
        <v>0</v>
      </c>
      <c r="NJM108" s="97">
        <f t="shared" si="152"/>
        <v>0</v>
      </c>
      <c r="NJN108" s="97">
        <f t="shared" si="152"/>
        <v>0</v>
      </c>
      <c r="NJO108" s="97">
        <f t="shared" si="152"/>
        <v>0</v>
      </c>
      <c r="NJP108" s="97">
        <f t="shared" si="152"/>
        <v>0</v>
      </c>
      <c r="NJQ108" s="97">
        <f t="shared" si="152"/>
        <v>0</v>
      </c>
      <c r="NJR108" s="97">
        <f t="shared" si="152"/>
        <v>0</v>
      </c>
      <c r="NJS108" s="97">
        <f t="shared" si="152"/>
        <v>0</v>
      </c>
      <c r="NJT108" s="97">
        <f t="shared" si="152"/>
        <v>0</v>
      </c>
      <c r="NJU108" s="97">
        <f t="shared" si="152"/>
        <v>0</v>
      </c>
      <c r="NJV108" s="97">
        <f t="shared" si="152"/>
        <v>0</v>
      </c>
      <c r="NJW108" s="97">
        <f t="shared" si="152"/>
        <v>0</v>
      </c>
      <c r="NJX108" s="97">
        <f t="shared" si="152"/>
        <v>0</v>
      </c>
      <c r="NJY108" s="97">
        <f t="shared" si="152"/>
        <v>0</v>
      </c>
      <c r="NJZ108" s="97">
        <f t="shared" si="152"/>
        <v>0</v>
      </c>
      <c r="NKA108" s="97">
        <f t="shared" si="152"/>
        <v>0</v>
      </c>
      <c r="NKB108" s="97">
        <f t="shared" si="152"/>
        <v>0</v>
      </c>
      <c r="NKC108" s="97">
        <f t="shared" si="152"/>
        <v>0</v>
      </c>
      <c r="NKD108" s="97">
        <f t="shared" si="152"/>
        <v>0</v>
      </c>
      <c r="NKE108" s="97">
        <f t="shared" si="152"/>
        <v>0</v>
      </c>
      <c r="NKF108" s="97">
        <f t="shared" si="152"/>
        <v>0</v>
      </c>
      <c r="NKG108" s="97">
        <f t="shared" si="152"/>
        <v>0</v>
      </c>
      <c r="NKH108" s="97">
        <f t="shared" si="152"/>
        <v>0</v>
      </c>
      <c r="NKI108" s="97">
        <f t="shared" si="152"/>
        <v>0</v>
      </c>
      <c r="NKJ108" s="97">
        <f t="shared" si="152"/>
        <v>0</v>
      </c>
      <c r="NKK108" s="97">
        <f t="shared" si="152"/>
        <v>0</v>
      </c>
      <c r="NKL108" s="97">
        <f t="shared" si="152"/>
        <v>0</v>
      </c>
      <c r="NKM108" s="97">
        <f t="shared" si="152"/>
        <v>0</v>
      </c>
      <c r="NKN108" s="97">
        <f t="shared" si="152"/>
        <v>0</v>
      </c>
      <c r="NKO108" s="97">
        <f t="shared" si="152"/>
        <v>0</v>
      </c>
      <c r="NKP108" s="97">
        <f t="shared" si="152"/>
        <v>0</v>
      </c>
      <c r="NKQ108" s="97">
        <f t="shared" si="152"/>
        <v>0</v>
      </c>
      <c r="NKR108" s="97">
        <f t="shared" si="152"/>
        <v>0</v>
      </c>
      <c r="NKS108" s="97">
        <f t="shared" si="152"/>
        <v>0</v>
      </c>
      <c r="NKT108" s="97">
        <f t="shared" si="152"/>
        <v>0</v>
      </c>
      <c r="NKU108" s="97">
        <f t="shared" si="152"/>
        <v>0</v>
      </c>
      <c r="NKV108" s="97">
        <f t="shared" si="152"/>
        <v>0</v>
      </c>
      <c r="NKW108" s="97">
        <f t="shared" si="152"/>
        <v>0</v>
      </c>
      <c r="NKX108" s="97">
        <f t="shared" si="152"/>
        <v>0</v>
      </c>
      <c r="NKY108" s="97">
        <f t="shared" si="152"/>
        <v>0</v>
      </c>
      <c r="NKZ108" s="97">
        <f t="shared" si="152"/>
        <v>0</v>
      </c>
      <c r="NLA108" s="97">
        <f t="shared" si="152"/>
        <v>0</v>
      </c>
      <c r="NLB108" s="97">
        <f t="shared" si="152"/>
        <v>0</v>
      </c>
      <c r="NLC108" s="97">
        <f t="shared" si="152"/>
        <v>0</v>
      </c>
      <c r="NLD108" s="97">
        <f t="shared" si="152"/>
        <v>0</v>
      </c>
      <c r="NLE108" s="97">
        <f t="shared" si="152"/>
        <v>0</v>
      </c>
      <c r="NLF108" s="97">
        <f t="shared" si="152"/>
        <v>0</v>
      </c>
      <c r="NLG108" s="97">
        <f t="shared" si="152"/>
        <v>0</v>
      </c>
      <c r="NLH108" s="97">
        <f t="shared" si="152"/>
        <v>0</v>
      </c>
      <c r="NLI108" s="97">
        <f t="shared" si="152"/>
        <v>0</v>
      </c>
      <c r="NLJ108" s="97">
        <f t="shared" si="152"/>
        <v>0</v>
      </c>
      <c r="NLK108" s="97">
        <f t="shared" si="152"/>
        <v>0</v>
      </c>
      <c r="NLL108" s="97">
        <f t="shared" si="152"/>
        <v>0</v>
      </c>
      <c r="NLM108" s="97">
        <f t="shared" si="152"/>
        <v>0</v>
      </c>
      <c r="NLN108" s="97">
        <f t="shared" si="152"/>
        <v>0</v>
      </c>
      <c r="NLO108" s="97">
        <f t="shared" si="152"/>
        <v>0</v>
      </c>
      <c r="NLP108" s="97">
        <f t="shared" si="152"/>
        <v>0</v>
      </c>
      <c r="NLQ108" s="97">
        <f t="shared" si="152"/>
        <v>0</v>
      </c>
      <c r="NLR108" s="97">
        <f t="shared" si="152"/>
        <v>0</v>
      </c>
      <c r="NLS108" s="97">
        <f t="shared" si="152"/>
        <v>0</v>
      </c>
      <c r="NLT108" s="97">
        <f t="shared" si="152"/>
        <v>0</v>
      </c>
      <c r="NLU108" s="97">
        <f t="shared" si="152"/>
        <v>0</v>
      </c>
      <c r="NLV108" s="97">
        <f t="shared" si="152"/>
        <v>0</v>
      </c>
      <c r="NLW108" s="97">
        <f t="shared" ref="NLW108:NOH108" si="153">SUM(NLW8:NLW107)</f>
        <v>0</v>
      </c>
      <c r="NLX108" s="97">
        <f t="shared" si="153"/>
        <v>0</v>
      </c>
      <c r="NLY108" s="97">
        <f t="shared" si="153"/>
        <v>0</v>
      </c>
      <c r="NLZ108" s="97">
        <f t="shared" si="153"/>
        <v>0</v>
      </c>
      <c r="NMA108" s="97">
        <f t="shared" si="153"/>
        <v>0</v>
      </c>
      <c r="NMB108" s="97">
        <f t="shared" si="153"/>
        <v>0</v>
      </c>
      <c r="NMC108" s="97">
        <f t="shared" si="153"/>
        <v>0</v>
      </c>
      <c r="NMD108" s="97">
        <f t="shared" si="153"/>
        <v>0</v>
      </c>
      <c r="NME108" s="97">
        <f t="shared" si="153"/>
        <v>0</v>
      </c>
      <c r="NMF108" s="97">
        <f t="shared" si="153"/>
        <v>0</v>
      </c>
      <c r="NMG108" s="97">
        <f t="shared" si="153"/>
        <v>0</v>
      </c>
      <c r="NMH108" s="97">
        <f t="shared" si="153"/>
        <v>0</v>
      </c>
      <c r="NMI108" s="97">
        <f t="shared" si="153"/>
        <v>0</v>
      </c>
      <c r="NMJ108" s="97">
        <f t="shared" si="153"/>
        <v>0</v>
      </c>
      <c r="NMK108" s="97">
        <f t="shared" si="153"/>
        <v>0</v>
      </c>
      <c r="NML108" s="97">
        <f t="shared" si="153"/>
        <v>0</v>
      </c>
      <c r="NMM108" s="97">
        <f t="shared" si="153"/>
        <v>0</v>
      </c>
      <c r="NMN108" s="97">
        <f t="shared" si="153"/>
        <v>0</v>
      </c>
      <c r="NMO108" s="97">
        <f t="shared" si="153"/>
        <v>0</v>
      </c>
      <c r="NMP108" s="97">
        <f t="shared" si="153"/>
        <v>0</v>
      </c>
      <c r="NMQ108" s="97">
        <f t="shared" si="153"/>
        <v>0</v>
      </c>
      <c r="NMR108" s="97">
        <f t="shared" si="153"/>
        <v>0</v>
      </c>
      <c r="NMS108" s="97">
        <f t="shared" si="153"/>
        <v>0</v>
      </c>
      <c r="NMT108" s="97">
        <f t="shared" si="153"/>
        <v>0</v>
      </c>
      <c r="NMU108" s="97">
        <f t="shared" si="153"/>
        <v>0</v>
      </c>
      <c r="NMV108" s="97">
        <f t="shared" si="153"/>
        <v>0</v>
      </c>
      <c r="NMW108" s="97">
        <f t="shared" si="153"/>
        <v>0</v>
      </c>
      <c r="NMX108" s="97">
        <f t="shared" si="153"/>
        <v>0</v>
      </c>
      <c r="NMY108" s="97">
        <f t="shared" si="153"/>
        <v>0</v>
      </c>
      <c r="NMZ108" s="97">
        <f t="shared" si="153"/>
        <v>0</v>
      </c>
      <c r="NNA108" s="97">
        <f t="shared" si="153"/>
        <v>0</v>
      </c>
      <c r="NNB108" s="97">
        <f t="shared" si="153"/>
        <v>0</v>
      </c>
      <c r="NNC108" s="97">
        <f t="shared" si="153"/>
        <v>0</v>
      </c>
      <c r="NND108" s="97">
        <f t="shared" si="153"/>
        <v>0</v>
      </c>
      <c r="NNE108" s="97">
        <f t="shared" si="153"/>
        <v>0</v>
      </c>
      <c r="NNF108" s="97">
        <f t="shared" si="153"/>
        <v>0</v>
      </c>
      <c r="NNG108" s="97">
        <f t="shared" si="153"/>
        <v>0</v>
      </c>
      <c r="NNH108" s="97">
        <f t="shared" si="153"/>
        <v>0</v>
      </c>
      <c r="NNI108" s="97">
        <f t="shared" si="153"/>
        <v>0</v>
      </c>
      <c r="NNJ108" s="97">
        <f t="shared" si="153"/>
        <v>0</v>
      </c>
      <c r="NNK108" s="97">
        <f t="shared" si="153"/>
        <v>0</v>
      </c>
      <c r="NNL108" s="97">
        <f t="shared" si="153"/>
        <v>0</v>
      </c>
      <c r="NNM108" s="97">
        <f t="shared" si="153"/>
        <v>0</v>
      </c>
      <c r="NNN108" s="97">
        <f t="shared" si="153"/>
        <v>0</v>
      </c>
      <c r="NNO108" s="97">
        <f t="shared" si="153"/>
        <v>0</v>
      </c>
      <c r="NNP108" s="97">
        <f t="shared" si="153"/>
        <v>0</v>
      </c>
      <c r="NNQ108" s="97">
        <f t="shared" si="153"/>
        <v>0</v>
      </c>
      <c r="NNR108" s="97">
        <f t="shared" si="153"/>
        <v>0</v>
      </c>
      <c r="NNS108" s="97">
        <f t="shared" si="153"/>
        <v>0</v>
      </c>
      <c r="NNT108" s="97">
        <f t="shared" si="153"/>
        <v>0</v>
      </c>
      <c r="NNU108" s="97">
        <f t="shared" si="153"/>
        <v>0</v>
      </c>
      <c r="NNV108" s="97">
        <f t="shared" si="153"/>
        <v>0</v>
      </c>
      <c r="NNW108" s="97">
        <f t="shared" si="153"/>
        <v>0</v>
      </c>
      <c r="NNX108" s="97">
        <f t="shared" si="153"/>
        <v>0</v>
      </c>
      <c r="NNY108" s="97">
        <f t="shared" si="153"/>
        <v>0</v>
      </c>
      <c r="NNZ108" s="97">
        <f t="shared" si="153"/>
        <v>0</v>
      </c>
      <c r="NOA108" s="97">
        <f t="shared" si="153"/>
        <v>0</v>
      </c>
      <c r="NOB108" s="97">
        <f t="shared" si="153"/>
        <v>0</v>
      </c>
      <c r="NOC108" s="97">
        <f t="shared" si="153"/>
        <v>0</v>
      </c>
      <c r="NOD108" s="97">
        <f t="shared" si="153"/>
        <v>0</v>
      </c>
      <c r="NOE108" s="97">
        <f t="shared" si="153"/>
        <v>0</v>
      </c>
      <c r="NOF108" s="97">
        <f t="shared" si="153"/>
        <v>0</v>
      </c>
      <c r="NOG108" s="97">
        <f t="shared" si="153"/>
        <v>0</v>
      </c>
      <c r="NOH108" s="97">
        <f t="shared" si="153"/>
        <v>0</v>
      </c>
      <c r="NOI108" s="97">
        <f t="shared" ref="NOI108:NQT108" si="154">SUM(NOI8:NOI107)</f>
        <v>0</v>
      </c>
      <c r="NOJ108" s="97">
        <f t="shared" si="154"/>
        <v>0</v>
      </c>
      <c r="NOK108" s="97">
        <f t="shared" si="154"/>
        <v>0</v>
      </c>
      <c r="NOL108" s="97">
        <f t="shared" si="154"/>
        <v>0</v>
      </c>
      <c r="NOM108" s="97">
        <f t="shared" si="154"/>
        <v>0</v>
      </c>
      <c r="NON108" s="97">
        <f t="shared" si="154"/>
        <v>0</v>
      </c>
      <c r="NOO108" s="97">
        <f t="shared" si="154"/>
        <v>0</v>
      </c>
      <c r="NOP108" s="97">
        <f t="shared" si="154"/>
        <v>0</v>
      </c>
      <c r="NOQ108" s="97">
        <f t="shared" si="154"/>
        <v>0</v>
      </c>
      <c r="NOR108" s="97">
        <f t="shared" si="154"/>
        <v>0</v>
      </c>
      <c r="NOS108" s="97">
        <f t="shared" si="154"/>
        <v>0</v>
      </c>
      <c r="NOT108" s="97">
        <f t="shared" si="154"/>
        <v>0</v>
      </c>
      <c r="NOU108" s="97">
        <f t="shared" si="154"/>
        <v>0</v>
      </c>
      <c r="NOV108" s="97">
        <f t="shared" si="154"/>
        <v>0</v>
      </c>
      <c r="NOW108" s="97">
        <f t="shared" si="154"/>
        <v>0</v>
      </c>
      <c r="NOX108" s="97">
        <f t="shared" si="154"/>
        <v>0</v>
      </c>
      <c r="NOY108" s="97">
        <f t="shared" si="154"/>
        <v>0</v>
      </c>
      <c r="NOZ108" s="97">
        <f t="shared" si="154"/>
        <v>0</v>
      </c>
      <c r="NPA108" s="97">
        <f t="shared" si="154"/>
        <v>0</v>
      </c>
      <c r="NPB108" s="97">
        <f t="shared" si="154"/>
        <v>0</v>
      </c>
      <c r="NPC108" s="97">
        <f t="shared" si="154"/>
        <v>0</v>
      </c>
      <c r="NPD108" s="97">
        <f t="shared" si="154"/>
        <v>0</v>
      </c>
      <c r="NPE108" s="97">
        <f t="shared" si="154"/>
        <v>0</v>
      </c>
      <c r="NPF108" s="97">
        <f t="shared" si="154"/>
        <v>0</v>
      </c>
      <c r="NPG108" s="97">
        <f t="shared" si="154"/>
        <v>0</v>
      </c>
      <c r="NPH108" s="97">
        <f t="shared" si="154"/>
        <v>0</v>
      </c>
      <c r="NPI108" s="97">
        <f t="shared" si="154"/>
        <v>0</v>
      </c>
      <c r="NPJ108" s="97">
        <f t="shared" si="154"/>
        <v>0</v>
      </c>
      <c r="NPK108" s="97">
        <f t="shared" si="154"/>
        <v>0</v>
      </c>
      <c r="NPL108" s="97">
        <f t="shared" si="154"/>
        <v>0</v>
      </c>
      <c r="NPM108" s="97">
        <f t="shared" si="154"/>
        <v>0</v>
      </c>
      <c r="NPN108" s="97">
        <f t="shared" si="154"/>
        <v>0</v>
      </c>
      <c r="NPO108" s="97">
        <f t="shared" si="154"/>
        <v>0</v>
      </c>
      <c r="NPP108" s="97">
        <f t="shared" si="154"/>
        <v>0</v>
      </c>
      <c r="NPQ108" s="97">
        <f t="shared" si="154"/>
        <v>0</v>
      </c>
      <c r="NPR108" s="97">
        <f t="shared" si="154"/>
        <v>0</v>
      </c>
      <c r="NPS108" s="97">
        <f t="shared" si="154"/>
        <v>0</v>
      </c>
      <c r="NPT108" s="97">
        <f t="shared" si="154"/>
        <v>0</v>
      </c>
      <c r="NPU108" s="97">
        <f t="shared" si="154"/>
        <v>0</v>
      </c>
      <c r="NPV108" s="97">
        <f t="shared" si="154"/>
        <v>0</v>
      </c>
      <c r="NPW108" s="97">
        <f t="shared" si="154"/>
        <v>0</v>
      </c>
      <c r="NPX108" s="97">
        <f t="shared" si="154"/>
        <v>0</v>
      </c>
      <c r="NPY108" s="97">
        <f t="shared" si="154"/>
        <v>0</v>
      </c>
      <c r="NPZ108" s="97">
        <f t="shared" si="154"/>
        <v>0</v>
      </c>
      <c r="NQA108" s="97">
        <f t="shared" si="154"/>
        <v>0</v>
      </c>
      <c r="NQB108" s="97">
        <f t="shared" si="154"/>
        <v>0</v>
      </c>
      <c r="NQC108" s="97">
        <f t="shared" si="154"/>
        <v>0</v>
      </c>
      <c r="NQD108" s="97">
        <f t="shared" si="154"/>
        <v>0</v>
      </c>
      <c r="NQE108" s="97">
        <f t="shared" si="154"/>
        <v>0</v>
      </c>
      <c r="NQF108" s="97">
        <f t="shared" si="154"/>
        <v>0</v>
      </c>
      <c r="NQG108" s="97">
        <f t="shared" si="154"/>
        <v>0</v>
      </c>
      <c r="NQH108" s="97">
        <f t="shared" si="154"/>
        <v>0</v>
      </c>
      <c r="NQI108" s="97">
        <f t="shared" si="154"/>
        <v>0</v>
      </c>
      <c r="NQJ108" s="97">
        <f t="shared" si="154"/>
        <v>0</v>
      </c>
      <c r="NQK108" s="97">
        <f t="shared" si="154"/>
        <v>0</v>
      </c>
      <c r="NQL108" s="97">
        <f t="shared" si="154"/>
        <v>0</v>
      </c>
      <c r="NQM108" s="97">
        <f t="shared" si="154"/>
        <v>0</v>
      </c>
      <c r="NQN108" s="97">
        <f t="shared" si="154"/>
        <v>0</v>
      </c>
      <c r="NQO108" s="97">
        <f t="shared" si="154"/>
        <v>0</v>
      </c>
      <c r="NQP108" s="97">
        <f t="shared" si="154"/>
        <v>0</v>
      </c>
      <c r="NQQ108" s="97">
        <f t="shared" si="154"/>
        <v>0</v>
      </c>
      <c r="NQR108" s="97">
        <f t="shared" si="154"/>
        <v>0</v>
      </c>
      <c r="NQS108" s="97">
        <f t="shared" si="154"/>
        <v>0</v>
      </c>
      <c r="NQT108" s="97">
        <f t="shared" si="154"/>
        <v>0</v>
      </c>
      <c r="NQU108" s="97">
        <f t="shared" ref="NQU108:NTF108" si="155">SUM(NQU8:NQU107)</f>
        <v>0</v>
      </c>
      <c r="NQV108" s="97">
        <f t="shared" si="155"/>
        <v>0</v>
      </c>
      <c r="NQW108" s="97">
        <f t="shared" si="155"/>
        <v>0</v>
      </c>
      <c r="NQX108" s="97">
        <f t="shared" si="155"/>
        <v>0</v>
      </c>
      <c r="NQY108" s="97">
        <f t="shared" si="155"/>
        <v>0</v>
      </c>
      <c r="NQZ108" s="97">
        <f t="shared" si="155"/>
        <v>0</v>
      </c>
      <c r="NRA108" s="97">
        <f t="shared" si="155"/>
        <v>0</v>
      </c>
      <c r="NRB108" s="97">
        <f t="shared" si="155"/>
        <v>0</v>
      </c>
      <c r="NRC108" s="97">
        <f t="shared" si="155"/>
        <v>0</v>
      </c>
      <c r="NRD108" s="97">
        <f t="shared" si="155"/>
        <v>0</v>
      </c>
      <c r="NRE108" s="97">
        <f t="shared" si="155"/>
        <v>0</v>
      </c>
      <c r="NRF108" s="97">
        <f t="shared" si="155"/>
        <v>0</v>
      </c>
      <c r="NRG108" s="97">
        <f t="shared" si="155"/>
        <v>0</v>
      </c>
      <c r="NRH108" s="97">
        <f t="shared" si="155"/>
        <v>0</v>
      </c>
      <c r="NRI108" s="97">
        <f t="shared" si="155"/>
        <v>0</v>
      </c>
      <c r="NRJ108" s="97">
        <f t="shared" si="155"/>
        <v>0</v>
      </c>
      <c r="NRK108" s="97">
        <f t="shared" si="155"/>
        <v>0</v>
      </c>
      <c r="NRL108" s="97">
        <f t="shared" si="155"/>
        <v>0</v>
      </c>
      <c r="NRM108" s="97">
        <f t="shared" si="155"/>
        <v>0</v>
      </c>
      <c r="NRN108" s="97">
        <f t="shared" si="155"/>
        <v>0</v>
      </c>
      <c r="NRO108" s="97">
        <f t="shared" si="155"/>
        <v>0</v>
      </c>
      <c r="NRP108" s="97">
        <f t="shared" si="155"/>
        <v>0</v>
      </c>
      <c r="NRQ108" s="97">
        <f t="shared" si="155"/>
        <v>0</v>
      </c>
      <c r="NRR108" s="97">
        <f t="shared" si="155"/>
        <v>0</v>
      </c>
      <c r="NRS108" s="97">
        <f t="shared" si="155"/>
        <v>0</v>
      </c>
      <c r="NRT108" s="97">
        <f t="shared" si="155"/>
        <v>0</v>
      </c>
      <c r="NRU108" s="97">
        <f t="shared" si="155"/>
        <v>0</v>
      </c>
      <c r="NRV108" s="97">
        <f t="shared" si="155"/>
        <v>0</v>
      </c>
      <c r="NRW108" s="97">
        <f t="shared" si="155"/>
        <v>0</v>
      </c>
      <c r="NRX108" s="97">
        <f t="shared" si="155"/>
        <v>0</v>
      </c>
      <c r="NRY108" s="97">
        <f t="shared" si="155"/>
        <v>0</v>
      </c>
      <c r="NRZ108" s="97">
        <f t="shared" si="155"/>
        <v>0</v>
      </c>
      <c r="NSA108" s="97">
        <f t="shared" si="155"/>
        <v>0</v>
      </c>
      <c r="NSB108" s="97">
        <f t="shared" si="155"/>
        <v>0</v>
      </c>
      <c r="NSC108" s="97">
        <f t="shared" si="155"/>
        <v>0</v>
      </c>
      <c r="NSD108" s="97">
        <f t="shared" si="155"/>
        <v>0</v>
      </c>
      <c r="NSE108" s="97">
        <f t="shared" si="155"/>
        <v>0</v>
      </c>
      <c r="NSF108" s="97">
        <f t="shared" si="155"/>
        <v>0</v>
      </c>
      <c r="NSG108" s="97">
        <f t="shared" si="155"/>
        <v>0</v>
      </c>
      <c r="NSH108" s="97">
        <f t="shared" si="155"/>
        <v>0</v>
      </c>
      <c r="NSI108" s="97">
        <f t="shared" si="155"/>
        <v>0</v>
      </c>
      <c r="NSJ108" s="97">
        <f t="shared" si="155"/>
        <v>0</v>
      </c>
      <c r="NSK108" s="97">
        <f t="shared" si="155"/>
        <v>0</v>
      </c>
      <c r="NSL108" s="97">
        <f t="shared" si="155"/>
        <v>0</v>
      </c>
      <c r="NSM108" s="97">
        <f t="shared" si="155"/>
        <v>0</v>
      </c>
      <c r="NSN108" s="97">
        <f t="shared" si="155"/>
        <v>0</v>
      </c>
      <c r="NSO108" s="97">
        <f t="shared" si="155"/>
        <v>0</v>
      </c>
      <c r="NSP108" s="97">
        <f t="shared" si="155"/>
        <v>0</v>
      </c>
      <c r="NSQ108" s="97">
        <f t="shared" si="155"/>
        <v>0</v>
      </c>
      <c r="NSR108" s="97">
        <f t="shared" si="155"/>
        <v>0</v>
      </c>
      <c r="NSS108" s="97">
        <f t="shared" si="155"/>
        <v>0</v>
      </c>
      <c r="NST108" s="97">
        <f t="shared" si="155"/>
        <v>0</v>
      </c>
      <c r="NSU108" s="97">
        <f t="shared" si="155"/>
        <v>0</v>
      </c>
      <c r="NSV108" s="97">
        <f t="shared" si="155"/>
        <v>0</v>
      </c>
      <c r="NSW108" s="97">
        <f t="shared" si="155"/>
        <v>0</v>
      </c>
      <c r="NSX108" s="97">
        <f t="shared" si="155"/>
        <v>0</v>
      </c>
      <c r="NSY108" s="97">
        <f t="shared" si="155"/>
        <v>0</v>
      </c>
      <c r="NSZ108" s="97">
        <f t="shared" si="155"/>
        <v>0</v>
      </c>
      <c r="NTA108" s="97">
        <f t="shared" si="155"/>
        <v>0</v>
      </c>
      <c r="NTB108" s="97">
        <f t="shared" si="155"/>
        <v>0</v>
      </c>
      <c r="NTC108" s="97">
        <f t="shared" si="155"/>
        <v>0</v>
      </c>
      <c r="NTD108" s="97">
        <f t="shared" si="155"/>
        <v>0</v>
      </c>
      <c r="NTE108" s="97">
        <f t="shared" si="155"/>
        <v>0</v>
      </c>
      <c r="NTF108" s="97">
        <f t="shared" si="155"/>
        <v>0</v>
      </c>
      <c r="NTG108" s="97">
        <f t="shared" ref="NTG108:NVR108" si="156">SUM(NTG8:NTG107)</f>
        <v>0</v>
      </c>
      <c r="NTH108" s="97">
        <f t="shared" si="156"/>
        <v>0</v>
      </c>
      <c r="NTI108" s="97">
        <f t="shared" si="156"/>
        <v>0</v>
      </c>
      <c r="NTJ108" s="97">
        <f t="shared" si="156"/>
        <v>0</v>
      </c>
      <c r="NTK108" s="97">
        <f t="shared" si="156"/>
        <v>0</v>
      </c>
      <c r="NTL108" s="97">
        <f t="shared" si="156"/>
        <v>0</v>
      </c>
      <c r="NTM108" s="97">
        <f t="shared" si="156"/>
        <v>0</v>
      </c>
      <c r="NTN108" s="97">
        <f t="shared" si="156"/>
        <v>0</v>
      </c>
      <c r="NTO108" s="97">
        <f t="shared" si="156"/>
        <v>0</v>
      </c>
      <c r="NTP108" s="97">
        <f t="shared" si="156"/>
        <v>0</v>
      </c>
      <c r="NTQ108" s="97">
        <f t="shared" si="156"/>
        <v>0</v>
      </c>
      <c r="NTR108" s="97">
        <f t="shared" si="156"/>
        <v>0</v>
      </c>
      <c r="NTS108" s="97">
        <f t="shared" si="156"/>
        <v>0</v>
      </c>
      <c r="NTT108" s="97">
        <f t="shared" si="156"/>
        <v>0</v>
      </c>
      <c r="NTU108" s="97">
        <f t="shared" si="156"/>
        <v>0</v>
      </c>
      <c r="NTV108" s="97">
        <f t="shared" si="156"/>
        <v>0</v>
      </c>
      <c r="NTW108" s="97">
        <f t="shared" si="156"/>
        <v>0</v>
      </c>
      <c r="NTX108" s="97">
        <f t="shared" si="156"/>
        <v>0</v>
      </c>
      <c r="NTY108" s="97">
        <f t="shared" si="156"/>
        <v>0</v>
      </c>
      <c r="NTZ108" s="97">
        <f t="shared" si="156"/>
        <v>0</v>
      </c>
      <c r="NUA108" s="97">
        <f t="shared" si="156"/>
        <v>0</v>
      </c>
      <c r="NUB108" s="97">
        <f t="shared" si="156"/>
        <v>0</v>
      </c>
      <c r="NUC108" s="97">
        <f t="shared" si="156"/>
        <v>0</v>
      </c>
      <c r="NUD108" s="97">
        <f t="shared" si="156"/>
        <v>0</v>
      </c>
      <c r="NUE108" s="97">
        <f t="shared" si="156"/>
        <v>0</v>
      </c>
      <c r="NUF108" s="97">
        <f t="shared" si="156"/>
        <v>0</v>
      </c>
      <c r="NUG108" s="97">
        <f t="shared" si="156"/>
        <v>0</v>
      </c>
      <c r="NUH108" s="97">
        <f t="shared" si="156"/>
        <v>0</v>
      </c>
      <c r="NUI108" s="97">
        <f t="shared" si="156"/>
        <v>0</v>
      </c>
      <c r="NUJ108" s="97">
        <f t="shared" si="156"/>
        <v>0</v>
      </c>
      <c r="NUK108" s="97">
        <f t="shared" si="156"/>
        <v>0</v>
      </c>
      <c r="NUL108" s="97">
        <f t="shared" si="156"/>
        <v>0</v>
      </c>
      <c r="NUM108" s="97">
        <f t="shared" si="156"/>
        <v>0</v>
      </c>
      <c r="NUN108" s="97">
        <f t="shared" si="156"/>
        <v>0</v>
      </c>
      <c r="NUO108" s="97">
        <f t="shared" si="156"/>
        <v>0</v>
      </c>
      <c r="NUP108" s="97">
        <f t="shared" si="156"/>
        <v>0</v>
      </c>
      <c r="NUQ108" s="97">
        <f t="shared" si="156"/>
        <v>0</v>
      </c>
      <c r="NUR108" s="97">
        <f t="shared" si="156"/>
        <v>0</v>
      </c>
      <c r="NUS108" s="97">
        <f t="shared" si="156"/>
        <v>0</v>
      </c>
      <c r="NUT108" s="97">
        <f t="shared" si="156"/>
        <v>0</v>
      </c>
      <c r="NUU108" s="97">
        <f t="shared" si="156"/>
        <v>0</v>
      </c>
      <c r="NUV108" s="97">
        <f t="shared" si="156"/>
        <v>0</v>
      </c>
      <c r="NUW108" s="97">
        <f t="shared" si="156"/>
        <v>0</v>
      </c>
      <c r="NUX108" s="97">
        <f t="shared" si="156"/>
        <v>0</v>
      </c>
      <c r="NUY108" s="97">
        <f t="shared" si="156"/>
        <v>0</v>
      </c>
      <c r="NUZ108" s="97">
        <f t="shared" si="156"/>
        <v>0</v>
      </c>
      <c r="NVA108" s="97">
        <f t="shared" si="156"/>
        <v>0</v>
      </c>
      <c r="NVB108" s="97">
        <f t="shared" si="156"/>
        <v>0</v>
      </c>
      <c r="NVC108" s="97">
        <f t="shared" si="156"/>
        <v>0</v>
      </c>
      <c r="NVD108" s="97">
        <f t="shared" si="156"/>
        <v>0</v>
      </c>
      <c r="NVE108" s="97">
        <f t="shared" si="156"/>
        <v>0</v>
      </c>
      <c r="NVF108" s="97">
        <f t="shared" si="156"/>
        <v>0</v>
      </c>
      <c r="NVG108" s="97">
        <f t="shared" si="156"/>
        <v>0</v>
      </c>
      <c r="NVH108" s="97">
        <f t="shared" si="156"/>
        <v>0</v>
      </c>
      <c r="NVI108" s="97">
        <f t="shared" si="156"/>
        <v>0</v>
      </c>
      <c r="NVJ108" s="97">
        <f t="shared" si="156"/>
        <v>0</v>
      </c>
      <c r="NVK108" s="97">
        <f t="shared" si="156"/>
        <v>0</v>
      </c>
      <c r="NVL108" s="97">
        <f t="shared" si="156"/>
        <v>0</v>
      </c>
      <c r="NVM108" s="97">
        <f t="shared" si="156"/>
        <v>0</v>
      </c>
      <c r="NVN108" s="97">
        <f t="shared" si="156"/>
        <v>0</v>
      </c>
      <c r="NVO108" s="97">
        <f t="shared" si="156"/>
        <v>0</v>
      </c>
      <c r="NVP108" s="97">
        <f t="shared" si="156"/>
        <v>0</v>
      </c>
      <c r="NVQ108" s="97">
        <f t="shared" si="156"/>
        <v>0</v>
      </c>
      <c r="NVR108" s="97">
        <f t="shared" si="156"/>
        <v>0</v>
      </c>
      <c r="NVS108" s="97">
        <f t="shared" ref="NVS108:NYD108" si="157">SUM(NVS8:NVS107)</f>
        <v>0</v>
      </c>
      <c r="NVT108" s="97">
        <f t="shared" si="157"/>
        <v>0</v>
      </c>
      <c r="NVU108" s="97">
        <f t="shared" si="157"/>
        <v>0</v>
      </c>
      <c r="NVV108" s="97">
        <f t="shared" si="157"/>
        <v>0</v>
      </c>
      <c r="NVW108" s="97">
        <f t="shared" si="157"/>
        <v>0</v>
      </c>
      <c r="NVX108" s="97">
        <f t="shared" si="157"/>
        <v>0</v>
      </c>
      <c r="NVY108" s="97">
        <f t="shared" si="157"/>
        <v>0</v>
      </c>
      <c r="NVZ108" s="97">
        <f t="shared" si="157"/>
        <v>0</v>
      </c>
      <c r="NWA108" s="97">
        <f t="shared" si="157"/>
        <v>0</v>
      </c>
      <c r="NWB108" s="97">
        <f t="shared" si="157"/>
        <v>0</v>
      </c>
      <c r="NWC108" s="97">
        <f t="shared" si="157"/>
        <v>0</v>
      </c>
      <c r="NWD108" s="97">
        <f t="shared" si="157"/>
        <v>0</v>
      </c>
      <c r="NWE108" s="97">
        <f t="shared" si="157"/>
        <v>0</v>
      </c>
      <c r="NWF108" s="97">
        <f t="shared" si="157"/>
        <v>0</v>
      </c>
      <c r="NWG108" s="97">
        <f t="shared" si="157"/>
        <v>0</v>
      </c>
      <c r="NWH108" s="97">
        <f t="shared" si="157"/>
        <v>0</v>
      </c>
      <c r="NWI108" s="97">
        <f t="shared" si="157"/>
        <v>0</v>
      </c>
      <c r="NWJ108" s="97">
        <f t="shared" si="157"/>
        <v>0</v>
      </c>
      <c r="NWK108" s="97">
        <f t="shared" si="157"/>
        <v>0</v>
      </c>
      <c r="NWL108" s="97">
        <f t="shared" si="157"/>
        <v>0</v>
      </c>
      <c r="NWM108" s="97">
        <f t="shared" si="157"/>
        <v>0</v>
      </c>
      <c r="NWN108" s="97">
        <f t="shared" si="157"/>
        <v>0</v>
      </c>
      <c r="NWO108" s="97">
        <f t="shared" si="157"/>
        <v>0</v>
      </c>
      <c r="NWP108" s="97">
        <f t="shared" si="157"/>
        <v>0</v>
      </c>
      <c r="NWQ108" s="97">
        <f t="shared" si="157"/>
        <v>0</v>
      </c>
      <c r="NWR108" s="97">
        <f t="shared" si="157"/>
        <v>0</v>
      </c>
      <c r="NWS108" s="97">
        <f t="shared" si="157"/>
        <v>0</v>
      </c>
      <c r="NWT108" s="97">
        <f t="shared" si="157"/>
        <v>0</v>
      </c>
      <c r="NWU108" s="97">
        <f t="shared" si="157"/>
        <v>0</v>
      </c>
      <c r="NWV108" s="97">
        <f t="shared" si="157"/>
        <v>0</v>
      </c>
      <c r="NWW108" s="97">
        <f t="shared" si="157"/>
        <v>0</v>
      </c>
      <c r="NWX108" s="97">
        <f t="shared" si="157"/>
        <v>0</v>
      </c>
      <c r="NWY108" s="97">
        <f t="shared" si="157"/>
        <v>0</v>
      </c>
      <c r="NWZ108" s="97">
        <f t="shared" si="157"/>
        <v>0</v>
      </c>
      <c r="NXA108" s="97">
        <f t="shared" si="157"/>
        <v>0</v>
      </c>
      <c r="NXB108" s="97">
        <f t="shared" si="157"/>
        <v>0</v>
      </c>
      <c r="NXC108" s="97">
        <f t="shared" si="157"/>
        <v>0</v>
      </c>
      <c r="NXD108" s="97">
        <f t="shared" si="157"/>
        <v>0</v>
      </c>
      <c r="NXE108" s="97">
        <f t="shared" si="157"/>
        <v>0</v>
      </c>
      <c r="NXF108" s="97">
        <f t="shared" si="157"/>
        <v>0</v>
      </c>
      <c r="NXG108" s="97">
        <f t="shared" si="157"/>
        <v>0</v>
      </c>
      <c r="NXH108" s="97">
        <f t="shared" si="157"/>
        <v>0</v>
      </c>
      <c r="NXI108" s="97">
        <f t="shared" si="157"/>
        <v>0</v>
      </c>
      <c r="NXJ108" s="97">
        <f t="shared" si="157"/>
        <v>0</v>
      </c>
      <c r="NXK108" s="97">
        <f t="shared" si="157"/>
        <v>0</v>
      </c>
      <c r="NXL108" s="97">
        <f t="shared" si="157"/>
        <v>0</v>
      </c>
      <c r="NXM108" s="97">
        <f t="shared" si="157"/>
        <v>0</v>
      </c>
      <c r="NXN108" s="97">
        <f t="shared" si="157"/>
        <v>0</v>
      </c>
      <c r="NXO108" s="97">
        <f t="shared" si="157"/>
        <v>0</v>
      </c>
      <c r="NXP108" s="97">
        <f t="shared" si="157"/>
        <v>0</v>
      </c>
      <c r="NXQ108" s="97">
        <f t="shared" si="157"/>
        <v>0</v>
      </c>
      <c r="NXR108" s="97">
        <f t="shared" si="157"/>
        <v>0</v>
      </c>
      <c r="NXS108" s="97">
        <f t="shared" si="157"/>
        <v>0</v>
      </c>
      <c r="NXT108" s="97">
        <f t="shared" si="157"/>
        <v>0</v>
      </c>
      <c r="NXU108" s="97">
        <f t="shared" si="157"/>
        <v>0</v>
      </c>
      <c r="NXV108" s="97">
        <f t="shared" si="157"/>
        <v>0</v>
      </c>
      <c r="NXW108" s="97">
        <f t="shared" si="157"/>
        <v>0</v>
      </c>
      <c r="NXX108" s="97">
        <f t="shared" si="157"/>
        <v>0</v>
      </c>
      <c r="NXY108" s="97">
        <f t="shared" si="157"/>
        <v>0</v>
      </c>
      <c r="NXZ108" s="97">
        <f t="shared" si="157"/>
        <v>0</v>
      </c>
      <c r="NYA108" s="97">
        <f t="shared" si="157"/>
        <v>0</v>
      </c>
      <c r="NYB108" s="97">
        <f t="shared" si="157"/>
        <v>0</v>
      </c>
      <c r="NYC108" s="97">
        <f t="shared" si="157"/>
        <v>0</v>
      </c>
      <c r="NYD108" s="97">
        <f t="shared" si="157"/>
        <v>0</v>
      </c>
      <c r="NYE108" s="97">
        <f t="shared" ref="NYE108:OAP108" si="158">SUM(NYE8:NYE107)</f>
        <v>0</v>
      </c>
      <c r="NYF108" s="97">
        <f t="shared" si="158"/>
        <v>0</v>
      </c>
      <c r="NYG108" s="97">
        <f t="shared" si="158"/>
        <v>0</v>
      </c>
      <c r="NYH108" s="97">
        <f t="shared" si="158"/>
        <v>0</v>
      </c>
      <c r="NYI108" s="97">
        <f t="shared" si="158"/>
        <v>0</v>
      </c>
      <c r="NYJ108" s="97">
        <f t="shared" si="158"/>
        <v>0</v>
      </c>
      <c r="NYK108" s="97">
        <f t="shared" si="158"/>
        <v>0</v>
      </c>
      <c r="NYL108" s="97">
        <f t="shared" si="158"/>
        <v>0</v>
      </c>
      <c r="NYM108" s="97">
        <f t="shared" si="158"/>
        <v>0</v>
      </c>
      <c r="NYN108" s="97">
        <f t="shared" si="158"/>
        <v>0</v>
      </c>
      <c r="NYO108" s="97">
        <f t="shared" si="158"/>
        <v>0</v>
      </c>
      <c r="NYP108" s="97">
        <f t="shared" si="158"/>
        <v>0</v>
      </c>
      <c r="NYQ108" s="97">
        <f t="shared" si="158"/>
        <v>0</v>
      </c>
      <c r="NYR108" s="97">
        <f t="shared" si="158"/>
        <v>0</v>
      </c>
      <c r="NYS108" s="97">
        <f t="shared" si="158"/>
        <v>0</v>
      </c>
      <c r="NYT108" s="97">
        <f t="shared" si="158"/>
        <v>0</v>
      </c>
      <c r="NYU108" s="97">
        <f t="shared" si="158"/>
        <v>0</v>
      </c>
      <c r="NYV108" s="97">
        <f t="shared" si="158"/>
        <v>0</v>
      </c>
      <c r="NYW108" s="97">
        <f t="shared" si="158"/>
        <v>0</v>
      </c>
      <c r="NYX108" s="97">
        <f t="shared" si="158"/>
        <v>0</v>
      </c>
      <c r="NYY108" s="97">
        <f t="shared" si="158"/>
        <v>0</v>
      </c>
      <c r="NYZ108" s="97">
        <f t="shared" si="158"/>
        <v>0</v>
      </c>
      <c r="NZA108" s="97">
        <f t="shared" si="158"/>
        <v>0</v>
      </c>
      <c r="NZB108" s="97">
        <f t="shared" si="158"/>
        <v>0</v>
      </c>
      <c r="NZC108" s="97">
        <f t="shared" si="158"/>
        <v>0</v>
      </c>
      <c r="NZD108" s="97">
        <f t="shared" si="158"/>
        <v>0</v>
      </c>
      <c r="NZE108" s="97">
        <f t="shared" si="158"/>
        <v>0</v>
      </c>
      <c r="NZF108" s="97">
        <f t="shared" si="158"/>
        <v>0</v>
      </c>
      <c r="NZG108" s="97">
        <f t="shared" si="158"/>
        <v>0</v>
      </c>
      <c r="NZH108" s="97">
        <f t="shared" si="158"/>
        <v>0</v>
      </c>
      <c r="NZI108" s="97">
        <f t="shared" si="158"/>
        <v>0</v>
      </c>
      <c r="NZJ108" s="97">
        <f t="shared" si="158"/>
        <v>0</v>
      </c>
      <c r="NZK108" s="97">
        <f t="shared" si="158"/>
        <v>0</v>
      </c>
      <c r="NZL108" s="97">
        <f t="shared" si="158"/>
        <v>0</v>
      </c>
      <c r="NZM108" s="97">
        <f t="shared" si="158"/>
        <v>0</v>
      </c>
      <c r="NZN108" s="97">
        <f t="shared" si="158"/>
        <v>0</v>
      </c>
      <c r="NZO108" s="97">
        <f t="shared" si="158"/>
        <v>0</v>
      </c>
      <c r="NZP108" s="97">
        <f t="shared" si="158"/>
        <v>0</v>
      </c>
      <c r="NZQ108" s="97">
        <f t="shared" si="158"/>
        <v>0</v>
      </c>
      <c r="NZR108" s="97">
        <f t="shared" si="158"/>
        <v>0</v>
      </c>
      <c r="NZS108" s="97">
        <f t="shared" si="158"/>
        <v>0</v>
      </c>
      <c r="NZT108" s="97">
        <f t="shared" si="158"/>
        <v>0</v>
      </c>
      <c r="NZU108" s="97">
        <f t="shared" si="158"/>
        <v>0</v>
      </c>
      <c r="NZV108" s="97">
        <f t="shared" si="158"/>
        <v>0</v>
      </c>
      <c r="NZW108" s="97">
        <f t="shared" si="158"/>
        <v>0</v>
      </c>
      <c r="NZX108" s="97">
        <f t="shared" si="158"/>
        <v>0</v>
      </c>
      <c r="NZY108" s="97">
        <f t="shared" si="158"/>
        <v>0</v>
      </c>
      <c r="NZZ108" s="97">
        <f t="shared" si="158"/>
        <v>0</v>
      </c>
      <c r="OAA108" s="97">
        <f t="shared" si="158"/>
        <v>0</v>
      </c>
      <c r="OAB108" s="97">
        <f t="shared" si="158"/>
        <v>0</v>
      </c>
      <c r="OAC108" s="97">
        <f t="shared" si="158"/>
        <v>0</v>
      </c>
      <c r="OAD108" s="97">
        <f t="shared" si="158"/>
        <v>0</v>
      </c>
      <c r="OAE108" s="97">
        <f t="shared" si="158"/>
        <v>0</v>
      </c>
      <c r="OAF108" s="97">
        <f t="shared" si="158"/>
        <v>0</v>
      </c>
      <c r="OAG108" s="97">
        <f t="shared" si="158"/>
        <v>0</v>
      </c>
      <c r="OAH108" s="97">
        <f t="shared" si="158"/>
        <v>0</v>
      </c>
      <c r="OAI108" s="97">
        <f t="shared" si="158"/>
        <v>0</v>
      </c>
      <c r="OAJ108" s="97">
        <f t="shared" si="158"/>
        <v>0</v>
      </c>
      <c r="OAK108" s="97">
        <f t="shared" si="158"/>
        <v>0</v>
      </c>
      <c r="OAL108" s="97">
        <f t="shared" si="158"/>
        <v>0</v>
      </c>
      <c r="OAM108" s="97">
        <f t="shared" si="158"/>
        <v>0</v>
      </c>
      <c r="OAN108" s="97">
        <f t="shared" si="158"/>
        <v>0</v>
      </c>
      <c r="OAO108" s="97">
        <f t="shared" si="158"/>
        <v>0</v>
      </c>
      <c r="OAP108" s="97">
        <f t="shared" si="158"/>
        <v>0</v>
      </c>
      <c r="OAQ108" s="97">
        <f t="shared" ref="OAQ108:ODB108" si="159">SUM(OAQ8:OAQ107)</f>
        <v>0</v>
      </c>
      <c r="OAR108" s="97">
        <f t="shared" si="159"/>
        <v>0</v>
      </c>
      <c r="OAS108" s="97">
        <f t="shared" si="159"/>
        <v>0</v>
      </c>
      <c r="OAT108" s="97">
        <f t="shared" si="159"/>
        <v>0</v>
      </c>
      <c r="OAU108" s="97">
        <f t="shared" si="159"/>
        <v>0</v>
      </c>
      <c r="OAV108" s="97">
        <f t="shared" si="159"/>
        <v>0</v>
      </c>
      <c r="OAW108" s="97">
        <f t="shared" si="159"/>
        <v>0</v>
      </c>
      <c r="OAX108" s="97">
        <f t="shared" si="159"/>
        <v>0</v>
      </c>
      <c r="OAY108" s="97">
        <f t="shared" si="159"/>
        <v>0</v>
      </c>
      <c r="OAZ108" s="97">
        <f t="shared" si="159"/>
        <v>0</v>
      </c>
      <c r="OBA108" s="97">
        <f t="shared" si="159"/>
        <v>0</v>
      </c>
      <c r="OBB108" s="97">
        <f t="shared" si="159"/>
        <v>0</v>
      </c>
      <c r="OBC108" s="97">
        <f t="shared" si="159"/>
        <v>0</v>
      </c>
      <c r="OBD108" s="97">
        <f t="shared" si="159"/>
        <v>0</v>
      </c>
      <c r="OBE108" s="97">
        <f t="shared" si="159"/>
        <v>0</v>
      </c>
      <c r="OBF108" s="97">
        <f t="shared" si="159"/>
        <v>0</v>
      </c>
      <c r="OBG108" s="97">
        <f t="shared" si="159"/>
        <v>0</v>
      </c>
      <c r="OBH108" s="97">
        <f t="shared" si="159"/>
        <v>0</v>
      </c>
      <c r="OBI108" s="97">
        <f t="shared" si="159"/>
        <v>0</v>
      </c>
      <c r="OBJ108" s="97">
        <f t="shared" si="159"/>
        <v>0</v>
      </c>
      <c r="OBK108" s="97">
        <f t="shared" si="159"/>
        <v>0</v>
      </c>
      <c r="OBL108" s="97">
        <f t="shared" si="159"/>
        <v>0</v>
      </c>
      <c r="OBM108" s="97">
        <f t="shared" si="159"/>
        <v>0</v>
      </c>
      <c r="OBN108" s="97">
        <f t="shared" si="159"/>
        <v>0</v>
      </c>
      <c r="OBO108" s="97">
        <f t="shared" si="159"/>
        <v>0</v>
      </c>
      <c r="OBP108" s="97">
        <f t="shared" si="159"/>
        <v>0</v>
      </c>
      <c r="OBQ108" s="97">
        <f t="shared" si="159"/>
        <v>0</v>
      </c>
      <c r="OBR108" s="97">
        <f t="shared" si="159"/>
        <v>0</v>
      </c>
      <c r="OBS108" s="97">
        <f t="shared" si="159"/>
        <v>0</v>
      </c>
      <c r="OBT108" s="97">
        <f t="shared" si="159"/>
        <v>0</v>
      </c>
      <c r="OBU108" s="97">
        <f t="shared" si="159"/>
        <v>0</v>
      </c>
      <c r="OBV108" s="97">
        <f t="shared" si="159"/>
        <v>0</v>
      </c>
      <c r="OBW108" s="97">
        <f t="shared" si="159"/>
        <v>0</v>
      </c>
      <c r="OBX108" s="97">
        <f t="shared" si="159"/>
        <v>0</v>
      </c>
      <c r="OBY108" s="97">
        <f t="shared" si="159"/>
        <v>0</v>
      </c>
      <c r="OBZ108" s="97">
        <f t="shared" si="159"/>
        <v>0</v>
      </c>
      <c r="OCA108" s="97">
        <f t="shared" si="159"/>
        <v>0</v>
      </c>
      <c r="OCB108" s="97">
        <f t="shared" si="159"/>
        <v>0</v>
      </c>
      <c r="OCC108" s="97">
        <f t="shared" si="159"/>
        <v>0</v>
      </c>
      <c r="OCD108" s="97">
        <f t="shared" si="159"/>
        <v>0</v>
      </c>
      <c r="OCE108" s="97">
        <f t="shared" si="159"/>
        <v>0</v>
      </c>
      <c r="OCF108" s="97">
        <f t="shared" si="159"/>
        <v>0</v>
      </c>
      <c r="OCG108" s="97">
        <f t="shared" si="159"/>
        <v>0</v>
      </c>
      <c r="OCH108" s="97">
        <f t="shared" si="159"/>
        <v>0</v>
      </c>
      <c r="OCI108" s="97">
        <f t="shared" si="159"/>
        <v>0</v>
      </c>
      <c r="OCJ108" s="97">
        <f t="shared" si="159"/>
        <v>0</v>
      </c>
      <c r="OCK108" s="97">
        <f t="shared" si="159"/>
        <v>0</v>
      </c>
      <c r="OCL108" s="97">
        <f t="shared" si="159"/>
        <v>0</v>
      </c>
      <c r="OCM108" s="97">
        <f t="shared" si="159"/>
        <v>0</v>
      </c>
      <c r="OCN108" s="97">
        <f t="shared" si="159"/>
        <v>0</v>
      </c>
      <c r="OCO108" s="97">
        <f t="shared" si="159"/>
        <v>0</v>
      </c>
      <c r="OCP108" s="97">
        <f t="shared" si="159"/>
        <v>0</v>
      </c>
      <c r="OCQ108" s="97">
        <f t="shared" si="159"/>
        <v>0</v>
      </c>
      <c r="OCR108" s="97">
        <f t="shared" si="159"/>
        <v>0</v>
      </c>
      <c r="OCS108" s="97">
        <f t="shared" si="159"/>
        <v>0</v>
      </c>
      <c r="OCT108" s="97">
        <f t="shared" si="159"/>
        <v>0</v>
      </c>
      <c r="OCU108" s="97">
        <f t="shared" si="159"/>
        <v>0</v>
      </c>
      <c r="OCV108" s="97">
        <f t="shared" si="159"/>
        <v>0</v>
      </c>
      <c r="OCW108" s="97">
        <f t="shared" si="159"/>
        <v>0</v>
      </c>
      <c r="OCX108" s="97">
        <f t="shared" si="159"/>
        <v>0</v>
      </c>
      <c r="OCY108" s="97">
        <f t="shared" si="159"/>
        <v>0</v>
      </c>
      <c r="OCZ108" s="97">
        <f t="shared" si="159"/>
        <v>0</v>
      </c>
      <c r="ODA108" s="97">
        <f t="shared" si="159"/>
        <v>0</v>
      </c>
      <c r="ODB108" s="97">
        <f t="shared" si="159"/>
        <v>0</v>
      </c>
      <c r="ODC108" s="97">
        <f t="shared" ref="ODC108:OFN108" si="160">SUM(ODC8:ODC107)</f>
        <v>0</v>
      </c>
      <c r="ODD108" s="97">
        <f t="shared" si="160"/>
        <v>0</v>
      </c>
      <c r="ODE108" s="97">
        <f t="shared" si="160"/>
        <v>0</v>
      </c>
      <c r="ODF108" s="97">
        <f t="shared" si="160"/>
        <v>0</v>
      </c>
      <c r="ODG108" s="97">
        <f t="shared" si="160"/>
        <v>0</v>
      </c>
      <c r="ODH108" s="97">
        <f t="shared" si="160"/>
        <v>0</v>
      </c>
      <c r="ODI108" s="97">
        <f t="shared" si="160"/>
        <v>0</v>
      </c>
      <c r="ODJ108" s="97">
        <f t="shared" si="160"/>
        <v>0</v>
      </c>
      <c r="ODK108" s="97">
        <f t="shared" si="160"/>
        <v>0</v>
      </c>
      <c r="ODL108" s="97">
        <f t="shared" si="160"/>
        <v>0</v>
      </c>
      <c r="ODM108" s="97">
        <f t="shared" si="160"/>
        <v>0</v>
      </c>
      <c r="ODN108" s="97">
        <f t="shared" si="160"/>
        <v>0</v>
      </c>
      <c r="ODO108" s="97">
        <f t="shared" si="160"/>
        <v>0</v>
      </c>
      <c r="ODP108" s="97">
        <f t="shared" si="160"/>
        <v>0</v>
      </c>
      <c r="ODQ108" s="97">
        <f t="shared" si="160"/>
        <v>0</v>
      </c>
      <c r="ODR108" s="97">
        <f t="shared" si="160"/>
        <v>0</v>
      </c>
      <c r="ODS108" s="97">
        <f t="shared" si="160"/>
        <v>0</v>
      </c>
      <c r="ODT108" s="97">
        <f t="shared" si="160"/>
        <v>0</v>
      </c>
      <c r="ODU108" s="97">
        <f t="shared" si="160"/>
        <v>0</v>
      </c>
      <c r="ODV108" s="97">
        <f t="shared" si="160"/>
        <v>0</v>
      </c>
      <c r="ODW108" s="97">
        <f t="shared" si="160"/>
        <v>0</v>
      </c>
      <c r="ODX108" s="97">
        <f t="shared" si="160"/>
        <v>0</v>
      </c>
      <c r="ODY108" s="97">
        <f t="shared" si="160"/>
        <v>0</v>
      </c>
      <c r="ODZ108" s="97">
        <f t="shared" si="160"/>
        <v>0</v>
      </c>
      <c r="OEA108" s="97">
        <f t="shared" si="160"/>
        <v>0</v>
      </c>
      <c r="OEB108" s="97">
        <f t="shared" si="160"/>
        <v>0</v>
      </c>
      <c r="OEC108" s="97">
        <f t="shared" si="160"/>
        <v>0</v>
      </c>
      <c r="OED108" s="97">
        <f t="shared" si="160"/>
        <v>0</v>
      </c>
      <c r="OEE108" s="97">
        <f t="shared" si="160"/>
        <v>0</v>
      </c>
      <c r="OEF108" s="97">
        <f t="shared" si="160"/>
        <v>0</v>
      </c>
      <c r="OEG108" s="97">
        <f t="shared" si="160"/>
        <v>0</v>
      </c>
      <c r="OEH108" s="97">
        <f t="shared" si="160"/>
        <v>0</v>
      </c>
      <c r="OEI108" s="97">
        <f t="shared" si="160"/>
        <v>0</v>
      </c>
      <c r="OEJ108" s="97">
        <f t="shared" si="160"/>
        <v>0</v>
      </c>
      <c r="OEK108" s="97">
        <f t="shared" si="160"/>
        <v>0</v>
      </c>
      <c r="OEL108" s="97">
        <f t="shared" si="160"/>
        <v>0</v>
      </c>
      <c r="OEM108" s="97">
        <f t="shared" si="160"/>
        <v>0</v>
      </c>
      <c r="OEN108" s="97">
        <f t="shared" si="160"/>
        <v>0</v>
      </c>
      <c r="OEO108" s="97">
        <f t="shared" si="160"/>
        <v>0</v>
      </c>
      <c r="OEP108" s="97">
        <f t="shared" si="160"/>
        <v>0</v>
      </c>
      <c r="OEQ108" s="97">
        <f t="shared" si="160"/>
        <v>0</v>
      </c>
      <c r="OER108" s="97">
        <f t="shared" si="160"/>
        <v>0</v>
      </c>
      <c r="OES108" s="97">
        <f t="shared" si="160"/>
        <v>0</v>
      </c>
      <c r="OET108" s="97">
        <f t="shared" si="160"/>
        <v>0</v>
      </c>
      <c r="OEU108" s="97">
        <f t="shared" si="160"/>
        <v>0</v>
      </c>
      <c r="OEV108" s="97">
        <f t="shared" si="160"/>
        <v>0</v>
      </c>
      <c r="OEW108" s="97">
        <f t="shared" si="160"/>
        <v>0</v>
      </c>
      <c r="OEX108" s="97">
        <f t="shared" si="160"/>
        <v>0</v>
      </c>
      <c r="OEY108" s="97">
        <f t="shared" si="160"/>
        <v>0</v>
      </c>
      <c r="OEZ108" s="97">
        <f t="shared" si="160"/>
        <v>0</v>
      </c>
      <c r="OFA108" s="97">
        <f t="shared" si="160"/>
        <v>0</v>
      </c>
      <c r="OFB108" s="97">
        <f t="shared" si="160"/>
        <v>0</v>
      </c>
      <c r="OFC108" s="97">
        <f t="shared" si="160"/>
        <v>0</v>
      </c>
      <c r="OFD108" s="97">
        <f t="shared" si="160"/>
        <v>0</v>
      </c>
      <c r="OFE108" s="97">
        <f t="shared" si="160"/>
        <v>0</v>
      </c>
      <c r="OFF108" s="97">
        <f t="shared" si="160"/>
        <v>0</v>
      </c>
      <c r="OFG108" s="97">
        <f t="shared" si="160"/>
        <v>0</v>
      </c>
      <c r="OFH108" s="97">
        <f t="shared" si="160"/>
        <v>0</v>
      </c>
      <c r="OFI108" s="97">
        <f t="shared" si="160"/>
        <v>0</v>
      </c>
      <c r="OFJ108" s="97">
        <f t="shared" si="160"/>
        <v>0</v>
      </c>
      <c r="OFK108" s="97">
        <f t="shared" si="160"/>
        <v>0</v>
      </c>
      <c r="OFL108" s="97">
        <f t="shared" si="160"/>
        <v>0</v>
      </c>
      <c r="OFM108" s="97">
        <f t="shared" si="160"/>
        <v>0</v>
      </c>
      <c r="OFN108" s="97">
        <f t="shared" si="160"/>
        <v>0</v>
      </c>
      <c r="OFO108" s="97">
        <f t="shared" ref="OFO108:OHZ108" si="161">SUM(OFO8:OFO107)</f>
        <v>0</v>
      </c>
      <c r="OFP108" s="97">
        <f t="shared" si="161"/>
        <v>0</v>
      </c>
      <c r="OFQ108" s="97">
        <f t="shared" si="161"/>
        <v>0</v>
      </c>
      <c r="OFR108" s="97">
        <f t="shared" si="161"/>
        <v>0</v>
      </c>
      <c r="OFS108" s="97">
        <f t="shared" si="161"/>
        <v>0</v>
      </c>
      <c r="OFT108" s="97">
        <f t="shared" si="161"/>
        <v>0</v>
      </c>
      <c r="OFU108" s="97">
        <f t="shared" si="161"/>
        <v>0</v>
      </c>
      <c r="OFV108" s="97">
        <f t="shared" si="161"/>
        <v>0</v>
      </c>
      <c r="OFW108" s="97">
        <f t="shared" si="161"/>
        <v>0</v>
      </c>
      <c r="OFX108" s="97">
        <f t="shared" si="161"/>
        <v>0</v>
      </c>
      <c r="OFY108" s="97">
        <f t="shared" si="161"/>
        <v>0</v>
      </c>
      <c r="OFZ108" s="97">
        <f t="shared" si="161"/>
        <v>0</v>
      </c>
      <c r="OGA108" s="97">
        <f t="shared" si="161"/>
        <v>0</v>
      </c>
      <c r="OGB108" s="97">
        <f t="shared" si="161"/>
        <v>0</v>
      </c>
      <c r="OGC108" s="97">
        <f t="shared" si="161"/>
        <v>0</v>
      </c>
      <c r="OGD108" s="97">
        <f t="shared" si="161"/>
        <v>0</v>
      </c>
      <c r="OGE108" s="97">
        <f t="shared" si="161"/>
        <v>0</v>
      </c>
      <c r="OGF108" s="97">
        <f t="shared" si="161"/>
        <v>0</v>
      </c>
      <c r="OGG108" s="97">
        <f t="shared" si="161"/>
        <v>0</v>
      </c>
      <c r="OGH108" s="97">
        <f t="shared" si="161"/>
        <v>0</v>
      </c>
      <c r="OGI108" s="97">
        <f t="shared" si="161"/>
        <v>0</v>
      </c>
      <c r="OGJ108" s="97">
        <f t="shared" si="161"/>
        <v>0</v>
      </c>
      <c r="OGK108" s="97">
        <f t="shared" si="161"/>
        <v>0</v>
      </c>
      <c r="OGL108" s="97">
        <f t="shared" si="161"/>
        <v>0</v>
      </c>
      <c r="OGM108" s="97">
        <f t="shared" si="161"/>
        <v>0</v>
      </c>
      <c r="OGN108" s="97">
        <f t="shared" si="161"/>
        <v>0</v>
      </c>
      <c r="OGO108" s="97">
        <f t="shared" si="161"/>
        <v>0</v>
      </c>
      <c r="OGP108" s="97">
        <f t="shared" si="161"/>
        <v>0</v>
      </c>
      <c r="OGQ108" s="97">
        <f t="shared" si="161"/>
        <v>0</v>
      </c>
      <c r="OGR108" s="97">
        <f t="shared" si="161"/>
        <v>0</v>
      </c>
      <c r="OGS108" s="97">
        <f t="shared" si="161"/>
        <v>0</v>
      </c>
      <c r="OGT108" s="97">
        <f t="shared" si="161"/>
        <v>0</v>
      </c>
      <c r="OGU108" s="97">
        <f t="shared" si="161"/>
        <v>0</v>
      </c>
      <c r="OGV108" s="97">
        <f t="shared" si="161"/>
        <v>0</v>
      </c>
      <c r="OGW108" s="97">
        <f t="shared" si="161"/>
        <v>0</v>
      </c>
      <c r="OGX108" s="97">
        <f t="shared" si="161"/>
        <v>0</v>
      </c>
      <c r="OGY108" s="97">
        <f t="shared" si="161"/>
        <v>0</v>
      </c>
      <c r="OGZ108" s="97">
        <f t="shared" si="161"/>
        <v>0</v>
      </c>
      <c r="OHA108" s="97">
        <f t="shared" si="161"/>
        <v>0</v>
      </c>
      <c r="OHB108" s="97">
        <f t="shared" si="161"/>
        <v>0</v>
      </c>
      <c r="OHC108" s="97">
        <f t="shared" si="161"/>
        <v>0</v>
      </c>
      <c r="OHD108" s="97">
        <f t="shared" si="161"/>
        <v>0</v>
      </c>
      <c r="OHE108" s="97">
        <f t="shared" si="161"/>
        <v>0</v>
      </c>
      <c r="OHF108" s="97">
        <f t="shared" si="161"/>
        <v>0</v>
      </c>
      <c r="OHG108" s="97">
        <f t="shared" si="161"/>
        <v>0</v>
      </c>
      <c r="OHH108" s="97">
        <f t="shared" si="161"/>
        <v>0</v>
      </c>
      <c r="OHI108" s="97">
        <f t="shared" si="161"/>
        <v>0</v>
      </c>
      <c r="OHJ108" s="97">
        <f t="shared" si="161"/>
        <v>0</v>
      </c>
      <c r="OHK108" s="97">
        <f t="shared" si="161"/>
        <v>0</v>
      </c>
      <c r="OHL108" s="97">
        <f t="shared" si="161"/>
        <v>0</v>
      </c>
      <c r="OHM108" s="97">
        <f t="shared" si="161"/>
        <v>0</v>
      </c>
      <c r="OHN108" s="97">
        <f t="shared" si="161"/>
        <v>0</v>
      </c>
      <c r="OHO108" s="97">
        <f t="shared" si="161"/>
        <v>0</v>
      </c>
      <c r="OHP108" s="97">
        <f t="shared" si="161"/>
        <v>0</v>
      </c>
      <c r="OHQ108" s="97">
        <f t="shared" si="161"/>
        <v>0</v>
      </c>
      <c r="OHR108" s="97">
        <f t="shared" si="161"/>
        <v>0</v>
      </c>
      <c r="OHS108" s="97">
        <f t="shared" si="161"/>
        <v>0</v>
      </c>
      <c r="OHT108" s="97">
        <f t="shared" si="161"/>
        <v>0</v>
      </c>
      <c r="OHU108" s="97">
        <f t="shared" si="161"/>
        <v>0</v>
      </c>
      <c r="OHV108" s="97">
        <f t="shared" si="161"/>
        <v>0</v>
      </c>
      <c r="OHW108" s="97">
        <f t="shared" si="161"/>
        <v>0</v>
      </c>
      <c r="OHX108" s="97">
        <f t="shared" si="161"/>
        <v>0</v>
      </c>
      <c r="OHY108" s="97">
        <f t="shared" si="161"/>
        <v>0</v>
      </c>
      <c r="OHZ108" s="97">
        <f t="shared" si="161"/>
        <v>0</v>
      </c>
      <c r="OIA108" s="97">
        <f t="shared" ref="OIA108:OKL108" si="162">SUM(OIA8:OIA107)</f>
        <v>0</v>
      </c>
      <c r="OIB108" s="97">
        <f t="shared" si="162"/>
        <v>0</v>
      </c>
      <c r="OIC108" s="97">
        <f t="shared" si="162"/>
        <v>0</v>
      </c>
      <c r="OID108" s="97">
        <f t="shared" si="162"/>
        <v>0</v>
      </c>
      <c r="OIE108" s="97">
        <f t="shared" si="162"/>
        <v>0</v>
      </c>
      <c r="OIF108" s="97">
        <f t="shared" si="162"/>
        <v>0</v>
      </c>
      <c r="OIG108" s="97">
        <f t="shared" si="162"/>
        <v>0</v>
      </c>
      <c r="OIH108" s="97">
        <f t="shared" si="162"/>
        <v>0</v>
      </c>
      <c r="OII108" s="97">
        <f t="shared" si="162"/>
        <v>0</v>
      </c>
      <c r="OIJ108" s="97">
        <f t="shared" si="162"/>
        <v>0</v>
      </c>
      <c r="OIK108" s="97">
        <f t="shared" si="162"/>
        <v>0</v>
      </c>
      <c r="OIL108" s="97">
        <f t="shared" si="162"/>
        <v>0</v>
      </c>
      <c r="OIM108" s="97">
        <f t="shared" si="162"/>
        <v>0</v>
      </c>
      <c r="OIN108" s="97">
        <f t="shared" si="162"/>
        <v>0</v>
      </c>
      <c r="OIO108" s="97">
        <f t="shared" si="162"/>
        <v>0</v>
      </c>
      <c r="OIP108" s="97">
        <f t="shared" si="162"/>
        <v>0</v>
      </c>
      <c r="OIQ108" s="97">
        <f t="shared" si="162"/>
        <v>0</v>
      </c>
      <c r="OIR108" s="97">
        <f t="shared" si="162"/>
        <v>0</v>
      </c>
      <c r="OIS108" s="97">
        <f t="shared" si="162"/>
        <v>0</v>
      </c>
      <c r="OIT108" s="97">
        <f t="shared" si="162"/>
        <v>0</v>
      </c>
      <c r="OIU108" s="97">
        <f t="shared" si="162"/>
        <v>0</v>
      </c>
      <c r="OIV108" s="97">
        <f t="shared" si="162"/>
        <v>0</v>
      </c>
      <c r="OIW108" s="97">
        <f t="shared" si="162"/>
        <v>0</v>
      </c>
      <c r="OIX108" s="97">
        <f t="shared" si="162"/>
        <v>0</v>
      </c>
      <c r="OIY108" s="97">
        <f t="shared" si="162"/>
        <v>0</v>
      </c>
      <c r="OIZ108" s="97">
        <f t="shared" si="162"/>
        <v>0</v>
      </c>
      <c r="OJA108" s="97">
        <f t="shared" si="162"/>
        <v>0</v>
      </c>
      <c r="OJB108" s="97">
        <f t="shared" si="162"/>
        <v>0</v>
      </c>
      <c r="OJC108" s="97">
        <f t="shared" si="162"/>
        <v>0</v>
      </c>
      <c r="OJD108" s="97">
        <f t="shared" si="162"/>
        <v>0</v>
      </c>
      <c r="OJE108" s="97">
        <f t="shared" si="162"/>
        <v>0</v>
      </c>
      <c r="OJF108" s="97">
        <f t="shared" si="162"/>
        <v>0</v>
      </c>
      <c r="OJG108" s="97">
        <f t="shared" si="162"/>
        <v>0</v>
      </c>
      <c r="OJH108" s="97">
        <f t="shared" si="162"/>
        <v>0</v>
      </c>
      <c r="OJI108" s="97">
        <f t="shared" si="162"/>
        <v>0</v>
      </c>
      <c r="OJJ108" s="97">
        <f t="shared" si="162"/>
        <v>0</v>
      </c>
      <c r="OJK108" s="97">
        <f t="shared" si="162"/>
        <v>0</v>
      </c>
      <c r="OJL108" s="97">
        <f t="shared" si="162"/>
        <v>0</v>
      </c>
      <c r="OJM108" s="97">
        <f t="shared" si="162"/>
        <v>0</v>
      </c>
      <c r="OJN108" s="97">
        <f t="shared" si="162"/>
        <v>0</v>
      </c>
      <c r="OJO108" s="97">
        <f t="shared" si="162"/>
        <v>0</v>
      </c>
      <c r="OJP108" s="97">
        <f t="shared" si="162"/>
        <v>0</v>
      </c>
      <c r="OJQ108" s="97">
        <f t="shared" si="162"/>
        <v>0</v>
      </c>
      <c r="OJR108" s="97">
        <f t="shared" si="162"/>
        <v>0</v>
      </c>
      <c r="OJS108" s="97">
        <f t="shared" si="162"/>
        <v>0</v>
      </c>
      <c r="OJT108" s="97">
        <f t="shared" si="162"/>
        <v>0</v>
      </c>
      <c r="OJU108" s="97">
        <f t="shared" si="162"/>
        <v>0</v>
      </c>
      <c r="OJV108" s="97">
        <f t="shared" si="162"/>
        <v>0</v>
      </c>
      <c r="OJW108" s="97">
        <f t="shared" si="162"/>
        <v>0</v>
      </c>
      <c r="OJX108" s="97">
        <f t="shared" si="162"/>
        <v>0</v>
      </c>
      <c r="OJY108" s="97">
        <f t="shared" si="162"/>
        <v>0</v>
      </c>
      <c r="OJZ108" s="97">
        <f t="shared" si="162"/>
        <v>0</v>
      </c>
      <c r="OKA108" s="97">
        <f t="shared" si="162"/>
        <v>0</v>
      </c>
      <c r="OKB108" s="97">
        <f t="shared" si="162"/>
        <v>0</v>
      </c>
      <c r="OKC108" s="97">
        <f t="shared" si="162"/>
        <v>0</v>
      </c>
      <c r="OKD108" s="97">
        <f t="shared" si="162"/>
        <v>0</v>
      </c>
      <c r="OKE108" s="97">
        <f t="shared" si="162"/>
        <v>0</v>
      </c>
      <c r="OKF108" s="97">
        <f t="shared" si="162"/>
        <v>0</v>
      </c>
      <c r="OKG108" s="97">
        <f t="shared" si="162"/>
        <v>0</v>
      </c>
      <c r="OKH108" s="97">
        <f t="shared" si="162"/>
        <v>0</v>
      </c>
      <c r="OKI108" s="97">
        <f t="shared" si="162"/>
        <v>0</v>
      </c>
      <c r="OKJ108" s="97">
        <f t="shared" si="162"/>
        <v>0</v>
      </c>
      <c r="OKK108" s="97">
        <f t="shared" si="162"/>
        <v>0</v>
      </c>
      <c r="OKL108" s="97">
        <f t="shared" si="162"/>
        <v>0</v>
      </c>
      <c r="OKM108" s="97">
        <f t="shared" ref="OKM108:OMX108" si="163">SUM(OKM8:OKM107)</f>
        <v>0</v>
      </c>
      <c r="OKN108" s="97">
        <f t="shared" si="163"/>
        <v>0</v>
      </c>
      <c r="OKO108" s="97">
        <f t="shared" si="163"/>
        <v>0</v>
      </c>
      <c r="OKP108" s="97">
        <f t="shared" si="163"/>
        <v>0</v>
      </c>
      <c r="OKQ108" s="97">
        <f t="shared" si="163"/>
        <v>0</v>
      </c>
      <c r="OKR108" s="97">
        <f t="shared" si="163"/>
        <v>0</v>
      </c>
      <c r="OKS108" s="97">
        <f t="shared" si="163"/>
        <v>0</v>
      </c>
      <c r="OKT108" s="97">
        <f t="shared" si="163"/>
        <v>0</v>
      </c>
      <c r="OKU108" s="97">
        <f t="shared" si="163"/>
        <v>0</v>
      </c>
      <c r="OKV108" s="97">
        <f t="shared" si="163"/>
        <v>0</v>
      </c>
      <c r="OKW108" s="97">
        <f t="shared" si="163"/>
        <v>0</v>
      </c>
      <c r="OKX108" s="97">
        <f t="shared" si="163"/>
        <v>0</v>
      </c>
      <c r="OKY108" s="97">
        <f t="shared" si="163"/>
        <v>0</v>
      </c>
      <c r="OKZ108" s="97">
        <f t="shared" si="163"/>
        <v>0</v>
      </c>
      <c r="OLA108" s="97">
        <f t="shared" si="163"/>
        <v>0</v>
      </c>
      <c r="OLB108" s="97">
        <f t="shared" si="163"/>
        <v>0</v>
      </c>
      <c r="OLC108" s="97">
        <f t="shared" si="163"/>
        <v>0</v>
      </c>
      <c r="OLD108" s="97">
        <f t="shared" si="163"/>
        <v>0</v>
      </c>
      <c r="OLE108" s="97">
        <f t="shared" si="163"/>
        <v>0</v>
      </c>
      <c r="OLF108" s="97">
        <f t="shared" si="163"/>
        <v>0</v>
      </c>
      <c r="OLG108" s="97">
        <f t="shared" si="163"/>
        <v>0</v>
      </c>
      <c r="OLH108" s="97">
        <f t="shared" si="163"/>
        <v>0</v>
      </c>
      <c r="OLI108" s="97">
        <f t="shared" si="163"/>
        <v>0</v>
      </c>
      <c r="OLJ108" s="97">
        <f t="shared" si="163"/>
        <v>0</v>
      </c>
      <c r="OLK108" s="97">
        <f t="shared" si="163"/>
        <v>0</v>
      </c>
      <c r="OLL108" s="97">
        <f t="shared" si="163"/>
        <v>0</v>
      </c>
      <c r="OLM108" s="97">
        <f t="shared" si="163"/>
        <v>0</v>
      </c>
      <c r="OLN108" s="97">
        <f t="shared" si="163"/>
        <v>0</v>
      </c>
      <c r="OLO108" s="97">
        <f t="shared" si="163"/>
        <v>0</v>
      </c>
      <c r="OLP108" s="97">
        <f t="shared" si="163"/>
        <v>0</v>
      </c>
      <c r="OLQ108" s="97">
        <f t="shared" si="163"/>
        <v>0</v>
      </c>
      <c r="OLR108" s="97">
        <f t="shared" si="163"/>
        <v>0</v>
      </c>
      <c r="OLS108" s="97">
        <f t="shared" si="163"/>
        <v>0</v>
      </c>
      <c r="OLT108" s="97">
        <f t="shared" si="163"/>
        <v>0</v>
      </c>
      <c r="OLU108" s="97">
        <f t="shared" si="163"/>
        <v>0</v>
      </c>
      <c r="OLV108" s="97">
        <f t="shared" si="163"/>
        <v>0</v>
      </c>
      <c r="OLW108" s="97">
        <f t="shared" si="163"/>
        <v>0</v>
      </c>
      <c r="OLX108" s="97">
        <f t="shared" si="163"/>
        <v>0</v>
      </c>
      <c r="OLY108" s="97">
        <f t="shared" si="163"/>
        <v>0</v>
      </c>
      <c r="OLZ108" s="97">
        <f t="shared" si="163"/>
        <v>0</v>
      </c>
      <c r="OMA108" s="97">
        <f t="shared" si="163"/>
        <v>0</v>
      </c>
      <c r="OMB108" s="97">
        <f t="shared" si="163"/>
        <v>0</v>
      </c>
      <c r="OMC108" s="97">
        <f t="shared" si="163"/>
        <v>0</v>
      </c>
      <c r="OMD108" s="97">
        <f t="shared" si="163"/>
        <v>0</v>
      </c>
      <c r="OME108" s="97">
        <f t="shared" si="163"/>
        <v>0</v>
      </c>
      <c r="OMF108" s="97">
        <f t="shared" si="163"/>
        <v>0</v>
      </c>
      <c r="OMG108" s="97">
        <f t="shared" si="163"/>
        <v>0</v>
      </c>
      <c r="OMH108" s="97">
        <f t="shared" si="163"/>
        <v>0</v>
      </c>
      <c r="OMI108" s="97">
        <f t="shared" si="163"/>
        <v>0</v>
      </c>
      <c r="OMJ108" s="97">
        <f t="shared" si="163"/>
        <v>0</v>
      </c>
      <c r="OMK108" s="97">
        <f t="shared" si="163"/>
        <v>0</v>
      </c>
      <c r="OML108" s="97">
        <f t="shared" si="163"/>
        <v>0</v>
      </c>
      <c r="OMM108" s="97">
        <f t="shared" si="163"/>
        <v>0</v>
      </c>
      <c r="OMN108" s="97">
        <f t="shared" si="163"/>
        <v>0</v>
      </c>
      <c r="OMO108" s="97">
        <f t="shared" si="163"/>
        <v>0</v>
      </c>
      <c r="OMP108" s="97">
        <f t="shared" si="163"/>
        <v>0</v>
      </c>
      <c r="OMQ108" s="97">
        <f t="shared" si="163"/>
        <v>0</v>
      </c>
      <c r="OMR108" s="97">
        <f t="shared" si="163"/>
        <v>0</v>
      </c>
      <c r="OMS108" s="97">
        <f t="shared" si="163"/>
        <v>0</v>
      </c>
      <c r="OMT108" s="97">
        <f t="shared" si="163"/>
        <v>0</v>
      </c>
      <c r="OMU108" s="97">
        <f t="shared" si="163"/>
        <v>0</v>
      </c>
      <c r="OMV108" s="97">
        <f t="shared" si="163"/>
        <v>0</v>
      </c>
      <c r="OMW108" s="97">
        <f t="shared" si="163"/>
        <v>0</v>
      </c>
      <c r="OMX108" s="97">
        <f t="shared" si="163"/>
        <v>0</v>
      </c>
      <c r="OMY108" s="97">
        <f t="shared" ref="OMY108:OPJ108" si="164">SUM(OMY8:OMY107)</f>
        <v>0</v>
      </c>
      <c r="OMZ108" s="97">
        <f t="shared" si="164"/>
        <v>0</v>
      </c>
      <c r="ONA108" s="97">
        <f t="shared" si="164"/>
        <v>0</v>
      </c>
      <c r="ONB108" s="97">
        <f t="shared" si="164"/>
        <v>0</v>
      </c>
      <c r="ONC108" s="97">
        <f t="shared" si="164"/>
        <v>0</v>
      </c>
      <c r="OND108" s="97">
        <f t="shared" si="164"/>
        <v>0</v>
      </c>
      <c r="ONE108" s="97">
        <f t="shared" si="164"/>
        <v>0</v>
      </c>
      <c r="ONF108" s="97">
        <f t="shared" si="164"/>
        <v>0</v>
      </c>
      <c r="ONG108" s="97">
        <f t="shared" si="164"/>
        <v>0</v>
      </c>
      <c r="ONH108" s="97">
        <f t="shared" si="164"/>
        <v>0</v>
      </c>
      <c r="ONI108" s="97">
        <f t="shared" si="164"/>
        <v>0</v>
      </c>
      <c r="ONJ108" s="97">
        <f t="shared" si="164"/>
        <v>0</v>
      </c>
      <c r="ONK108" s="97">
        <f t="shared" si="164"/>
        <v>0</v>
      </c>
      <c r="ONL108" s="97">
        <f t="shared" si="164"/>
        <v>0</v>
      </c>
      <c r="ONM108" s="97">
        <f t="shared" si="164"/>
        <v>0</v>
      </c>
      <c r="ONN108" s="97">
        <f t="shared" si="164"/>
        <v>0</v>
      </c>
      <c r="ONO108" s="97">
        <f t="shared" si="164"/>
        <v>0</v>
      </c>
      <c r="ONP108" s="97">
        <f t="shared" si="164"/>
        <v>0</v>
      </c>
      <c r="ONQ108" s="97">
        <f t="shared" si="164"/>
        <v>0</v>
      </c>
      <c r="ONR108" s="97">
        <f t="shared" si="164"/>
        <v>0</v>
      </c>
      <c r="ONS108" s="97">
        <f t="shared" si="164"/>
        <v>0</v>
      </c>
      <c r="ONT108" s="97">
        <f t="shared" si="164"/>
        <v>0</v>
      </c>
      <c r="ONU108" s="97">
        <f t="shared" si="164"/>
        <v>0</v>
      </c>
      <c r="ONV108" s="97">
        <f t="shared" si="164"/>
        <v>0</v>
      </c>
      <c r="ONW108" s="97">
        <f t="shared" si="164"/>
        <v>0</v>
      </c>
      <c r="ONX108" s="97">
        <f t="shared" si="164"/>
        <v>0</v>
      </c>
      <c r="ONY108" s="97">
        <f t="shared" si="164"/>
        <v>0</v>
      </c>
      <c r="ONZ108" s="97">
        <f t="shared" si="164"/>
        <v>0</v>
      </c>
      <c r="OOA108" s="97">
        <f t="shared" si="164"/>
        <v>0</v>
      </c>
      <c r="OOB108" s="97">
        <f t="shared" si="164"/>
        <v>0</v>
      </c>
      <c r="OOC108" s="97">
        <f t="shared" si="164"/>
        <v>0</v>
      </c>
      <c r="OOD108" s="97">
        <f t="shared" si="164"/>
        <v>0</v>
      </c>
      <c r="OOE108" s="97">
        <f t="shared" si="164"/>
        <v>0</v>
      </c>
      <c r="OOF108" s="97">
        <f t="shared" si="164"/>
        <v>0</v>
      </c>
      <c r="OOG108" s="97">
        <f t="shared" si="164"/>
        <v>0</v>
      </c>
      <c r="OOH108" s="97">
        <f t="shared" si="164"/>
        <v>0</v>
      </c>
      <c r="OOI108" s="97">
        <f t="shared" si="164"/>
        <v>0</v>
      </c>
      <c r="OOJ108" s="97">
        <f t="shared" si="164"/>
        <v>0</v>
      </c>
      <c r="OOK108" s="97">
        <f t="shared" si="164"/>
        <v>0</v>
      </c>
      <c r="OOL108" s="97">
        <f t="shared" si="164"/>
        <v>0</v>
      </c>
      <c r="OOM108" s="97">
        <f t="shared" si="164"/>
        <v>0</v>
      </c>
      <c r="OON108" s="97">
        <f t="shared" si="164"/>
        <v>0</v>
      </c>
      <c r="OOO108" s="97">
        <f t="shared" si="164"/>
        <v>0</v>
      </c>
      <c r="OOP108" s="97">
        <f t="shared" si="164"/>
        <v>0</v>
      </c>
      <c r="OOQ108" s="97">
        <f t="shared" si="164"/>
        <v>0</v>
      </c>
      <c r="OOR108" s="97">
        <f t="shared" si="164"/>
        <v>0</v>
      </c>
      <c r="OOS108" s="97">
        <f t="shared" si="164"/>
        <v>0</v>
      </c>
      <c r="OOT108" s="97">
        <f t="shared" si="164"/>
        <v>0</v>
      </c>
      <c r="OOU108" s="97">
        <f t="shared" si="164"/>
        <v>0</v>
      </c>
      <c r="OOV108" s="97">
        <f t="shared" si="164"/>
        <v>0</v>
      </c>
      <c r="OOW108" s="97">
        <f t="shared" si="164"/>
        <v>0</v>
      </c>
      <c r="OOX108" s="97">
        <f t="shared" si="164"/>
        <v>0</v>
      </c>
      <c r="OOY108" s="97">
        <f t="shared" si="164"/>
        <v>0</v>
      </c>
      <c r="OOZ108" s="97">
        <f t="shared" si="164"/>
        <v>0</v>
      </c>
      <c r="OPA108" s="97">
        <f t="shared" si="164"/>
        <v>0</v>
      </c>
      <c r="OPB108" s="97">
        <f t="shared" si="164"/>
        <v>0</v>
      </c>
      <c r="OPC108" s="97">
        <f t="shared" si="164"/>
        <v>0</v>
      </c>
      <c r="OPD108" s="97">
        <f t="shared" si="164"/>
        <v>0</v>
      </c>
      <c r="OPE108" s="97">
        <f t="shared" si="164"/>
        <v>0</v>
      </c>
      <c r="OPF108" s="97">
        <f t="shared" si="164"/>
        <v>0</v>
      </c>
      <c r="OPG108" s="97">
        <f t="shared" si="164"/>
        <v>0</v>
      </c>
      <c r="OPH108" s="97">
        <f t="shared" si="164"/>
        <v>0</v>
      </c>
      <c r="OPI108" s="97">
        <f t="shared" si="164"/>
        <v>0</v>
      </c>
      <c r="OPJ108" s="97">
        <f t="shared" si="164"/>
        <v>0</v>
      </c>
      <c r="OPK108" s="97">
        <f t="shared" ref="OPK108:ORV108" si="165">SUM(OPK8:OPK107)</f>
        <v>0</v>
      </c>
      <c r="OPL108" s="97">
        <f t="shared" si="165"/>
        <v>0</v>
      </c>
      <c r="OPM108" s="97">
        <f t="shared" si="165"/>
        <v>0</v>
      </c>
      <c r="OPN108" s="97">
        <f t="shared" si="165"/>
        <v>0</v>
      </c>
      <c r="OPO108" s="97">
        <f t="shared" si="165"/>
        <v>0</v>
      </c>
      <c r="OPP108" s="97">
        <f t="shared" si="165"/>
        <v>0</v>
      </c>
      <c r="OPQ108" s="97">
        <f t="shared" si="165"/>
        <v>0</v>
      </c>
      <c r="OPR108" s="97">
        <f t="shared" si="165"/>
        <v>0</v>
      </c>
      <c r="OPS108" s="97">
        <f t="shared" si="165"/>
        <v>0</v>
      </c>
      <c r="OPT108" s="97">
        <f t="shared" si="165"/>
        <v>0</v>
      </c>
      <c r="OPU108" s="97">
        <f t="shared" si="165"/>
        <v>0</v>
      </c>
      <c r="OPV108" s="97">
        <f t="shared" si="165"/>
        <v>0</v>
      </c>
      <c r="OPW108" s="97">
        <f t="shared" si="165"/>
        <v>0</v>
      </c>
      <c r="OPX108" s="97">
        <f t="shared" si="165"/>
        <v>0</v>
      </c>
      <c r="OPY108" s="97">
        <f t="shared" si="165"/>
        <v>0</v>
      </c>
      <c r="OPZ108" s="97">
        <f t="shared" si="165"/>
        <v>0</v>
      </c>
      <c r="OQA108" s="97">
        <f t="shared" si="165"/>
        <v>0</v>
      </c>
      <c r="OQB108" s="97">
        <f t="shared" si="165"/>
        <v>0</v>
      </c>
      <c r="OQC108" s="97">
        <f t="shared" si="165"/>
        <v>0</v>
      </c>
      <c r="OQD108" s="97">
        <f t="shared" si="165"/>
        <v>0</v>
      </c>
      <c r="OQE108" s="97">
        <f t="shared" si="165"/>
        <v>0</v>
      </c>
      <c r="OQF108" s="97">
        <f t="shared" si="165"/>
        <v>0</v>
      </c>
      <c r="OQG108" s="97">
        <f t="shared" si="165"/>
        <v>0</v>
      </c>
      <c r="OQH108" s="97">
        <f t="shared" si="165"/>
        <v>0</v>
      </c>
      <c r="OQI108" s="97">
        <f t="shared" si="165"/>
        <v>0</v>
      </c>
      <c r="OQJ108" s="97">
        <f t="shared" si="165"/>
        <v>0</v>
      </c>
      <c r="OQK108" s="97">
        <f t="shared" si="165"/>
        <v>0</v>
      </c>
      <c r="OQL108" s="97">
        <f t="shared" si="165"/>
        <v>0</v>
      </c>
      <c r="OQM108" s="97">
        <f t="shared" si="165"/>
        <v>0</v>
      </c>
      <c r="OQN108" s="97">
        <f t="shared" si="165"/>
        <v>0</v>
      </c>
      <c r="OQO108" s="97">
        <f t="shared" si="165"/>
        <v>0</v>
      </c>
      <c r="OQP108" s="97">
        <f t="shared" si="165"/>
        <v>0</v>
      </c>
      <c r="OQQ108" s="97">
        <f t="shared" si="165"/>
        <v>0</v>
      </c>
      <c r="OQR108" s="97">
        <f t="shared" si="165"/>
        <v>0</v>
      </c>
      <c r="OQS108" s="97">
        <f t="shared" si="165"/>
        <v>0</v>
      </c>
      <c r="OQT108" s="97">
        <f t="shared" si="165"/>
        <v>0</v>
      </c>
      <c r="OQU108" s="97">
        <f t="shared" si="165"/>
        <v>0</v>
      </c>
      <c r="OQV108" s="97">
        <f t="shared" si="165"/>
        <v>0</v>
      </c>
      <c r="OQW108" s="97">
        <f t="shared" si="165"/>
        <v>0</v>
      </c>
      <c r="OQX108" s="97">
        <f t="shared" si="165"/>
        <v>0</v>
      </c>
      <c r="OQY108" s="97">
        <f t="shared" si="165"/>
        <v>0</v>
      </c>
      <c r="OQZ108" s="97">
        <f t="shared" si="165"/>
        <v>0</v>
      </c>
      <c r="ORA108" s="97">
        <f t="shared" si="165"/>
        <v>0</v>
      </c>
      <c r="ORB108" s="97">
        <f t="shared" si="165"/>
        <v>0</v>
      </c>
      <c r="ORC108" s="97">
        <f t="shared" si="165"/>
        <v>0</v>
      </c>
      <c r="ORD108" s="97">
        <f t="shared" si="165"/>
        <v>0</v>
      </c>
      <c r="ORE108" s="97">
        <f t="shared" si="165"/>
        <v>0</v>
      </c>
      <c r="ORF108" s="97">
        <f t="shared" si="165"/>
        <v>0</v>
      </c>
      <c r="ORG108" s="97">
        <f t="shared" si="165"/>
        <v>0</v>
      </c>
      <c r="ORH108" s="97">
        <f t="shared" si="165"/>
        <v>0</v>
      </c>
      <c r="ORI108" s="97">
        <f t="shared" si="165"/>
        <v>0</v>
      </c>
      <c r="ORJ108" s="97">
        <f t="shared" si="165"/>
        <v>0</v>
      </c>
      <c r="ORK108" s="97">
        <f t="shared" si="165"/>
        <v>0</v>
      </c>
      <c r="ORL108" s="97">
        <f t="shared" si="165"/>
        <v>0</v>
      </c>
      <c r="ORM108" s="97">
        <f t="shared" si="165"/>
        <v>0</v>
      </c>
      <c r="ORN108" s="97">
        <f t="shared" si="165"/>
        <v>0</v>
      </c>
      <c r="ORO108" s="97">
        <f t="shared" si="165"/>
        <v>0</v>
      </c>
      <c r="ORP108" s="97">
        <f t="shared" si="165"/>
        <v>0</v>
      </c>
      <c r="ORQ108" s="97">
        <f t="shared" si="165"/>
        <v>0</v>
      </c>
      <c r="ORR108" s="97">
        <f t="shared" si="165"/>
        <v>0</v>
      </c>
      <c r="ORS108" s="97">
        <f t="shared" si="165"/>
        <v>0</v>
      </c>
      <c r="ORT108" s="97">
        <f t="shared" si="165"/>
        <v>0</v>
      </c>
      <c r="ORU108" s="97">
        <f t="shared" si="165"/>
        <v>0</v>
      </c>
      <c r="ORV108" s="97">
        <f t="shared" si="165"/>
        <v>0</v>
      </c>
      <c r="ORW108" s="97">
        <f t="shared" ref="ORW108:OUH108" si="166">SUM(ORW8:ORW107)</f>
        <v>0</v>
      </c>
      <c r="ORX108" s="97">
        <f t="shared" si="166"/>
        <v>0</v>
      </c>
      <c r="ORY108" s="97">
        <f t="shared" si="166"/>
        <v>0</v>
      </c>
      <c r="ORZ108" s="97">
        <f t="shared" si="166"/>
        <v>0</v>
      </c>
      <c r="OSA108" s="97">
        <f t="shared" si="166"/>
        <v>0</v>
      </c>
      <c r="OSB108" s="97">
        <f t="shared" si="166"/>
        <v>0</v>
      </c>
      <c r="OSC108" s="97">
        <f t="shared" si="166"/>
        <v>0</v>
      </c>
      <c r="OSD108" s="97">
        <f t="shared" si="166"/>
        <v>0</v>
      </c>
      <c r="OSE108" s="97">
        <f t="shared" si="166"/>
        <v>0</v>
      </c>
      <c r="OSF108" s="97">
        <f t="shared" si="166"/>
        <v>0</v>
      </c>
      <c r="OSG108" s="97">
        <f t="shared" si="166"/>
        <v>0</v>
      </c>
      <c r="OSH108" s="97">
        <f t="shared" si="166"/>
        <v>0</v>
      </c>
      <c r="OSI108" s="97">
        <f t="shared" si="166"/>
        <v>0</v>
      </c>
      <c r="OSJ108" s="97">
        <f t="shared" si="166"/>
        <v>0</v>
      </c>
      <c r="OSK108" s="97">
        <f t="shared" si="166"/>
        <v>0</v>
      </c>
      <c r="OSL108" s="97">
        <f t="shared" si="166"/>
        <v>0</v>
      </c>
      <c r="OSM108" s="97">
        <f t="shared" si="166"/>
        <v>0</v>
      </c>
      <c r="OSN108" s="97">
        <f t="shared" si="166"/>
        <v>0</v>
      </c>
      <c r="OSO108" s="97">
        <f t="shared" si="166"/>
        <v>0</v>
      </c>
      <c r="OSP108" s="97">
        <f t="shared" si="166"/>
        <v>0</v>
      </c>
      <c r="OSQ108" s="97">
        <f t="shared" si="166"/>
        <v>0</v>
      </c>
      <c r="OSR108" s="97">
        <f t="shared" si="166"/>
        <v>0</v>
      </c>
      <c r="OSS108" s="97">
        <f t="shared" si="166"/>
        <v>0</v>
      </c>
      <c r="OST108" s="97">
        <f t="shared" si="166"/>
        <v>0</v>
      </c>
      <c r="OSU108" s="97">
        <f t="shared" si="166"/>
        <v>0</v>
      </c>
      <c r="OSV108" s="97">
        <f t="shared" si="166"/>
        <v>0</v>
      </c>
      <c r="OSW108" s="97">
        <f t="shared" si="166"/>
        <v>0</v>
      </c>
      <c r="OSX108" s="97">
        <f t="shared" si="166"/>
        <v>0</v>
      </c>
      <c r="OSY108" s="97">
        <f t="shared" si="166"/>
        <v>0</v>
      </c>
      <c r="OSZ108" s="97">
        <f t="shared" si="166"/>
        <v>0</v>
      </c>
      <c r="OTA108" s="97">
        <f t="shared" si="166"/>
        <v>0</v>
      </c>
      <c r="OTB108" s="97">
        <f t="shared" si="166"/>
        <v>0</v>
      </c>
      <c r="OTC108" s="97">
        <f t="shared" si="166"/>
        <v>0</v>
      </c>
      <c r="OTD108" s="97">
        <f t="shared" si="166"/>
        <v>0</v>
      </c>
      <c r="OTE108" s="97">
        <f t="shared" si="166"/>
        <v>0</v>
      </c>
      <c r="OTF108" s="97">
        <f t="shared" si="166"/>
        <v>0</v>
      </c>
      <c r="OTG108" s="97">
        <f t="shared" si="166"/>
        <v>0</v>
      </c>
      <c r="OTH108" s="97">
        <f t="shared" si="166"/>
        <v>0</v>
      </c>
      <c r="OTI108" s="97">
        <f t="shared" si="166"/>
        <v>0</v>
      </c>
      <c r="OTJ108" s="97">
        <f t="shared" si="166"/>
        <v>0</v>
      </c>
      <c r="OTK108" s="97">
        <f t="shared" si="166"/>
        <v>0</v>
      </c>
      <c r="OTL108" s="97">
        <f t="shared" si="166"/>
        <v>0</v>
      </c>
      <c r="OTM108" s="97">
        <f t="shared" si="166"/>
        <v>0</v>
      </c>
      <c r="OTN108" s="97">
        <f t="shared" si="166"/>
        <v>0</v>
      </c>
      <c r="OTO108" s="97">
        <f t="shared" si="166"/>
        <v>0</v>
      </c>
      <c r="OTP108" s="97">
        <f t="shared" si="166"/>
        <v>0</v>
      </c>
      <c r="OTQ108" s="97">
        <f t="shared" si="166"/>
        <v>0</v>
      </c>
      <c r="OTR108" s="97">
        <f t="shared" si="166"/>
        <v>0</v>
      </c>
      <c r="OTS108" s="97">
        <f t="shared" si="166"/>
        <v>0</v>
      </c>
      <c r="OTT108" s="97">
        <f t="shared" si="166"/>
        <v>0</v>
      </c>
      <c r="OTU108" s="97">
        <f t="shared" si="166"/>
        <v>0</v>
      </c>
      <c r="OTV108" s="97">
        <f t="shared" si="166"/>
        <v>0</v>
      </c>
      <c r="OTW108" s="97">
        <f t="shared" si="166"/>
        <v>0</v>
      </c>
      <c r="OTX108" s="97">
        <f t="shared" si="166"/>
        <v>0</v>
      </c>
      <c r="OTY108" s="97">
        <f t="shared" si="166"/>
        <v>0</v>
      </c>
      <c r="OTZ108" s="97">
        <f t="shared" si="166"/>
        <v>0</v>
      </c>
      <c r="OUA108" s="97">
        <f t="shared" si="166"/>
        <v>0</v>
      </c>
      <c r="OUB108" s="97">
        <f t="shared" si="166"/>
        <v>0</v>
      </c>
      <c r="OUC108" s="97">
        <f t="shared" si="166"/>
        <v>0</v>
      </c>
      <c r="OUD108" s="97">
        <f t="shared" si="166"/>
        <v>0</v>
      </c>
      <c r="OUE108" s="97">
        <f t="shared" si="166"/>
        <v>0</v>
      </c>
      <c r="OUF108" s="97">
        <f t="shared" si="166"/>
        <v>0</v>
      </c>
      <c r="OUG108" s="97">
        <f t="shared" si="166"/>
        <v>0</v>
      </c>
      <c r="OUH108" s="97">
        <f t="shared" si="166"/>
        <v>0</v>
      </c>
      <c r="OUI108" s="97">
        <f t="shared" ref="OUI108:OWT108" si="167">SUM(OUI8:OUI107)</f>
        <v>0</v>
      </c>
      <c r="OUJ108" s="97">
        <f t="shared" si="167"/>
        <v>0</v>
      </c>
      <c r="OUK108" s="97">
        <f t="shared" si="167"/>
        <v>0</v>
      </c>
      <c r="OUL108" s="97">
        <f t="shared" si="167"/>
        <v>0</v>
      </c>
      <c r="OUM108" s="97">
        <f t="shared" si="167"/>
        <v>0</v>
      </c>
      <c r="OUN108" s="97">
        <f t="shared" si="167"/>
        <v>0</v>
      </c>
      <c r="OUO108" s="97">
        <f t="shared" si="167"/>
        <v>0</v>
      </c>
      <c r="OUP108" s="97">
        <f t="shared" si="167"/>
        <v>0</v>
      </c>
      <c r="OUQ108" s="97">
        <f t="shared" si="167"/>
        <v>0</v>
      </c>
      <c r="OUR108" s="97">
        <f t="shared" si="167"/>
        <v>0</v>
      </c>
      <c r="OUS108" s="97">
        <f t="shared" si="167"/>
        <v>0</v>
      </c>
      <c r="OUT108" s="97">
        <f t="shared" si="167"/>
        <v>0</v>
      </c>
      <c r="OUU108" s="97">
        <f t="shared" si="167"/>
        <v>0</v>
      </c>
      <c r="OUV108" s="97">
        <f t="shared" si="167"/>
        <v>0</v>
      </c>
      <c r="OUW108" s="97">
        <f t="shared" si="167"/>
        <v>0</v>
      </c>
      <c r="OUX108" s="97">
        <f t="shared" si="167"/>
        <v>0</v>
      </c>
      <c r="OUY108" s="97">
        <f t="shared" si="167"/>
        <v>0</v>
      </c>
      <c r="OUZ108" s="97">
        <f t="shared" si="167"/>
        <v>0</v>
      </c>
      <c r="OVA108" s="97">
        <f t="shared" si="167"/>
        <v>0</v>
      </c>
      <c r="OVB108" s="97">
        <f t="shared" si="167"/>
        <v>0</v>
      </c>
      <c r="OVC108" s="97">
        <f t="shared" si="167"/>
        <v>0</v>
      </c>
      <c r="OVD108" s="97">
        <f t="shared" si="167"/>
        <v>0</v>
      </c>
      <c r="OVE108" s="97">
        <f t="shared" si="167"/>
        <v>0</v>
      </c>
      <c r="OVF108" s="97">
        <f t="shared" si="167"/>
        <v>0</v>
      </c>
      <c r="OVG108" s="97">
        <f t="shared" si="167"/>
        <v>0</v>
      </c>
      <c r="OVH108" s="97">
        <f t="shared" si="167"/>
        <v>0</v>
      </c>
      <c r="OVI108" s="97">
        <f t="shared" si="167"/>
        <v>0</v>
      </c>
      <c r="OVJ108" s="97">
        <f t="shared" si="167"/>
        <v>0</v>
      </c>
      <c r="OVK108" s="97">
        <f t="shared" si="167"/>
        <v>0</v>
      </c>
      <c r="OVL108" s="97">
        <f t="shared" si="167"/>
        <v>0</v>
      </c>
      <c r="OVM108" s="97">
        <f t="shared" si="167"/>
        <v>0</v>
      </c>
      <c r="OVN108" s="97">
        <f t="shared" si="167"/>
        <v>0</v>
      </c>
      <c r="OVO108" s="97">
        <f t="shared" si="167"/>
        <v>0</v>
      </c>
      <c r="OVP108" s="97">
        <f t="shared" si="167"/>
        <v>0</v>
      </c>
      <c r="OVQ108" s="97">
        <f t="shared" si="167"/>
        <v>0</v>
      </c>
      <c r="OVR108" s="97">
        <f t="shared" si="167"/>
        <v>0</v>
      </c>
      <c r="OVS108" s="97">
        <f t="shared" si="167"/>
        <v>0</v>
      </c>
      <c r="OVT108" s="97">
        <f t="shared" si="167"/>
        <v>0</v>
      </c>
      <c r="OVU108" s="97">
        <f t="shared" si="167"/>
        <v>0</v>
      </c>
      <c r="OVV108" s="97">
        <f t="shared" si="167"/>
        <v>0</v>
      </c>
      <c r="OVW108" s="97">
        <f t="shared" si="167"/>
        <v>0</v>
      </c>
      <c r="OVX108" s="97">
        <f t="shared" si="167"/>
        <v>0</v>
      </c>
      <c r="OVY108" s="97">
        <f t="shared" si="167"/>
        <v>0</v>
      </c>
      <c r="OVZ108" s="97">
        <f t="shared" si="167"/>
        <v>0</v>
      </c>
      <c r="OWA108" s="97">
        <f t="shared" si="167"/>
        <v>0</v>
      </c>
      <c r="OWB108" s="97">
        <f t="shared" si="167"/>
        <v>0</v>
      </c>
      <c r="OWC108" s="97">
        <f t="shared" si="167"/>
        <v>0</v>
      </c>
      <c r="OWD108" s="97">
        <f t="shared" si="167"/>
        <v>0</v>
      </c>
      <c r="OWE108" s="97">
        <f t="shared" si="167"/>
        <v>0</v>
      </c>
      <c r="OWF108" s="97">
        <f t="shared" si="167"/>
        <v>0</v>
      </c>
      <c r="OWG108" s="97">
        <f t="shared" si="167"/>
        <v>0</v>
      </c>
      <c r="OWH108" s="97">
        <f t="shared" si="167"/>
        <v>0</v>
      </c>
      <c r="OWI108" s="97">
        <f t="shared" si="167"/>
        <v>0</v>
      </c>
      <c r="OWJ108" s="97">
        <f t="shared" si="167"/>
        <v>0</v>
      </c>
      <c r="OWK108" s="97">
        <f t="shared" si="167"/>
        <v>0</v>
      </c>
      <c r="OWL108" s="97">
        <f t="shared" si="167"/>
        <v>0</v>
      </c>
      <c r="OWM108" s="97">
        <f t="shared" si="167"/>
        <v>0</v>
      </c>
      <c r="OWN108" s="97">
        <f t="shared" si="167"/>
        <v>0</v>
      </c>
      <c r="OWO108" s="97">
        <f t="shared" si="167"/>
        <v>0</v>
      </c>
      <c r="OWP108" s="97">
        <f t="shared" si="167"/>
        <v>0</v>
      </c>
      <c r="OWQ108" s="97">
        <f t="shared" si="167"/>
        <v>0</v>
      </c>
      <c r="OWR108" s="97">
        <f t="shared" si="167"/>
        <v>0</v>
      </c>
      <c r="OWS108" s="97">
        <f t="shared" si="167"/>
        <v>0</v>
      </c>
      <c r="OWT108" s="97">
        <f t="shared" si="167"/>
        <v>0</v>
      </c>
      <c r="OWU108" s="97">
        <f t="shared" ref="OWU108:OZF108" si="168">SUM(OWU8:OWU107)</f>
        <v>0</v>
      </c>
      <c r="OWV108" s="97">
        <f t="shared" si="168"/>
        <v>0</v>
      </c>
      <c r="OWW108" s="97">
        <f t="shared" si="168"/>
        <v>0</v>
      </c>
      <c r="OWX108" s="97">
        <f t="shared" si="168"/>
        <v>0</v>
      </c>
      <c r="OWY108" s="97">
        <f t="shared" si="168"/>
        <v>0</v>
      </c>
      <c r="OWZ108" s="97">
        <f t="shared" si="168"/>
        <v>0</v>
      </c>
      <c r="OXA108" s="97">
        <f t="shared" si="168"/>
        <v>0</v>
      </c>
      <c r="OXB108" s="97">
        <f t="shared" si="168"/>
        <v>0</v>
      </c>
      <c r="OXC108" s="97">
        <f t="shared" si="168"/>
        <v>0</v>
      </c>
      <c r="OXD108" s="97">
        <f t="shared" si="168"/>
        <v>0</v>
      </c>
      <c r="OXE108" s="97">
        <f t="shared" si="168"/>
        <v>0</v>
      </c>
      <c r="OXF108" s="97">
        <f t="shared" si="168"/>
        <v>0</v>
      </c>
      <c r="OXG108" s="97">
        <f t="shared" si="168"/>
        <v>0</v>
      </c>
      <c r="OXH108" s="97">
        <f t="shared" si="168"/>
        <v>0</v>
      </c>
      <c r="OXI108" s="97">
        <f t="shared" si="168"/>
        <v>0</v>
      </c>
      <c r="OXJ108" s="97">
        <f t="shared" si="168"/>
        <v>0</v>
      </c>
      <c r="OXK108" s="97">
        <f t="shared" si="168"/>
        <v>0</v>
      </c>
      <c r="OXL108" s="97">
        <f t="shared" si="168"/>
        <v>0</v>
      </c>
      <c r="OXM108" s="97">
        <f t="shared" si="168"/>
        <v>0</v>
      </c>
      <c r="OXN108" s="97">
        <f t="shared" si="168"/>
        <v>0</v>
      </c>
      <c r="OXO108" s="97">
        <f t="shared" si="168"/>
        <v>0</v>
      </c>
      <c r="OXP108" s="97">
        <f t="shared" si="168"/>
        <v>0</v>
      </c>
      <c r="OXQ108" s="97">
        <f t="shared" si="168"/>
        <v>0</v>
      </c>
      <c r="OXR108" s="97">
        <f t="shared" si="168"/>
        <v>0</v>
      </c>
      <c r="OXS108" s="97">
        <f t="shared" si="168"/>
        <v>0</v>
      </c>
      <c r="OXT108" s="97">
        <f t="shared" si="168"/>
        <v>0</v>
      </c>
      <c r="OXU108" s="97">
        <f t="shared" si="168"/>
        <v>0</v>
      </c>
      <c r="OXV108" s="97">
        <f t="shared" si="168"/>
        <v>0</v>
      </c>
      <c r="OXW108" s="97">
        <f t="shared" si="168"/>
        <v>0</v>
      </c>
      <c r="OXX108" s="97">
        <f t="shared" si="168"/>
        <v>0</v>
      </c>
      <c r="OXY108" s="97">
        <f t="shared" si="168"/>
        <v>0</v>
      </c>
      <c r="OXZ108" s="97">
        <f t="shared" si="168"/>
        <v>0</v>
      </c>
      <c r="OYA108" s="97">
        <f t="shared" si="168"/>
        <v>0</v>
      </c>
      <c r="OYB108" s="97">
        <f t="shared" si="168"/>
        <v>0</v>
      </c>
      <c r="OYC108" s="97">
        <f t="shared" si="168"/>
        <v>0</v>
      </c>
      <c r="OYD108" s="97">
        <f t="shared" si="168"/>
        <v>0</v>
      </c>
      <c r="OYE108" s="97">
        <f t="shared" si="168"/>
        <v>0</v>
      </c>
      <c r="OYF108" s="97">
        <f t="shared" si="168"/>
        <v>0</v>
      </c>
      <c r="OYG108" s="97">
        <f t="shared" si="168"/>
        <v>0</v>
      </c>
      <c r="OYH108" s="97">
        <f t="shared" si="168"/>
        <v>0</v>
      </c>
      <c r="OYI108" s="97">
        <f t="shared" si="168"/>
        <v>0</v>
      </c>
      <c r="OYJ108" s="97">
        <f t="shared" si="168"/>
        <v>0</v>
      </c>
      <c r="OYK108" s="97">
        <f t="shared" si="168"/>
        <v>0</v>
      </c>
      <c r="OYL108" s="97">
        <f t="shared" si="168"/>
        <v>0</v>
      </c>
      <c r="OYM108" s="97">
        <f t="shared" si="168"/>
        <v>0</v>
      </c>
      <c r="OYN108" s="97">
        <f t="shared" si="168"/>
        <v>0</v>
      </c>
      <c r="OYO108" s="97">
        <f t="shared" si="168"/>
        <v>0</v>
      </c>
      <c r="OYP108" s="97">
        <f t="shared" si="168"/>
        <v>0</v>
      </c>
      <c r="OYQ108" s="97">
        <f t="shared" si="168"/>
        <v>0</v>
      </c>
      <c r="OYR108" s="97">
        <f t="shared" si="168"/>
        <v>0</v>
      </c>
      <c r="OYS108" s="97">
        <f t="shared" si="168"/>
        <v>0</v>
      </c>
      <c r="OYT108" s="97">
        <f t="shared" si="168"/>
        <v>0</v>
      </c>
      <c r="OYU108" s="97">
        <f t="shared" si="168"/>
        <v>0</v>
      </c>
      <c r="OYV108" s="97">
        <f t="shared" si="168"/>
        <v>0</v>
      </c>
      <c r="OYW108" s="97">
        <f t="shared" si="168"/>
        <v>0</v>
      </c>
      <c r="OYX108" s="97">
        <f t="shared" si="168"/>
        <v>0</v>
      </c>
      <c r="OYY108" s="97">
        <f t="shared" si="168"/>
        <v>0</v>
      </c>
      <c r="OYZ108" s="97">
        <f t="shared" si="168"/>
        <v>0</v>
      </c>
      <c r="OZA108" s="97">
        <f t="shared" si="168"/>
        <v>0</v>
      </c>
      <c r="OZB108" s="97">
        <f t="shared" si="168"/>
        <v>0</v>
      </c>
      <c r="OZC108" s="97">
        <f t="shared" si="168"/>
        <v>0</v>
      </c>
      <c r="OZD108" s="97">
        <f t="shared" si="168"/>
        <v>0</v>
      </c>
      <c r="OZE108" s="97">
        <f t="shared" si="168"/>
        <v>0</v>
      </c>
      <c r="OZF108" s="97">
        <f t="shared" si="168"/>
        <v>0</v>
      </c>
      <c r="OZG108" s="97">
        <f t="shared" ref="OZG108:PBR108" si="169">SUM(OZG8:OZG107)</f>
        <v>0</v>
      </c>
      <c r="OZH108" s="97">
        <f t="shared" si="169"/>
        <v>0</v>
      </c>
      <c r="OZI108" s="97">
        <f t="shared" si="169"/>
        <v>0</v>
      </c>
      <c r="OZJ108" s="97">
        <f t="shared" si="169"/>
        <v>0</v>
      </c>
      <c r="OZK108" s="97">
        <f t="shared" si="169"/>
        <v>0</v>
      </c>
      <c r="OZL108" s="97">
        <f t="shared" si="169"/>
        <v>0</v>
      </c>
      <c r="OZM108" s="97">
        <f t="shared" si="169"/>
        <v>0</v>
      </c>
      <c r="OZN108" s="97">
        <f t="shared" si="169"/>
        <v>0</v>
      </c>
      <c r="OZO108" s="97">
        <f t="shared" si="169"/>
        <v>0</v>
      </c>
      <c r="OZP108" s="97">
        <f t="shared" si="169"/>
        <v>0</v>
      </c>
      <c r="OZQ108" s="97">
        <f t="shared" si="169"/>
        <v>0</v>
      </c>
      <c r="OZR108" s="97">
        <f t="shared" si="169"/>
        <v>0</v>
      </c>
      <c r="OZS108" s="97">
        <f t="shared" si="169"/>
        <v>0</v>
      </c>
      <c r="OZT108" s="97">
        <f t="shared" si="169"/>
        <v>0</v>
      </c>
      <c r="OZU108" s="97">
        <f t="shared" si="169"/>
        <v>0</v>
      </c>
      <c r="OZV108" s="97">
        <f t="shared" si="169"/>
        <v>0</v>
      </c>
      <c r="OZW108" s="97">
        <f t="shared" si="169"/>
        <v>0</v>
      </c>
      <c r="OZX108" s="97">
        <f t="shared" si="169"/>
        <v>0</v>
      </c>
      <c r="OZY108" s="97">
        <f t="shared" si="169"/>
        <v>0</v>
      </c>
      <c r="OZZ108" s="97">
        <f t="shared" si="169"/>
        <v>0</v>
      </c>
      <c r="PAA108" s="97">
        <f t="shared" si="169"/>
        <v>0</v>
      </c>
      <c r="PAB108" s="97">
        <f t="shared" si="169"/>
        <v>0</v>
      </c>
      <c r="PAC108" s="97">
        <f t="shared" si="169"/>
        <v>0</v>
      </c>
      <c r="PAD108" s="97">
        <f t="shared" si="169"/>
        <v>0</v>
      </c>
      <c r="PAE108" s="97">
        <f t="shared" si="169"/>
        <v>0</v>
      </c>
      <c r="PAF108" s="97">
        <f t="shared" si="169"/>
        <v>0</v>
      </c>
      <c r="PAG108" s="97">
        <f t="shared" si="169"/>
        <v>0</v>
      </c>
      <c r="PAH108" s="97">
        <f t="shared" si="169"/>
        <v>0</v>
      </c>
      <c r="PAI108" s="97">
        <f t="shared" si="169"/>
        <v>0</v>
      </c>
      <c r="PAJ108" s="97">
        <f t="shared" si="169"/>
        <v>0</v>
      </c>
      <c r="PAK108" s="97">
        <f t="shared" si="169"/>
        <v>0</v>
      </c>
      <c r="PAL108" s="97">
        <f t="shared" si="169"/>
        <v>0</v>
      </c>
      <c r="PAM108" s="97">
        <f t="shared" si="169"/>
        <v>0</v>
      </c>
      <c r="PAN108" s="97">
        <f t="shared" si="169"/>
        <v>0</v>
      </c>
      <c r="PAO108" s="97">
        <f t="shared" si="169"/>
        <v>0</v>
      </c>
      <c r="PAP108" s="97">
        <f t="shared" si="169"/>
        <v>0</v>
      </c>
      <c r="PAQ108" s="97">
        <f t="shared" si="169"/>
        <v>0</v>
      </c>
      <c r="PAR108" s="97">
        <f t="shared" si="169"/>
        <v>0</v>
      </c>
      <c r="PAS108" s="97">
        <f t="shared" si="169"/>
        <v>0</v>
      </c>
      <c r="PAT108" s="97">
        <f t="shared" si="169"/>
        <v>0</v>
      </c>
      <c r="PAU108" s="97">
        <f t="shared" si="169"/>
        <v>0</v>
      </c>
      <c r="PAV108" s="97">
        <f t="shared" si="169"/>
        <v>0</v>
      </c>
      <c r="PAW108" s="97">
        <f t="shared" si="169"/>
        <v>0</v>
      </c>
      <c r="PAX108" s="97">
        <f t="shared" si="169"/>
        <v>0</v>
      </c>
      <c r="PAY108" s="97">
        <f t="shared" si="169"/>
        <v>0</v>
      </c>
      <c r="PAZ108" s="97">
        <f t="shared" si="169"/>
        <v>0</v>
      </c>
      <c r="PBA108" s="97">
        <f t="shared" si="169"/>
        <v>0</v>
      </c>
      <c r="PBB108" s="97">
        <f t="shared" si="169"/>
        <v>0</v>
      </c>
      <c r="PBC108" s="97">
        <f t="shared" si="169"/>
        <v>0</v>
      </c>
      <c r="PBD108" s="97">
        <f t="shared" si="169"/>
        <v>0</v>
      </c>
      <c r="PBE108" s="97">
        <f t="shared" si="169"/>
        <v>0</v>
      </c>
      <c r="PBF108" s="97">
        <f t="shared" si="169"/>
        <v>0</v>
      </c>
      <c r="PBG108" s="97">
        <f t="shared" si="169"/>
        <v>0</v>
      </c>
      <c r="PBH108" s="97">
        <f t="shared" si="169"/>
        <v>0</v>
      </c>
      <c r="PBI108" s="97">
        <f t="shared" si="169"/>
        <v>0</v>
      </c>
      <c r="PBJ108" s="97">
        <f t="shared" si="169"/>
        <v>0</v>
      </c>
      <c r="PBK108" s="97">
        <f t="shared" si="169"/>
        <v>0</v>
      </c>
      <c r="PBL108" s="97">
        <f t="shared" si="169"/>
        <v>0</v>
      </c>
      <c r="PBM108" s="97">
        <f t="shared" si="169"/>
        <v>0</v>
      </c>
      <c r="PBN108" s="97">
        <f t="shared" si="169"/>
        <v>0</v>
      </c>
      <c r="PBO108" s="97">
        <f t="shared" si="169"/>
        <v>0</v>
      </c>
      <c r="PBP108" s="97">
        <f t="shared" si="169"/>
        <v>0</v>
      </c>
      <c r="PBQ108" s="97">
        <f t="shared" si="169"/>
        <v>0</v>
      </c>
      <c r="PBR108" s="97">
        <f t="shared" si="169"/>
        <v>0</v>
      </c>
      <c r="PBS108" s="97">
        <f t="shared" ref="PBS108:PED108" si="170">SUM(PBS8:PBS107)</f>
        <v>0</v>
      </c>
      <c r="PBT108" s="97">
        <f t="shared" si="170"/>
        <v>0</v>
      </c>
      <c r="PBU108" s="97">
        <f t="shared" si="170"/>
        <v>0</v>
      </c>
      <c r="PBV108" s="97">
        <f t="shared" si="170"/>
        <v>0</v>
      </c>
      <c r="PBW108" s="97">
        <f t="shared" si="170"/>
        <v>0</v>
      </c>
      <c r="PBX108" s="97">
        <f t="shared" si="170"/>
        <v>0</v>
      </c>
      <c r="PBY108" s="97">
        <f t="shared" si="170"/>
        <v>0</v>
      </c>
      <c r="PBZ108" s="97">
        <f t="shared" si="170"/>
        <v>0</v>
      </c>
      <c r="PCA108" s="97">
        <f t="shared" si="170"/>
        <v>0</v>
      </c>
      <c r="PCB108" s="97">
        <f t="shared" si="170"/>
        <v>0</v>
      </c>
      <c r="PCC108" s="97">
        <f t="shared" si="170"/>
        <v>0</v>
      </c>
      <c r="PCD108" s="97">
        <f t="shared" si="170"/>
        <v>0</v>
      </c>
      <c r="PCE108" s="97">
        <f t="shared" si="170"/>
        <v>0</v>
      </c>
      <c r="PCF108" s="97">
        <f t="shared" si="170"/>
        <v>0</v>
      </c>
      <c r="PCG108" s="97">
        <f t="shared" si="170"/>
        <v>0</v>
      </c>
      <c r="PCH108" s="97">
        <f t="shared" si="170"/>
        <v>0</v>
      </c>
      <c r="PCI108" s="97">
        <f t="shared" si="170"/>
        <v>0</v>
      </c>
      <c r="PCJ108" s="97">
        <f t="shared" si="170"/>
        <v>0</v>
      </c>
      <c r="PCK108" s="97">
        <f t="shared" si="170"/>
        <v>0</v>
      </c>
      <c r="PCL108" s="97">
        <f t="shared" si="170"/>
        <v>0</v>
      </c>
      <c r="PCM108" s="97">
        <f t="shared" si="170"/>
        <v>0</v>
      </c>
      <c r="PCN108" s="97">
        <f t="shared" si="170"/>
        <v>0</v>
      </c>
      <c r="PCO108" s="97">
        <f t="shared" si="170"/>
        <v>0</v>
      </c>
      <c r="PCP108" s="97">
        <f t="shared" si="170"/>
        <v>0</v>
      </c>
      <c r="PCQ108" s="97">
        <f t="shared" si="170"/>
        <v>0</v>
      </c>
      <c r="PCR108" s="97">
        <f t="shared" si="170"/>
        <v>0</v>
      </c>
      <c r="PCS108" s="97">
        <f t="shared" si="170"/>
        <v>0</v>
      </c>
      <c r="PCT108" s="97">
        <f t="shared" si="170"/>
        <v>0</v>
      </c>
      <c r="PCU108" s="97">
        <f t="shared" si="170"/>
        <v>0</v>
      </c>
      <c r="PCV108" s="97">
        <f t="shared" si="170"/>
        <v>0</v>
      </c>
      <c r="PCW108" s="97">
        <f t="shared" si="170"/>
        <v>0</v>
      </c>
      <c r="PCX108" s="97">
        <f t="shared" si="170"/>
        <v>0</v>
      </c>
      <c r="PCY108" s="97">
        <f t="shared" si="170"/>
        <v>0</v>
      </c>
      <c r="PCZ108" s="97">
        <f t="shared" si="170"/>
        <v>0</v>
      </c>
      <c r="PDA108" s="97">
        <f t="shared" si="170"/>
        <v>0</v>
      </c>
      <c r="PDB108" s="97">
        <f t="shared" si="170"/>
        <v>0</v>
      </c>
      <c r="PDC108" s="97">
        <f t="shared" si="170"/>
        <v>0</v>
      </c>
      <c r="PDD108" s="97">
        <f t="shared" si="170"/>
        <v>0</v>
      </c>
      <c r="PDE108" s="97">
        <f t="shared" si="170"/>
        <v>0</v>
      </c>
      <c r="PDF108" s="97">
        <f t="shared" si="170"/>
        <v>0</v>
      </c>
      <c r="PDG108" s="97">
        <f t="shared" si="170"/>
        <v>0</v>
      </c>
      <c r="PDH108" s="97">
        <f t="shared" si="170"/>
        <v>0</v>
      </c>
      <c r="PDI108" s="97">
        <f t="shared" si="170"/>
        <v>0</v>
      </c>
      <c r="PDJ108" s="97">
        <f t="shared" si="170"/>
        <v>0</v>
      </c>
      <c r="PDK108" s="97">
        <f t="shared" si="170"/>
        <v>0</v>
      </c>
      <c r="PDL108" s="97">
        <f t="shared" si="170"/>
        <v>0</v>
      </c>
      <c r="PDM108" s="97">
        <f t="shared" si="170"/>
        <v>0</v>
      </c>
      <c r="PDN108" s="97">
        <f t="shared" si="170"/>
        <v>0</v>
      </c>
      <c r="PDO108" s="97">
        <f t="shared" si="170"/>
        <v>0</v>
      </c>
      <c r="PDP108" s="97">
        <f t="shared" si="170"/>
        <v>0</v>
      </c>
      <c r="PDQ108" s="97">
        <f t="shared" si="170"/>
        <v>0</v>
      </c>
      <c r="PDR108" s="97">
        <f t="shared" si="170"/>
        <v>0</v>
      </c>
      <c r="PDS108" s="97">
        <f t="shared" si="170"/>
        <v>0</v>
      </c>
      <c r="PDT108" s="97">
        <f t="shared" si="170"/>
        <v>0</v>
      </c>
      <c r="PDU108" s="97">
        <f t="shared" si="170"/>
        <v>0</v>
      </c>
      <c r="PDV108" s="97">
        <f t="shared" si="170"/>
        <v>0</v>
      </c>
      <c r="PDW108" s="97">
        <f t="shared" si="170"/>
        <v>0</v>
      </c>
      <c r="PDX108" s="97">
        <f t="shared" si="170"/>
        <v>0</v>
      </c>
      <c r="PDY108" s="97">
        <f t="shared" si="170"/>
        <v>0</v>
      </c>
      <c r="PDZ108" s="97">
        <f t="shared" si="170"/>
        <v>0</v>
      </c>
      <c r="PEA108" s="97">
        <f t="shared" si="170"/>
        <v>0</v>
      </c>
      <c r="PEB108" s="97">
        <f t="shared" si="170"/>
        <v>0</v>
      </c>
      <c r="PEC108" s="97">
        <f t="shared" si="170"/>
        <v>0</v>
      </c>
      <c r="PED108" s="97">
        <f t="shared" si="170"/>
        <v>0</v>
      </c>
      <c r="PEE108" s="97">
        <f t="shared" ref="PEE108:PGP108" si="171">SUM(PEE8:PEE107)</f>
        <v>0</v>
      </c>
      <c r="PEF108" s="97">
        <f t="shared" si="171"/>
        <v>0</v>
      </c>
      <c r="PEG108" s="97">
        <f t="shared" si="171"/>
        <v>0</v>
      </c>
      <c r="PEH108" s="97">
        <f t="shared" si="171"/>
        <v>0</v>
      </c>
      <c r="PEI108" s="97">
        <f t="shared" si="171"/>
        <v>0</v>
      </c>
      <c r="PEJ108" s="97">
        <f t="shared" si="171"/>
        <v>0</v>
      </c>
      <c r="PEK108" s="97">
        <f t="shared" si="171"/>
        <v>0</v>
      </c>
      <c r="PEL108" s="97">
        <f t="shared" si="171"/>
        <v>0</v>
      </c>
      <c r="PEM108" s="97">
        <f t="shared" si="171"/>
        <v>0</v>
      </c>
      <c r="PEN108" s="97">
        <f t="shared" si="171"/>
        <v>0</v>
      </c>
      <c r="PEO108" s="97">
        <f t="shared" si="171"/>
        <v>0</v>
      </c>
      <c r="PEP108" s="97">
        <f t="shared" si="171"/>
        <v>0</v>
      </c>
      <c r="PEQ108" s="97">
        <f t="shared" si="171"/>
        <v>0</v>
      </c>
      <c r="PER108" s="97">
        <f t="shared" si="171"/>
        <v>0</v>
      </c>
      <c r="PES108" s="97">
        <f t="shared" si="171"/>
        <v>0</v>
      </c>
      <c r="PET108" s="97">
        <f t="shared" si="171"/>
        <v>0</v>
      </c>
      <c r="PEU108" s="97">
        <f t="shared" si="171"/>
        <v>0</v>
      </c>
      <c r="PEV108" s="97">
        <f t="shared" si="171"/>
        <v>0</v>
      </c>
      <c r="PEW108" s="97">
        <f t="shared" si="171"/>
        <v>0</v>
      </c>
      <c r="PEX108" s="97">
        <f t="shared" si="171"/>
        <v>0</v>
      </c>
      <c r="PEY108" s="97">
        <f t="shared" si="171"/>
        <v>0</v>
      </c>
      <c r="PEZ108" s="97">
        <f t="shared" si="171"/>
        <v>0</v>
      </c>
      <c r="PFA108" s="97">
        <f t="shared" si="171"/>
        <v>0</v>
      </c>
      <c r="PFB108" s="97">
        <f t="shared" si="171"/>
        <v>0</v>
      </c>
      <c r="PFC108" s="97">
        <f t="shared" si="171"/>
        <v>0</v>
      </c>
      <c r="PFD108" s="97">
        <f t="shared" si="171"/>
        <v>0</v>
      </c>
      <c r="PFE108" s="97">
        <f t="shared" si="171"/>
        <v>0</v>
      </c>
      <c r="PFF108" s="97">
        <f t="shared" si="171"/>
        <v>0</v>
      </c>
      <c r="PFG108" s="97">
        <f t="shared" si="171"/>
        <v>0</v>
      </c>
      <c r="PFH108" s="97">
        <f t="shared" si="171"/>
        <v>0</v>
      </c>
      <c r="PFI108" s="97">
        <f t="shared" si="171"/>
        <v>0</v>
      </c>
      <c r="PFJ108" s="97">
        <f t="shared" si="171"/>
        <v>0</v>
      </c>
      <c r="PFK108" s="97">
        <f t="shared" si="171"/>
        <v>0</v>
      </c>
      <c r="PFL108" s="97">
        <f t="shared" si="171"/>
        <v>0</v>
      </c>
      <c r="PFM108" s="97">
        <f t="shared" si="171"/>
        <v>0</v>
      </c>
      <c r="PFN108" s="97">
        <f t="shared" si="171"/>
        <v>0</v>
      </c>
      <c r="PFO108" s="97">
        <f t="shared" si="171"/>
        <v>0</v>
      </c>
      <c r="PFP108" s="97">
        <f t="shared" si="171"/>
        <v>0</v>
      </c>
      <c r="PFQ108" s="97">
        <f t="shared" si="171"/>
        <v>0</v>
      </c>
      <c r="PFR108" s="97">
        <f t="shared" si="171"/>
        <v>0</v>
      </c>
      <c r="PFS108" s="97">
        <f t="shared" si="171"/>
        <v>0</v>
      </c>
      <c r="PFT108" s="97">
        <f t="shared" si="171"/>
        <v>0</v>
      </c>
      <c r="PFU108" s="97">
        <f t="shared" si="171"/>
        <v>0</v>
      </c>
      <c r="PFV108" s="97">
        <f t="shared" si="171"/>
        <v>0</v>
      </c>
      <c r="PFW108" s="97">
        <f t="shared" si="171"/>
        <v>0</v>
      </c>
      <c r="PFX108" s="97">
        <f t="shared" si="171"/>
        <v>0</v>
      </c>
      <c r="PFY108" s="97">
        <f t="shared" si="171"/>
        <v>0</v>
      </c>
      <c r="PFZ108" s="97">
        <f t="shared" si="171"/>
        <v>0</v>
      </c>
      <c r="PGA108" s="97">
        <f t="shared" si="171"/>
        <v>0</v>
      </c>
      <c r="PGB108" s="97">
        <f t="shared" si="171"/>
        <v>0</v>
      </c>
      <c r="PGC108" s="97">
        <f t="shared" si="171"/>
        <v>0</v>
      </c>
      <c r="PGD108" s="97">
        <f t="shared" si="171"/>
        <v>0</v>
      </c>
      <c r="PGE108" s="97">
        <f t="shared" si="171"/>
        <v>0</v>
      </c>
      <c r="PGF108" s="97">
        <f t="shared" si="171"/>
        <v>0</v>
      </c>
      <c r="PGG108" s="97">
        <f t="shared" si="171"/>
        <v>0</v>
      </c>
      <c r="PGH108" s="97">
        <f t="shared" si="171"/>
        <v>0</v>
      </c>
      <c r="PGI108" s="97">
        <f t="shared" si="171"/>
        <v>0</v>
      </c>
      <c r="PGJ108" s="97">
        <f t="shared" si="171"/>
        <v>0</v>
      </c>
      <c r="PGK108" s="97">
        <f t="shared" si="171"/>
        <v>0</v>
      </c>
      <c r="PGL108" s="97">
        <f t="shared" si="171"/>
        <v>0</v>
      </c>
      <c r="PGM108" s="97">
        <f t="shared" si="171"/>
        <v>0</v>
      </c>
      <c r="PGN108" s="97">
        <f t="shared" si="171"/>
        <v>0</v>
      </c>
      <c r="PGO108" s="97">
        <f t="shared" si="171"/>
        <v>0</v>
      </c>
      <c r="PGP108" s="97">
        <f t="shared" si="171"/>
        <v>0</v>
      </c>
      <c r="PGQ108" s="97">
        <f t="shared" ref="PGQ108:PJB108" si="172">SUM(PGQ8:PGQ107)</f>
        <v>0</v>
      </c>
      <c r="PGR108" s="97">
        <f t="shared" si="172"/>
        <v>0</v>
      </c>
      <c r="PGS108" s="97">
        <f t="shared" si="172"/>
        <v>0</v>
      </c>
      <c r="PGT108" s="97">
        <f t="shared" si="172"/>
        <v>0</v>
      </c>
      <c r="PGU108" s="97">
        <f t="shared" si="172"/>
        <v>0</v>
      </c>
      <c r="PGV108" s="97">
        <f t="shared" si="172"/>
        <v>0</v>
      </c>
      <c r="PGW108" s="97">
        <f t="shared" si="172"/>
        <v>0</v>
      </c>
      <c r="PGX108" s="97">
        <f t="shared" si="172"/>
        <v>0</v>
      </c>
      <c r="PGY108" s="97">
        <f t="shared" si="172"/>
        <v>0</v>
      </c>
      <c r="PGZ108" s="97">
        <f t="shared" si="172"/>
        <v>0</v>
      </c>
      <c r="PHA108" s="97">
        <f t="shared" si="172"/>
        <v>0</v>
      </c>
      <c r="PHB108" s="97">
        <f t="shared" si="172"/>
        <v>0</v>
      </c>
      <c r="PHC108" s="97">
        <f t="shared" si="172"/>
        <v>0</v>
      </c>
      <c r="PHD108" s="97">
        <f t="shared" si="172"/>
        <v>0</v>
      </c>
      <c r="PHE108" s="97">
        <f t="shared" si="172"/>
        <v>0</v>
      </c>
      <c r="PHF108" s="97">
        <f t="shared" si="172"/>
        <v>0</v>
      </c>
      <c r="PHG108" s="97">
        <f t="shared" si="172"/>
        <v>0</v>
      </c>
      <c r="PHH108" s="97">
        <f t="shared" si="172"/>
        <v>0</v>
      </c>
      <c r="PHI108" s="97">
        <f t="shared" si="172"/>
        <v>0</v>
      </c>
      <c r="PHJ108" s="97">
        <f t="shared" si="172"/>
        <v>0</v>
      </c>
      <c r="PHK108" s="97">
        <f t="shared" si="172"/>
        <v>0</v>
      </c>
      <c r="PHL108" s="97">
        <f t="shared" si="172"/>
        <v>0</v>
      </c>
      <c r="PHM108" s="97">
        <f t="shared" si="172"/>
        <v>0</v>
      </c>
      <c r="PHN108" s="97">
        <f t="shared" si="172"/>
        <v>0</v>
      </c>
      <c r="PHO108" s="97">
        <f t="shared" si="172"/>
        <v>0</v>
      </c>
      <c r="PHP108" s="97">
        <f t="shared" si="172"/>
        <v>0</v>
      </c>
      <c r="PHQ108" s="97">
        <f t="shared" si="172"/>
        <v>0</v>
      </c>
      <c r="PHR108" s="97">
        <f t="shared" si="172"/>
        <v>0</v>
      </c>
      <c r="PHS108" s="97">
        <f t="shared" si="172"/>
        <v>0</v>
      </c>
      <c r="PHT108" s="97">
        <f t="shared" si="172"/>
        <v>0</v>
      </c>
      <c r="PHU108" s="97">
        <f t="shared" si="172"/>
        <v>0</v>
      </c>
      <c r="PHV108" s="97">
        <f t="shared" si="172"/>
        <v>0</v>
      </c>
      <c r="PHW108" s="97">
        <f t="shared" si="172"/>
        <v>0</v>
      </c>
      <c r="PHX108" s="97">
        <f t="shared" si="172"/>
        <v>0</v>
      </c>
      <c r="PHY108" s="97">
        <f t="shared" si="172"/>
        <v>0</v>
      </c>
      <c r="PHZ108" s="97">
        <f t="shared" si="172"/>
        <v>0</v>
      </c>
      <c r="PIA108" s="97">
        <f t="shared" si="172"/>
        <v>0</v>
      </c>
      <c r="PIB108" s="97">
        <f t="shared" si="172"/>
        <v>0</v>
      </c>
      <c r="PIC108" s="97">
        <f t="shared" si="172"/>
        <v>0</v>
      </c>
      <c r="PID108" s="97">
        <f t="shared" si="172"/>
        <v>0</v>
      </c>
      <c r="PIE108" s="97">
        <f t="shared" si="172"/>
        <v>0</v>
      </c>
      <c r="PIF108" s="97">
        <f t="shared" si="172"/>
        <v>0</v>
      </c>
      <c r="PIG108" s="97">
        <f t="shared" si="172"/>
        <v>0</v>
      </c>
      <c r="PIH108" s="97">
        <f t="shared" si="172"/>
        <v>0</v>
      </c>
      <c r="PII108" s="97">
        <f t="shared" si="172"/>
        <v>0</v>
      </c>
      <c r="PIJ108" s="97">
        <f t="shared" si="172"/>
        <v>0</v>
      </c>
      <c r="PIK108" s="97">
        <f t="shared" si="172"/>
        <v>0</v>
      </c>
      <c r="PIL108" s="97">
        <f t="shared" si="172"/>
        <v>0</v>
      </c>
      <c r="PIM108" s="97">
        <f t="shared" si="172"/>
        <v>0</v>
      </c>
      <c r="PIN108" s="97">
        <f t="shared" si="172"/>
        <v>0</v>
      </c>
      <c r="PIO108" s="97">
        <f t="shared" si="172"/>
        <v>0</v>
      </c>
      <c r="PIP108" s="97">
        <f t="shared" si="172"/>
        <v>0</v>
      </c>
      <c r="PIQ108" s="97">
        <f t="shared" si="172"/>
        <v>0</v>
      </c>
      <c r="PIR108" s="97">
        <f t="shared" si="172"/>
        <v>0</v>
      </c>
      <c r="PIS108" s="97">
        <f t="shared" si="172"/>
        <v>0</v>
      </c>
      <c r="PIT108" s="97">
        <f t="shared" si="172"/>
        <v>0</v>
      </c>
      <c r="PIU108" s="97">
        <f t="shared" si="172"/>
        <v>0</v>
      </c>
      <c r="PIV108" s="97">
        <f t="shared" si="172"/>
        <v>0</v>
      </c>
      <c r="PIW108" s="97">
        <f t="shared" si="172"/>
        <v>0</v>
      </c>
      <c r="PIX108" s="97">
        <f t="shared" si="172"/>
        <v>0</v>
      </c>
      <c r="PIY108" s="97">
        <f t="shared" si="172"/>
        <v>0</v>
      </c>
      <c r="PIZ108" s="97">
        <f t="shared" si="172"/>
        <v>0</v>
      </c>
      <c r="PJA108" s="97">
        <f t="shared" si="172"/>
        <v>0</v>
      </c>
      <c r="PJB108" s="97">
        <f t="shared" si="172"/>
        <v>0</v>
      </c>
      <c r="PJC108" s="97">
        <f t="shared" ref="PJC108:PLN108" si="173">SUM(PJC8:PJC107)</f>
        <v>0</v>
      </c>
      <c r="PJD108" s="97">
        <f t="shared" si="173"/>
        <v>0</v>
      </c>
      <c r="PJE108" s="97">
        <f t="shared" si="173"/>
        <v>0</v>
      </c>
      <c r="PJF108" s="97">
        <f t="shared" si="173"/>
        <v>0</v>
      </c>
      <c r="PJG108" s="97">
        <f t="shared" si="173"/>
        <v>0</v>
      </c>
      <c r="PJH108" s="97">
        <f t="shared" si="173"/>
        <v>0</v>
      </c>
      <c r="PJI108" s="97">
        <f t="shared" si="173"/>
        <v>0</v>
      </c>
      <c r="PJJ108" s="97">
        <f t="shared" si="173"/>
        <v>0</v>
      </c>
      <c r="PJK108" s="97">
        <f t="shared" si="173"/>
        <v>0</v>
      </c>
      <c r="PJL108" s="97">
        <f t="shared" si="173"/>
        <v>0</v>
      </c>
      <c r="PJM108" s="97">
        <f t="shared" si="173"/>
        <v>0</v>
      </c>
      <c r="PJN108" s="97">
        <f t="shared" si="173"/>
        <v>0</v>
      </c>
      <c r="PJO108" s="97">
        <f t="shared" si="173"/>
        <v>0</v>
      </c>
      <c r="PJP108" s="97">
        <f t="shared" si="173"/>
        <v>0</v>
      </c>
      <c r="PJQ108" s="97">
        <f t="shared" si="173"/>
        <v>0</v>
      </c>
      <c r="PJR108" s="97">
        <f t="shared" si="173"/>
        <v>0</v>
      </c>
      <c r="PJS108" s="97">
        <f t="shared" si="173"/>
        <v>0</v>
      </c>
      <c r="PJT108" s="97">
        <f t="shared" si="173"/>
        <v>0</v>
      </c>
      <c r="PJU108" s="97">
        <f t="shared" si="173"/>
        <v>0</v>
      </c>
      <c r="PJV108" s="97">
        <f t="shared" si="173"/>
        <v>0</v>
      </c>
      <c r="PJW108" s="97">
        <f t="shared" si="173"/>
        <v>0</v>
      </c>
      <c r="PJX108" s="97">
        <f t="shared" si="173"/>
        <v>0</v>
      </c>
      <c r="PJY108" s="97">
        <f t="shared" si="173"/>
        <v>0</v>
      </c>
      <c r="PJZ108" s="97">
        <f t="shared" si="173"/>
        <v>0</v>
      </c>
      <c r="PKA108" s="97">
        <f t="shared" si="173"/>
        <v>0</v>
      </c>
      <c r="PKB108" s="97">
        <f t="shared" si="173"/>
        <v>0</v>
      </c>
      <c r="PKC108" s="97">
        <f t="shared" si="173"/>
        <v>0</v>
      </c>
      <c r="PKD108" s="97">
        <f t="shared" si="173"/>
        <v>0</v>
      </c>
      <c r="PKE108" s="97">
        <f t="shared" si="173"/>
        <v>0</v>
      </c>
      <c r="PKF108" s="97">
        <f t="shared" si="173"/>
        <v>0</v>
      </c>
      <c r="PKG108" s="97">
        <f t="shared" si="173"/>
        <v>0</v>
      </c>
      <c r="PKH108" s="97">
        <f t="shared" si="173"/>
        <v>0</v>
      </c>
      <c r="PKI108" s="97">
        <f t="shared" si="173"/>
        <v>0</v>
      </c>
      <c r="PKJ108" s="97">
        <f t="shared" si="173"/>
        <v>0</v>
      </c>
      <c r="PKK108" s="97">
        <f t="shared" si="173"/>
        <v>0</v>
      </c>
      <c r="PKL108" s="97">
        <f t="shared" si="173"/>
        <v>0</v>
      </c>
      <c r="PKM108" s="97">
        <f t="shared" si="173"/>
        <v>0</v>
      </c>
      <c r="PKN108" s="97">
        <f t="shared" si="173"/>
        <v>0</v>
      </c>
      <c r="PKO108" s="97">
        <f t="shared" si="173"/>
        <v>0</v>
      </c>
      <c r="PKP108" s="97">
        <f t="shared" si="173"/>
        <v>0</v>
      </c>
      <c r="PKQ108" s="97">
        <f t="shared" si="173"/>
        <v>0</v>
      </c>
      <c r="PKR108" s="97">
        <f t="shared" si="173"/>
        <v>0</v>
      </c>
      <c r="PKS108" s="97">
        <f t="shared" si="173"/>
        <v>0</v>
      </c>
      <c r="PKT108" s="97">
        <f t="shared" si="173"/>
        <v>0</v>
      </c>
      <c r="PKU108" s="97">
        <f t="shared" si="173"/>
        <v>0</v>
      </c>
      <c r="PKV108" s="97">
        <f t="shared" si="173"/>
        <v>0</v>
      </c>
      <c r="PKW108" s="97">
        <f t="shared" si="173"/>
        <v>0</v>
      </c>
      <c r="PKX108" s="97">
        <f t="shared" si="173"/>
        <v>0</v>
      </c>
      <c r="PKY108" s="97">
        <f t="shared" si="173"/>
        <v>0</v>
      </c>
      <c r="PKZ108" s="97">
        <f t="shared" si="173"/>
        <v>0</v>
      </c>
      <c r="PLA108" s="97">
        <f t="shared" si="173"/>
        <v>0</v>
      </c>
      <c r="PLB108" s="97">
        <f t="shared" si="173"/>
        <v>0</v>
      </c>
      <c r="PLC108" s="97">
        <f t="shared" si="173"/>
        <v>0</v>
      </c>
      <c r="PLD108" s="97">
        <f t="shared" si="173"/>
        <v>0</v>
      </c>
      <c r="PLE108" s="97">
        <f t="shared" si="173"/>
        <v>0</v>
      </c>
      <c r="PLF108" s="97">
        <f t="shared" si="173"/>
        <v>0</v>
      </c>
      <c r="PLG108" s="97">
        <f t="shared" si="173"/>
        <v>0</v>
      </c>
      <c r="PLH108" s="97">
        <f t="shared" si="173"/>
        <v>0</v>
      </c>
      <c r="PLI108" s="97">
        <f t="shared" si="173"/>
        <v>0</v>
      </c>
      <c r="PLJ108" s="97">
        <f t="shared" si="173"/>
        <v>0</v>
      </c>
      <c r="PLK108" s="97">
        <f t="shared" si="173"/>
        <v>0</v>
      </c>
      <c r="PLL108" s="97">
        <f t="shared" si="173"/>
        <v>0</v>
      </c>
      <c r="PLM108" s="97">
        <f t="shared" si="173"/>
        <v>0</v>
      </c>
      <c r="PLN108" s="97">
        <f t="shared" si="173"/>
        <v>0</v>
      </c>
      <c r="PLO108" s="97">
        <f t="shared" ref="PLO108:PNZ108" si="174">SUM(PLO8:PLO107)</f>
        <v>0</v>
      </c>
      <c r="PLP108" s="97">
        <f t="shared" si="174"/>
        <v>0</v>
      </c>
      <c r="PLQ108" s="97">
        <f t="shared" si="174"/>
        <v>0</v>
      </c>
      <c r="PLR108" s="97">
        <f t="shared" si="174"/>
        <v>0</v>
      </c>
      <c r="PLS108" s="97">
        <f t="shared" si="174"/>
        <v>0</v>
      </c>
      <c r="PLT108" s="97">
        <f t="shared" si="174"/>
        <v>0</v>
      </c>
      <c r="PLU108" s="97">
        <f t="shared" si="174"/>
        <v>0</v>
      </c>
      <c r="PLV108" s="97">
        <f t="shared" si="174"/>
        <v>0</v>
      </c>
      <c r="PLW108" s="97">
        <f t="shared" si="174"/>
        <v>0</v>
      </c>
      <c r="PLX108" s="97">
        <f t="shared" si="174"/>
        <v>0</v>
      </c>
      <c r="PLY108" s="97">
        <f t="shared" si="174"/>
        <v>0</v>
      </c>
      <c r="PLZ108" s="97">
        <f t="shared" si="174"/>
        <v>0</v>
      </c>
      <c r="PMA108" s="97">
        <f t="shared" si="174"/>
        <v>0</v>
      </c>
      <c r="PMB108" s="97">
        <f t="shared" si="174"/>
        <v>0</v>
      </c>
      <c r="PMC108" s="97">
        <f t="shared" si="174"/>
        <v>0</v>
      </c>
      <c r="PMD108" s="97">
        <f t="shared" si="174"/>
        <v>0</v>
      </c>
      <c r="PME108" s="97">
        <f t="shared" si="174"/>
        <v>0</v>
      </c>
      <c r="PMF108" s="97">
        <f t="shared" si="174"/>
        <v>0</v>
      </c>
      <c r="PMG108" s="97">
        <f t="shared" si="174"/>
        <v>0</v>
      </c>
      <c r="PMH108" s="97">
        <f t="shared" si="174"/>
        <v>0</v>
      </c>
      <c r="PMI108" s="97">
        <f t="shared" si="174"/>
        <v>0</v>
      </c>
      <c r="PMJ108" s="97">
        <f t="shared" si="174"/>
        <v>0</v>
      </c>
      <c r="PMK108" s="97">
        <f t="shared" si="174"/>
        <v>0</v>
      </c>
      <c r="PML108" s="97">
        <f t="shared" si="174"/>
        <v>0</v>
      </c>
      <c r="PMM108" s="97">
        <f t="shared" si="174"/>
        <v>0</v>
      </c>
      <c r="PMN108" s="97">
        <f t="shared" si="174"/>
        <v>0</v>
      </c>
      <c r="PMO108" s="97">
        <f t="shared" si="174"/>
        <v>0</v>
      </c>
      <c r="PMP108" s="97">
        <f t="shared" si="174"/>
        <v>0</v>
      </c>
      <c r="PMQ108" s="97">
        <f t="shared" si="174"/>
        <v>0</v>
      </c>
      <c r="PMR108" s="97">
        <f t="shared" si="174"/>
        <v>0</v>
      </c>
      <c r="PMS108" s="97">
        <f t="shared" si="174"/>
        <v>0</v>
      </c>
      <c r="PMT108" s="97">
        <f t="shared" si="174"/>
        <v>0</v>
      </c>
      <c r="PMU108" s="97">
        <f t="shared" si="174"/>
        <v>0</v>
      </c>
      <c r="PMV108" s="97">
        <f t="shared" si="174"/>
        <v>0</v>
      </c>
      <c r="PMW108" s="97">
        <f t="shared" si="174"/>
        <v>0</v>
      </c>
      <c r="PMX108" s="97">
        <f t="shared" si="174"/>
        <v>0</v>
      </c>
      <c r="PMY108" s="97">
        <f t="shared" si="174"/>
        <v>0</v>
      </c>
      <c r="PMZ108" s="97">
        <f t="shared" si="174"/>
        <v>0</v>
      </c>
      <c r="PNA108" s="97">
        <f t="shared" si="174"/>
        <v>0</v>
      </c>
      <c r="PNB108" s="97">
        <f t="shared" si="174"/>
        <v>0</v>
      </c>
      <c r="PNC108" s="97">
        <f t="shared" si="174"/>
        <v>0</v>
      </c>
      <c r="PND108" s="97">
        <f t="shared" si="174"/>
        <v>0</v>
      </c>
      <c r="PNE108" s="97">
        <f t="shared" si="174"/>
        <v>0</v>
      </c>
      <c r="PNF108" s="97">
        <f t="shared" si="174"/>
        <v>0</v>
      </c>
      <c r="PNG108" s="97">
        <f t="shared" si="174"/>
        <v>0</v>
      </c>
      <c r="PNH108" s="97">
        <f t="shared" si="174"/>
        <v>0</v>
      </c>
      <c r="PNI108" s="97">
        <f t="shared" si="174"/>
        <v>0</v>
      </c>
      <c r="PNJ108" s="97">
        <f t="shared" si="174"/>
        <v>0</v>
      </c>
      <c r="PNK108" s="97">
        <f t="shared" si="174"/>
        <v>0</v>
      </c>
      <c r="PNL108" s="97">
        <f t="shared" si="174"/>
        <v>0</v>
      </c>
      <c r="PNM108" s="97">
        <f t="shared" si="174"/>
        <v>0</v>
      </c>
      <c r="PNN108" s="97">
        <f t="shared" si="174"/>
        <v>0</v>
      </c>
      <c r="PNO108" s="97">
        <f t="shared" si="174"/>
        <v>0</v>
      </c>
      <c r="PNP108" s="97">
        <f t="shared" si="174"/>
        <v>0</v>
      </c>
      <c r="PNQ108" s="97">
        <f t="shared" si="174"/>
        <v>0</v>
      </c>
      <c r="PNR108" s="97">
        <f t="shared" si="174"/>
        <v>0</v>
      </c>
      <c r="PNS108" s="97">
        <f t="shared" si="174"/>
        <v>0</v>
      </c>
      <c r="PNT108" s="97">
        <f t="shared" si="174"/>
        <v>0</v>
      </c>
      <c r="PNU108" s="97">
        <f t="shared" si="174"/>
        <v>0</v>
      </c>
      <c r="PNV108" s="97">
        <f t="shared" si="174"/>
        <v>0</v>
      </c>
      <c r="PNW108" s="97">
        <f t="shared" si="174"/>
        <v>0</v>
      </c>
      <c r="PNX108" s="97">
        <f t="shared" si="174"/>
        <v>0</v>
      </c>
      <c r="PNY108" s="97">
        <f t="shared" si="174"/>
        <v>0</v>
      </c>
      <c r="PNZ108" s="97">
        <f t="shared" si="174"/>
        <v>0</v>
      </c>
      <c r="POA108" s="97">
        <f t="shared" ref="POA108:PQL108" si="175">SUM(POA8:POA107)</f>
        <v>0</v>
      </c>
      <c r="POB108" s="97">
        <f t="shared" si="175"/>
        <v>0</v>
      </c>
      <c r="POC108" s="97">
        <f t="shared" si="175"/>
        <v>0</v>
      </c>
      <c r="POD108" s="97">
        <f t="shared" si="175"/>
        <v>0</v>
      </c>
      <c r="POE108" s="97">
        <f t="shared" si="175"/>
        <v>0</v>
      </c>
      <c r="POF108" s="97">
        <f t="shared" si="175"/>
        <v>0</v>
      </c>
      <c r="POG108" s="97">
        <f t="shared" si="175"/>
        <v>0</v>
      </c>
      <c r="POH108" s="97">
        <f t="shared" si="175"/>
        <v>0</v>
      </c>
      <c r="POI108" s="97">
        <f t="shared" si="175"/>
        <v>0</v>
      </c>
      <c r="POJ108" s="97">
        <f t="shared" si="175"/>
        <v>0</v>
      </c>
      <c r="POK108" s="97">
        <f t="shared" si="175"/>
        <v>0</v>
      </c>
      <c r="POL108" s="97">
        <f t="shared" si="175"/>
        <v>0</v>
      </c>
      <c r="POM108" s="97">
        <f t="shared" si="175"/>
        <v>0</v>
      </c>
      <c r="PON108" s="97">
        <f t="shared" si="175"/>
        <v>0</v>
      </c>
      <c r="POO108" s="97">
        <f t="shared" si="175"/>
        <v>0</v>
      </c>
      <c r="POP108" s="97">
        <f t="shared" si="175"/>
        <v>0</v>
      </c>
      <c r="POQ108" s="97">
        <f t="shared" si="175"/>
        <v>0</v>
      </c>
      <c r="POR108" s="97">
        <f t="shared" si="175"/>
        <v>0</v>
      </c>
      <c r="POS108" s="97">
        <f t="shared" si="175"/>
        <v>0</v>
      </c>
      <c r="POT108" s="97">
        <f t="shared" si="175"/>
        <v>0</v>
      </c>
      <c r="POU108" s="97">
        <f t="shared" si="175"/>
        <v>0</v>
      </c>
      <c r="POV108" s="97">
        <f t="shared" si="175"/>
        <v>0</v>
      </c>
      <c r="POW108" s="97">
        <f t="shared" si="175"/>
        <v>0</v>
      </c>
      <c r="POX108" s="97">
        <f t="shared" si="175"/>
        <v>0</v>
      </c>
      <c r="POY108" s="97">
        <f t="shared" si="175"/>
        <v>0</v>
      </c>
      <c r="POZ108" s="97">
        <f t="shared" si="175"/>
        <v>0</v>
      </c>
      <c r="PPA108" s="97">
        <f t="shared" si="175"/>
        <v>0</v>
      </c>
      <c r="PPB108" s="97">
        <f t="shared" si="175"/>
        <v>0</v>
      </c>
      <c r="PPC108" s="97">
        <f t="shared" si="175"/>
        <v>0</v>
      </c>
      <c r="PPD108" s="97">
        <f t="shared" si="175"/>
        <v>0</v>
      </c>
      <c r="PPE108" s="97">
        <f t="shared" si="175"/>
        <v>0</v>
      </c>
      <c r="PPF108" s="97">
        <f t="shared" si="175"/>
        <v>0</v>
      </c>
      <c r="PPG108" s="97">
        <f t="shared" si="175"/>
        <v>0</v>
      </c>
      <c r="PPH108" s="97">
        <f t="shared" si="175"/>
        <v>0</v>
      </c>
      <c r="PPI108" s="97">
        <f t="shared" si="175"/>
        <v>0</v>
      </c>
      <c r="PPJ108" s="97">
        <f t="shared" si="175"/>
        <v>0</v>
      </c>
      <c r="PPK108" s="97">
        <f t="shared" si="175"/>
        <v>0</v>
      </c>
      <c r="PPL108" s="97">
        <f t="shared" si="175"/>
        <v>0</v>
      </c>
      <c r="PPM108" s="97">
        <f t="shared" si="175"/>
        <v>0</v>
      </c>
      <c r="PPN108" s="97">
        <f t="shared" si="175"/>
        <v>0</v>
      </c>
      <c r="PPO108" s="97">
        <f t="shared" si="175"/>
        <v>0</v>
      </c>
      <c r="PPP108" s="97">
        <f t="shared" si="175"/>
        <v>0</v>
      </c>
      <c r="PPQ108" s="97">
        <f t="shared" si="175"/>
        <v>0</v>
      </c>
      <c r="PPR108" s="97">
        <f t="shared" si="175"/>
        <v>0</v>
      </c>
      <c r="PPS108" s="97">
        <f t="shared" si="175"/>
        <v>0</v>
      </c>
      <c r="PPT108" s="97">
        <f t="shared" si="175"/>
        <v>0</v>
      </c>
      <c r="PPU108" s="97">
        <f t="shared" si="175"/>
        <v>0</v>
      </c>
      <c r="PPV108" s="97">
        <f t="shared" si="175"/>
        <v>0</v>
      </c>
      <c r="PPW108" s="97">
        <f t="shared" si="175"/>
        <v>0</v>
      </c>
      <c r="PPX108" s="97">
        <f t="shared" si="175"/>
        <v>0</v>
      </c>
      <c r="PPY108" s="97">
        <f t="shared" si="175"/>
        <v>0</v>
      </c>
      <c r="PPZ108" s="97">
        <f t="shared" si="175"/>
        <v>0</v>
      </c>
      <c r="PQA108" s="97">
        <f t="shared" si="175"/>
        <v>0</v>
      </c>
      <c r="PQB108" s="97">
        <f t="shared" si="175"/>
        <v>0</v>
      </c>
      <c r="PQC108" s="97">
        <f t="shared" si="175"/>
        <v>0</v>
      </c>
      <c r="PQD108" s="97">
        <f t="shared" si="175"/>
        <v>0</v>
      </c>
      <c r="PQE108" s="97">
        <f t="shared" si="175"/>
        <v>0</v>
      </c>
      <c r="PQF108" s="97">
        <f t="shared" si="175"/>
        <v>0</v>
      </c>
      <c r="PQG108" s="97">
        <f t="shared" si="175"/>
        <v>0</v>
      </c>
      <c r="PQH108" s="97">
        <f t="shared" si="175"/>
        <v>0</v>
      </c>
      <c r="PQI108" s="97">
        <f t="shared" si="175"/>
        <v>0</v>
      </c>
      <c r="PQJ108" s="97">
        <f t="shared" si="175"/>
        <v>0</v>
      </c>
      <c r="PQK108" s="97">
        <f t="shared" si="175"/>
        <v>0</v>
      </c>
      <c r="PQL108" s="97">
        <f t="shared" si="175"/>
        <v>0</v>
      </c>
      <c r="PQM108" s="97">
        <f t="shared" ref="PQM108:PSX108" si="176">SUM(PQM8:PQM107)</f>
        <v>0</v>
      </c>
      <c r="PQN108" s="97">
        <f t="shared" si="176"/>
        <v>0</v>
      </c>
      <c r="PQO108" s="97">
        <f t="shared" si="176"/>
        <v>0</v>
      </c>
      <c r="PQP108" s="97">
        <f t="shared" si="176"/>
        <v>0</v>
      </c>
      <c r="PQQ108" s="97">
        <f t="shared" si="176"/>
        <v>0</v>
      </c>
      <c r="PQR108" s="97">
        <f t="shared" si="176"/>
        <v>0</v>
      </c>
      <c r="PQS108" s="97">
        <f t="shared" si="176"/>
        <v>0</v>
      </c>
      <c r="PQT108" s="97">
        <f t="shared" si="176"/>
        <v>0</v>
      </c>
      <c r="PQU108" s="97">
        <f t="shared" si="176"/>
        <v>0</v>
      </c>
      <c r="PQV108" s="97">
        <f t="shared" si="176"/>
        <v>0</v>
      </c>
      <c r="PQW108" s="97">
        <f t="shared" si="176"/>
        <v>0</v>
      </c>
      <c r="PQX108" s="97">
        <f t="shared" si="176"/>
        <v>0</v>
      </c>
      <c r="PQY108" s="97">
        <f t="shared" si="176"/>
        <v>0</v>
      </c>
      <c r="PQZ108" s="97">
        <f t="shared" si="176"/>
        <v>0</v>
      </c>
      <c r="PRA108" s="97">
        <f t="shared" si="176"/>
        <v>0</v>
      </c>
      <c r="PRB108" s="97">
        <f t="shared" si="176"/>
        <v>0</v>
      </c>
      <c r="PRC108" s="97">
        <f t="shared" si="176"/>
        <v>0</v>
      </c>
      <c r="PRD108" s="97">
        <f t="shared" si="176"/>
        <v>0</v>
      </c>
      <c r="PRE108" s="97">
        <f t="shared" si="176"/>
        <v>0</v>
      </c>
      <c r="PRF108" s="97">
        <f t="shared" si="176"/>
        <v>0</v>
      </c>
      <c r="PRG108" s="97">
        <f t="shared" si="176"/>
        <v>0</v>
      </c>
      <c r="PRH108" s="97">
        <f t="shared" si="176"/>
        <v>0</v>
      </c>
      <c r="PRI108" s="97">
        <f t="shared" si="176"/>
        <v>0</v>
      </c>
      <c r="PRJ108" s="97">
        <f t="shared" si="176"/>
        <v>0</v>
      </c>
      <c r="PRK108" s="97">
        <f t="shared" si="176"/>
        <v>0</v>
      </c>
      <c r="PRL108" s="97">
        <f t="shared" si="176"/>
        <v>0</v>
      </c>
      <c r="PRM108" s="97">
        <f t="shared" si="176"/>
        <v>0</v>
      </c>
      <c r="PRN108" s="97">
        <f t="shared" si="176"/>
        <v>0</v>
      </c>
      <c r="PRO108" s="97">
        <f t="shared" si="176"/>
        <v>0</v>
      </c>
      <c r="PRP108" s="97">
        <f t="shared" si="176"/>
        <v>0</v>
      </c>
      <c r="PRQ108" s="97">
        <f t="shared" si="176"/>
        <v>0</v>
      </c>
      <c r="PRR108" s="97">
        <f t="shared" si="176"/>
        <v>0</v>
      </c>
      <c r="PRS108" s="97">
        <f t="shared" si="176"/>
        <v>0</v>
      </c>
      <c r="PRT108" s="97">
        <f t="shared" si="176"/>
        <v>0</v>
      </c>
      <c r="PRU108" s="97">
        <f t="shared" si="176"/>
        <v>0</v>
      </c>
      <c r="PRV108" s="97">
        <f t="shared" si="176"/>
        <v>0</v>
      </c>
      <c r="PRW108" s="97">
        <f t="shared" si="176"/>
        <v>0</v>
      </c>
      <c r="PRX108" s="97">
        <f t="shared" si="176"/>
        <v>0</v>
      </c>
      <c r="PRY108" s="97">
        <f t="shared" si="176"/>
        <v>0</v>
      </c>
      <c r="PRZ108" s="97">
        <f t="shared" si="176"/>
        <v>0</v>
      </c>
      <c r="PSA108" s="97">
        <f t="shared" si="176"/>
        <v>0</v>
      </c>
      <c r="PSB108" s="97">
        <f t="shared" si="176"/>
        <v>0</v>
      </c>
      <c r="PSC108" s="97">
        <f t="shared" si="176"/>
        <v>0</v>
      </c>
      <c r="PSD108" s="97">
        <f t="shared" si="176"/>
        <v>0</v>
      </c>
      <c r="PSE108" s="97">
        <f t="shared" si="176"/>
        <v>0</v>
      </c>
      <c r="PSF108" s="97">
        <f t="shared" si="176"/>
        <v>0</v>
      </c>
      <c r="PSG108" s="97">
        <f t="shared" si="176"/>
        <v>0</v>
      </c>
      <c r="PSH108" s="97">
        <f t="shared" si="176"/>
        <v>0</v>
      </c>
      <c r="PSI108" s="97">
        <f t="shared" si="176"/>
        <v>0</v>
      </c>
      <c r="PSJ108" s="97">
        <f t="shared" si="176"/>
        <v>0</v>
      </c>
      <c r="PSK108" s="97">
        <f t="shared" si="176"/>
        <v>0</v>
      </c>
      <c r="PSL108" s="97">
        <f t="shared" si="176"/>
        <v>0</v>
      </c>
      <c r="PSM108" s="97">
        <f t="shared" si="176"/>
        <v>0</v>
      </c>
      <c r="PSN108" s="97">
        <f t="shared" si="176"/>
        <v>0</v>
      </c>
      <c r="PSO108" s="97">
        <f t="shared" si="176"/>
        <v>0</v>
      </c>
      <c r="PSP108" s="97">
        <f t="shared" si="176"/>
        <v>0</v>
      </c>
      <c r="PSQ108" s="97">
        <f t="shared" si="176"/>
        <v>0</v>
      </c>
      <c r="PSR108" s="97">
        <f t="shared" si="176"/>
        <v>0</v>
      </c>
      <c r="PSS108" s="97">
        <f t="shared" si="176"/>
        <v>0</v>
      </c>
      <c r="PST108" s="97">
        <f t="shared" si="176"/>
        <v>0</v>
      </c>
      <c r="PSU108" s="97">
        <f t="shared" si="176"/>
        <v>0</v>
      </c>
      <c r="PSV108" s="97">
        <f t="shared" si="176"/>
        <v>0</v>
      </c>
      <c r="PSW108" s="97">
        <f t="shared" si="176"/>
        <v>0</v>
      </c>
      <c r="PSX108" s="97">
        <f t="shared" si="176"/>
        <v>0</v>
      </c>
      <c r="PSY108" s="97">
        <f t="shared" ref="PSY108:PVJ108" si="177">SUM(PSY8:PSY107)</f>
        <v>0</v>
      </c>
      <c r="PSZ108" s="97">
        <f t="shared" si="177"/>
        <v>0</v>
      </c>
      <c r="PTA108" s="97">
        <f t="shared" si="177"/>
        <v>0</v>
      </c>
      <c r="PTB108" s="97">
        <f t="shared" si="177"/>
        <v>0</v>
      </c>
      <c r="PTC108" s="97">
        <f t="shared" si="177"/>
        <v>0</v>
      </c>
      <c r="PTD108" s="97">
        <f t="shared" si="177"/>
        <v>0</v>
      </c>
      <c r="PTE108" s="97">
        <f t="shared" si="177"/>
        <v>0</v>
      </c>
      <c r="PTF108" s="97">
        <f t="shared" si="177"/>
        <v>0</v>
      </c>
      <c r="PTG108" s="97">
        <f t="shared" si="177"/>
        <v>0</v>
      </c>
      <c r="PTH108" s="97">
        <f t="shared" si="177"/>
        <v>0</v>
      </c>
      <c r="PTI108" s="97">
        <f t="shared" si="177"/>
        <v>0</v>
      </c>
      <c r="PTJ108" s="97">
        <f t="shared" si="177"/>
        <v>0</v>
      </c>
      <c r="PTK108" s="97">
        <f t="shared" si="177"/>
        <v>0</v>
      </c>
      <c r="PTL108" s="97">
        <f t="shared" si="177"/>
        <v>0</v>
      </c>
      <c r="PTM108" s="97">
        <f t="shared" si="177"/>
        <v>0</v>
      </c>
      <c r="PTN108" s="97">
        <f t="shared" si="177"/>
        <v>0</v>
      </c>
      <c r="PTO108" s="97">
        <f t="shared" si="177"/>
        <v>0</v>
      </c>
      <c r="PTP108" s="97">
        <f t="shared" si="177"/>
        <v>0</v>
      </c>
      <c r="PTQ108" s="97">
        <f t="shared" si="177"/>
        <v>0</v>
      </c>
      <c r="PTR108" s="97">
        <f t="shared" si="177"/>
        <v>0</v>
      </c>
      <c r="PTS108" s="97">
        <f t="shared" si="177"/>
        <v>0</v>
      </c>
      <c r="PTT108" s="97">
        <f t="shared" si="177"/>
        <v>0</v>
      </c>
      <c r="PTU108" s="97">
        <f t="shared" si="177"/>
        <v>0</v>
      </c>
      <c r="PTV108" s="97">
        <f t="shared" si="177"/>
        <v>0</v>
      </c>
      <c r="PTW108" s="97">
        <f t="shared" si="177"/>
        <v>0</v>
      </c>
      <c r="PTX108" s="97">
        <f t="shared" si="177"/>
        <v>0</v>
      </c>
      <c r="PTY108" s="97">
        <f t="shared" si="177"/>
        <v>0</v>
      </c>
      <c r="PTZ108" s="97">
        <f t="shared" si="177"/>
        <v>0</v>
      </c>
      <c r="PUA108" s="97">
        <f t="shared" si="177"/>
        <v>0</v>
      </c>
      <c r="PUB108" s="97">
        <f t="shared" si="177"/>
        <v>0</v>
      </c>
      <c r="PUC108" s="97">
        <f t="shared" si="177"/>
        <v>0</v>
      </c>
      <c r="PUD108" s="97">
        <f t="shared" si="177"/>
        <v>0</v>
      </c>
      <c r="PUE108" s="97">
        <f t="shared" si="177"/>
        <v>0</v>
      </c>
      <c r="PUF108" s="97">
        <f t="shared" si="177"/>
        <v>0</v>
      </c>
      <c r="PUG108" s="97">
        <f t="shared" si="177"/>
        <v>0</v>
      </c>
      <c r="PUH108" s="97">
        <f t="shared" si="177"/>
        <v>0</v>
      </c>
      <c r="PUI108" s="97">
        <f t="shared" si="177"/>
        <v>0</v>
      </c>
      <c r="PUJ108" s="97">
        <f t="shared" si="177"/>
        <v>0</v>
      </c>
      <c r="PUK108" s="97">
        <f t="shared" si="177"/>
        <v>0</v>
      </c>
      <c r="PUL108" s="97">
        <f t="shared" si="177"/>
        <v>0</v>
      </c>
      <c r="PUM108" s="97">
        <f t="shared" si="177"/>
        <v>0</v>
      </c>
      <c r="PUN108" s="97">
        <f t="shared" si="177"/>
        <v>0</v>
      </c>
      <c r="PUO108" s="97">
        <f t="shared" si="177"/>
        <v>0</v>
      </c>
      <c r="PUP108" s="97">
        <f t="shared" si="177"/>
        <v>0</v>
      </c>
      <c r="PUQ108" s="97">
        <f t="shared" si="177"/>
        <v>0</v>
      </c>
      <c r="PUR108" s="97">
        <f t="shared" si="177"/>
        <v>0</v>
      </c>
      <c r="PUS108" s="97">
        <f t="shared" si="177"/>
        <v>0</v>
      </c>
      <c r="PUT108" s="97">
        <f t="shared" si="177"/>
        <v>0</v>
      </c>
      <c r="PUU108" s="97">
        <f t="shared" si="177"/>
        <v>0</v>
      </c>
      <c r="PUV108" s="97">
        <f t="shared" si="177"/>
        <v>0</v>
      </c>
      <c r="PUW108" s="97">
        <f t="shared" si="177"/>
        <v>0</v>
      </c>
      <c r="PUX108" s="97">
        <f t="shared" si="177"/>
        <v>0</v>
      </c>
      <c r="PUY108" s="97">
        <f t="shared" si="177"/>
        <v>0</v>
      </c>
      <c r="PUZ108" s="97">
        <f t="shared" si="177"/>
        <v>0</v>
      </c>
      <c r="PVA108" s="97">
        <f t="shared" si="177"/>
        <v>0</v>
      </c>
      <c r="PVB108" s="97">
        <f t="shared" si="177"/>
        <v>0</v>
      </c>
      <c r="PVC108" s="97">
        <f t="shared" si="177"/>
        <v>0</v>
      </c>
      <c r="PVD108" s="97">
        <f t="shared" si="177"/>
        <v>0</v>
      </c>
      <c r="PVE108" s="97">
        <f t="shared" si="177"/>
        <v>0</v>
      </c>
      <c r="PVF108" s="97">
        <f t="shared" si="177"/>
        <v>0</v>
      </c>
      <c r="PVG108" s="97">
        <f t="shared" si="177"/>
        <v>0</v>
      </c>
      <c r="PVH108" s="97">
        <f t="shared" si="177"/>
        <v>0</v>
      </c>
      <c r="PVI108" s="97">
        <f t="shared" si="177"/>
        <v>0</v>
      </c>
      <c r="PVJ108" s="97">
        <f t="shared" si="177"/>
        <v>0</v>
      </c>
      <c r="PVK108" s="97">
        <f t="shared" ref="PVK108:PXV108" si="178">SUM(PVK8:PVK107)</f>
        <v>0</v>
      </c>
      <c r="PVL108" s="97">
        <f t="shared" si="178"/>
        <v>0</v>
      </c>
      <c r="PVM108" s="97">
        <f t="shared" si="178"/>
        <v>0</v>
      </c>
      <c r="PVN108" s="97">
        <f t="shared" si="178"/>
        <v>0</v>
      </c>
      <c r="PVO108" s="97">
        <f t="shared" si="178"/>
        <v>0</v>
      </c>
      <c r="PVP108" s="97">
        <f t="shared" si="178"/>
        <v>0</v>
      </c>
      <c r="PVQ108" s="97">
        <f t="shared" si="178"/>
        <v>0</v>
      </c>
      <c r="PVR108" s="97">
        <f t="shared" si="178"/>
        <v>0</v>
      </c>
      <c r="PVS108" s="97">
        <f t="shared" si="178"/>
        <v>0</v>
      </c>
      <c r="PVT108" s="97">
        <f t="shared" si="178"/>
        <v>0</v>
      </c>
      <c r="PVU108" s="97">
        <f t="shared" si="178"/>
        <v>0</v>
      </c>
      <c r="PVV108" s="97">
        <f t="shared" si="178"/>
        <v>0</v>
      </c>
      <c r="PVW108" s="97">
        <f t="shared" si="178"/>
        <v>0</v>
      </c>
      <c r="PVX108" s="97">
        <f t="shared" si="178"/>
        <v>0</v>
      </c>
      <c r="PVY108" s="97">
        <f t="shared" si="178"/>
        <v>0</v>
      </c>
      <c r="PVZ108" s="97">
        <f t="shared" si="178"/>
        <v>0</v>
      </c>
      <c r="PWA108" s="97">
        <f t="shared" si="178"/>
        <v>0</v>
      </c>
      <c r="PWB108" s="97">
        <f t="shared" si="178"/>
        <v>0</v>
      </c>
      <c r="PWC108" s="97">
        <f t="shared" si="178"/>
        <v>0</v>
      </c>
      <c r="PWD108" s="97">
        <f t="shared" si="178"/>
        <v>0</v>
      </c>
      <c r="PWE108" s="97">
        <f t="shared" si="178"/>
        <v>0</v>
      </c>
      <c r="PWF108" s="97">
        <f t="shared" si="178"/>
        <v>0</v>
      </c>
      <c r="PWG108" s="97">
        <f t="shared" si="178"/>
        <v>0</v>
      </c>
      <c r="PWH108" s="97">
        <f t="shared" si="178"/>
        <v>0</v>
      </c>
      <c r="PWI108" s="97">
        <f t="shared" si="178"/>
        <v>0</v>
      </c>
      <c r="PWJ108" s="97">
        <f t="shared" si="178"/>
        <v>0</v>
      </c>
      <c r="PWK108" s="97">
        <f t="shared" si="178"/>
        <v>0</v>
      </c>
      <c r="PWL108" s="97">
        <f t="shared" si="178"/>
        <v>0</v>
      </c>
      <c r="PWM108" s="97">
        <f t="shared" si="178"/>
        <v>0</v>
      </c>
      <c r="PWN108" s="97">
        <f t="shared" si="178"/>
        <v>0</v>
      </c>
      <c r="PWO108" s="97">
        <f t="shared" si="178"/>
        <v>0</v>
      </c>
      <c r="PWP108" s="97">
        <f t="shared" si="178"/>
        <v>0</v>
      </c>
      <c r="PWQ108" s="97">
        <f t="shared" si="178"/>
        <v>0</v>
      </c>
      <c r="PWR108" s="97">
        <f t="shared" si="178"/>
        <v>0</v>
      </c>
      <c r="PWS108" s="97">
        <f t="shared" si="178"/>
        <v>0</v>
      </c>
      <c r="PWT108" s="97">
        <f t="shared" si="178"/>
        <v>0</v>
      </c>
      <c r="PWU108" s="97">
        <f t="shared" si="178"/>
        <v>0</v>
      </c>
      <c r="PWV108" s="97">
        <f t="shared" si="178"/>
        <v>0</v>
      </c>
      <c r="PWW108" s="97">
        <f t="shared" si="178"/>
        <v>0</v>
      </c>
      <c r="PWX108" s="97">
        <f t="shared" si="178"/>
        <v>0</v>
      </c>
      <c r="PWY108" s="97">
        <f t="shared" si="178"/>
        <v>0</v>
      </c>
      <c r="PWZ108" s="97">
        <f t="shared" si="178"/>
        <v>0</v>
      </c>
      <c r="PXA108" s="97">
        <f t="shared" si="178"/>
        <v>0</v>
      </c>
      <c r="PXB108" s="97">
        <f t="shared" si="178"/>
        <v>0</v>
      </c>
      <c r="PXC108" s="97">
        <f t="shared" si="178"/>
        <v>0</v>
      </c>
      <c r="PXD108" s="97">
        <f t="shared" si="178"/>
        <v>0</v>
      </c>
      <c r="PXE108" s="97">
        <f t="shared" si="178"/>
        <v>0</v>
      </c>
      <c r="PXF108" s="97">
        <f t="shared" si="178"/>
        <v>0</v>
      </c>
      <c r="PXG108" s="97">
        <f t="shared" si="178"/>
        <v>0</v>
      </c>
      <c r="PXH108" s="97">
        <f t="shared" si="178"/>
        <v>0</v>
      </c>
      <c r="PXI108" s="97">
        <f t="shared" si="178"/>
        <v>0</v>
      </c>
      <c r="PXJ108" s="97">
        <f t="shared" si="178"/>
        <v>0</v>
      </c>
      <c r="PXK108" s="97">
        <f t="shared" si="178"/>
        <v>0</v>
      </c>
      <c r="PXL108" s="97">
        <f t="shared" si="178"/>
        <v>0</v>
      </c>
      <c r="PXM108" s="97">
        <f t="shared" si="178"/>
        <v>0</v>
      </c>
      <c r="PXN108" s="97">
        <f t="shared" si="178"/>
        <v>0</v>
      </c>
      <c r="PXO108" s="97">
        <f t="shared" si="178"/>
        <v>0</v>
      </c>
      <c r="PXP108" s="97">
        <f t="shared" si="178"/>
        <v>0</v>
      </c>
      <c r="PXQ108" s="97">
        <f t="shared" si="178"/>
        <v>0</v>
      </c>
      <c r="PXR108" s="97">
        <f t="shared" si="178"/>
        <v>0</v>
      </c>
      <c r="PXS108" s="97">
        <f t="shared" si="178"/>
        <v>0</v>
      </c>
      <c r="PXT108" s="97">
        <f t="shared" si="178"/>
        <v>0</v>
      </c>
      <c r="PXU108" s="97">
        <f t="shared" si="178"/>
        <v>0</v>
      </c>
      <c r="PXV108" s="97">
        <f t="shared" si="178"/>
        <v>0</v>
      </c>
      <c r="PXW108" s="97">
        <f t="shared" ref="PXW108:QAH108" si="179">SUM(PXW8:PXW107)</f>
        <v>0</v>
      </c>
      <c r="PXX108" s="97">
        <f t="shared" si="179"/>
        <v>0</v>
      </c>
      <c r="PXY108" s="97">
        <f t="shared" si="179"/>
        <v>0</v>
      </c>
      <c r="PXZ108" s="97">
        <f t="shared" si="179"/>
        <v>0</v>
      </c>
      <c r="PYA108" s="97">
        <f t="shared" si="179"/>
        <v>0</v>
      </c>
      <c r="PYB108" s="97">
        <f t="shared" si="179"/>
        <v>0</v>
      </c>
      <c r="PYC108" s="97">
        <f t="shared" si="179"/>
        <v>0</v>
      </c>
      <c r="PYD108" s="97">
        <f t="shared" si="179"/>
        <v>0</v>
      </c>
      <c r="PYE108" s="97">
        <f t="shared" si="179"/>
        <v>0</v>
      </c>
      <c r="PYF108" s="97">
        <f t="shared" si="179"/>
        <v>0</v>
      </c>
      <c r="PYG108" s="97">
        <f t="shared" si="179"/>
        <v>0</v>
      </c>
      <c r="PYH108" s="97">
        <f t="shared" si="179"/>
        <v>0</v>
      </c>
      <c r="PYI108" s="97">
        <f t="shared" si="179"/>
        <v>0</v>
      </c>
      <c r="PYJ108" s="97">
        <f t="shared" si="179"/>
        <v>0</v>
      </c>
      <c r="PYK108" s="97">
        <f t="shared" si="179"/>
        <v>0</v>
      </c>
      <c r="PYL108" s="97">
        <f t="shared" si="179"/>
        <v>0</v>
      </c>
      <c r="PYM108" s="97">
        <f t="shared" si="179"/>
        <v>0</v>
      </c>
      <c r="PYN108" s="97">
        <f t="shared" si="179"/>
        <v>0</v>
      </c>
      <c r="PYO108" s="97">
        <f t="shared" si="179"/>
        <v>0</v>
      </c>
      <c r="PYP108" s="97">
        <f t="shared" si="179"/>
        <v>0</v>
      </c>
      <c r="PYQ108" s="97">
        <f t="shared" si="179"/>
        <v>0</v>
      </c>
      <c r="PYR108" s="97">
        <f t="shared" si="179"/>
        <v>0</v>
      </c>
      <c r="PYS108" s="97">
        <f t="shared" si="179"/>
        <v>0</v>
      </c>
      <c r="PYT108" s="97">
        <f t="shared" si="179"/>
        <v>0</v>
      </c>
      <c r="PYU108" s="97">
        <f t="shared" si="179"/>
        <v>0</v>
      </c>
      <c r="PYV108" s="97">
        <f t="shared" si="179"/>
        <v>0</v>
      </c>
      <c r="PYW108" s="97">
        <f t="shared" si="179"/>
        <v>0</v>
      </c>
      <c r="PYX108" s="97">
        <f t="shared" si="179"/>
        <v>0</v>
      </c>
      <c r="PYY108" s="97">
        <f t="shared" si="179"/>
        <v>0</v>
      </c>
      <c r="PYZ108" s="97">
        <f t="shared" si="179"/>
        <v>0</v>
      </c>
      <c r="PZA108" s="97">
        <f t="shared" si="179"/>
        <v>0</v>
      </c>
      <c r="PZB108" s="97">
        <f t="shared" si="179"/>
        <v>0</v>
      </c>
      <c r="PZC108" s="97">
        <f t="shared" si="179"/>
        <v>0</v>
      </c>
      <c r="PZD108" s="97">
        <f t="shared" si="179"/>
        <v>0</v>
      </c>
      <c r="PZE108" s="97">
        <f t="shared" si="179"/>
        <v>0</v>
      </c>
      <c r="PZF108" s="97">
        <f t="shared" si="179"/>
        <v>0</v>
      </c>
      <c r="PZG108" s="97">
        <f t="shared" si="179"/>
        <v>0</v>
      </c>
      <c r="PZH108" s="97">
        <f t="shared" si="179"/>
        <v>0</v>
      </c>
      <c r="PZI108" s="97">
        <f t="shared" si="179"/>
        <v>0</v>
      </c>
      <c r="PZJ108" s="97">
        <f t="shared" si="179"/>
        <v>0</v>
      </c>
      <c r="PZK108" s="97">
        <f t="shared" si="179"/>
        <v>0</v>
      </c>
      <c r="PZL108" s="97">
        <f t="shared" si="179"/>
        <v>0</v>
      </c>
      <c r="PZM108" s="97">
        <f t="shared" si="179"/>
        <v>0</v>
      </c>
      <c r="PZN108" s="97">
        <f t="shared" si="179"/>
        <v>0</v>
      </c>
      <c r="PZO108" s="97">
        <f t="shared" si="179"/>
        <v>0</v>
      </c>
      <c r="PZP108" s="97">
        <f t="shared" si="179"/>
        <v>0</v>
      </c>
      <c r="PZQ108" s="97">
        <f t="shared" si="179"/>
        <v>0</v>
      </c>
      <c r="PZR108" s="97">
        <f t="shared" si="179"/>
        <v>0</v>
      </c>
      <c r="PZS108" s="97">
        <f t="shared" si="179"/>
        <v>0</v>
      </c>
      <c r="PZT108" s="97">
        <f t="shared" si="179"/>
        <v>0</v>
      </c>
      <c r="PZU108" s="97">
        <f t="shared" si="179"/>
        <v>0</v>
      </c>
      <c r="PZV108" s="97">
        <f t="shared" si="179"/>
        <v>0</v>
      </c>
      <c r="PZW108" s="97">
        <f t="shared" si="179"/>
        <v>0</v>
      </c>
      <c r="PZX108" s="97">
        <f t="shared" si="179"/>
        <v>0</v>
      </c>
      <c r="PZY108" s="97">
        <f t="shared" si="179"/>
        <v>0</v>
      </c>
      <c r="PZZ108" s="97">
        <f t="shared" si="179"/>
        <v>0</v>
      </c>
      <c r="QAA108" s="97">
        <f t="shared" si="179"/>
        <v>0</v>
      </c>
      <c r="QAB108" s="97">
        <f t="shared" si="179"/>
        <v>0</v>
      </c>
      <c r="QAC108" s="97">
        <f t="shared" si="179"/>
        <v>0</v>
      </c>
      <c r="QAD108" s="97">
        <f t="shared" si="179"/>
        <v>0</v>
      </c>
      <c r="QAE108" s="97">
        <f t="shared" si="179"/>
        <v>0</v>
      </c>
      <c r="QAF108" s="97">
        <f t="shared" si="179"/>
        <v>0</v>
      </c>
      <c r="QAG108" s="97">
        <f t="shared" si="179"/>
        <v>0</v>
      </c>
      <c r="QAH108" s="97">
        <f t="shared" si="179"/>
        <v>0</v>
      </c>
      <c r="QAI108" s="97">
        <f t="shared" ref="QAI108:QCT108" si="180">SUM(QAI8:QAI107)</f>
        <v>0</v>
      </c>
      <c r="QAJ108" s="97">
        <f t="shared" si="180"/>
        <v>0</v>
      </c>
      <c r="QAK108" s="97">
        <f t="shared" si="180"/>
        <v>0</v>
      </c>
      <c r="QAL108" s="97">
        <f t="shared" si="180"/>
        <v>0</v>
      </c>
      <c r="QAM108" s="97">
        <f t="shared" si="180"/>
        <v>0</v>
      </c>
      <c r="QAN108" s="97">
        <f t="shared" si="180"/>
        <v>0</v>
      </c>
      <c r="QAO108" s="97">
        <f t="shared" si="180"/>
        <v>0</v>
      </c>
      <c r="QAP108" s="97">
        <f t="shared" si="180"/>
        <v>0</v>
      </c>
      <c r="QAQ108" s="97">
        <f t="shared" si="180"/>
        <v>0</v>
      </c>
      <c r="QAR108" s="97">
        <f t="shared" si="180"/>
        <v>0</v>
      </c>
      <c r="QAS108" s="97">
        <f t="shared" si="180"/>
        <v>0</v>
      </c>
      <c r="QAT108" s="97">
        <f t="shared" si="180"/>
        <v>0</v>
      </c>
      <c r="QAU108" s="97">
        <f t="shared" si="180"/>
        <v>0</v>
      </c>
      <c r="QAV108" s="97">
        <f t="shared" si="180"/>
        <v>0</v>
      </c>
      <c r="QAW108" s="97">
        <f t="shared" si="180"/>
        <v>0</v>
      </c>
      <c r="QAX108" s="97">
        <f t="shared" si="180"/>
        <v>0</v>
      </c>
      <c r="QAY108" s="97">
        <f t="shared" si="180"/>
        <v>0</v>
      </c>
      <c r="QAZ108" s="97">
        <f t="shared" si="180"/>
        <v>0</v>
      </c>
      <c r="QBA108" s="97">
        <f t="shared" si="180"/>
        <v>0</v>
      </c>
      <c r="QBB108" s="97">
        <f t="shared" si="180"/>
        <v>0</v>
      </c>
      <c r="QBC108" s="97">
        <f t="shared" si="180"/>
        <v>0</v>
      </c>
      <c r="QBD108" s="97">
        <f t="shared" si="180"/>
        <v>0</v>
      </c>
      <c r="QBE108" s="97">
        <f t="shared" si="180"/>
        <v>0</v>
      </c>
      <c r="QBF108" s="97">
        <f t="shared" si="180"/>
        <v>0</v>
      </c>
      <c r="QBG108" s="97">
        <f t="shared" si="180"/>
        <v>0</v>
      </c>
      <c r="QBH108" s="97">
        <f t="shared" si="180"/>
        <v>0</v>
      </c>
      <c r="QBI108" s="97">
        <f t="shared" si="180"/>
        <v>0</v>
      </c>
      <c r="QBJ108" s="97">
        <f t="shared" si="180"/>
        <v>0</v>
      </c>
      <c r="QBK108" s="97">
        <f t="shared" si="180"/>
        <v>0</v>
      </c>
      <c r="QBL108" s="97">
        <f t="shared" si="180"/>
        <v>0</v>
      </c>
      <c r="QBM108" s="97">
        <f t="shared" si="180"/>
        <v>0</v>
      </c>
      <c r="QBN108" s="97">
        <f t="shared" si="180"/>
        <v>0</v>
      </c>
      <c r="QBO108" s="97">
        <f t="shared" si="180"/>
        <v>0</v>
      </c>
      <c r="QBP108" s="97">
        <f t="shared" si="180"/>
        <v>0</v>
      </c>
      <c r="QBQ108" s="97">
        <f t="shared" si="180"/>
        <v>0</v>
      </c>
      <c r="QBR108" s="97">
        <f t="shared" si="180"/>
        <v>0</v>
      </c>
      <c r="QBS108" s="97">
        <f t="shared" si="180"/>
        <v>0</v>
      </c>
      <c r="QBT108" s="97">
        <f t="shared" si="180"/>
        <v>0</v>
      </c>
      <c r="QBU108" s="97">
        <f t="shared" si="180"/>
        <v>0</v>
      </c>
      <c r="QBV108" s="97">
        <f t="shared" si="180"/>
        <v>0</v>
      </c>
      <c r="QBW108" s="97">
        <f t="shared" si="180"/>
        <v>0</v>
      </c>
      <c r="QBX108" s="97">
        <f t="shared" si="180"/>
        <v>0</v>
      </c>
      <c r="QBY108" s="97">
        <f t="shared" si="180"/>
        <v>0</v>
      </c>
      <c r="QBZ108" s="97">
        <f t="shared" si="180"/>
        <v>0</v>
      </c>
      <c r="QCA108" s="97">
        <f t="shared" si="180"/>
        <v>0</v>
      </c>
      <c r="QCB108" s="97">
        <f t="shared" si="180"/>
        <v>0</v>
      </c>
      <c r="QCC108" s="97">
        <f t="shared" si="180"/>
        <v>0</v>
      </c>
      <c r="QCD108" s="97">
        <f t="shared" si="180"/>
        <v>0</v>
      </c>
      <c r="QCE108" s="97">
        <f t="shared" si="180"/>
        <v>0</v>
      </c>
      <c r="QCF108" s="97">
        <f t="shared" si="180"/>
        <v>0</v>
      </c>
      <c r="QCG108" s="97">
        <f t="shared" si="180"/>
        <v>0</v>
      </c>
      <c r="QCH108" s="97">
        <f t="shared" si="180"/>
        <v>0</v>
      </c>
      <c r="QCI108" s="97">
        <f t="shared" si="180"/>
        <v>0</v>
      </c>
      <c r="QCJ108" s="97">
        <f t="shared" si="180"/>
        <v>0</v>
      </c>
      <c r="QCK108" s="97">
        <f t="shared" si="180"/>
        <v>0</v>
      </c>
      <c r="QCL108" s="97">
        <f t="shared" si="180"/>
        <v>0</v>
      </c>
      <c r="QCM108" s="97">
        <f t="shared" si="180"/>
        <v>0</v>
      </c>
      <c r="QCN108" s="97">
        <f t="shared" si="180"/>
        <v>0</v>
      </c>
      <c r="QCO108" s="97">
        <f t="shared" si="180"/>
        <v>0</v>
      </c>
      <c r="QCP108" s="97">
        <f t="shared" si="180"/>
        <v>0</v>
      </c>
      <c r="QCQ108" s="97">
        <f t="shared" si="180"/>
        <v>0</v>
      </c>
      <c r="QCR108" s="97">
        <f t="shared" si="180"/>
        <v>0</v>
      </c>
      <c r="QCS108" s="97">
        <f t="shared" si="180"/>
        <v>0</v>
      </c>
      <c r="QCT108" s="97">
        <f t="shared" si="180"/>
        <v>0</v>
      </c>
      <c r="QCU108" s="97">
        <f t="shared" ref="QCU108:QFF108" si="181">SUM(QCU8:QCU107)</f>
        <v>0</v>
      </c>
      <c r="QCV108" s="97">
        <f t="shared" si="181"/>
        <v>0</v>
      </c>
      <c r="QCW108" s="97">
        <f t="shared" si="181"/>
        <v>0</v>
      </c>
      <c r="QCX108" s="97">
        <f t="shared" si="181"/>
        <v>0</v>
      </c>
      <c r="QCY108" s="97">
        <f t="shared" si="181"/>
        <v>0</v>
      </c>
      <c r="QCZ108" s="97">
        <f t="shared" si="181"/>
        <v>0</v>
      </c>
      <c r="QDA108" s="97">
        <f t="shared" si="181"/>
        <v>0</v>
      </c>
      <c r="QDB108" s="97">
        <f t="shared" si="181"/>
        <v>0</v>
      </c>
      <c r="QDC108" s="97">
        <f t="shared" si="181"/>
        <v>0</v>
      </c>
      <c r="QDD108" s="97">
        <f t="shared" si="181"/>
        <v>0</v>
      </c>
      <c r="QDE108" s="97">
        <f t="shared" si="181"/>
        <v>0</v>
      </c>
      <c r="QDF108" s="97">
        <f t="shared" si="181"/>
        <v>0</v>
      </c>
      <c r="QDG108" s="97">
        <f t="shared" si="181"/>
        <v>0</v>
      </c>
      <c r="QDH108" s="97">
        <f t="shared" si="181"/>
        <v>0</v>
      </c>
      <c r="QDI108" s="97">
        <f t="shared" si="181"/>
        <v>0</v>
      </c>
      <c r="QDJ108" s="97">
        <f t="shared" si="181"/>
        <v>0</v>
      </c>
      <c r="QDK108" s="97">
        <f t="shared" si="181"/>
        <v>0</v>
      </c>
      <c r="QDL108" s="97">
        <f t="shared" si="181"/>
        <v>0</v>
      </c>
      <c r="QDM108" s="97">
        <f t="shared" si="181"/>
        <v>0</v>
      </c>
      <c r="QDN108" s="97">
        <f t="shared" si="181"/>
        <v>0</v>
      </c>
      <c r="QDO108" s="97">
        <f t="shared" si="181"/>
        <v>0</v>
      </c>
      <c r="QDP108" s="97">
        <f t="shared" si="181"/>
        <v>0</v>
      </c>
      <c r="QDQ108" s="97">
        <f t="shared" si="181"/>
        <v>0</v>
      </c>
      <c r="QDR108" s="97">
        <f t="shared" si="181"/>
        <v>0</v>
      </c>
      <c r="QDS108" s="97">
        <f t="shared" si="181"/>
        <v>0</v>
      </c>
      <c r="QDT108" s="97">
        <f t="shared" si="181"/>
        <v>0</v>
      </c>
      <c r="QDU108" s="97">
        <f t="shared" si="181"/>
        <v>0</v>
      </c>
      <c r="QDV108" s="97">
        <f t="shared" si="181"/>
        <v>0</v>
      </c>
      <c r="QDW108" s="97">
        <f t="shared" si="181"/>
        <v>0</v>
      </c>
      <c r="QDX108" s="97">
        <f t="shared" si="181"/>
        <v>0</v>
      </c>
      <c r="QDY108" s="97">
        <f t="shared" si="181"/>
        <v>0</v>
      </c>
      <c r="QDZ108" s="97">
        <f t="shared" si="181"/>
        <v>0</v>
      </c>
      <c r="QEA108" s="97">
        <f t="shared" si="181"/>
        <v>0</v>
      </c>
      <c r="QEB108" s="97">
        <f t="shared" si="181"/>
        <v>0</v>
      </c>
      <c r="QEC108" s="97">
        <f t="shared" si="181"/>
        <v>0</v>
      </c>
      <c r="QED108" s="97">
        <f t="shared" si="181"/>
        <v>0</v>
      </c>
      <c r="QEE108" s="97">
        <f t="shared" si="181"/>
        <v>0</v>
      </c>
      <c r="QEF108" s="97">
        <f t="shared" si="181"/>
        <v>0</v>
      </c>
      <c r="QEG108" s="97">
        <f t="shared" si="181"/>
        <v>0</v>
      </c>
      <c r="QEH108" s="97">
        <f t="shared" si="181"/>
        <v>0</v>
      </c>
      <c r="QEI108" s="97">
        <f t="shared" si="181"/>
        <v>0</v>
      </c>
      <c r="QEJ108" s="97">
        <f t="shared" si="181"/>
        <v>0</v>
      </c>
      <c r="QEK108" s="97">
        <f t="shared" si="181"/>
        <v>0</v>
      </c>
      <c r="QEL108" s="97">
        <f t="shared" si="181"/>
        <v>0</v>
      </c>
      <c r="QEM108" s="97">
        <f t="shared" si="181"/>
        <v>0</v>
      </c>
      <c r="QEN108" s="97">
        <f t="shared" si="181"/>
        <v>0</v>
      </c>
      <c r="QEO108" s="97">
        <f t="shared" si="181"/>
        <v>0</v>
      </c>
      <c r="QEP108" s="97">
        <f t="shared" si="181"/>
        <v>0</v>
      </c>
      <c r="QEQ108" s="97">
        <f t="shared" si="181"/>
        <v>0</v>
      </c>
      <c r="QER108" s="97">
        <f t="shared" si="181"/>
        <v>0</v>
      </c>
      <c r="QES108" s="97">
        <f t="shared" si="181"/>
        <v>0</v>
      </c>
      <c r="QET108" s="97">
        <f t="shared" si="181"/>
        <v>0</v>
      </c>
      <c r="QEU108" s="97">
        <f t="shared" si="181"/>
        <v>0</v>
      </c>
      <c r="QEV108" s="97">
        <f t="shared" si="181"/>
        <v>0</v>
      </c>
      <c r="QEW108" s="97">
        <f t="shared" si="181"/>
        <v>0</v>
      </c>
      <c r="QEX108" s="97">
        <f t="shared" si="181"/>
        <v>0</v>
      </c>
      <c r="QEY108" s="97">
        <f t="shared" si="181"/>
        <v>0</v>
      </c>
      <c r="QEZ108" s="97">
        <f t="shared" si="181"/>
        <v>0</v>
      </c>
      <c r="QFA108" s="97">
        <f t="shared" si="181"/>
        <v>0</v>
      </c>
      <c r="QFB108" s="97">
        <f t="shared" si="181"/>
        <v>0</v>
      </c>
      <c r="QFC108" s="97">
        <f t="shared" si="181"/>
        <v>0</v>
      </c>
      <c r="QFD108" s="97">
        <f t="shared" si="181"/>
        <v>0</v>
      </c>
      <c r="QFE108" s="97">
        <f t="shared" si="181"/>
        <v>0</v>
      </c>
      <c r="QFF108" s="97">
        <f t="shared" si="181"/>
        <v>0</v>
      </c>
      <c r="QFG108" s="97">
        <f t="shared" ref="QFG108:QHR108" si="182">SUM(QFG8:QFG107)</f>
        <v>0</v>
      </c>
      <c r="QFH108" s="97">
        <f t="shared" si="182"/>
        <v>0</v>
      </c>
      <c r="QFI108" s="97">
        <f t="shared" si="182"/>
        <v>0</v>
      </c>
      <c r="QFJ108" s="97">
        <f t="shared" si="182"/>
        <v>0</v>
      </c>
      <c r="QFK108" s="97">
        <f t="shared" si="182"/>
        <v>0</v>
      </c>
      <c r="QFL108" s="97">
        <f t="shared" si="182"/>
        <v>0</v>
      </c>
      <c r="QFM108" s="97">
        <f t="shared" si="182"/>
        <v>0</v>
      </c>
      <c r="QFN108" s="97">
        <f t="shared" si="182"/>
        <v>0</v>
      </c>
      <c r="QFO108" s="97">
        <f t="shared" si="182"/>
        <v>0</v>
      </c>
      <c r="QFP108" s="97">
        <f t="shared" si="182"/>
        <v>0</v>
      </c>
      <c r="QFQ108" s="97">
        <f t="shared" si="182"/>
        <v>0</v>
      </c>
      <c r="QFR108" s="97">
        <f t="shared" si="182"/>
        <v>0</v>
      </c>
      <c r="QFS108" s="97">
        <f t="shared" si="182"/>
        <v>0</v>
      </c>
      <c r="QFT108" s="97">
        <f t="shared" si="182"/>
        <v>0</v>
      </c>
      <c r="QFU108" s="97">
        <f t="shared" si="182"/>
        <v>0</v>
      </c>
      <c r="QFV108" s="97">
        <f t="shared" si="182"/>
        <v>0</v>
      </c>
      <c r="QFW108" s="97">
        <f t="shared" si="182"/>
        <v>0</v>
      </c>
      <c r="QFX108" s="97">
        <f t="shared" si="182"/>
        <v>0</v>
      </c>
      <c r="QFY108" s="97">
        <f t="shared" si="182"/>
        <v>0</v>
      </c>
      <c r="QFZ108" s="97">
        <f t="shared" si="182"/>
        <v>0</v>
      </c>
      <c r="QGA108" s="97">
        <f t="shared" si="182"/>
        <v>0</v>
      </c>
      <c r="QGB108" s="97">
        <f t="shared" si="182"/>
        <v>0</v>
      </c>
      <c r="QGC108" s="97">
        <f t="shared" si="182"/>
        <v>0</v>
      </c>
      <c r="QGD108" s="97">
        <f t="shared" si="182"/>
        <v>0</v>
      </c>
      <c r="QGE108" s="97">
        <f t="shared" si="182"/>
        <v>0</v>
      </c>
      <c r="QGF108" s="97">
        <f t="shared" si="182"/>
        <v>0</v>
      </c>
      <c r="QGG108" s="97">
        <f t="shared" si="182"/>
        <v>0</v>
      </c>
      <c r="QGH108" s="97">
        <f t="shared" si="182"/>
        <v>0</v>
      </c>
      <c r="QGI108" s="97">
        <f t="shared" si="182"/>
        <v>0</v>
      </c>
      <c r="QGJ108" s="97">
        <f t="shared" si="182"/>
        <v>0</v>
      </c>
      <c r="QGK108" s="97">
        <f t="shared" si="182"/>
        <v>0</v>
      </c>
      <c r="QGL108" s="97">
        <f t="shared" si="182"/>
        <v>0</v>
      </c>
      <c r="QGM108" s="97">
        <f t="shared" si="182"/>
        <v>0</v>
      </c>
      <c r="QGN108" s="97">
        <f t="shared" si="182"/>
        <v>0</v>
      </c>
      <c r="QGO108" s="97">
        <f t="shared" si="182"/>
        <v>0</v>
      </c>
      <c r="QGP108" s="97">
        <f t="shared" si="182"/>
        <v>0</v>
      </c>
      <c r="QGQ108" s="97">
        <f t="shared" si="182"/>
        <v>0</v>
      </c>
      <c r="QGR108" s="97">
        <f t="shared" si="182"/>
        <v>0</v>
      </c>
      <c r="QGS108" s="97">
        <f t="shared" si="182"/>
        <v>0</v>
      </c>
      <c r="QGT108" s="97">
        <f t="shared" si="182"/>
        <v>0</v>
      </c>
      <c r="QGU108" s="97">
        <f t="shared" si="182"/>
        <v>0</v>
      </c>
      <c r="QGV108" s="97">
        <f t="shared" si="182"/>
        <v>0</v>
      </c>
      <c r="QGW108" s="97">
        <f t="shared" si="182"/>
        <v>0</v>
      </c>
      <c r="QGX108" s="97">
        <f t="shared" si="182"/>
        <v>0</v>
      </c>
      <c r="QGY108" s="97">
        <f t="shared" si="182"/>
        <v>0</v>
      </c>
      <c r="QGZ108" s="97">
        <f t="shared" si="182"/>
        <v>0</v>
      </c>
      <c r="QHA108" s="97">
        <f t="shared" si="182"/>
        <v>0</v>
      </c>
      <c r="QHB108" s="97">
        <f t="shared" si="182"/>
        <v>0</v>
      </c>
      <c r="QHC108" s="97">
        <f t="shared" si="182"/>
        <v>0</v>
      </c>
      <c r="QHD108" s="97">
        <f t="shared" si="182"/>
        <v>0</v>
      </c>
      <c r="QHE108" s="97">
        <f t="shared" si="182"/>
        <v>0</v>
      </c>
      <c r="QHF108" s="97">
        <f t="shared" si="182"/>
        <v>0</v>
      </c>
      <c r="QHG108" s="97">
        <f t="shared" si="182"/>
        <v>0</v>
      </c>
      <c r="QHH108" s="97">
        <f t="shared" si="182"/>
        <v>0</v>
      </c>
      <c r="QHI108" s="97">
        <f t="shared" si="182"/>
        <v>0</v>
      </c>
      <c r="QHJ108" s="97">
        <f t="shared" si="182"/>
        <v>0</v>
      </c>
      <c r="QHK108" s="97">
        <f t="shared" si="182"/>
        <v>0</v>
      </c>
      <c r="QHL108" s="97">
        <f t="shared" si="182"/>
        <v>0</v>
      </c>
      <c r="QHM108" s="97">
        <f t="shared" si="182"/>
        <v>0</v>
      </c>
      <c r="QHN108" s="97">
        <f t="shared" si="182"/>
        <v>0</v>
      </c>
      <c r="QHO108" s="97">
        <f t="shared" si="182"/>
        <v>0</v>
      </c>
      <c r="QHP108" s="97">
        <f t="shared" si="182"/>
        <v>0</v>
      </c>
      <c r="QHQ108" s="97">
        <f t="shared" si="182"/>
        <v>0</v>
      </c>
      <c r="QHR108" s="97">
        <f t="shared" si="182"/>
        <v>0</v>
      </c>
      <c r="QHS108" s="97">
        <f t="shared" ref="QHS108:QKD108" si="183">SUM(QHS8:QHS107)</f>
        <v>0</v>
      </c>
      <c r="QHT108" s="97">
        <f t="shared" si="183"/>
        <v>0</v>
      </c>
      <c r="QHU108" s="97">
        <f t="shared" si="183"/>
        <v>0</v>
      </c>
      <c r="QHV108" s="97">
        <f t="shared" si="183"/>
        <v>0</v>
      </c>
      <c r="QHW108" s="97">
        <f t="shared" si="183"/>
        <v>0</v>
      </c>
      <c r="QHX108" s="97">
        <f t="shared" si="183"/>
        <v>0</v>
      </c>
      <c r="QHY108" s="97">
        <f t="shared" si="183"/>
        <v>0</v>
      </c>
      <c r="QHZ108" s="97">
        <f t="shared" si="183"/>
        <v>0</v>
      </c>
      <c r="QIA108" s="97">
        <f t="shared" si="183"/>
        <v>0</v>
      </c>
      <c r="QIB108" s="97">
        <f t="shared" si="183"/>
        <v>0</v>
      </c>
      <c r="QIC108" s="97">
        <f t="shared" si="183"/>
        <v>0</v>
      </c>
      <c r="QID108" s="97">
        <f t="shared" si="183"/>
        <v>0</v>
      </c>
      <c r="QIE108" s="97">
        <f t="shared" si="183"/>
        <v>0</v>
      </c>
      <c r="QIF108" s="97">
        <f t="shared" si="183"/>
        <v>0</v>
      </c>
      <c r="QIG108" s="97">
        <f t="shared" si="183"/>
        <v>0</v>
      </c>
      <c r="QIH108" s="97">
        <f t="shared" si="183"/>
        <v>0</v>
      </c>
      <c r="QII108" s="97">
        <f t="shared" si="183"/>
        <v>0</v>
      </c>
      <c r="QIJ108" s="97">
        <f t="shared" si="183"/>
        <v>0</v>
      </c>
      <c r="QIK108" s="97">
        <f t="shared" si="183"/>
        <v>0</v>
      </c>
      <c r="QIL108" s="97">
        <f t="shared" si="183"/>
        <v>0</v>
      </c>
      <c r="QIM108" s="97">
        <f t="shared" si="183"/>
        <v>0</v>
      </c>
      <c r="QIN108" s="97">
        <f t="shared" si="183"/>
        <v>0</v>
      </c>
      <c r="QIO108" s="97">
        <f t="shared" si="183"/>
        <v>0</v>
      </c>
      <c r="QIP108" s="97">
        <f t="shared" si="183"/>
        <v>0</v>
      </c>
      <c r="QIQ108" s="97">
        <f t="shared" si="183"/>
        <v>0</v>
      </c>
      <c r="QIR108" s="97">
        <f t="shared" si="183"/>
        <v>0</v>
      </c>
      <c r="QIS108" s="97">
        <f t="shared" si="183"/>
        <v>0</v>
      </c>
      <c r="QIT108" s="97">
        <f t="shared" si="183"/>
        <v>0</v>
      </c>
      <c r="QIU108" s="97">
        <f t="shared" si="183"/>
        <v>0</v>
      </c>
      <c r="QIV108" s="97">
        <f t="shared" si="183"/>
        <v>0</v>
      </c>
      <c r="QIW108" s="97">
        <f t="shared" si="183"/>
        <v>0</v>
      </c>
      <c r="QIX108" s="97">
        <f t="shared" si="183"/>
        <v>0</v>
      </c>
      <c r="QIY108" s="97">
        <f t="shared" si="183"/>
        <v>0</v>
      </c>
      <c r="QIZ108" s="97">
        <f t="shared" si="183"/>
        <v>0</v>
      </c>
      <c r="QJA108" s="97">
        <f t="shared" si="183"/>
        <v>0</v>
      </c>
      <c r="QJB108" s="97">
        <f t="shared" si="183"/>
        <v>0</v>
      </c>
      <c r="QJC108" s="97">
        <f t="shared" si="183"/>
        <v>0</v>
      </c>
      <c r="QJD108" s="97">
        <f t="shared" si="183"/>
        <v>0</v>
      </c>
      <c r="QJE108" s="97">
        <f t="shared" si="183"/>
        <v>0</v>
      </c>
      <c r="QJF108" s="97">
        <f t="shared" si="183"/>
        <v>0</v>
      </c>
      <c r="QJG108" s="97">
        <f t="shared" si="183"/>
        <v>0</v>
      </c>
      <c r="QJH108" s="97">
        <f t="shared" si="183"/>
        <v>0</v>
      </c>
      <c r="QJI108" s="97">
        <f t="shared" si="183"/>
        <v>0</v>
      </c>
      <c r="QJJ108" s="97">
        <f t="shared" si="183"/>
        <v>0</v>
      </c>
      <c r="QJK108" s="97">
        <f t="shared" si="183"/>
        <v>0</v>
      </c>
      <c r="QJL108" s="97">
        <f t="shared" si="183"/>
        <v>0</v>
      </c>
      <c r="QJM108" s="97">
        <f t="shared" si="183"/>
        <v>0</v>
      </c>
      <c r="QJN108" s="97">
        <f t="shared" si="183"/>
        <v>0</v>
      </c>
      <c r="QJO108" s="97">
        <f t="shared" si="183"/>
        <v>0</v>
      </c>
      <c r="QJP108" s="97">
        <f t="shared" si="183"/>
        <v>0</v>
      </c>
      <c r="QJQ108" s="97">
        <f t="shared" si="183"/>
        <v>0</v>
      </c>
      <c r="QJR108" s="97">
        <f t="shared" si="183"/>
        <v>0</v>
      </c>
      <c r="QJS108" s="97">
        <f t="shared" si="183"/>
        <v>0</v>
      </c>
      <c r="QJT108" s="97">
        <f t="shared" si="183"/>
        <v>0</v>
      </c>
      <c r="QJU108" s="97">
        <f t="shared" si="183"/>
        <v>0</v>
      </c>
      <c r="QJV108" s="97">
        <f t="shared" si="183"/>
        <v>0</v>
      </c>
      <c r="QJW108" s="97">
        <f t="shared" si="183"/>
        <v>0</v>
      </c>
      <c r="QJX108" s="97">
        <f t="shared" si="183"/>
        <v>0</v>
      </c>
      <c r="QJY108" s="97">
        <f t="shared" si="183"/>
        <v>0</v>
      </c>
      <c r="QJZ108" s="97">
        <f t="shared" si="183"/>
        <v>0</v>
      </c>
      <c r="QKA108" s="97">
        <f t="shared" si="183"/>
        <v>0</v>
      </c>
      <c r="QKB108" s="97">
        <f t="shared" si="183"/>
        <v>0</v>
      </c>
      <c r="QKC108" s="97">
        <f t="shared" si="183"/>
        <v>0</v>
      </c>
      <c r="QKD108" s="97">
        <f t="shared" si="183"/>
        <v>0</v>
      </c>
      <c r="QKE108" s="97">
        <f t="shared" ref="QKE108:QMP108" si="184">SUM(QKE8:QKE107)</f>
        <v>0</v>
      </c>
      <c r="QKF108" s="97">
        <f t="shared" si="184"/>
        <v>0</v>
      </c>
      <c r="QKG108" s="97">
        <f t="shared" si="184"/>
        <v>0</v>
      </c>
      <c r="QKH108" s="97">
        <f t="shared" si="184"/>
        <v>0</v>
      </c>
      <c r="QKI108" s="97">
        <f t="shared" si="184"/>
        <v>0</v>
      </c>
      <c r="QKJ108" s="97">
        <f t="shared" si="184"/>
        <v>0</v>
      </c>
      <c r="QKK108" s="97">
        <f t="shared" si="184"/>
        <v>0</v>
      </c>
      <c r="QKL108" s="97">
        <f t="shared" si="184"/>
        <v>0</v>
      </c>
      <c r="QKM108" s="97">
        <f t="shared" si="184"/>
        <v>0</v>
      </c>
      <c r="QKN108" s="97">
        <f t="shared" si="184"/>
        <v>0</v>
      </c>
      <c r="QKO108" s="97">
        <f t="shared" si="184"/>
        <v>0</v>
      </c>
      <c r="QKP108" s="97">
        <f t="shared" si="184"/>
        <v>0</v>
      </c>
      <c r="QKQ108" s="97">
        <f t="shared" si="184"/>
        <v>0</v>
      </c>
      <c r="QKR108" s="97">
        <f t="shared" si="184"/>
        <v>0</v>
      </c>
      <c r="QKS108" s="97">
        <f t="shared" si="184"/>
        <v>0</v>
      </c>
      <c r="QKT108" s="97">
        <f t="shared" si="184"/>
        <v>0</v>
      </c>
      <c r="QKU108" s="97">
        <f t="shared" si="184"/>
        <v>0</v>
      </c>
      <c r="QKV108" s="97">
        <f t="shared" si="184"/>
        <v>0</v>
      </c>
      <c r="QKW108" s="97">
        <f t="shared" si="184"/>
        <v>0</v>
      </c>
      <c r="QKX108" s="97">
        <f t="shared" si="184"/>
        <v>0</v>
      </c>
      <c r="QKY108" s="97">
        <f t="shared" si="184"/>
        <v>0</v>
      </c>
      <c r="QKZ108" s="97">
        <f t="shared" si="184"/>
        <v>0</v>
      </c>
      <c r="QLA108" s="97">
        <f t="shared" si="184"/>
        <v>0</v>
      </c>
      <c r="QLB108" s="97">
        <f t="shared" si="184"/>
        <v>0</v>
      </c>
      <c r="QLC108" s="97">
        <f t="shared" si="184"/>
        <v>0</v>
      </c>
      <c r="QLD108" s="97">
        <f t="shared" si="184"/>
        <v>0</v>
      </c>
      <c r="QLE108" s="97">
        <f t="shared" si="184"/>
        <v>0</v>
      </c>
      <c r="QLF108" s="97">
        <f t="shared" si="184"/>
        <v>0</v>
      </c>
      <c r="QLG108" s="97">
        <f t="shared" si="184"/>
        <v>0</v>
      </c>
      <c r="QLH108" s="97">
        <f t="shared" si="184"/>
        <v>0</v>
      </c>
      <c r="QLI108" s="97">
        <f t="shared" si="184"/>
        <v>0</v>
      </c>
      <c r="QLJ108" s="97">
        <f t="shared" si="184"/>
        <v>0</v>
      </c>
      <c r="QLK108" s="97">
        <f t="shared" si="184"/>
        <v>0</v>
      </c>
      <c r="QLL108" s="97">
        <f t="shared" si="184"/>
        <v>0</v>
      </c>
      <c r="QLM108" s="97">
        <f t="shared" si="184"/>
        <v>0</v>
      </c>
      <c r="QLN108" s="97">
        <f t="shared" si="184"/>
        <v>0</v>
      </c>
      <c r="QLO108" s="97">
        <f t="shared" si="184"/>
        <v>0</v>
      </c>
      <c r="QLP108" s="97">
        <f t="shared" si="184"/>
        <v>0</v>
      </c>
      <c r="QLQ108" s="97">
        <f t="shared" si="184"/>
        <v>0</v>
      </c>
      <c r="QLR108" s="97">
        <f t="shared" si="184"/>
        <v>0</v>
      </c>
      <c r="QLS108" s="97">
        <f t="shared" si="184"/>
        <v>0</v>
      </c>
      <c r="QLT108" s="97">
        <f t="shared" si="184"/>
        <v>0</v>
      </c>
      <c r="QLU108" s="97">
        <f t="shared" si="184"/>
        <v>0</v>
      </c>
      <c r="QLV108" s="97">
        <f t="shared" si="184"/>
        <v>0</v>
      </c>
      <c r="QLW108" s="97">
        <f t="shared" si="184"/>
        <v>0</v>
      </c>
      <c r="QLX108" s="97">
        <f t="shared" si="184"/>
        <v>0</v>
      </c>
      <c r="QLY108" s="97">
        <f t="shared" si="184"/>
        <v>0</v>
      </c>
      <c r="QLZ108" s="97">
        <f t="shared" si="184"/>
        <v>0</v>
      </c>
      <c r="QMA108" s="97">
        <f t="shared" si="184"/>
        <v>0</v>
      </c>
      <c r="QMB108" s="97">
        <f t="shared" si="184"/>
        <v>0</v>
      </c>
      <c r="QMC108" s="97">
        <f t="shared" si="184"/>
        <v>0</v>
      </c>
      <c r="QMD108" s="97">
        <f t="shared" si="184"/>
        <v>0</v>
      </c>
      <c r="QME108" s="97">
        <f t="shared" si="184"/>
        <v>0</v>
      </c>
      <c r="QMF108" s="97">
        <f t="shared" si="184"/>
        <v>0</v>
      </c>
      <c r="QMG108" s="97">
        <f t="shared" si="184"/>
        <v>0</v>
      </c>
      <c r="QMH108" s="97">
        <f t="shared" si="184"/>
        <v>0</v>
      </c>
      <c r="QMI108" s="97">
        <f t="shared" si="184"/>
        <v>0</v>
      </c>
      <c r="QMJ108" s="97">
        <f t="shared" si="184"/>
        <v>0</v>
      </c>
      <c r="QMK108" s="97">
        <f t="shared" si="184"/>
        <v>0</v>
      </c>
      <c r="QML108" s="97">
        <f t="shared" si="184"/>
        <v>0</v>
      </c>
      <c r="QMM108" s="97">
        <f t="shared" si="184"/>
        <v>0</v>
      </c>
      <c r="QMN108" s="97">
        <f t="shared" si="184"/>
        <v>0</v>
      </c>
      <c r="QMO108" s="97">
        <f t="shared" si="184"/>
        <v>0</v>
      </c>
      <c r="QMP108" s="97">
        <f t="shared" si="184"/>
        <v>0</v>
      </c>
      <c r="QMQ108" s="97">
        <f t="shared" ref="QMQ108:QPB108" si="185">SUM(QMQ8:QMQ107)</f>
        <v>0</v>
      </c>
      <c r="QMR108" s="97">
        <f t="shared" si="185"/>
        <v>0</v>
      </c>
      <c r="QMS108" s="97">
        <f t="shared" si="185"/>
        <v>0</v>
      </c>
      <c r="QMT108" s="97">
        <f t="shared" si="185"/>
        <v>0</v>
      </c>
      <c r="QMU108" s="97">
        <f t="shared" si="185"/>
        <v>0</v>
      </c>
      <c r="QMV108" s="97">
        <f t="shared" si="185"/>
        <v>0</v>
      </c>
      <c r="QMW108" s="97">
        <f t="shared" si="185"/>
        <v>0</v>
      </c>
      <c r="QMX108" s="97">
        <f t="shared" si="185"/>
        <v>0</v>
      </c>
      <c r="QMY108" s="97">
        <f t="shared" si="185"/>
        <v>0</v>
      </c>
      <c r="QMZ108" s="97">
        <f t="shared" si="185"/>
        <v>0</v>
      </c>
      <c r="QNA108" s="97">
        <f t="shared" si="185"/>
        <v>0</v>
      </c>
      <c r="QNB108" s="97">
        <f t="shared" si="185"/>
        <v>0</v>
      </c>
      <c r="QNC108" s="97">
        <f t="shared" si="185"/>
        <v>0</v>
      </c>
      <c r="QND108" s="97">
        <f t="shared" si="185"/>
        <v>0</v>
      </c>
      <c r="QNE108" s="97">
        <f t="shared" si="185"/>
        <v>0</v>
      </c>
      <c r="QNF108" s="97">
        <f t="shared" si="185"/>
        <v>0</v>
      </c>
      <c r="QNG108" s="97">
        <f t="shared" si="185"/>
        <v>0</v>
      </c>
      <c r="QNH108" s="97">
        <f t="shared" si="185"/>
        <v>0</v>
      </c>
      <c r="QNI108" s="97">
        <f t="shared" si="185"/>
        <v>0</v>
      </c>
      <c r="QNJ108" s="97">
        <f t="shared" si="185"/>
        <v>0</v>
      </c>
      <c r="QNK108" s="97">
        <f t="shared" si="185"/>
        <v>0</v>
      </c>
      <c r="QNL108" s="97">
        <f t="shared" si="185"/>
        <v>0</v>
      </c>
      <c r="QNM108" s="97">
        <f t="shared" si="185"/>
        <v>0</v>
      </c>
      <c r="QNN108" s="97">
        <f t="shared" si="185"/>
        <v>0</v>
      </c>
      <c r="QNO108" s="97">
        <f t="shared" si="185"/>
        <v>0</v>
      </c>
      <c r="QNP108" s="97">
        <f t="shared" si="185"/>
        <v>0</v>
      </c>
      <c r="QNQ108" s="97">
        <f t="shared" si="185"/>
        <v>0</v>
      </c>
      <c r="QNR108" s="97">
        <f t="shared" si="185"/>
        <v>0</v>
      </c>
      <c r="QNS108" s="97">
        <f t="shared" si="185"/>
        <v>0</v>
      </c>
      <c r="QNT108" s="97">
        <f t="shared" si="185"/>
        <v>0</v>
      </c>
      <c r="QNU108" s="97">
        <f t="shared" si="185"/>
        <v>0</v>
      </c>
      <c r="QNV108" s="97">
        <f t="shared" si="185"/>
        <v>0</v>
      </c>
      <c r="QNW108" s="97">
        <f t="shared" si="185"/>
        <v>0</v>
      </c>
      <c r="QNX108" s="97">
        <f t="shared" si="185"/>
        <v>0</v>
      </c>
      <c r="QNY108" s="97">
        <f t="shared" si="185"/>
        <v>0</v>
      </c>
      <c r="QNZ108" s="97">
        <f t="shared" si="185"/>
        <v>0</v>
      </c>
      <c r="QOA108" s="97">
        <f t="shared" si="185"/>
        <v>0</v>
      </c>
      <c r="QOB108" s="97">
        <f t="shared" si="185"/>
        <v>0</v>
      </c>
      <c r="QOC108" s="97">
        <f t="shared" si="185"/>
        <v>0</v>
      </c>
      <c r="QOD108" s="97">
        <f t="shared" si="185"/>
        <v>0</v>
      </c>
      <c r="QOE108" s="97">
        <f t="shared" si="185"/>
        <v>0</v>
      </c>
      <c r="QOF108" s="97">
        <f t="shared" si="185"/>
        <v>0</v>
      </c>
      <c r="QOG108" s="97">
        <f t="shared" si="185"/>
        <v>0</v>
      </c>
      <c r="QOH108" s="97">
        <f t="shared" si="185"/>
        <v>0</v>
      </c>
      <c r="QOI108" s="97">
        <f t="shared" si="185"/>
        <v>0</v>
      </c>
      <c r="QOJ108" s="97">
        <f t="shared" si="185"/>
        <v>0</v>
      </c>
      <c r="QOK108" s="97">
        <f t="shared" si="185"/>
        <v>0</v>
      </c>
      <c r="QOL108" s="97">
        <f t="shared" si="185"/>
        <v>0</v>
      </c>
      <c r="QOM108" s="97">
        <f t="shared" si="185"/>
        <v>0</v>
      </c>
      <c r="QON108" s="97">
        <f t="shared" si="185"/>
        <v>0</v>
      </c>
      <c r="QOO108" s="97">
        <f t="shared" si="185"/>
        <v>0</v>
      </c>
      <c r="QOP108" s="97">
        <f t="shared" si="185"/>
        <v>0</v>
      </c>
      <c r="QOQ108" s="97">
        <f t="shared" si="185"/>
        <v>0</v>
      </c>
      <c r="QOR108" s="97">
        <f t="shared" si="185"/>
        <v>0</v>
      </c>
      <c r="QOS108" s="97">
        <f t="shared" si="185"/>
        <v>0</v>
      </c>
      <c r="QOT108" s="97">
        <f t="shared" si="185"/>
        <v>0</v>
      </c>
      <c r="QOU108" s="97">
        <f t="shared" si="185"/>
        <v>0</v>
      </c>
      <c r="QOV108" s="97">
        <f t="shared" si="185"/>
        <v>0</v>
      </c>
      <c r="QOW108" s="97">
        <f t="shared" si="185"/>
        <v>0</v>
      </c>
      <c r="QOX108" s="97">
        <f t="shared" si="185"/>
        <v>0</v>
      </c>
      <c r="QOY108" s="97">
        <f t="shared" si="185"/>
        <v>0</v>
      </c>
      <c r="QOZ108" s="97">
        <f t="shared" si="185"/>
        <v>0</v>
      </c>
      <c r="QPA108" s="97">
        <f t="shared" si="185"/>
        <v>0</v>
      </c>
      <c r="QPB108" s="97">
        <f t="shared" si="185"/>
        <v>0</v>
      </c>
      <c r="QPC108" s="97">
        <f t="shared" ref="QPC108:QRN108" si="186">SUM(QPC8:QPC107)</f>
        <v>0</v>
      </c>
      <c r="QPD108" s="97">
        <f t="shared" si="186"/>
        <v>0</v>
      </c>
      <c r="QPE108" s="97">
        <f t="shared" si="186"/>
        <v>0</v>
      </c>
      <c r="QPF108" s="97">
        <f t="shared" si="186"/>
        <v>0</v>
      </c>
      <c r="QPG108" s="97">
        <f t="shared" si="186"/>
        <v>0</v>
      </c>
      <c r="QPH108" s="97">
        <f t="shared" si="186"/>
        <v>0</v>
      </c>
      <c r="QPI108" s="97">
        <f t="shared" si="186"/>
        <v>0</v>
      </c>
      <c r="QPJ108" s="97">
        <f t="shared" si="186"/>
        <v>0</v>
      </c>
      <c r="QPK108" s="97">
        <f t="shared" si="186"/>
        <v>0</v>
      </c>
      <c r="QPL108" s="97">
        <f t="shared" si="186"/>
        <v>0</v>
      </c>
      <c r="QPM108" s="97">
        <f t="shared" si="186"/>
        <v>0</v>
      </c>
      <c r="QPN108" s="97">
        <f t="shared" si="186"/>
        <v>0</v>
      </c>
      <c r="QPO108" s="97">
        <f t="shared" si="186"/>
        <v>0</v>
      </c>
      <c r="QPP108" s="97">
        <f t="shared" si="186"/>
        <v>0</v>
      </c>
      <c r="QPQ108" s="97">
        <f t="shared" si="186"/>
        <v>0</v>
      </c>
      <c r="QPR108" s="97">
        <f t="shared" si="186"/>
        <v>0</v>
      </c>
      <c r="QPS108" s="97">
        <f t="shared" si="186"/>
        <v>0</v>
      </c>
      <c r="QPT108" s="97">
        <f t="shared" si="186"/>
        <v>0</v>
      </c>
      <c r="QPU108" s="97">
        <f t="shared" si="186"/>
        <v>0</v>
      </c>
      <c r="QPV108" s="97">
        <f t="shared" si="186"/>
        <v>0</v>
      </c>
      <c r="QPW108" s="97">
        <f t="shared" si="186"/>
        <v>0</v>
      </c>
      <c r="QPX108" s="97">
        <f t="shared" si="186"/>
        <v>0</v>
      </c>
      <c r="QPY108" s="97">
        <f t="shared" si="186"/>
        <v>0</v>
      </c>
      <c r="QPZ108" s="97">
        <f t="shared" si="186"/>
        <v>0</v>
      </c>
      <c r="QQA108" s="97">
        <f t="shared" si="186"/>
        <v>0</v>
      </c>
      <c r="QQB108" s="97">
        <f t="shared" si="186"/>
        <v>0</v>
      </c>
      <c r="QQC108" s="97">
        <f t="shared" si="186"/>
        <v>0</v>
      </c>
      <c r="QQD108" s="97">
        <f t="shared" si="186"/>
        <v>0</v>
      </c>
      <c r="QQE108" s="97">
        <f t="shared" si="186"/>
        <v>0</v>
      </c>
      <c r="QQF108" s="97">
        <f t="shared" si="186"/>
        <v>0</v>
      </c>
      <c r="QQG108" s="97">
        <f t="shared" si="186"/>
        <v>0</v>
      </c>
      <c r="QQH108" s="97">
        <f t="shared" si="186"/>
        <v>0</v>
      </c>
      <c r="QQI108" s="97">
        <f t="shared" si="186"/>
        <v>0</v>
      </c>
      <c r="QQJ108" s="97">
        <f t="shared" si="186"/>
        <v>0</v>
      </c>
      <c r="QQK108" s="97">
        <f t="shared" si="186"/>
        <v>0</v>
      </c>
      <c r="QQL108" s="97">
        <f t="shared" si="186"/>
        <v>0</v>
      </c>
      <c r="QQM108" s="97">
        <f t="shared" si="186"/>
        <v>0</v>
      </c>
      <c r="QQN108" s="97">
        <f t="shared" si="186"/>
        <v>0</v>
      </c>
      <c r="QQO108" s="97">
        <f t="shared" si="186"/>
        <v>0</v>
      </c>
      <c r="QQP108" s="97">
        <f t="shared" si="186"/>
        <v>0</v>
      </c>
      <c r="QQQ108" s="97">
        <f t="shared" si="186"/>
        <v>0</v>
      </c>
      <c r="QQR108" s="97">
        <f t="shared" si="186"/>
        <v>0</v>
      </c>
      <c r="QQS108" s="97">
        <f t="shared" si="186"/>
        <v>0</v>
      </c>
      <c r="QQT108" s="97">
        <f t="shared" si="186"/>
        <v>0</v>
      </c>
      <c r="QQU108" s="97">
        <f t="shared" si="186"/>
        <v>0</v>
      </c>
      <c r="QQV108" s="97">
        <f t="shared" si="186"/>
        <v>0</v>
      </c>
      <c r="QQW108" s="97">
        <f t="shared" si="186"/>
        <v>0</v>
      </c>
      <c r="QQX108" s="97">
        <f t="shared" si="186"/>
        <v>0</v>
      </c>
      <c r="QQY108" s="97">
        <f t="shared" si="186"/>
        <v>0</v>
      </c>
      <c r="QQZ108" s="97">
        <f t="shared" si="186"/>
        <v>0</v>
      </c>
      <c r="QRA108" s="97">
        <f t="shared" si="186"/>
        <v>0</v>
      </c>
      <c r="QRB108" s="97">
        <f t="shared" si="186"/>
        <v>0</v>
      </c>
      <c r="QRC108" s="97">
        <f t="shared" si="186"/>
        <v>0</v>
      </c>
      <c r="QRD108" s="97">
        <f t="shared" si="186"/>
        <v>0</v>
      </c>
      <c r="QRE108" s="97">
        <f t="shared" si="186"/>
        <v>0</v>
      </c>
      <c r="QRF108" s="97">
        <f t="shared" si="186"/>
        <v>0</v>
      </c>
      <c r="QRG108" s="97">
        <f t="shared" si="186"/>
        <v>0</v>
      </c>
      <c r="QRH108" s="97">
        <f t="shared" si="186"/>
        <v>0</v>
      </c>
      <c r="QRI108" s="97">
        <f t="shared" si="186"/>
        <v>0</v>
      </c>
      <c r="QRJ108" s="97">
        <f t="shared" si="186"/>
        <v>0</v>
      </c>
      <c r="QRK108" s="97">
        <f t="shared" si="186"/>
        <v>0</v>
      </c>
      <c r="QRL108" s="97">
        <f t="shared" si="186"/>
        <v>0</v>
      </c>
      <c r="QRM108" s="97">
        <f t="shared" si="186"/>
        <v>0</v>
      </c>
      <c r="QRN108" s="97">
        <f t="shared" si="186"/>
        <v>0</v>
      </c>
      <c r="QRO108" s="97">
        <f t="shared" ref="QRO108:QTZ108" si="187">SUM(QRO8:QRO107)</f>
        <v>0</v>
      </c>
      <c r="QRP108" s="97">
        <f t="shared" si="187"/>
        <v>0</v>
      </c>
      <c r="QRQ108" s="97">
        <f t="shared" si="187"/>
        <v>0</v>
      </c>
      <c r="QRR108" s="97">
        <f t="shared" si="187"/>
        <v>0</v>
      </c>
      <c r="QRS108" s="97">
        <f t="shared" si="187"/>
        <v>0</v>
      </c>
      <c r="QRT108" s="97">
        <f t="shared" si="187"/>
        <v>0</v>
      </c>
      <c r="QRU108" s="97">
        <f t="shared" si="187"/>
        <v>0</v>
      </c>
      <c r="QRV108" s="97">
        <f t="shared" si="187"/>
        <v>0</v>
      </c>
      <c r="QRW108" s="97">
        <f t="shared" si="187"/>
        <v>0</v>
      </c>
      <c r="QRX108" s="97">
        <f t="shared" si="187"/>
        <v>0</v>
      </c>
      <c r="QRY108" s="97">
        <f t="shared" si="187"/>
        <v>0</v>
      </c>
      <c r="QRZ108" s="97">
        <f t="shared" si="187"/>
        <v>0</v>
      </c>
      <c r="QSA108" s="97">
        <f t="shared" si="187"/>
        <v>0</v>
      </c>
      <c r="QSB108" s="97">
        <f t="shared" si="187"/>
        <v>0</v>
      </c>
      <c r="QSC108" s="97">
        <f t="shared" si="187"/>
        <v>0</v>
      </c>
      <c r="QSD108" s="97">
        <f t="shared" si="187"/>
        <v>0</v>
      </c>
      <c r="QSE108" s="97">
        <f t="shared" si="187"/>
        <v>0</v>
      </c>
      <c r="QSF108" s="97">
        <f t="shared" si="187"/>
        <v>0</v>
      </c>
      <c r="QSG108" s="97">
        <f t="shared" si="187"/>
        <v>0</v>
      </c>
      <c r="QSH108" s="97">
        <f t="shared" si="187"/>
        <v>0</v>
      </c>
      <c r="QSI108" s="97">
        <f t="shared" si="187"/>
        <v>0</v>
      </c>
      <c r="QSJ108" s="97">
        <f t="shared" si="187"/>
        <v>0</v>
      </c>
      <c r="QSK108" s="97">
        <f t="shared" si="187"/>
        <v>0</v>
      </c>
      <c r="QSL108" s="97">
        <f t="shared" si="187"/>
        <v>0</v>
      </c>
      <c r="QSM108" s="97">
        <f t="shared" si="187"/>
        <v>0</v>
      </c>
      <c r="QSN108" s="97">
        <f t="shared" si="187"/>
        <v>0</v>
      </c>
      <c r="QSO108" s="97">
        <f t="shared" si="187"/>
        <v>0</v>
      </c>
      <c r="QSP108" s="97">
        <f t="shared" si="187"/>
        <v>0</v>
      </c>
      <c r="QSQ108" s="97">
        <f t="shared" si="187"/>
        <v>0</v>
      </c>
      <c r="QSR108" s="97">
        <f t="shared" si="187"/>
        <v>0</v>
      </c>
      <c r="QSS108" s="97">
        <f t="shared" si="187"/>
        <v>0</v>
      </c>
      <c r="QST108" s="97">
        <f t="shared" si="187"/>
        <v>0</v>
      </c>
      <c r="QSU108" s="97">
        <f t="shared" si="187"/>
        <v>0</v>
      </c>
      <c r="QSV108" s="97">
        <f t="shared" si="187"/>
        <v>0</v>
      </c>
      <c r="QSW108" s="97">
        <f t="shared" si="187"/>
        <v>0</v>
      </c>
      <c r="QSX108" s="97">
        <f t="shared" si="187"/>
        <v>0</v>
      </c>
      <c r="QSY108" s="97">
        <f t="shared" si="187"/>
        <v>0</v>
      </c>
      <c r="QSZ108" s="97">
        <f t="shared" si="187"/>
        <v>0</v>
      </c>
      <c r="QTA108" s="97">
        <f t="shared" si="187"/>
        <v>0</v>
      </c>
      <c r="QTB108" s="97">
        <f t="shared" si="187"/>
        <v>0</v>
      </c>
      <c r="QTC108" s="97">
        <f t="shared" si="187"/>
        <v>0</v>
      </c>
      <c r="QTD108" s="97">
        <f t="shared" si="187"/>
        <v>0</v>
      </c>
      <c r="QTE108" s="97">
        <f t="shared" si="187"/>
        <v>0</v>
      </c>
      <c r="QTF108" s="97">
        <f t="shared" si="187"/>
        <v>0</v>
      </c>
      <c r="QTG108" s="97">
        <f t="shared" si="187"/>
        <v>0</v>
      </c>
      <c r="QTH108" s="97">
        <f t="shared" si="187"/>
        <v>0</v>
      </c>
      <c r="QTI108" s="97">
        <f t="shared" si="187"/>
        <v>0</v>
      </c>
      <c r="QTJ108" s="97">
        <f t="shared" si="187"/>
        <v>0</v>
      </c>
      <c r="QTK108" s="97">
        <f t="shared" si="187"/>
        <v>0</v>
      </c>
      <c r="QTL108" s="97">
        <f t="shared" si="187"/>
        <v>0</v>
      </c>
      <c r="QTM108" s="97">
        <f t="shared" si="187"/>
        <v>0</v>
      </c>
      <c r="QTN108" s="97">
        <f t="shared" si="187"/>
        <v>0</v>
      </c>
      <c r="QTO108" s="97">
        <f t="shared" si="187"/>
        <v>0</v>
      </c>
      <c r="QTP108" s="97">
        <f t="shared" si="187"/>
        <v>0</v>
      </c>
      <c r="QTQ108" s="97">
        <f t="shared" si="187"/>
        <v>0</v>
      </c>
      <c r="QTR108" s="97">
        <f t="shared" si="187"/>
        <v>0</v>
      </c>
      <c r="QTS108" s="97">
        <f t="shared" si="187"/>
        <v>0</v>
      </c>
      <c r="QTT108" s="97">
        <f t="shared" si="187"/>
        <v>0</v>
      </c>
      <c r="QTU108" s="97">
        <f t="shared" si="187"/>
        <v>0</v>
      </c>
      <c r="QTV108" s="97">
        <f t="shared" si="187"/>
        <v>0</v>
      </c>
      <c r="QTW108" s="97">
        <f t="shared" si="187"/>
        <v>0</v>
      </c>
      <c r="QTX108" s="97">
        <f t="shared" si="187"/>
        <v>0</v>
      </c>
      <c r="QTY108" s="97">
        <f t="shared" si="187"/>
        <v>0</v>
      </c>
      <c r="QTZ108" s="97">
        <f t="shared" si="187"/>
        <v>0</v>
      </c>
      <c r="QUA108" s="97">
        <f t="shared" ref="QUA108:QWL108" si="188">SUM(QUA8:QUA107)</f>
        <v>0</v>
      </c>
      <c r="QUB108" s="97">
        <f t="shared" si="188"/>
        <v>0</v>
      </c>
      <c r="QUC108" s="97">
        <f t="shared" si="188"/>
        <v>0</v>
      </c>
      <c r="QUD108" s="97">
        <f t="shared" si="188"/>
        <v>0</v>
      </c>
      <c r="QUE108" s="97">
        <f t="shared" si="188"/>
        <v>0</v>
      </c>
      <c r="QUF108" s="97">
        <f t="shared" si="188"/>
        <v>0</v>
      </c>
      <c r="QUG108" s="97">
        <f t="shared" si="188"/>
        <v>0</v>
      </c>
      <c r="QUH108" s="97">
        <f t="shared" si="188"/>
        <v>0</v>
      </c>
      <c r="QUI108" s="97">
        <f t="shared" si="188"/>
        <v>0</v>
      </c>
      <c r="QUJ108" s="97">
        <f t="shared" si="188"/>
        <v>0</v>
      </c>
      <c r="QUK108" s="97">
        <f t="shared" si="188"/>
        <v>0</v>
      </c>
      <c r="QUL108" s="97">
        <f t="shared" si="188"/>
        <v>0</v>
      </c>
      <c r="QUM108" s="97">
        <f t="shared" si="188"/>
        <v>0</v>
      </c>
      <c r="QUN108" s="97">
        <f t="shared" si="188"/>
        <v>0</v>
      </c>
      <c r="QUO108" s="97">
        <f t="shared" si="188"/>
        <v>0</v>
      </c>
      <c r="QUP108" s="97">
        <f t="shared" si="188"/>
        <v>0</v>
      </c>
      <c r="QUQ108" s="97">
        <f t="shared" si="188"/>
        <v>0</v>
      </c>
      <c r="QUR108" s="97">
        <f t="shared" si="188"/>
        <v>0</v>
      </c>
      <c r="QUS108" s="97">
        <f t="shared" si="188"/>
        <v>0</v>
      </c>
      <c r="QUT108" s="97">
        <f t="shared" si="188"/>
        <v>0</v>
      </c>
      <c r="QUU108" s="97">
        <f t="shared" si="188"/>
        <v>0</v>
      </c>
      <c r="QUV108" s="97">
        <f t="shared" si="188"/>
        <v>0</v>
      </c>
      <c r="QUW108" s="97">
        <f t="shared" si="188"/>
        <v>0</v>
      </c>
      <c r="QUX108" s="97">
        <f t="shared" si="188"/>
        <v>0</v>
      </c>
      <c r="QUY108" s="97">
        <f t="shared" si="188"/>
        <v>0</v>
      </c>
      <c r="QUZ108" s="97">
        <f t="shared" si="188"/>
        <v>0</v>
      </c>
      <c r="QVA108" s="97">
        <f t="shared" si="188"/>
        <v>0</v>
      </c>
      <c r="QVB108" s="97">
        <f t="shared" si="188"/>
        <v>0</v>
      </c>
      <c r="QVC108" s="97">
        <f t="shared" si="188"/>
        <v>0</v>
      </c>
      <c r="QVD108" s="97">
        <f t="shared" si="188"/>
        <v>0</v>
      </c>
      <c r="QVE108" s="97">
        <f t="shared" si="188"/>
        <v>0</v>
      </c>
      <c r="QVF108" s="97">
        <f t="shared" si="188"/>
        <v>0</v>
      </c>
      <c r="QVG108" s="97">
        <f t="shared" si="188"/>
        <v>0</v>
      </c>
      <c r="QVH108" s="97">
        <f t="shared" si="188"/>
        <v>0</v>
      </c>
      <c r="QVI108" s="97">
        <f t="shared" si="188"/>
        <v>0</v>
      </c>
      <c r="QVJ108" s="97">
        <f t="shared" si="188"/>
        <v>0</v>
      </c>
      <c r="QVK108" s="97">
        <f t="shared" si="188"/>
        <v>0</v>
      </c>
      <c r="QVL108" s="97">
        <f t="shared" si="188"/>
        <v>0</v>
      </c>
      <c r="QVM108" s="97">
        <f t="shared" si="188"/>
        <v>0</v>
      </c>
      <c r="QVN108" s="97">
        <f t="shared" si="188"/>
        <v>0</v>
      </c>
      <c r="QVO108" s="97">
        <f t="shared" si="188"/>
        <v>0</v>
      </c>
      <c r="QVP108" s="97">
        <f t="shared" si="188"/>
        <v>0</v>
      </c>
      <c r="QVQ108" s="97">
        <f t="shared" si="188"/>
        <v>0</v>
      </c>
      <c r="QVR108" s="97">
        <f t="shared" si="188"/>
        <v>0</v>
      </c>
      <c r="QVS108" s="97">
        <f t="shared" si="188"/>
        <v>0</v>
      </c>
      <c r="QVT108" s="97">
        <f t="shared" si="188"/>
        <v>0</v>
      </c>
      <c r="QVU108" s="97">
        <f t="shared" si="188"/>
        <v>0</v>
      </c>
      <c r="QVV108" s="97">
        <f t="shared" si="188"/>
        <v>0</v>
      </c>
      <c r="QVW108" s="97">
        <f t="shared" si="188"/>
        <v>0</v>
      </c>
      <c r="QVX108" s="97">
        <f t="shared" si="188"/>
        <v>0</v>
      </c>
      <c r="QVY108" s="97">
        <f t="shared" si="188"/>
        <v>0</v>
      </c>
      <c r="QVZ108" s="97">
        <f t="shared" si="188"/>
        <v>0</v>
      </c>
      <c r="QWA108" s="97">
        <f t="shared" si="188"/>
        <v>0</v>
      </c>
      <c r="QWB108" s="97">
        <f t="shared" si="188"/>
        <v>0</v>
      </c>
      <c r="QWC108" s="97">
        <f t="shared" si="188"/>
        <v>0</v>
      </c>
      <c r="QWD108" s="97">
        <f t="shared" si="188"/>
        <v>0</v>
      </c>
      <c r="QWE108" s="97">
        <f t="shared" si="188"/>
        <v>0</v>
      </c>
      <c r="QWF108" s="97">
        <f t="shared" si="188"/>
        <v>0</v>
      </c>
      <c r="QWG108" s="97">
        <f t="shared" si="188"/>
        <v>0</v>
      </c>
      <c r="QWH108" s="97">
        <f t="shared" si="188"/>
        <v>0</v>
      </c>
      <c r="QWI108" s="97">
        <f t="shared" si="188"/>
        <v>0</v>
      </c>
      <c r="QWJ108" s="97">
        <f t="shared" si="188"/>
        <v>0</v>
      </c>
      <c r="QWK108" s="97">
        <f t="shared" si="188"/>
        <v>0</v>
      </c>
      <c r="QWL108" s="97">
        <f t="shared" si="188"/>
        <v>0</v>
      </c>
      <c r="QWM108" s="97">
        <f t="shared" ref="QWM108:QYX108" si="189">SUM(QWM8:QWM107)</f>
        <v>0</v>
      </c>
      <c r="QWN108" s="97">
        <f t="shared" si="189"/>
        <v>0</v>
      </c>
      <c r="QWO108" s="97">
        <f t="shared" si="189"/>
        <v>0</v>
      </c>
      <c r="QWP108" s="97">
        <f t="shared" si="189"/>
        <v>0</v>
      </c>
      <c r="QWQ108" s="97">
        <f t="shared" si="189"/>
        <v>0</v>
      </c>
      <c r="QWR108" s="97">
        <f t="shared" si="189"/>
        <v>0</v>
      </c>
      <c r="QWS108" s="97">
        <f t="shared" si="189"/>
        <v>0</v>
      </c>
      <c r="QWT108" s="97">
        <f t="shared" si="189"/>
        <v>0</v>
      </c>
      <c r="QWU108" s="97">
        <f t="shared" si="189"/>
        <v>0</v>
      </c>
      <c r="QWV108" s="97">
        <f t="shared" si="189"/>
        <v>0</v>
      </c>
      <c r="QWW108" s="97">
        <f t="shared" si="189"/>
        <v>0</v>
      </c>
      <c r="QWX108" s="97">
        <f t="shared" si="189"/>
        <v>0</v>
      </c>
      <c r="QWY108" s="97">
        <f t="shared" si="189"/>
        <v>0</v>
      </c>
      <c r="QWZ108" s="97">
        <f t="shared" si="189"/>
        <v>0</v>
      </c>
      <c r="QXA108" s="97">
        <f t="shared" si="189"/>
        <v>0</v>
      </c>
      <c r="QXB108" s="97">
        <f t="shared" si="189"/>
        <v>0</v>
      </c>
      <c r="QXC108" s="97">
        <f t="shared" si="189"/>
        <v>0</v>
      </c>
      <c r="QXD108" s="97">
        <f t="shared" si="189"/>
        <v>0</v>
      </c>
      <c r="QXE108" s="97">
        <f t="shared" si="189"/>
        <v>0</v>
      </c>
      <c r="QXF108" s="97">
        <f t="shared" si="189"/>
        <v>0</v>
      </c>
      <c r="QXG108" s="97">
        <f t="shared" si="189"/>
        <v>0</v>
      </c>
      <c r="QXH108" s="97">
        <f t="shared" si="189"/>
        <v>0</v>
      </c>
      <c r="QXI108" s="97">
        <f t="shared" si="189"/>
        <v>0</v>
      </c>
      <c r="QXJ108" s="97">
        <f t="shared" si="189"/>
        <v>0</v>
      </c>
      <c r="QXK108" s="97">
        <f t="shared" si="189"/>
        <v>0</v>
      </c>
      <c r="QXL108" s="97">
        <f t="shared" si="189"/>
        <v>0</v>
      </c>
      <c r="QXM108" s="97">
        <f t="shared" si="189"/>
        <v>0</v>
      </c>
      <c r="QXN108" s="97">
        <f t="shared" si="189"/>
        <v>0</v>
      </c>
      <c r="QXO108" s="97">
        <f t="shared" si="189"/>
        <v>0</v>
      </c>
      <c r="QXP108" s="97">
        <f t="shared" si="189"/>
        <v>0</v>
      </c>
      <c r="QXQ108" s="97">
        <f t="shared" si="189"/>
        <v>0</v>
      </c>
      <c r="QXR108" s="97">
        <f t="shared" si="189"/>
        <v>0</v>
      </c>
      <c r="QXS108" s="97">
        <f t="shared" si="189"/>
        <v>0</v>
      </c>
      <c r="QXT108" s="97">
        <f t="shared" si="189"/>
        <v>0</v>
      </c>
      <c r="QXU108" s="97">
        <f t="shared" si="189"/>
        <v>0</v>
      </c>
      <c r="QXV108" s="97">
        <f t="shared" si="189"/>
        <v>0</v>
      </c>
      <c r="QXW108" s="97">
        <f t="shared" si="189"/>
        <v>0</v>
      </c>
      <c r="QXX108" s="97">
        <f t="shared" si="189"/>
        <v>0</v>
      </c>
      <c r="QXY108" s="97">
        <f t="shared" si="189"/>
        <v>0</v>
      </c>
      <c r="QXZ108" s="97">
        <f t="shared" si="189"/>
        <v>0</v>
      </c>
      <c r="QYA108" s="97">
        <f t="shared" si="189"/>
        <v>0</v>
      </c>
      <c r="QYB108" s="97">
        <f t="shared" si="189"/>
        <v>0</v>
      </c>
      <c r="QYC108" s="97">
        <f t="shared" si="189"/>
        <v>0</v>
      </c>
      <c r="QYD108" s="97">
        <f t="shared" si="189"/>
        <v>0</v>
      </c>
      <c r="QYE108" s="97">
        <f t="shared" si="189"/>
        <v>0</v>
      </c>
      <c r="QYF108" s="97">
        <f t="shared" si="189"/>
        <v>0</v>
      </c>
      <c r="QYG108" s="97">
        <f t="shared" si="189"/>
        <v>0</v>
      </c>
      <c r="QYH108" s="97">
        <f t="shared" si="189"/>
        <v>0</v>
      </c>
      <c r="QYI108" s="97">
        <f t="shared" si="189"/>
        <v>0</v>
      </c>
      <c r="QYJ108" s="97">
        <f t="shared" si="189"/>
        <v>0</v>
      </c>
      <c r="QYK108" s="97">
        <f t="shared" si="189"/>
        <v>0</v>
      </c>
      <c r="QYL108" s="97">
        <f t="shared" si="189"/>
        <v>0</v>
      </c>
      <c r="QYM108" s="97">
        <f t="shared" si="189"/>
        <v>0</v>
      </c>
      <c r="QYN108" s="97">
        <f t="shared" si="189"/>
        <v>0</v>
      </c>
      <c r="QYO108" s="97">
        <f t="shared" si="189"/>
        <v>0</v>
      </c>
      <c r="QYP108" s="97">
        <f t="shared" si="189"/>
        <v>0</v>
      </c>
      <c r="QYQ108" s="97">
        <f t="shared" si="189"/>
        <v>0</v>
      </c>
      <c r="QYR108" s="97">
        <f t="shared" si="189"/>
        <v>0</v>
      </c>
      <c r="QYS108" s="97">
        <f t="shared" si="189"/>
        <v>0</v>
      </c>
      <c r="QYT108" s="97">
        <f t="shared" si="189"/>
        <v>0</v>
      </c>
      <c r="QYU108" s="97">
        <f t="shared" si="189"/>
        <v>0</v>
      </c>
      <c r="QYV108" s="97">
        <f t="shared" si="189"/>
        <v>0</v>
      </c>
      <c r="QYW108" s="97">
        <f t="shared" si="189"/>
        <v>0</v>
      </c>
      <c r="QYX108" s="97">
        <f t="shared" si="189"/>
        <v>0</v>
      </c>
      <c r="QYY108" s="97">
        <f t="shared" ref="QYY108:RBJ108" si="190">SUM(QYY8:QYY107)</f>
        <v>0</v>
      </c>
      <c r="QYZ108" s="97">
        <f t="shared" si="190"/>
        <v>0</v>
      </c>
      <c r="QZA108" s="97">
        <f t="shared" si="190"/>
        <v>0</v>
      </c>
      <c r="QZB108" s="97">
        <f t="shared" si="190"/>
        <v>0</v>
      </c>
      <c r="QZC108" s="97">
        <f t="shared" si="190"/>
        <v>0</v>
      </c>
      <c r="QZD108" s="97">
        <f t="shared" si="190"/>
        <v>0</v>
      </c>
      <c r="QZE108" s="97">
        <f t="shared" si="190"/>
        <v>0</v>
      </c>
      <c r="QZF108" s="97">
        <f t="shared" si="190"/>
        <v>0</v>
      </c>
      <c r="QZG108" s="97">
        <f t="shared" si="190"/>
        <v>0</v>
      </c>
      <c r="QZH108" s="97">
        <f t="shared" si="190"/>
        <v>0</v>
      </c>
      <c r="QZI108" s="97">
        <f t="shared" si="190"/>
        <v>0</v>
      </c>
      <c r="QZJ108" s="97">
        <f t="shared" si="190"/>
        <v>0</v>
      </c>
      <c r="QZK108" s="97">
        <f t="shared" si="190"/>
        <v>0</v>
      </c>
      <c r="QZL108" s="97">
        <f t="shared" si="190"/>
        <v>0</v>
      </c>
      <c r="QZM108" s="97">
        <f t="shared" si="190"/>
        <v>0</v>
      </c>
      <c r="QZN108" s="97">
        <f t="shared" si="190"/>
        <v>0</v>
      </c>
      <c r="QZO108" s="97">
        <f t="shared" si="190"/>
        <v>0</v>
      </c>
      <c r="QZP108" s="97">
        <f t="shared" si="190"/>
        <v>0</v>
      </c>
      <c r="QZQ108" s="97">
        <f t="shared" si="190"/>
        <v>0</v>
      </c>
      <c r="QZR108" s="97">
        <f t="shared" si="190"/>
        <v>0</v>
      </c>
      <c r="QZS108" s="97">
        <f t="shared" si="190"/>
        <v>0</v>
      </c>
      <c r="QZT108" s="97">
        <f t="shared" si="190"/>
        <v>0</v>
      </c>
      <c r="QZU108" s="97">
        <f t="shared" si="190"/>
        <v>0</v>
      </c>
      <c r="QZV108" s="97">
        <f t="shared" si="190"/>
        <v>0</v>
      </c>
      <c r="QZW108" s="97">
        <f t="shared" si="190"/>
        <v>0</v>
      </c>
      <c r="QZX108" s="97">
        <f t="shared" si="190"/>
        <v>0</v>
      </c>
      <c r="QZY108" s="97">
        <f t="shared" si="190"/>
        <v>0</v>
      </c>
      <c r="QZZ108" s="97">
        <f t="shared" si="190"/>
        <v>0</v>
      </c>
      <c r="RAA108" s="97">
        <f t="shared" si="190"/>
        <v>0</v>
      </c>
      <c r="RAB108" s="97">
        <f t="shared" si="190"/>
        <v>0</v>
      </c>
      <c r="RAC108" s="97">
        <f t="shared" si="190"/>
        <v>0</v>
      </c>
      <c r="RAD108" s="97">
        <f t="shared" si="190"/>
        <v>0</v>
      </c>
      <c r="RAE108" s="97">
        <f t="shared" si="190"/>
        <v>0</v>
      </c>
      <c r="RAF108" s="97">
        <f t="shared" si="190"/>
        <v>0</v>
      </c>
      <c r="RAG108" s="97">
        <f t="shared" si="190"/>
        <v>0</v>
      </c>
      <c r="RAH108" s="97">
        <f t="shared" si="190"/>
        <v>0</v>
      </c>
      <c r="RAI108" s="97">
        <f t="shared" si="190"/>
        <v>0</v>
      </c>
      <c r="RAJ108" s="97">
        <f t="shared" si="190"/>
        <v>0</v>
      </c>
      <c r="RAK108" s="97">
        <f t="shared" si="190"/>
        <v>0</v>
      </c>
      <c r="RAL108" s="97">
        <f t="shared" si="190"/>
        <v>0</v>
      </c>
      <c r="RAM108" s="97">
        <f t="shared" si="190"/>
        <v>0</v>
      </c>
      <c r="RAN108" s="97">
        <f t="shared" si="190"/>
        <v>0</v>
      </c>
      <c r="RAO108" s="97">
        <f t="shared" si="190"/>
        <v>0</v>
      </c>
      <c r="RAP108" s="97">
        <f t="shared" si="190"/>
        <v>0</v>
      </c>
      <c r="RAQ108" s="97">
        <f t="shared" si="190"/>
        <v>0</v>
      </c>
      <c r="RAR108" s="97">
        <f t="shared" si="190"/>
        <v>0</v>
      </c>
      <c r="RAS108" s="97">
        <f t="shared" si="190"/>
        <v>0</v>
      </c>
      <c r="RAT108" s="97">
        <f t="shared" si="190"/>
        <v>0</v>
      </c>
      <c r="RAU108" s="97">
        <f t="shared" si="190"/>
        <v>0</v>
      </c>
      <c r="RAV108" s="97">
        <f t="shared" si="190"/>
        <v>0</v>
      </c>
      <c r="RAW108" s="97">
        <f t="shared" si="190"/>
        <v>0</v>
      </c>
      <c r="RAX108" s="97">
        <f t="shared" si="190"/>
        <v>0</v>
      </c>
      <c r="RAY108" s="97">
        <f t="shared" si="190"/>
        <v>0</v>
      </c>
      <c r="RAZ108" s="97">
        <f t="shared" si="190"/>
        <v>0</v>
      </c>
      <c r="RBA108" s="97">
        <f t="shared" si="190"/>
        <v>0</v>
      </c>
      <c r="RBB108" s="97">
        <f t="shared" si="190"/>
        <v>0</v>
      </c>
      <c r="RBC108" s="97">
        <f t="shared" si="190"/>
        <v>0</v>
      </c>
      <c r="RBD108" s="97">
        <f t="shared" si="190"/>
        <v>0</v>
      </c>
      <c r="RBE108" s="97">
        <f t="shared" si="190"/>
        <v>0</v>
      </c>
      <c r="RBF108" s="97">
        <f t="shared" si="190"/>
        <v>0</v>
      </c>
      <c r="RBG108" s="97">
        <f t="shared" si="190"/>
        <v>0</v>
      </c>
      <c r="RBH108" s="97">
        <f t="shared" si="190"/>
        <v>0</v>
      </c>
      <c r="RBI108" s="97">
        <f t="shared" si="190"/>
        <v>0</v>
      </c>
      <c r="RBJ108" s="97">
        <f t="shared" si="190"/>
        <v>0</v>
      </c>
      <c r="RBK108" s="97">
        <f t="shared" ref="RBK108:RDV108" si="191">SUM(RBK8:RBK107)</f>
        <v>0</v>
      </c>
      <c r="RBL108" s="97">
        <f t="shared" si="191"/>
        <v>0</v>
      </c>
      <c r="RBM108" s="97">
        <f t="shared" si="191"/>
        <v>0</v>
      </c>
      <c r="RBN108" s="97">
        <f t="shared" si="191"/>
        <v>0</v>
      </c>
      <c r="RBO108" s="97">
        <f t="shared" si="191"/>
        <v>0</v>
      </c>
      <c r="RBP108" s="97">
        <f t="shared" si="191"/>
        <v>0</v>
      </c>
      <c r="RBQ108" s="97">
        <f t="shared" si="191"/>
        <v>0</v>
      </c>
      <c r="RBR108" s="97">
        <f t="shared" si="191"/>
        <v>0</v>
      </c>
      <c r="RBS108" s="97">
        <f t="shared" si="191"/>
        <v>0</v>
      </c>
      <c r="RBT108" s="97">
        <f t="shared" si="191"/>
        <v>0</v>
      </c>
      <c r="RBU108" s="97">
        <f t="shared" si="191"/>
        <v>0</v>
      </c>
      <c r="RBV108" s="97">
        <f t="shared" si="191"/>
        <v>0</v>
      </c>
      <c r="RBW108" s="97">
        <f t="shared" si="191"/>
        <v>0</v>
      </c>
      <c r="RBX108" s="97">
        <f t="shared" si="191"/>
        <v>0</v>
      </c>
      <c r="RBY108" s="97">
        <f t="shared" si="191"/>
        <v>0</v>
      </c>
      <c r="RBZ108" s="97">
        <f t="shared" si="191"/>
        <v>0</v>
      </c>
      <c r="RCA108" s="97">
        <f t="shared" si="191"/>
        <v>0</v>
      </c>
      <c r="RCB108" s="97">
        <f t="shared" si="191"/>
        <v>0</v>
      </c>
      <c r="RCC108" s="97">
        <f t="shared" si="191"/>
        <v>0</v>
      </c>
      <c r="RCD108" s="97">
        <f t="shared" si="191"/>
        <v>0</v>
      </c>
      <c r="RCE108" s="97">
        <f t="shared" si="191"/>
        <v>0</v>
      </c>
      <c r="RCF108" s="97">
        <f t="shared" si="191"/>
        <v>0</v>
      </c>
      <c r="RCG108" s="97">
        <f t="shared" si="191"/>
        <v>0</v>
      </c>
      <c r="RCH108" s="97">
        <f t="shared" si="191"/>
        <v>0</v>
      </c>
      <c r="RCI108" s="97">
        <f t="shared" si="191"/>
        <v>0</v>
      </c>
      <c r="RCJ108" s="97">
        <f t="shared" si="191"/>
        <v>0</v>
      </c>
      <c r="RCK108" s="97">
        <f t="shared" si="191"/>
        <v>0</v>
      </c>
      <c r="RCL108" s="97">
        <f t="shared" si="191"/>
        <v>0</v>
      </c>
      <c r="RCM108" s="97">
        <f t="shared" si="191"/>
        <v>0</v>
      </c>
      <c r="RCN108" s="97">
        <f t="shared" si="191"/>
        <v>0</v>
      </c>
      <c r="RCO108" s="97">
        <f t="shared" si="191"/>
        <v>0</v>
      </c>
      <c r="RCP108" s="97">
        <f t="shared" si="191"/>
        <v>0</v>
      </c>
      <c r="RCQ108" s="97">
        <f t="shared" si="191"/>
        <v>0</v>
      </c>
      <c r="RCR108" s="97">
        <f t="shared" si="191"/>
        <v>0</v>
      </c>
      <c r="RCS108" s="97">
        <f t="shared" si="191"/>
        <v>0</v>
      </c>
      <c r="RCT108" s="97">
        <f t="shared" si="191"/>
        <v>0</v>
      </c>
      <c r="RCU108" s="97">
        <f t="shared" si="191"/>
        <v>0</v>
      </c>
      <c r="RCV108" s="97">
        <f t="shared" si="191"/>
        <v>0</v>
      </c>
      <c r="RCW108" s="97">
        <f t="shared" si="191"/>
        <v>0</v>
      </c>
      <c r="RCX108" s="97">
        <f t="shared" si="191"/>
        <v>0</v>
      </c>
      <c r="RCY108" s="97">
        <f t="shared" si="191"/>
        <v>0</v>
      </c>
      <c r="RCZ108" s="97">
        <f t="shared" si="191"/>
        <v>0</v>
      </c>
      <c r="RDA108" s="97">
        <f t="shared" si="191"/>
        <v>0</v>
      </c>
      <c r="RDB108" s="97">
        <f t="shared" si="191"/>
        <v>0</v>
      </c>
      <c r="RDC108" s="97">
        <f t="shared" si="191"/>
        <v>0</v>
      </c>
      <c r="RDD108" s="97">
        <f t="shared" si="191"/>
        <v>0</v>
      </c>
      <c r="RDE108" s="97">
        <f t="shared" si="191"/>
        <v>0</v>
      </c>
      <c r="RDF108" s="97">
        <f t="shared" si="191"/>
        <v>0</v>
      </c>
      <c r="RDG108" s="97">
        <f t="shared" si="191"/>
        <v>0</v>
      </c>
      <c r="RDH108" s="97">
        <f t="shared" si="191"/>
        <v>0</v>
      </c>
      <c r="RDI108" s="97">
        <f t="shared" si="191"/>
        <v>0</v>
      </c>
      <c r="RDJ108" s="97">
        <f t="shared" si="191"/>
        <v>0</v>
      </c>
      <c r="RDK108" s="97">
        <f t="shared" si="191"/>
        <v>0</v>
      </c>
      <c r="RDL108" s="97">
        <f t="shared" si="191"/>
        <v>0</v>
      </c>
      <c r="RDM108" s="97">
        <f t="shared" si="191"/>
        <v>0</v>
      </c>
      <c r="RDN108" s="97">
        <f t="shared" si="191"/>
        <v>0</v>
      </c>
      <c r="RDO108" s="97">
        <f t="shared" si="191"/>
        <v>0</v>
      </c>
      <c r="RDP108" s="97">
        <f t="shared" si="191"/>
        <v>0</v>
      </c>
      <c r="RDQ108" s="97">
        <f t="shared" si="191"/>
        <v>0</v>
      </c>
      <c r="RDR108" s="97">
        <f t="shared" si="191"/>
        <v>0</v>
      </c>
      <c r="RDS108" s="97">
        <f t="shared" si="191"/>
        <v>0</v>
      </c>
      <c r="RDT108" s="97">
        <f t="shared" si="191"/>
        <v>0</v>
      </c>
      <c r="RDU108" s="97">
        <f t="shared" si="191"/>
        <v>0</v>
      </c>
      <c r="RDV108" s="97">
        <f t="shared" si="191"/>
        <v>0</v>
      </c>
      <c r="RDW108" s="97">
        <f t="shared" ref="RDW108:RGH108" si="192">SUM(RDW8:RDW107)</f>
        <v>0</v>
      </c>
      <c r="RDX108" s="97">
        <f t="shared" si="192"/>
        <v>0</v>
      </c>
      <c r="RDY108" s="97">
        <f t="shared" si="192"/>
        <v>0</v>
      </c>
      <c r="RDZ108" s="97">
        <f t="shared" si="192"/>
        <v>0</v>
      </c>
      <c r="REA108" s="97">
        <f t="shared" si="192"/>
        <v>0</v>
      </c>
      <c r="REB108" s="97">
        <f t="shared" si="192"/>
        <v>0</v>
      </c>
      <c r="REC108" s="97">
        <f t="shared" si="192"/>
        <v>0</v>
      </c>
      <c r="RED108" s="97">
        <f t="shared" si="192"/>
        <v>0</v>
      </c>
      <c r="REE108" s="97">
        <f t="shared" si="192"/>
        <v>0</v>
      </c>
      <c r="REF108" s="97">
        <f t="shared" si="192"/>
        <v>0</v>
      </c>
      <c r="REG108" s="97">
        <f t="shared" si="192"/>
        <v>0</v>
      </c>
      <c r="REH108" s="97">
        <f t="shared" si="192"/>
        <v>0</v>
      </c>
      <c r="REI108" s="97">
        <f t="shared" si="192"/>
        <v>0</v>
      </c>
      <c r="REJ108" s="97">
        <f t="shared" si="192"/>
        <v>0</v>
      </c>
      <c r="REK108" s="97">
        <f t="shared" si="192"/>
        <v>0</v>
      </c>
      <c r="REL108" s="97">
        <f t="shared" si="192"/>
        <v>0</v>
      </c>
      <c r="REM108" s="97">
        <f t="shared" si="192"/>
        <v>0</v>
      </c>
      <c r="REN108" s="97">
        <f t="shared" si="192"/>
        <v>0</v>
      </c>
      <c r="REO108" s="97">
        <f t="shared" si="192"/>
        <v>0</v>
      </c>
      <c r="REP108" s="97">
        <f t="shared" si="192"/>
        <v>0</v>
      </c>
      <c r="REQ108" s="97">
        <f t="shared" si="192"/>
        <v>0</v>
      </c>
      <c r="RER108" s="97">
        <f t="shared" si="192"/>
        <v>0</v>
      </c>
      <c r="RES108" s="97">
        <f t="shared" si="192"/>
        <v>0</v>
      </c>
      <c r="RET108" s="97">
        <f t="shared" si="192"/>
        <v>0</v>
      </c>
      <c r="REU108" s="97">
        <f t="shared" si="192"/>
        <v>0</v>
      </c>
      <c r="REV108" s="97">
        <f t="shared" si="192"/>
        <v>0</v>
      </c>
      <c r="REW108" s="97">
        <f t="shared" si="192"/>
        <v>0</v>
      </c>
      <c r="REX108" s="97">
        <f t="shared" si="192"/>
        <v>0</v>
      </c>
      <c r="REY108" s="97">
        <f t="shared" si="192"/>
        <v>0</v>
      </c>
      <c r="REZ108" s="97">
        <f t="shared" si="192"/>
        <v>0</v>
      </c>
      <c r="RFA108" s="97">
        <f t="shared" si="192"/>
        <v>0</v>
      </c>
      <c r="RFB108" s="97">
        <f t="shared" si="192"/>
        <v>0</v>
      </c>
      <c r="RFC108" s="97">
        <f t="shared" si="192"/>
        <v>0</v>
      </c>
      <c r="RFD108" s="97">
        <f t="shared" si="192"/>
        <v>0</v>
      </c>
      <c r="RFE108" s="97">
        <f t="shared" si="192"/>
        <v>0</v>
      </c>
      <c r="RFF108" s="97">
        <f t="shared" si="192"/>
        <v>0</v>
      </c>
      <c r="RFG108" s="97">
        <f t="shared" si="192"/>
        <v>0</v>
      </c>
      <c r="RFH108" s="97">
        <f t="shared" si="192"/>
        <v>0</v>
      </c>
      <c r="RFI108" s="97">
        <f t="shared" si="192"/>
        <v>0</v>
      </c>
      <c r="RFJ108" s="97">
        <f t="shared" si="192"/>
        <v>0</v>
      </c>
      <c r="RFK108" s="97">
        <f t="shared" si="192"/>
        <v>0</v>
      </c>
      <c r="RFL108" s="97">
        <f t="shared" si="192"/>
        <v>0</v>
      </c>
      <c r="RFM108" s="97">
        <f t="shared" si="192"/>
        <v>0</v>
      </c>
      <c r="RFN108" s="97">
        <f t="shared" si="192"/>
        <v>0</v>
      </c>
      <c r="RFO108" s="97">
        <f t="shared" si="192"/>
        <v>0</v>
      </c>
      <c r="RFP108" s="97">
        <f t="shared" si="192"/>
        <v>0</v>
      </c>
      <c r="RFQ108" s="97">
        <f t="shared" si="192"/>
        <v>0</v>
      </c>
      <c r="RFR108" s="97">
        <f t="shared" si="192"/>
        <v>0</v>
      </c>
      <c r="RFS108" s="97">
        <f t="shared" si="192"/>
        <v>0</v>
      </c>
      <c r="RFT108" s="97">
        <f t="shared" si="192"/>
        <v>0</v>
      </c>
      <c r="RFU108" s="97">
        <f t="shared" si="192"/>
        <v>0</v>
      </c>
      <c r="RFV108" s="97">
        <f t="shared" si="192"/>
        <v>0</v>
      </c>
      <c r="RFW108" s="97">
        <f t="shared" si="192"/>
        <v>0</v>
      </c>
      <c r="RFX108" s="97">
        <f t="shared" si="192"/>
        <v>0</v>
      </c>
      <c r="RFY108" s="97">
        <f t="shared" si="192"/>
        <v>0</v>
      </c>
      <c r="RFZ108" s="97">
        <f t="shared" si="192"/>
        <v>0</v>
      </c>
      <c r="RGA108" s="97">
        <f t="shared" si="192"/>
        <v>0</v>
      </c>
      <c r="RGB108" s="97">
        <f t="shared" si="192"/>
        <v>0</v>
      </c>
      <c r="RGC108" s="97">
        <f t="shared" si="192"/>
        <v>0</v>
      </c>
      <c r="RGD108" s="97">
        <f t="shared" si="192"/>
        <v>0</v>
      </c>
      <c r="RGE108" s="97">
        <f t="shared" si="192"/>
        <v>0</v>
      </c>
      <c r="RGF108" s="97">
        <f t="shared" si="192"/>
        <v>0</v>
      </c>
      <c r="RGG108" s="97">
        <f t="shared" si="192"/>
        <v>0</v>
      </c>
      <c r="RGH108" s="97">
        <f t="shared" si="192"/>
        <v>0</v>
      </c>
      <c r="RGI108" s="97">
        <f t="shared" ref="RGI108:RIT108" si="193">SUM(RGI8:RGI107)</f>
        <v>0</v>
      </c>
      <c r="RGJ108" s="97">
        <f t="shared" si="193"/>
        <v>0</v>
      </c>
      <c r="RGK108" s="97">
        <f t="shared" si="193"/>
        <v>0</v>
      </c>
      <c r="RGL108" s="97">
        <f t="shared" si="193"/>
        <v>0</v>
      </c>
      <c r="RGM108" s="97">
        <f t="shared" si="193"/>
        <v>0</v>
      </c>
      <c r="RGN108" s="97">
        <f t="shared" si="193"/>
        <v>0</v>
      </c>
      <c r="RGO108" s="97">
        <f t="shared" si="193"/>
        <v>0</v>
      </c>
      <c r="RGP108" s="97">
        <f t="shared" si="193"/>
        <v>0</v>
      </c>
      <c r="RGQ108" s="97">
        <f t="shared" si="193"/>
        <v>0</v>
      </c>
      <c r="RGR108" s="97">
        <f t="shared" si="193"/>
        <v>0</v>
      </c>
      <c r="RGS108" s="97">
        <f t="shared" si="193"/>
        <v>0</v>
      </c>
      <c r="RGT108" s="97">
        <f t="shared" si="193"/>
        <v>0</v>
      </c>
      <c r="RGU108" s="97">
        <f t="shared" si="193"/>
        <v>0</v>
      </c>
      <c r="RGV108" s="97">
        <f t="shared" si="193"/>
        <v>0</v>
      </c>
      <c r="RGW108" s="97">
        <f t="shared" si="193"/>
        <v>0</v>
      </c>
      <c r="RGX108" s="97">
        <f t="shared" si="193"/>
        <v>0</v>
      </c>
      <c r="RGY108" s="97">
        <f t="shared" si="193"/>
        <v>0</v>
      </c>
      <c r="RGZ108" s="97">
        <f t="shared" si="193"/>
        <v>0</v>
      </c>
      <c r="RHA108" s="97">
        <f t="shared" si="193"/>
        <v>0</v>
      </c>
      <c r="RHB108" s="97">
        <f t="shared" si="193"/>
        <v>0</v>
      </c>
      <c r="RHC108" s="97">
        <f t="shared" si="193"/>
        <v>0</v>
      </c>
      <c r="RHD108" s="97">
        <f t="shared" si="193"/>
        <v>0</v>
      </c>
      <c r="RHE108" s="97">
        <f t="shared" si="193"/>
        <v>0</v>
      </c>
      <c r="RHF108" s="97">
        <f t="shared" si="193"/>
        <v>0</v>
      </c>
      <c r="RHG108" s="97">
        <f t="shared" si="193"/>
        <v>0</v>
      </c>
      <c r="RHH108" s="97">
        <f t="shared" si="193"/>
        <v>0</v>
      </c>
      <c r="RHI108" s="97">
        <f t="shared" si="193"/>
        <v>0</v>
      </c>
      <c r="RHJ108" s="97">
        <f t="shared" si="193"/>
        <v>0</v>
      </c>
      <c r="RHK108" s="97">
        <f t="shared" si="193"/>
        <v>0</v>
      </c>
      <c r="RHL108" s="97">
        <f t="shared" si="193"/>
        <v>0</v>
      </c>
      <c r="RHM108" s="97">
        <f t="shared" si="193"/>
        <v>0</v>
      </c>
      <c r="RHN108" s="97">
        <f t="shared" si="193"/>
        <v>0</v>
      </c>
      <c r="RHO108" s="97">
        <f t="shared" si="193"/>
        <v>0</v>
      </c>
      <c r="RHP108" s="97">
        <f t="shared" si="193"/>
        <v>0</v>
      </c>
      <c r="RHQ108" s="97">
        <f t="shared" si="193"/>
        <v>0</v>
      </c>
      <c r="RHR108" s="97">
        <f t="shared" si="193"/>
        <v>0</v>
      </c>
      <c r="RHS108" s="97">
        <f t="shared" si="193"/>
        <v>0</v>
      </c>
      <c r="RHT108" s="97">
        <f t="shared" si="193"/>
        <v>0</v>
      </c>
      <c r="RHU108" s="97">
        <f t="shared" si="193"/>
        <v>0</v>
      </c>
      <c r="RHV108" s="97">
        <f t="shared" si="193"/>
        <v>0</v>
      </c>
      <c r="RHW108" s="97">
        <f t="shared" si="193"/>
        <v>0</v>
      </c>
      <c r="RHX108" s="97">
        <f t="shared" si="193"/>
        <v>0</v>
      </c>
      <c r="RHY108" s="97">
        <f t="shared" si="193"/>
        <v>0</v>
      </c>
      <c r="RHZ108" s="97">
        <f t="shared" si="193"/>
        <v>0</v>
      </c>
      <c r="RIA108" s="97">
        <f t="shared" si="193"/>
        <v>0</v>
      </c>
      <c r="RIB108" s="97">
        <f t="shared" si="193"/>
        <v>0</v>
      </c>
      <c r="RIC108" s="97">
        <f t="shared" si="193"/>
        <v>0</v>
      </c>
      <c r="RID108" s="97">
        <f t="shared" si="193"/>
        <v>0</v>
      </c>
      <c r="RIE108" s="97">
        <f t="shared" si="193"/>
        <v>0</v>
      </c>
      <c r="RIF108" s="97">
        <f t="shared" si="193"/>
        <v>0</v>
      </c>
      <c r="RIG108" s="97">
        <f t="shared" si="193"/>
        <v>0</v>
      </c>
      <c r="RIH108" s="97">
        <f t="shared" si="193"/>
        <v>0</v>
      </c>
      <c r="RII108" s="97">
        <f t="shared" si="193"/>
        <v>0</v>
      </c>
      <c r="RIJ108" s="97">
        <f t="shared" si="193"/>
        <v>0</v>
      </c>
      <c r="RIK108" s="97">
        <f t="shared" si="193"/>
        <v>0</v>
      </c>
      <c r="RIL108" s="97">
        <f t="shared" si="193"/>
        <v>0</v>
      </c>
      <c r="RIM108" s="97">
        <f t="shared" si="193"/>
        <v>0</v>
      </c>
      <c r="RIN108" s="97">
        <f t="shared" si="193"/>
        <v>0</v>
      </c>
      <c r="RIO108" s="97">
        <f t="shared" si="193"/>
        <v>0</v>
      </c>
      <c r="RIP108" s="97">
        <f t="shared" si="193"/>
        <v>0</v>
      </c>
      <c r="RIQ108" s="97">
        <f t="shared" si="193"/>
        <v>0</v>
      </c>
      <c r="RIR108" s="97">
        <f t="shared" si="193"/>
        <v>0</v>
      </c>
      <c r="RIS108" s="97">
        <f t="shared" si="193"/>
        <v>0</v>
      </c>
      <c r="RIT108" s="97">
        <f t="shared" si="193"/>
        <v>0</v>
      </c>
      <c r="RIU108" s="97">
        <f t="shared" ref="RIU108:RLF108" si="194">SUM(RIU8:RIU107)</f>
        <v>0</v>
      </c>
      <c r="RIV108" s="97">
        <f t="shared" si="194"/>
        <v>0</v>
      </c>
      <c r="RIW108" s="97">
        <f t="shared" si="194"/>
        <v>0</v>
      </c>
      <c r="RIX108" s="97">
        <f t="shared" si="194"/>
        <v>0</v>
      </c>
      <c r="RIY108" s="97">
        <f t="shared" si="194"/>
        <v>0</v>
      </c>
      <c r="RIZ108" s="97">
        <f t="shared" si="194"/>
        <v>0</v>
      </c>
      <c r="RJA108" s="97">
        <f t="shared" si="194"/>
        <v>0</v>
      </c>
      <c r="RJB108" s="97">
        <f t="shared" si="194"/>
        <v>0</v>
      </c>
      <c r="RJC108" s="97">
        <f t="shared" si="194"/>
        <v>0</v>
      </c>
      <c r="RJD108" s="97">
        <f t="shared" si="194"/>
        <v>0</v>
      </c>
      <c r="RJE108" s="97">
        <f t="shared" si="194"/>
        <v>0</v>
      </c>
      <c r="RJF108" s="97">
        <f t="shared" si="194"/>
        <v>0</v>
      </c>
      <c r="RJG108" s="97">
        <f t="shared" si="194"/>
        <v>0</v>
      </c>
      <c r="RJH108" s="97">
        <f t="shared" si="194"/>
        <v>0</v>
      </c>
      <c r="RJI108" s="97">
        <f t="shared" si="194"/>
        <v>0</v>
      </c>
      <c r="RJJ108" s="97">
        <f t="shared" si="194"/>
        <v>0</v>
      </c>
      <c r="RJK108" s="97">
        <f t="shared" si="194"/>
        <v>0</v>
      </c>
      <c r="RJL108" s="97">
        <f t="shared" si="194"/>
        <v>0</v>
      </c>
      <c r="RJM108" s="97">
        <f t="shared" si="194"/>
        <v>0</v>
      </c>
      <c r="RJN108" s="97">
        <f t="shared" si="194"/>
        <v>0</v>
      </c>
      <c r="RJO108" s="97">
        <f t="shared" si="194"/>
        <v>0</v>
      </c>
      <c r="RJP108" s="97">
        <f t="shared" si="194"/>
        <v>0</v>
      </c>
      <c r="RJQ108" s="97">
        <f t="shared" si="194"/>
        <v>0</v>
      </c>
      <c r="RJR108" s="97">
        <f t="shared" si="194"/>
        <v>0</v>
      </c>
      <c r="RJS108" s="97">
        <f t="shared" si="194"/>
        <v>0</v>
      </c>
      <c r="RJT108" s="97">
        <f t="shared" si="194"/>
        <v>0</v>
      </c>
      <c r="RJU108" s="97">
        <f t="shared" si="194"/>
        <v>0</v>
      </c>
      <c r="RJV108" s="97">
        <f t="shared" si="194"/>
        <v>0</v>
      </c>
      <c r="RJW108" s="97">
        <f t="shared" si="194"/>
        <v>0</v>
      </c>
      <c r="RJX108" s="97">
        <f t="shared" si="194"/>
        <v>0</v>
      </c>
      <c r="RJY108" s="97">
        <f t="shared" si="194"/>
        <v>0</v>
      </c>
      <c r="RJZ108" s="97">
        <f t="shared" si="194"/>
        <v>0</v>
      </c>
      <c r="RKA108" s="97">
        <f t="shared" si="194"/>
        <v>0</v>
      </c>
      <c r="RKB108" s="97">
        <f t="shared" si="194"/>
        <v>0</v>
      </c>
      <c r="RKC108" s="97">
        <f t="shared" si="194"/>
        <v>0</v>
      </c>
      <c r="RKD108" s="97">
        <f t="shared" si="194"/>
        <v>0</v>
      </c>
      <c r="RKE108" s="97">
        <f t="shared" si="194"/>
        <v>0</v>
      </c>
      <c r="RKF108" s="97">
        <f t="shared" si="194"/>
        <v>0</v>
      </c>
      <c r="RKG108" s="97">
        <f t="shared" si="194"/>
        <v>0</v>
      </c>
      <c r="RKH108" s="97">
        <f t="shared" si="194"/>
        <v>0</v>
      </c>
      <c r="RKI108" s="97">
        <f t="shared" si="194"/>
        <v>0</v>
      </c>
      <c r="RKJ108" s="97">
        <f t="shared" si="194"/>
        <v>0</v>
      </c>
      <c r="RKK108" s="97">
        <f t="shared" si="194"/>
        <v>0</v>
      </c>
      <c r="RKL108" s="97">
        <f t="shared" si="194"/>
        <v>0</v>
      </c>
      <c r="RKM108" s="97">
        <f t="shared" si="194"/>
        <v>0</v>
      </c>
      <c r="RKN108" s="97">
        <f t="shared" si="194"/>
        <v>0</v>
      </c>
      <c r="RKO108" s="97">
        <f t="shared" si="194"/>
        <v>0</v>
      </c>
      <c r="RKP108" s="97">
        <f t="shared" si="194"/>
        <v>0</v>
      </c>
      <c r="RKQ108" s="97">
        <f t="shared" si="194"/>
        <v>0</v>
      </c>
      <c r="RKR108" s="97">
        <f t="shared" si="194"/>
        <v>0</v>
      </c>
      <c r="RKS108" s="97">
        <f t="shared" si="194"/>
        <v>0</v>
      </c>
      <c r="RKT108" s="97">
        <f t="shared" si="194"/>
        <v>0</v>
      </c>
      <c r="RKU108" s="97">
        <f t="shared" si="194"/>
        <v>0</v>
      </c>
      <c r="RKV108" s="97">
        <f t="shared" si="194"/>
        <v>0</v>
      </c>
      <c r="RKW108" s="97">
        <f t="shared" si="194"/>
        <v>0</v>
      </c>
      <c r="RKX108" s="97">
        <f t="shared" si="194"/>
        <v>0</v>
      </c>
      <c r="RKY108" s="97">
        <f t="shared" si="194"/>
        <v>0</v>
      </c>
      <c r="RKZ108" s="97">
        <f t="shared" si="194"/>
        <v>0</v>
      </c>
      <c r="RLA108" s="97">
        <f t="shared" si="194"/>
        <v>0</v>
      </c>
      <c r="RLB108" s="97">
        <f t="shared" si="194"/>
        <v>0</v>
      </c>
      <c r="RLC108" s="97">
        <f t="shared" si="194"/>
        <v>0</v>
      </c>
      <c r="RLD108" s="97">
        <f t="shared" si="194"/>
        <v>0</v>
      </c>
      <c r="RLE108" s="97">
        <f t="shared" si="194"/>
        <v>0</v>
      </c>
      <c r="RLF108" s="97">
        <f t="shared" si="194"/>
        <v>0</v>
      </c>
      <c r="RLG108" s="97">
        <f t="shared" ref="RLG108:RNR108" si="195">SUM(RLG8:RLG107)</f>
        <v>0</v>
      </c>
      <c r="RLH108" s="97">
        <f t="shared" si="195"/>
        <v>0</v>
      </c>
      <c r="RLI108" s="97">
        <f t="shared" si="195"/>
        <v>0</v>
      </c>
      <c r="RLJ108" s="97">
        <f t="shared" si="195"/>
        <v>0</v>
      </c>
      <c r="RLK108" s="97">
        <f t="shared" si="195"/>
        <v>0</v>
      </c>
      <c r="RLL108" s="97">
        <f t="shared" si="195"/>
        <v>0</v>
      </c>
      <c r="RLM108" s="97">
        <f t="shared" si="195"/>
        <v>0</v>
      </c>
      <c r="RLN108" s="97">
        <f t="shared" si="195"/>
        <v>0</v>
      </c>
      <c r="RLO108" s="97">
        <f t="shared" si="195"/>
        <v>0</v>
      </c>
      <c r="RLP108" s="97">
        <f t="shared" si="195"/>
        <v>0</v>
      </c>
      <c r="RLQ108" s="97">
        <f t="shared" si="195"/>
        <v>0</v>
      </c>
      <c r="RLR108" s="97">
        <f t="shared" si="195"/>
        <v>0</v>
      </c>
      <c r="RLS108" s="97">
        <f t="shared" si="195"/>
        <v>0</v>
      </c>
      <c r="RLT108" s="97">
        <f t="shared" si="195"/>
        <v>0</v>
      </c>
      <c r="RLU108" s="97">
        <f t="shared" si="195"/>
        <v>0</v>
      </c>
      <c r="RLV108" s="97">
        <f t="shared" si="195"/>
        <v>0</v>
      </c>
      <c r="RLW108" s="97">
        <f t="shared" si="195"/>
        <v>0</v>
      </c>
      <c r="RLX108" s="97">
        <f t="shared" si="195"/>
        <v>0</v>
      </c>
      <c r="RLY108" s="97">
        <f t="shared" si="195"/>
        <v>0</v>
      </c>
      <c r="RLZ108" s="97">
        <f t="shared" si="195"/>
        <v>0</v>
      </c>
      <c r="RMA108" s="97">
        <f t="shared" si="195"/>
        <v>0</v>
      </c>
      <c r="RMB108" s="97">
        <f t="shared" si="195"/>
        <v>0</v>
      </c>
      <c r="RMC108" s="97">
        <f t="shared" si="195"/>
        <v>0</v>
      </c>
      <c r="RMD108" s="97">
        <f t="shared" si="195"/>
        <v>0</v>
      </c>
      <c r="RME108" s="97">
        <f t="shared" si="195"/>
        <v>0</v>
      </c>
      <c r="RMF108" s="97">
        <f t="shared" si="195"/>
        <v>0</v>
      </c>
      <c r="RMG108" s="97">
        <f t="shared" si="195"/>
        <v>0</v>
      </c>
      <c r="RMH108" s="97">
        <f t="shared" si="195"/>
        <v>0</v>
      </c>
      <c r="RMI108" s="97">
        <f t="shared" si="195"/>
        <v>0</v>
      </c>
      <c r="RMJ108" s="97">
        <f t="shared" si="195"/>
        <v>0</v>
      </c>
      <c r="RMK108" s="97">
        <f t="shared" si="195"/>
        <v>0</v>
      </c>
      <c r="RML108" s="97">
        <f t="shared" si="195"/>
        <v>0</v>
      </c>
      <c r="RMM108" s="97">
        <f t="shared" si="195"/>
        <v>0</v>
      </c>
      <c r="RMN108" s="97">
        <f t="shared" si="195"/>
        <v>0</v>
      </c>
      <c r="RMO108" s="97">
        <f t="shared" si="195"/>
        <v>0</v>
      </c>
      <c r="RMP108" s="97">
        <f t="shared" si="195"/>
        <v>0</v>
      </c>
      <c r="RMQ108" s="97">
        <f t="shared" si="195"/>
        <v>0</v>
      </c>
      <c r="RMR108" s="97">
        <f t="shared" si="195"/>
        <v>0</v>
      </c>
      <c r="RMS108" s="97">
        <f t="shared" si="195"/>
        <v>0</v>
      </c>
      <c r="RMT108" s="97">
        <f t="shared" si="195"/>
        <v>0</v>
      </c>
      <c r="RMU108" s="97">
        <f t="shared" si="195"/>
        <v>0</v>
      </c>
      <c r="RMV108" s="97">
        <f t="shared" si="195"/>
        <v>0</v>
      </c>
      <c r="RMW108" s="97">
        <f t="shared" si="195"/>
        <v>0</v>
      </c>
      <c r="RMX108" s="97">
        <f t="shared" si="195"/>
        <v>0</v>
      </c>
      <c r="RMY108" s="97">
        <f t="shared" si="195"/>
        <v>0</v>
      </c>
      <c r="RMZ108" s="97">
        <f t="shared" si="195"/>
        <v>0</v>
      </c>
      <c r="RNA108" s="97">
        <f t="shared" si="195"/>
        <v>0</v>
      </c>
      <c r="RNB108" s="97">
        <f t="shared" si="195"/>
        <v>0</v>
      </c>
      <c r="RNC108" s="97">
        <f t="shared" si="195"/>
        <v>0</v>
      </c>
      <c r="RND108" s="97">
        <f t="shared" si="195"/>
        <v>0</v>
      </c>
      <c r="RNE108" s="97">
        <f t="shared" si="195"/>
        <v>0</v>
      </c>
      <c r="RNF108" s="97">
        <f t="shared" si="195"/>
        <v>0</v>
      </c>
      <c r="RNG108" s="97">
        <f t="shared" si="195"/>
        <v>0</v>
      </c>
      <c r="RNH108" s="97">
        <f t="shared" si="195"/>
        <v>0</v>
      </c>
      <c r="RNI108" s="97">
        <f t="shared" si="195"/>
        <v>0</v>
      </c>
      <c r="RNJ108" s="97">
        <f t="shared" si="195"/>
        <v>0</v>
      </c>
      <c r="RNK108" s="97">
        <f t="shared" si="195"/>
        <v>0</v>
      </c>
      <c r="RNL108" s="97">
        <f t="shared" si="195"/>
        <v>0</v>
      </c>
      <c r="RNM108" s="97">
        <f t="shared" si="195"/>
        <v>0</v>
      </c>
      <c r="RNN108" s="97">
        <f t="shared" si="195"/>
        <v>0</v>
      </c>
      <c r="RNO108" s="97">
        <f t="shared" si="195"/>
        <v>0</v>
      </c>
      <c r="RNP108" s="97">
        <f t="shared" si="195"/>
        <v>0</v>
      </c>
      <c r="RNQ108" s="97">
        <f t="shared" si="195"/>
        <v>0</v>
      </c>
      <c r="RNR108" s="97">
        <f t="shared" si="195"/>
        <v>0</v>
      </c>
      <c r="RNS108" s="97">
        <f t="shared" ref="RNS108:RQD108" si="196">SUM(RNS8:RNS107)</f>
        <v>0</v>
      </c>
      <c r="RNT108" s="97">
        <f t="shared" si="196"/>
        <v>0</v>
      </c>
      <c r="RNU108" s="97">
        <f t="shared" si="196"/>
        <v>0</v>
      </c>
      <c r="RNV108" s="97">
        <f t="shared" si="196"/>
        <v>0</v>
      </c>
      <c r="RNW108" s="97">
        <f t="shared" si="196"/>
        <v>0</v>
      </c>
      <c r="RNX108" s="97">
        <f t="shared" si="196"/>
        <v>0</v>
      </c>
      <c r="RNY108" s="97">
        <f t="shared" si="196"/>
        <v>0</v>
      </c>
      <c r="RNZ108" s="97">
        <f t="shared" si="196"/>
        <v>0</v>
      </c>
      <c r="ROA108" s="97">
        <f t="shared" si="196"/>
        <v>0</v>
      </c>
      <c r="ROB108" s="97">
        <f t="shared" si="196"/>
        <v>0</v>
      </c>
      <c r="ROC108" s="97">
        <f t="shared" si="196"/>
        <v>0</v>
      </c>
      <c r="ROD108" s="97">
        <f t="shared" si="196"/>
        <v>0</v>
      </c>
      <c r="ROE108" s="97">
        <f t="shared" si="196"/>
        <v>0</v>
      </c>
      <c r="ROF108" s="97">
        <f t="shared" si="196"/>
        <v>0</v>
      </c>
      <c r="ROG108" s="97">
        <f t="shared" si="196"/>
        <v>0</v>
      </c>
      <c r="ROH108" s="97">
        <f t="shared" si="196"/>
        <v>0</v>
      </c>
      <c r="ROI108" s="97">
        <f t="shared" si="196"/>
        <v>0</v>
      </c>
      <c r="ROJ108" s="97">
        <f t="shared" si="196"/>
        <v>0</v>
      </c>
      <c r="ROK108" s="97">
        <f t="shared" si="196"/>
        <v>0</v>
      </c>
      <c r="ROL108" s="97">
        <f t="shared" si="196"/>
        <v>0</v>
      </c>
      <c r="ROM108" s="97">
        <f t="shared" si="196"/>
        <v>0</v>
      </c>
      <c r="RON108" s="97">
        <f t="shared" si="196"/>
        <v>0</v>
      </c>
      <c r="ROO108" s="97">
        <f t="shared" si="196"/>
        <v>0</v>
      </c>
      <c r="ROP108" s="97">
        <f t="shared" si="196"/>
        <v>0</v>
      </c>
      <c r="ROQ108" s="97">
        <f t="shared" si="196"/>
        <v>0</v>
      </c>
      <c r="ROR108" s="97">
        <f t="shared" si="196"/>
        <v>0</v>
      </c>
      <c r="ROS108" s="97">
        <f t="shared" si="196"/>
        <v>0</v>
      </c>
      <c r="ROT108" s="97">
        <f t="shared" si="196"/>
        <v>0</v>
      </c>
      <c r="ROU108" s="97">
        <f t="shared" si="196"/>
        <v>0</v>
      </c>
      <c r="ROV108" s="97">
        <f t="shared" si="196"/>
        <v>0</v>
      </c>
      <c r="ROW108" s="97">
        <f t="shared" si="196"/>
        <v>0</v>
      </c>
      <c r="ROX108" s="97">
        <f t="shared" si="196"/>
        <v>0</v>
      </c>
      <c r="ROY108" s="97">
        <f t="shared" si="196"/>
        <v>0</v>
      </c>
      <c r="ROZ108" s="97">
        <f t="shared" si="196"/>
        <v>0</v>
      </c>
      <c r="RPA108" s="97">
        <f t="shared" si="196"/>
        <v>0</v>
      </c>
      <c r="RPB108" s="97">
        <f t="shared" si="196"/>
        <v>0</v>
      </c>
      <c r="RPC108" s="97">
        <f t="shared" si="196"/>
        <v>0</v>
      </c>
      <c r="RPD108" s="97">
        <f t="shared" si="196"/>
        <v>0</v>
      </c>
      <c r="RPE108" s="97">
        <f t="shared" si="196"/>
        <v>0</v>
      </c>
      <c r="RPF108" s="97">
        <f t="shared" si="196"/>
        <v>0</v>
      </c>
      <c r="RPG108" s="97">
        <f t="shared" si="196"/>
        <v>0</v>
      </c>
      <c r="RPH108" s="97">
        <f t="shared" si="196"/>
        <v>0</v>
      </c>
      <c r="RPI108" s="97">
        <f t="shared" si="196"/>
        <v>0</v>
      </c>
      <c r="RPJ108" s="97">
        <f t="shared" si="196"/>
        <v>0</v>
      </c>
      <c r="RPK108" s="97">
        <f t="shared" si="196"/>
        <v>0</v>
      </c>
      <c r="RPL108" s="97">
        <f t="shared" si="196"/>
        <v>0</v>
      </c>
      <c r="RPM108" s="97">
        <f t="shared" si="196"/>
        <v>0</v>
      </c>
      <c r="RPN108" s="97">
        <f t="shared" si="196"/>
        <v>0</v>
      </c>
      <c r="RPO108" s="97">
        <f t="shared" si="196"/>
        <v>0</v>
      </c>
      <c r="RPP108" s="97">
        <f t="shared" si="196"/>
        <v>0</v>
      </c>
      <c r="RPQ108" s="97">
        <f t="shared" si="196"/>
        <v>0</v>
      </c>
      <c r="RPR108" s="97">
        <f t="shared" si="196"/>
        <v>0</v>
      </c>
      <c r="RPS108" s="97">
        <f t="shared" si="196"/>
        <v>0</v>
      </c>
      <c r="RPT108" s="97">
        <f t="shared" si="196"/>
        <v>0</v>
      </c>
      <c r="RPU108" s="97">
        <f t="shared" si="196"/>
        <v>0</v>
      </c>
      <c r="RPV108" s="97">
        <f t="shared" si="196"/>
        <v>0</v>
      </c>
      <c r="RPW108" s="97">
        <f t="shared" si="196"/>
        <v>0</v>
      </c>
      <c r="RPX108" s="97">
        <f t="shared" si="196"/>
        <v>0</v>
      </c>
      <c r="RPY108" s="97">
        <f t="shared" si="196"/>
        <v>0</v>
      </c>
      <c r="RPZ108" s="97">
        <f t="shared" si="196"/>
        <v>0</v>
      </c>
      <c r="RQA108" s="97">
        <f t="shared" si="196"/>
        <v>0</v>
      </c>
      <c r="RQB108" s="97">
        <f t="shared" si="196"/>
        <v>0</v>
      </c>
      <c r="RQC108" s="97">
        <f t="shared" si="196"/>
        <v>0</v>
      </c>
      <c r="RQD108" s="97">
        <f t="shared" si="196"/>
        <v>0</v>
      </c>
      <c r="RQE108" s="97">
        <f t="shared" ref="RQE108:RSP108" si="197">SUM(RQE8:RQE107)</f>
        <v>0</v>
      </c>
      <c r="RQF108" s="97">
        <f t="shared" si="197"/>
        <v>0</v>
      </c>
      <c r="RQG108" s="97">
        <f t="shared" si="197"/>
        <v>0</v>
      </c>
      <c r="RQH108" s="97">
        <f t="shared" si="197"/>
        <v>0</v>
      </c>
      <c r="RQI108" s="97">
        <f t="shared" si="197"/>
        <v>0</v>
      </c>
      <c r="RQJ108" s="97">
        <f t="shared" si="197"/>
        <v>0</v>
      </c>
      <c r="RQK108" s="97">
        <f t="shared" si="197"/>
        <v>0</v>
      </c>
      <c r="RQL108" s="97">
        <f t="shared" si="197"/>
        <v>0</v>
      </c>
      <c r="RQM108" s="97">
        <f t="shared" si="197"/>
        <v>0</v>
      </c>
      <c r="RQN108" s="97">
        <f t="shared" si="197"/>
        <v>0</v>
      </c>
      <c r="RQO108" s="97">
        <f t="shared" si="197"/>
        <v>0</v>
      </c>
      <c r="RQP108" s="97">
        <f t="shared" si="197"/>
        <v>0</v>
      </c>
      <c r="RQQ108" s="97">
        <f t="shared" si="197"/>
        <v>0</v>
      </c>
      <c r="RQR108" s="97">
        <f t="shared" si="197"/>
        <v>0</v>
      </c>
      <c r="RQS108" s="97">
        <f t="shared" si="197"/>
        <v>0</v>
      </c>
      <c r="RQT108" s="97">
        <f t="shared" si="197"/>
        <v>0</v>
      </c>
      <c r="RQU108" s="97">
        <f t="shared" si="197"/>
        <v>0</v>
      </c>
      <c r="RQV108" s="97">
        <f t="shared" si="197"/>
        <v>0</v>
      </c>
      <c r="RQW108" s="97">
        <f t="shared" si="197"/>
        <v>0</v>
      </c>
      <c r="RQX108" s="97">
        <f t="shared" si="197"/>
        <v>0</v>
      </c>
      <c r="RQY108" s="97">
        <f t="shared" si="197"/>
        <v>0</v>
      </c>
      <c r="RQZ108" s="97">
        <f t="shared" si="197"/>
        <v>0</v>
      </c>
      <c r="RRA108" s="97">
        <f t="shared" si="197"/>
        <v>0</v>
      </c>
      <c r="RRB108" s="97">
        <f t="shared" si="197"/>
        <v>0</v>
      </c>
      <c r="RRC108" s="97">
        <f t="shared" si="197"/>
        <v>0</v>
      </c>
      <c r="RRD108" s="97">
        <f t="shared" si="197"/>
        <v>0</v>
      </c>
      <c r="RRE108" s="97">
        <f t="shared" si="197"/>
        <v>0</v>
      </c>
      <c r="RRF108" s="97">
        <f t="shared" si="197"/>
        <v>0</v>
      </c>
      <c r="RRG108" s="97">
        <f t="shared" si="197"/>
        <v>0</v>
      </c>
      <c r="RRH108" s="97">
        <f t="shared" si="197"/>
        <v>0</v>
      </c>
      <c r="RRI108" s="97">
        <f t="shared" si="197"/>
        <v>0</v>
      </c>
      <c r="RRJ108" s="97">
        <f t="shared" si="197"/>
        <v>0</v>
      </c>
      <c r="RRK108" s="97">
        <f t="shared" si="197"/>
        <v>0</v>
      </c>
      <c r="RRL108" s="97">
        <f t="shared" si="197"/>
        <v>0</v>
      </c>
      <c r="RRM108" s="97">
        <f t="shared" si="197"/>
        <v>0</v>
      </c>
      <c r="RRN108" s="97">
        <f t="shared" si="197"/>
        <v>0</v>
      </c>
      <c r="RRO108" s="97">
        <f t="shared" si="197"/>
        <v>0</v>
      </c>
      <c r="RRP108" s="97">
        <f t="shared" si="197"/>
        <v>0</v>
      </c>
      <c r="RRQ108" s="97">
        <f t="shared" si="197"/>
        <v>0</v>
      </c>
      <c r="RRR108" s="97">
        <f t="shared" si="197"/>
        <v>0</v>
      </c>
      <c r="RRS108" s="97">
        <f t="shared" si="197"/>
        <v>0</v>
      </c>
      <c r="RRT108" s="97">
        <f t="shared" si="197"/>
        <v>0</v>
      </c>
      <c r="RRU108" s="97">
        <f t="shared" si="197"/>
        <v>0</v>
      </c>
      <c r="RRV108" s="97">
        <f t="shared" si="197"/>
        <v>0</v>
      </c>
      <c r="RRW108" s="97">
        <f t="shared" si="197"/>
        <v>0</v>
      </c>
      <c r="RRX108" s="97">
        <f t="shared" si="197"/>
        <v>0</v>
      </c>
      <c r="RRY108" s="97">
        <f t="shared" si="197"/>
        <v>0</v>
      </c>
      <c r="RRZ108" s="97">
        <f t="shared" si="197"/>
        <v>0</v>
      </c>
      <c r="RSA108" s="97">
        <f t="shared" si="197"/>
        <v>0</v>
      </c>
      <c r="RSB108" s="97">
        <f t="shared" si="197"/>
        <v>0</v>
      </c>
      <c r="RSC108" s="97">
        <f t="shared" si="197"/>
        <v>0</v>
      </c>
      <c r="RSD108" s="97">
        <f t="shared" si="197"/>
        <v>0</v>
      </c>
      <c r="RSE108" s="97">
        <f t="shared" si="197"/>
        <v>0</v>
      </c>
      <c r="RSF108" s="97">
        <f t="shared" si="197"/>
        <v>0</v>
      </c>
      <c r="RSG108" s="97">
        <f t="shared" si="197"/>
        <v>0</v>
      </c>
      <c r="RSH108" s="97">
        <f t="shared" si="197"/>
        <v>0</v>
      </c>
      <c r="RSI108" s="97">
        <f t="shared" si="197"/>
        <v>0</v>
      </c>
      <c r="RSJ108" s="97">
        <f t="shared" si="197"/>
        <v>0</v>
      </c>
      <c r="RSK108" s="97">
        <f t="shared" si="197"/>
        <v>0</v>
      </c>
      <c r="RSL108" s="97">
        <f t="shared" si="197"/>
        <v>0</v>
      </c>
      <c r="RSM108" s="97">
        <f t="shared" si="197"/>
        <v>0</v>
      </c>
      <c r="RSN108" s="97">
        <f t="shared" si="197"/>
        <v>0</v>
      </c>
      <c r="RSO108" s="97">
        <f t="shared" si="197"/>
        <v>0</v>
      </c>
      <c r="RSP108" s="97">
        <f t="shared" si="197"/>
        <v>0</v>
      </c>
      <c r="RSQ108" s="97">
        <f t="shared" ref="RSQ108:RVB108" si="198">SUM(RSQ8:RSQ107)</f>
        <v>0</v>
      </c>
      <c r="RSR108" s="97">
        <f t="shared" si="198"/>
        <v>0</v>
      </c>
      <c r="RSS108" s="97">
        <f t="shared" si="198"/>
        <v>0</v>
      </c>
      <c r="RST108" s="97">
        <f t="shared" si="198"/>
        <v>0</v>
      </c>
      <c r="RSU108" s="97">
        <f t="shared" si="198"/>
        <v>0</v>
      </c>
      <c r="RSV108" s="97">
        <f t="shared" si="198"/>
        <v>0</v>
      </c>
      <c r="RSW108" s="97">
        <f t="shared" si="198"/>
        <v>0</v>
      </c>
      <c r="RSX108" s="97">
        <f t="shared" si="198"/>
        <v>0</v>
      </c>
      <c r="RSY108" s="97">
        <f t="shared" si="198"/>
        <v>0</v>
      </c>
      <c r="RSZ108" s="97">
        <f t="shared" si="198"/>
        <v>0</v>
      </c>
      <c r="RTA108" s="97">
        <f t="shared" si="198"/>
        <v>0</v>
      </c>
      <c r="RTB108" s="97">
        <f t="shared" si="198"/>
        <v>0</v>
      </c>
      <c r="RTC108" s="97">
        <f t="shared" si="198"/>
        <v>0</v>
      </c>
      <c r="RTD108" s="97">
        <f t="shared" si="198"/>
        <v>0</v>
      </c>
      <c r="RTE108" s="97">
        <f t="shared" si="198"/>
        <v>0</v>
      </c>
      <c r="RTF108" s="97">
        <f t="shared" si="198"/>
        <v>0</v>
      </c>
      <c r="RTG108" s="97">
        <f t="shared" si="198"/>
        <v>0</v>
      </c>
      <c r="RTH108" s="97">
        <f t="shared" si="198"/>
        <v>0</v>
      </c>
      <c r="RTI108" s="97">
        <f t="shared" si="198"/>
        <v>0</v>
      </c>
      <c r="RTJ108" s="97">
        <f t="shared" si="198"/>
        <v>0</v>
      </c>
      <c r="RTK108" s="97">
        <f t="shared" si="198"/>
        <v>0</v>
      </c>
      <c r="RTL108" s="97">
        <f t="shared" si="198"/>
        <v>0</v>
      </c>
      <c r="RTM108" s="97">
        <f t="shared" si="198"/>
        <v>0</v>
      </c>
      <c r="RTN108" s="97">
        <f t="shared" si="198"/>
        <v>0</v>
      </c>
      <c r="RTO108" s="97">
        <f t="shared" si="198"/>
        <v>0</v>
      </c>
      <c r="RTP108" s="97">
        <f t="shared" si="198"/>
        <v>0</v>
      </c>
      <c r="RTQ108" s="97">
        <f t="shared" si="198"/>
        <v>0</v>
      </c>
      <c r="RTR108" s="97">
        <f t="shared" si="198"/>
        <v>0</v>
      </c>
      <c r="RTS108" s="97">
        <f t="shared" si="198"/>
        <v>0</v>
      </c>
      <c r="RTT108" s="97">
        <f t="shared" si="198"/>
        <v>0</v>
      </c>
      <c r="RTU108" s="97">
        <f t="shared" si="198"/>
        <v>0</v>
      </c>
      <c r="RTV108" s="97">
        <f t="shared" si="198"/>
        <v>0</v>
      </c>
      <c r="RTW108" s="97">
        <f t="shared" si="198"/>
        <v>0</v>
      </c>
      <c r="RTX108" s="97">
        <f t="shared" si="198"/>
        <v>0</v>
      </c>
      <c r="RTY108" s="97">
        <f t="shared" si="198"/>
        <v>0</v>
      </c>
      <c r="RTZ108" s="97">
        <f t="shared" si="198"/>
        <v>0</v>
      </c>
      <c r="RUA108" s="97">
        <f t="shared" si="198"/>
        <v>0</v>
      </c>
      <c r="RUB108" s="97">
        <f t="shared" si="198"/>
        <v>0</v>
      </c>
      <c r="RUC108" s="97">
        <f t="shared" si="198"/>
        <v>0</v>
      </c>
      <c r="RUD108" s="97">
        <f t="shared" si="198"/>
        <v>0</v>
      </c>
      <c r="RUE108" s="97">
        <f t="shared" si="198"/>
        <v>0</v>
      </c>
      <c r="RUF108" s="97">
        <f t="shared" si="198"/>
        <v>0</v>
      </c>
      <c r="RUG108" s="97">
        <f t="shared" si="198"/>
        <v>0</v>
      </c>
      <c r="RUH108" s="97">
        <f t="shared" si="198"/>
        <v>0</v>
      </c>
      <c r="RUI108" s="97">
        <f t="shared" si="198"/>
        <v>0</v>
      </c>
      <c r="RUJ108" s="97">
        <f t="shared" si="198"/>
        <v>0</v>
      </c>
      <c r="RUK108" s="97">
        <f t="shared" si="198"/>
        <v>0</v>
      </c>
      <c r="RUL108" s="97">
        <f t="shared" si="198"/>
        <v>0</v>
      </c>
      <c r="RUM108" s="97">
        <f t="shared" si="198"/>
        <v>0</v>
      </c>
      <c r="RUN108" s="97">
        <f t="shared" si="198"/>
        <v>0</v>
      </c>
      <c r="RUO108" s="97">
        <f t="shared" si="198"/>
        <v>0</v>
      </c>
      <c r="RUP108" s="97">
        <f t="shared" si="198"/>
        <v>0</v>
      </c>
      <c r="RUQ108" s="97">
        <f t="shared" si="198"/>
        <v>0</v>
      </c>
      <c r="RUR108" s="97">
        <f t="shared" si="198"/>
        <v>0</v>
      </c>
      <c r="RUS108" s="97">
        <f t="shared" si="198"/>
        <v>0</v>
      </c>
      <c r="RUT108" s="97">
        <f t="shared" si="198"/>
        <v>0</v>
      </c>
      <c r="RUU108" s="97">
        <f t="shared" si="198"/>
        <v>0</v>
      </c>
      <c r="RUV108" s="97">
        <f t="shared" si="198"/>
        <v>0</v>
      </c>
      <c r="RUW108" s="97">
        <f t="shared" si="198"/>
        <v>0</v>
      </c>
      <c r="RUX108" s="97">
        <f t="shared" si="198"/>
        <v>0</v>
      </c>
      <c r="RUY108" s="97">
        <f t="shared" si="198"/>
        <v>0</v>
      </c>
      <c r="RUZ108" s="97">
        <f t="shared" si="198"/>
        <v>0</v>
      </c>
      <c r="RVA108" s="97">
        <f t="shared" si="198"/>
        <v>0</v>
      </c>
      <c r="RVB108" s="97">
        <f t="shared" si="198"/>
        <v>0</v>
      </c>
      <c r="RVC108" s="97">
        <f t="shared" ref="RVC108:RXN108" si="199">SUM(RVC8:RVC107)</f>
        <v>0</v>
      </c>
      <c r="RVD108" s="97">
        <f t="shared" si="199"/>
        <v>0</v>
      </c>
      <c r="RVE108" s="97">
        <f t="shared" si="199"/>
        <v>0</v>
      </c>
      <c r="RVF108" s="97">
        <f t="shared" si="199"/>
        <v>0</v>
      </c>
      <c r="RVG108" s="97">
        <f t="shared" si="199"/>
        <v>0</v>
      </c>
      <c r="RVH108" s="97">
        <f t="shared" si="199"/>
        <v>0</v>
      </c>
      <c r="RVI108" s="97">
        <f t="shared" si="199"/>
        <v>0</v>
      </c>
      <c r="RVJ108" s="97">
        <f t="shared" si="199"/>
        <v>0</v>
      </c>
      <c r="RVK108" s="97">
        <f t="shared" si="199"/>
        <v>0</v>
      </c>
      <c r="RVL108" s="97">
        <f t="shared" si="199"/>
        <v>0</v>
      </c>
      <c r="RVM108" s="97">
        <f t="shared" si="199"/>
        <v>0</v>
      </c>
      <c r="RVN108" s="97">
        <f t="shared" si="199"/>
        <v>0</v>
      </c>
      <c r="RVO108" s="97">
        <f t="shared" si="199"/>
        <v>0</v>
      </c>
      <c r="RVP108" s="97">
        <f t="shared" si="199"/>
        <v>0</v>
      </c>
      <c r="RVQ108" s="97">
        <f t="shared" si="199"/>
        <v>0</v>
      </c>
      <c r="RVR108" s="97">
        <f t="shared" si="199"/>
        <v>0</v>
      </c>
      <c r="RVS108" s="97">
        <f t="shared" si="199"/>
        <v>0</v>
      </c>
      <c r="RVT108" s="97">
        <f t="shared" si="199"/>
        <v>0</v>
      </c>
      <c r="RVU108" s="97">
        <f t="shared" si="199"/>
        <v>0</v>
      </c>
      <c r="RVV108" s="97">
        <f t="shared" si="199"/>
        <v>0</v>
      </c>
      <c r="RVW108" s="97">
        <f t="shared" si="199"/>
        <v>0</v>
      </c>
      <c r="RVX108" s="97">
        <f t="shared" si="199"/>
        <v>0</v>
      </c>
      <c r="RVY108" s="97">
        <f t="shared" si="199"/>
        <v>0</v>
      </c>
      <c r="RVZ108" s="97">
        <f t="shared" si="199"/>
        <v>0</v>
      </c>
      <c r="RWA108" s="97">
        <f t="shared" si="199"/>
        <v>0</v>
      </c>
      <c r="RWB108" s="97">
        <f t="shared" si="199"/>
        <v>0</v>
      </c>
      <c r="RWC108" s="97">
        <f t="shared" si="199"/>
        <v>0</v>
      </c>
      <c r="RWD108" s="97">
        <f t="shared" si="199"/>
        <v>0</v>
      </c>
      <c r="RWE108" s="97">
        <f t="shared" si="199"/>
        <v>0</v>
      </c>
      <c r="RWF108" s="97">
        <f t="shared" si="199"/>
        <v>0</v>
      </c>
      <c r="RWG108" s="97">
        <f t="shared" si="199"/>
        <v>0</v>
      </c>
      <c r="RWH108" s="97">
        <f t="shared" si="199"/>
        <v>0</v>
      </c>
      <c r="RWI108" s="97">
        <f t="shared" si="199"/>
        <v>0</v>
      </c>
      <c r="RWJ108" s="97">
        <f t="shared" si="199"/>
        <v>0</v>
      </c>
      <c r="RWK108" s="97">
        <f t="shared" si="199"/>
        <v>0</v>
      </c>
      <c r="RWL108" s="97">
        <f t="shared" si="199"/>
        <v>0</v>
      </c>
      <c r="RWM108" s="97">
        <f t="shared" si="199"/>
        <v>0</v>
      </c>
      <c r="RWN108" s="97">
        <f t="shared" si="199"/>
        <v>0</v>
      </c>
      <c r="RWO108" s="97">
        <f t="shared" si="199"/>
        <v>0</v>
      </c>
      <c r="RWP108" s="97">
        <f t="shared" si="199"/>
        <v>0</v>
      </c>
      <c r="RWQ108" s="97">
        <f t="shared" si="199"/>
        <v>0</v>
      </c>
      <c r="RWR108" s="97">
        <f t="shared" si="199"/>
        <v>0</v>
      </c>
      <c r="RWS108" s="97">
        <f t="shared" si="199"/>
        <v>0</v>
      </c>
      <c r="RWT108" s="97">
        <f t="shared" si="199"/>
        <v>0</v>
      </c>
      <c r="RWU108" s="97">
        <f t="shared" si="199"/>
        <v>0</v>
      </c>
      <c r="RWV108" s="97">
        <f t="shared" si="199"/>
        <v>0</v>
      </c>
      <c r="RWW108" s="97">
        <f t="shared" si="199"/>
        <v>0</v>
      </c>
      <c r="RWX108" s="97">
        <f t="shared" si="199"/>
        <v>0</v>
      </c>
      <c r="RWY108" s="97">
        <f t="shared" si="199"/>
        <v>0</v>
      </c>
      <c r="RWZ108" s="97">
        <f t="shared" si="199"/>
        <v>0</v>
      </c>
      <c r="RXA108" s="97">
        <f t="shared" si="199"/>
        <v>0</v>
      </c>
      <c r="RXB108" s="97">
        <f t="shared" si="199"/>
        <v>0</v>
      </c>
      <c r="RXC108" s="97">
        <f t="shared" si="199"/>
        <v>0</v>
      </c>
      <c r="RXD108" s="97">
        <f t="shared" si="199"/>
        <v>0</v>
      </c>
      <c r="RXE108" s="97">
        <f t="shared" si="199"/>
        <v>0</v>
      </c>
      <c r="RXF108" s="97">
        <f t="shared" si="199"/>
        <v>0</v>
      </c>
      <c r="RXG108" s="97">
        <f t="shared" si="199"/>
        <v>0</v>
      </c>
      <c r="RXH108" s="97">
        <f t="shared" si="199"/>
        <v>0</v>
      </c>
      <c r="RXI108" s="97">
        <f t="shared" si="199"/>
        <v>0</v>
      </c>
      <c r="RXJ108" s="97">
        <f t="shared" si="199"/>
        <v>0</v>
      </c>
      <c r="RXK108" s="97">
        <f t="shared" si="199"/>
        <v>0</v>
      </c>
      <c r="RXL108" s="97">
        <f t="shared" si="199"/>
        <v>0</v>
      </c>
      <c r="RXM108" s="97">
        <f t="shared" si="199"/>
        <v>0</v>
      </c>
      <c r="RXN108" s="97">
        <f t="shared" si="199"/>
        <v>0</v>
      </c>
      <c r="RXO108" s="97">
        <f t="shared" ref="RXO108:RZZ108" si="200">SUM(RXO8:RXO107)</f>
        <v>0</v>
      </c>
      <c r="RXP108" s="97">
        <f t="shared" si="200"/>
        <v>0</v>
      </c>
      <c r="RXQ108" s="97">
        <f t="shared" si="200"/>
        <v>0</v>
      </c>
      <c r="RXR108" s="97">
        <f t="shared" si="200"/>
        <v>0</v>
      </c>
      <c r="RXS108" s="97">
        <f t="shared" si="200"/>
        <v>0</v>
      </c>
      <c r="RXT108" s="97">
        <f t="shared" si="200"/>
        <v>0</v>
      </c>
      <c r="RXU108" s="97">
        <f t="shared" si="200"/>
        <v>0</v>
      </c>
      <c r="RXV108" s="97">
        <f t="shared" si="200"/>
        <v>0</v>
      </c>
      <c r="RXW108" s="97">
        <f t="shared" si="200"/>
        <v>0</v>
      </c>
      <c r="RXX108" s="97">
        <f t="shared" si="200"/>
        <v>0</v>
      </c>
      <c r="RXY108" s="97">
        <f t="shared" si="200"/>
        <v>0</v>
      </c>
      <c r="RXZ108" s="97">
        <f t="shared" si="200"/>
        <v>0</v>
      </c>
      <c r="RYA108" s="97">
        <f t="shared" si="200"/>
        <v>0</v>
      </c>
      <c r="RYB108" s="97">
        <f t="shared" si="200"/>
        <v>0</v>
      </c>
      <c r="RYC108" s="97">
        <f t="shared" si="200"/>
        <v>0</v>
      </c>
      <c r="RYD108" s="97">
        <f t="shared" si="200"/>
        <v>0</v>
      </c>
      <c r="RYE108" s="97">
        <f t="shared" si="200"/>
        <v>0</v>
      </c>
      <c r="RYF108" s="97">
        <f t="shared" si="200"/>
        <v>0</v>
      </c>
      <c r="RYG108" s="97">
        <f t="shared" si="200"/>
        <v>0</v>
      </c>
      <c r="RYH108" s="97">
        <f t="shared" si="200"/>
        <v>0</v>
      </c>
      <c r="RYI108" s="97">
        <f t="shared" si="200"/>
        <v>0</v>
      </c>
      <c r="RYJ108" s="97">
        <f t="shared" si="200"/>
        <v>0</v>
      </c>
      <c r="RYK108" s="97">
        <f t="shared" si="200"/>
        <v>0</v>
      </c>
      <c r="RYL108" s="97">
        <f t="shared" si="200"/>
        <v>0</v>
      </c>
      <c r="RYM108" s="97">
        <f t="shared" si="200"/>
        <v>0</v>
      </c>
      <c r="RYN108" s="97">
        <f t="shared" si="200"/>
        <v>0</v>
      </c>
      <c r="RYO108" s="97">
        <f t="shared" si="200"/>
        <v>0</v>
      </c>
      <c r="RYP108" s="97">
        <f t="shared" si="200"/>
        <v>0</v>
      </c>
      <c r="RYQ108" s="97">
        <f t="shared" si="200"/>
        <v>0</v>
      </c>
      <c r="RYR108" s="97">
        <f t="shared" si="200"/>
        <v>0</v>
      </c>
      <c r="RYS108" s="97">
        <f t="shared" si="200"/>
        <v>0</v>
      </c>
      <c r="RYT108" s="97">
        <f t="shared" si="200"/>
        <v>0</v>
      </c>
      <c r="RYU108" s="97">
        <f t="shared" si="200"/>
        <v>0</v>
      </c>
      <c r="RYV108" s="97">
        <f t="shared" si="200"/>
        <v>0</v>
      </c>
      <c r="RYW108" s="97">
        <f t="shared" si="200"/>
        <v>0</v>
      </c>
      <c r="RYX108" s="97">
        <f t="shared" si="200"/>
        <v>0</v>
      </c>
      <c r="RYY108" s="97">
        <f t="shared" si="200"/>
        <v>0</v>
      </c>
      <c r="RYZ108" s="97">
        <f t="shared" si="200"/>
        <v>0</v>
      </c>
      <c r="RZA108" s="97">
        <f t="shared" si="200"/>
        <v>0</v>
      </c>
      <c r="RZB108" s="97">
        <f t="shared" si="200"/>
        <v>0</v>
      </c>
      <c r="RZC108" s="97">
        <f t="shared" si="200"/>
        <v>0</v>
      </c>
      <c r="RZD108" s="97">
        <f t="shared" si="200"/>
        <v>0</v>
      </c>
      <c r="RZE108" s="97">
        <f t="shared" si="200"/>
        <v>0</v>
      </c>
      <c r="RZF108" s="97">
        <f t="shared" si="200"/>
        <v>0</v>
      </c>
      <c r="RZG108" s="97">
        <f t="shared" si="200"/>
        <v>0</v>
      </c>
      <c r="RZH108" s="97">
        <f t="shared" si="200"/>
        <v>0</v>
      </c>
      <c r="RZI108" s="97">
        <f t="shared" si="200"/>
        <v>0</v>
      </c>
      <c r="RZJ108" s="97">
        <f t="shared" si="200"/>
        <v>0</v>
      </c>
      <c r="RZK108" s="97">
        <f t="shared" si="200"/>
        <v>0</v>
      </c>
      <c r="RZL108" s="97">
        <f t="shared" si="200"/>
        <v>0</v>
      </c>
      <c r="RZM108" s="97">
        <f t="shared" si="200"/>
        <v>0</v>
      </c>
      <c r="RZN108" s="97">
        <f t="shared" si="200"/>
        <v>0</v>
      </c>
      <c r="RZO108" s="97">
        <f t="shared" si="200"/>
        <v>0</v>
      </c>
      <c r="RZP108" s="97">
        <f t="shared" si="200"/>
        <v>0</v>
      </c>
      <c r="RZQ108" s="97">
        <f t="shared" si="200"/>
        <v>0</v>
      </c>
      <c r="RZR108" s="97">
        <f t="shared" si="200"/>
        <v>0</v>
      </c>
      <c r="RZS108" s="97">
        <f t="shared" si="200"/>
        <v>0</v>
      </c>
      <c r="RZT108" s="97">
        <f t="shared" si="200"/>
        <v>0</v>
      </c>
      <c r="RZU108" s="97">
        <f t="shared" si="200"/>
        <v>0</v>
      </c>
      <c r="RZV108" s="97">
        <f t="shared" si="200"/>
        <v>0</v>
      </c>
      <c r="RZW108" s="97">
        <f t="shared" si="200"/>
        <v>0</v>
      </c>
      <c r="RZX108" s="97">
        <f t="shared" si="200"/>
        <v>0</v>
      </c>
      <c r="RZY108" s="97">
        <f t="shared" si="200"/>
        <v>0</v>
      </c>
      <c r="RZZ108" s="97">
        <f t="shared" si="200"/>
        <v>0</v>
      </c>
      <c r="SAA108" s="97">
        <f t="shared" ref="SAA108:SCL108" si="201">SUM(SAA8:SAA107)</f>
        <v>0</v>
      </c>
      <c r="SAB108" s="97">
        <f t="shared" si="201"/>
        <v>0</v>
      </c>
      <c r="SAC108" s="97">
        <f t="shared" si="201"/>
        <v>0</v>
      </c>
      <c r="SAD108" s="97">
        <f t="shared" si="201"/>
        <v>0</v>
      </c>
      <c r="SAE108" s="97">
        <f t="shared" si="201"/>
        <v>0</v>
      </c>
      <c r="SAF108" s="97">
        <f t="shared" si="201"/>
        <v>0</v>
      </c>
      <c r="SAG108" s="97">
        <f t="shared" si="201"/>
        <v>0</v>
      </c>
      <c r="SAH108" s="97">
        <f t="shared" si="201"/>
        <v>0</v>
      </c>
      <c r="SAI108" s="97">
        <f t="shared" si="201"/>
        <v>0</v>
      </c>
      <c r="SAJ108" s="97">
        <f t="shared" si="201"/>
        <v>0</v>
      </c>
      <c r="SAK108" s="97">
        <f t="shared" si="201"/>
        <v>0</v>
      </c>
      <c r="SAL108" s="97">
        <f t="shared" si="201"/>
        <v>0</v>
      </c>
      <c r="SAM108" s="97">
        <f t="shared" si="201"/>
        <v>0</v>
      </c>
      <c r="SAN108" s="97">
        <f t="shared" si="201"/>
        <v>0</v>
      </c>
      <c r="SAO108" s="97">
        <f t="shared" si="201"/>
        <v>0</v>
      </c>
      <c r="SAP108" s="97">
        <f t="shared" si="201"/>
        <v>0</v>
      </c>
      <c r="SAQ108" s="97">
        <f t="shared" si="201"/>
        <v>0</v>
      </c>
      <c r="SAR108" s="97">
        <f t="shared" si="201"/>
        <v>0</v>
      </c>
      <c r="SAS108" s="97">
        <f t="shared" si="201"/>
        <v>0</v>
      </c>
      <c r="SAT108" s="97">
        <f t="shared" si="201"/>
        <v>0</v>
      </c>
      <c r="SAU108" s="97">
        <f t="shared" si="201"/>
        <v>0</v>
      </c>
      <c r="SAV108" s="97">
        <f t="shared" si="201"/>
        <v>0</v>
      </c>
      <c r="SAW108" s="97">
        <f t="shared" si="201"/>
        <v>0</v>
      </c>
      <c r="SAX108" s="97">
        <f t="shared" si="201"/>
        <v>0</v>
      </c>
      <c r="SAY108" s="97">
        <f t="shared" si="201"/>
        <v>0</v>
      </c>
      <c r="SAZ108" s="97">
        <f t="shared" si="201"/>
        <v>0</v>
      </c>
      <c r="SBA108" s="97">
        <f t="shared" si="201"/>
        <v>0</v>
      </c>
      <c r="SBB108" s="97">
        <f t="shared" si="201"/>
        <v>0</v>
      </c>
      <c r="SBC108" s="97">
        <f t="shared" si="201"/>
        <v>0</v>
      </c>
      <c r="SBD108" s="97">
        <f t="shared" si="201"/>
        <v>0</v>
      </c>
      <c r="SBE108" s="97">
        <f t="shared" si="201"/>
        <v>0</v>
      </c>
      <c r="SBF108" s="97">
        <f t="shared" si="201"/>
        <v>0</v>
      </c>
      <c r="SBG108" s="97">
        <f t="shared" si="201"/>
        <v>0</v>
      </c>
      <c r="SBH108" s="97">
        <f t="shared" si="201"/>
        <v>0</v>
      </c>
      <c r="SBI108" s="97">
        <f t="shared" si="201"/>
        <v>0</v>
      </c>
      <c r="SBJ108" s="97">
        <f t="shared" si="201"/>
        <v>0</v>
      </c>
      <c r="SBK108" s="97">
        <f t="shared" si="201"/>
        <v>0</v>
      </c>
      <c r="SBL108" s="97">
        <f t="shared" si="201"/>
        <v>0</v>
      </c>
      <c r="SBM108" s="97">
        <f t="shared" si="201"/>
        <v>0</v>
      </c>
      <c r="SBN108" s="97">
        <f t="shared" si="201"/>
        <v>0</v>
      </c>
      <c r="SBO108" s="97">
        <f t="shared" si="201"/>
        <v>0</v>
      </c>
      <c r="SBP108" s="97">
        <f t="shared" si="201"/>
        <v>0</v>
      </c>
      <c r="SBQ108" s="97">
        <f t="shared" si="201"/>
        <v>0</v>
      </c>
      <c r="SBR108" s="97">
        <f t="shared" si="201"/>
        <v>0</v>
      </c>
      <c r="SBS108" s="97">
        <f t="shared" si="201"/>
        <v>0</v>
      </c>
      <c r="SBT108" s="97">
        <f t="shared" si="201"/>
        <v>0</v>
      </c>
      <c r="SBU108" s="97">
        <f t="shared" si="201"/>
        <v>0</v>
      </c>
      <c r="SBV108" s="97">
        <f t="shared" si="201"/>
        <v>0</v>
      </c>
      <c r="SBW108" s="97">
        <f t="shared" si="201"/>
        <v>0</v>
      </c>
      <c r="SBX108" s="97">
        <f t="shared" si="201"/>
        <v>0</v>
      </c>
      <c r="SBY108" s="97">
        <f t="shared" si="201"/>
        <v>0</v>
      </c>
      <c r="SBZ108" s="97">
        <f t="shared" si="201"/>
        <v>0</v>
      </c>
      <c r="SCA108" s="97">
        <f t="shared" si="201"/>
        <v>0</v>
      </c>
      <c r="SCB108" s="97">
        <f t="shared" si="201"/>
        <v>0</v>
      </c>
      <c r="SCC108" s="97">
        <f t="shared" si="201"/>
        <v>0</v>
      </c>
      <c r="SCD108" s="97">
        <f t="shared" si="201"/>
        <v>0</v>
      </c>
      <c r="SCE108" s="97">
        <f t="shared" si="201"/>
        <v>0</v>
      </c>
      <c r="SCF108" s="97">
        <f t="shared" si="201"/>
        <v>0</v>
      </c>
      <c r="SCG108" s="97">
        <f t="shared" si="201"/>
        <v>0</v>
      </c>
      <c r="SCH108" s="97">
        <f t="shared" si="201"/>
        <v>0</v>
      </c>
      <c r="SCI108" s="97">
        <f t="shared" si="201"/>
        <v>0</v>
      </c>
      <c r="SCJ108" s="97">
        <f t="shared" si="201"/>
        <v>0</v>
      </c>
      <c r="SCK108" s="97">
        <f t="shared" si="201"/>
        <v>0</v>
      </c>
      <c r="SCL108" s="97">
        <f t="shared" si="201"/>
        <v>0</v>
      </c>
      <c r="SCM108" s="97">
        <f t="shared" ref="SCM108:SEX108" si="202">SUM(SCM8:SCM107)</f>
        <v>0</v>
      </c>
      <c r="SCN108" s="97">
        <f t="shared" si="202"/>
        <v>0</v>
      </c>
      <c r="SCO108" s="97">
        <f t="shared" si="202"/>
        <v>0</v>
      </c>
      <c r="SCP108" s="97">
        <f t="shared" si="202"/>
        <v>0</v>
      </c>
      <c r="SCQ108" s="97">
        <f t="shared" si="202"/>
        <v>0</v>
      </c>
      <c r="SCR108" s="97">
        <f t="shared" si="202"/>
        <v>0</v>
      </c>
      <c r="SCS108" s="97">
        <f t="shared" si="202"/>
        <v>0</v>
      </c>
      <c r="SCT108" s="97">
        <f t="shared" si="202"/>
        <v>0</v>
      </c>
      <c r="SCU108" s="97">
        <f t="shared" si="202"/>
        <v>0</v>
      </c>
      <c r="SCV108" s="97">
        <f t="shared" si="202"/>
        <v>0</v>
      </c>
      <c r="SCW108" s="97">
        <f t="shared" si="202"/>
        <v>0</v>
      </c>
      <c r="SCX108" s="97">
        <f t="shared" si="202"/>
        <v>0</v>
      </c>
      <c r="SCY108" s="97">
        <f t="shared" si="202"/>
        <v>0</v>
      </c>
      <c r="SCZ108" s="97">
        <f t="shared" si="202"/>
        <v>0</v>
      </c>
      <c r="SDA108" s="97">
        <f t="shared" si="202"/>
        <v>0</v>
      </c>
      <c r="SDB108" s="97">
        <f t="shared" si="202"/>
        <v>0</v>
      </c>
      <c r="SDC108" s="97">
        <f t="shared" si="202"/>
        <v>0</v>
      </c>
      <c r="SDD108" s="97">
        <f t="shared" si="202"/>
        <v>0</v>
      </c>
      <c r="SDE108" s="97">
        <f t="shared" si="202"/>
        <v>0</v>
      </c>
      <c r="SDF108" s="97">
        <f t="shared" si="202"/>
        <v>0</v>
      </c>
      <c r="SDG108" s="97">
        <f t="shared" si="202"/>
        <v>0</v>
      </c>
      <c r="SDH108" s="97">
        <f t="shared" si="202"/>
        <v>0</v>
      </c>
      <c r="SDI108" s="97">
        <f t="shared" si="202"/>
        <v>0</v>
      </c>
      <c r="SDJ108" s="97">
        <f t="shared" si="202"/>
        <v>0</v>
      </c>
      <c r="SDK108" s="97">
        <f t="shared" si="202"/>
        <v>0</v>
      </c>
      <c r="SDL108" s="97">
        <f t="shared" si="202"/>
        <v>0</v>
      </c>
      <c r="SDM108" s="97">
        <f t="shared" si="202"/>
        <v>0</v>
      </c>
      <c r="SDN108" s="97">
        <f t="shared" si="202"/>
        <v>0</v>
      </c>
      <c r="SDO108" s="97">
        <f t="shared" si="202"/>
        <v>0</v>
      </c>
      <c r="SDP108" s="97">
        <f t="shared" si="202"/>
        <v>0</v>
      </c>
      <c r="SDQ108" s="97">
        <f t="shared" si="202"/>
        <v>0</v>
      </c>
      <c r="SDR108" s="97">
        <f t="shared" si="202"/>
        <v>0</v>
      </c>
      <c r="SDS108" s="97">
        <f t="shared" si="202"/>
        <v>0</v>
      </c>
      <c r="SDT108" s="97">
        <f t="shared" si="202"/>
        <v>0</v>
      </c>
      <c r="SDU108" s="97">
        <f t="shared" si="202"/>
        <v>0</v>
      </c>
      <c r="SDV108" s="97">
        <f t="shared" si="202"/>
        <v>0</v>
      </c>
      <c r="SDW108" s="97">
        <f t="shared" si="202"/>
        <v>0</v>
      </c>
      <c r="SDX108" s="97">
        <f t="shared" si="202"/>
        <v>0</v>
      </c>
      <c r="SDY108" s="97">
        <f t="shared" si="202"/>
        <v>0</v>
      </c>
      <c r="SDZ108" s="97">
        <f t="shared" si="202"/>
        <v>0</v>
      </c>
      <c r="SEA108" s="97">
        <f t="shared" si="202"/>
        <v>0</v>
      </c>
      <c r="SEB108" s="97">
        <f t="shared" si="202"/>
        <v>0</v>
      </c>
      <c r="SEC108" s="97">
        <f t="shared" si="202"/>
        <v>0</v>
      </c>
      <c r="SED108" s="97">
        <f t="shared" si="202"/>
        <v>0</v>
      </c>
      <c r="SEE108" s="97">
        <f t="shared" si="202"/>
        <v>0</v>
      </c>
      <c r="SEF108" s="97">
        <f t="shared" si="202"/>
        <v>0</v>
      </c>
      <c r="SEG108" s="97">
        <f t="shared" si="202"/>
        <v>0</v>
      </c>
      <c r="SEH108" s="97">
        <f t="shared" si="202"/>
        <v>0</v>
      </c>
      <c r="SEI108" s="97">
        <f t="shared" si="202"/>
        <v>0</v>
      </c>
      <c r="SEJ108" s="97">
        <f t="shared" si="202"/>
        <v>0</v>
      </c>
      <c r="SEK108" s="97">
        <f t="shared" si="202"/>
        <v>0</v>
      </c>
      <c r="SEL108" s="97">
        <f t="shared" si="202"/>
        <v>0</v>
      </c>
      <c r="SEM108" s="97">
        <f t="shared" si="202"/>
        <v>0</v>
      </c>
      <c r="SEN108" s="97">
        <f t="shared" si="202"/>
        <v>0</v>
      </c>
      <c r="SEO108" s="97">
        <f t="shared" si="202"/>
        <v>0</v>
      </c>
      <c r="SEP108" s="97">
        <f t="shared" si="202"/>
        <v>0</v>
      </c>
      <c r="SEQ108" s="97">
        <f t="shared" si="202"/>
        <v>0</v>
      </c>
      <c r="SER108" s="97">
        <f t="shared" si="202"/>
        <v>0</v>
      </c>
      <c r="SES108" s="97">
        <f t="shared" si="202"/>
        <v>0</v>
      </c>
      <c r="SET108" s="97">
        <f t="shared" si="202"/>
        <v>0</v>
      </c>
      <c r="SEU108" s="97">
        <f t="shared" si="202"/>
        <v>0</v>
      </c>
      <c r="SEV108" s="97">
        <f t="shared" si="202"/>
        <v>0</v>
      </c>
      <c r="SEW108" s="97">
        <f t="shared" si="202"/>
        <v>0</v>
      </c>
      <c r="SEX108" s="97">
        <f t="shared" si="202"/>
        <v>0</v>
      </c>
      <c r="SEY108" s="97">
        <f t="shared" ref="SEY108:SHJ108" si="203">SUM(SEY8:SEY107)</f>
        <v>0</v>
      </c>
      <c r="SEZ108" s="97">
        <f t="shared" si="203"/>
        <v>0</v>
      </c>
      <c r="SFA108" s="97">
        <f t="shared" si="203"/>
        <v>0</v>
      </c>
      <c r="SFB108" s="97">
        <f t="shared" si="203"/>
        <v>0</v>
      </c>
      <c r="SFC108" s="97">
        <f t="shared" si="203"/>
        <v>0</v>
      </c>
      <c r="SFD108" s="97">
        <f t="shared" si="203"/>
        <v>0</v>
      </c>
      <c r="SFE108" s="97">
        <f t="shared" si="203"/>
        <v>0</v>
      </c>
      <c r="SFF108" s="97">
        <f t="shared" si="203"/>
        <v>0</v>
      </c>
      <c r="SFG108" s="97">
        <f t="shared" si="203"/>
        <v>0</v>
      </c>
      <c r="SFH108" s="97">
        <f t="shared" si="203"/>
        <v>0</v>
      </c>
      <c r="SFI108" s="97">
        <f t="shared" si="203"/>
        <v>0</v>
      </c>
      <c r="SFJ108" s="97">
        <f t="shared" si="203"/>
        <v>0</v>
      </c>
      <c r="SFK108" s="97">
        <f t="shared" si="203"/>
        <v>0</v>
      </c>
      <c r="SFL108" s="97">
        <f t="shared" si="203"/>
        <v>0</v>
      </c>
      <c r="SFM108" s="97">
        <f t="shared" si="203"/>
        <v>0</v>
      </c>
      <c r="SFN108" s="97">
        <f t="shared" si="203"/>
        <v>0</v>
      </c>
      <c r="SFO108" s="97">
        <f t="shared" si="203"/>
        <v>0</v>
      </c>
      <c r="SFP108" s="97">
        <f t="shared" si="203"/>
        <v>0</v>
      </c>
      <c r="SFQ108" s="97">
        <f t="shared" si="203"/>
        <v>0</v>
      </c>
      <c r="SFR108" s="97">
        <f t="shared" si="203"/>
        <v>0</v>
      </c>
      <c r="SFS108" s="97">
        <f t="shared" si="203"/>
        <v>0</v>
      </c>
      <c r="SFT108" s="97">
        <f t="shared" si="203"/>
        <v>0</v>
      </c>
      <c r="SFU108" s="97">
        <f t="shared" si="203"/>
        <v>0</v>
      </c>
      <c r="SFV108" s="97">
        <f t="shared" si="203"/>
        <v>0</v>
      </c>
      <c r="SFW108" s="97">
        <f t="shared" si="203"/>
        <v>0</v>
      </c>
      <c r="SFX108" s="97">
        <f t="shared" si="203"/>
        <v>0</v>
      </c>
      <c r="SFY108" s="97">
        <f t="shared" si="203"/>
        <v>0</v>
      </c>
      <c r="SFZ108" s="97">
        <f t="shared" si="203"/>
        <v>0</v>
      </c>
      <c r="SGA108" s="97">
        <f t="shared" si="203"/>
        <v>0</v>
      </c>
      <c r="SGB108" s="97">
        <f t="shared" si="203"/>
        <v>0</v>
      </c>
      <c r="SGC108" s="97">
        <f t="shared" si="203"/>
        <v>0</v>
      </c>
      <c r="SGD108" s="97">
        <f t="shared" si="203"/>
        <v>0</v>
      </c>
      <c r="SGE108" s="97">
        <f t="shared" si="203"/>
        <v>0</v>
      </c>
      <c r="SGF108" s="97">
        <f t="shared" si="203"/>
        <v>0</v>
      </c>
      <c r="SGG108" s="97">
        <f t="shared" si="203"/>
        <v>0</v>
      </c>
      <c r="SGH108" s="97">
        <f t="shared" si="203"/>
        <v>0</v>
      </c>
      <c r="SGI108" s="97">
        <f t="shared" si="203"/>
        <v>0</v>
      </c>
      <c r="SGJ108" s="97">
        <f t="shared" si="203"/>
        <v>0</v>
      </c>
      <c r="SGK108" s="97">
        <f t="shared" si="203"/>
        <v>0</v>
      </c>
      <c r="SGL108" s="97">
        <f t="shared" si="203"/>
        <v>0</v>
      </c>
      <c r="SGM108" s="97">
        <f t="shared" si="203"/>
        <v>0</v>
      </c>
      <c r="SGN108" s="97">
        <f t="shared" si="203"/>
        <v>0</v>
      </c>
      <c r="SGO108" s="97">
        <f t="shared" si="203"/>
        <v>0</v>
      </c>
      <c r="SGP108" s="97">
        <f t="shared" si="203"/>
        <v>0</v>
      </c>
      <c r="SGQ108" s="97">
        <f t="shared" si="203"/>
        <v>0</v>
      </c>
      <c r="SGR108" s="97">
        <f t="shared" si="203"/>
        <v>0</v>
      </c>
      <c r="SGS108" s="97">
        <f t="shared" si="203"/>
        <v>0</v>
      </c>
      <c r="SGT108" s="97">
        <f t="shared" si="203"/>
        <v>0</v>
      </c>
      <c r="SGU108" s="97">
        <f t="shared" si="203"/>
        <v>0</v>
      </c>
      <c r="SGV108" s="97">
        <f t="shared" si="203"/>
        <v>0</v>
      </c>
      <c r="SGW108" s="97">
        <f t="shared" si="203"/>
        <v>0</v>
      </c>
      <c r="SGX108" s="97">
        <f t="shared" si="203"/>
        <v>0</v>
      </c>
      <c r="SGY108" s="97">
        <f t="shared" si="203"/>
        <v>0</v>
      </c>
      <c r="SGZ108" s="97">
        <f t="shared" si="203"/>
        <v>0</v>
      </c>
      <c r="SHA108" s="97">
        <f t="shared" si="203"/>
        <v>0</v>
      </c>
      <c r="SHB108" s="97">
        <f t="shared" si="203"/>
        <v>0</v>
      </c>
      <c r="SHC108" s="97">
        <f t="shared" si="203"/>
        <v>0</v>
      </c>
      <c r="SHD108" s="97">
        <f t="shared" si="203"/>
        <v>0</v>
      </c>
      <c r="SHE108" s="97">
        <f t="shared" si="203"/>
        <v>0</v>
      </c>
      <c r="SHF108" s="97">
        <f t="shared" si="203"/>
        <v>0</v>
      </c>
      <c r="SHG108" s="97">
        <f t="shared" si="203"/>
        <v>0</v>
      </c>
      <c r="SHH108" s="97">
        <f t="shared" si="203"/>
        <v>0</v>
      </c>
      <c r="SHI108" s="97">
        <f t="shared" si="203"/>
        <v>0</v>
      </c>
      <c r="SHJ108" s="97">
        <f t="shared" si="203"/>
        <v>0</v>
      </c>
      <c r="SHK108" s="97">
        <f t="shared" ref="SHK108:SJV108" si="204">SUM(SHK8:SHK107)</f>
        <v>0</v>
      </c>
      <c r="SHL108" s="97">
        <f t="shared" si="204"/>
        <v>0</v>
      </c>
      <c r="SHM108" s="97">
        <f t="shared" si="204"/>
        <v>0</v>
      </c>
      <c r="SHN108" s="97">
        <f t="shared" si="204"/>
        <v>0</v>
      </c>
      <c r="SHO108" s="97">
        <f t="shared" si="204"/>
        <v>0</v>
      </c>
      <c r="SHP108" s="97">
        <f t="shared" si="204"/>
        <v>0</v>
      </c>
      <c r="SHQ108" s="97">
        <f t="shared" si="204"/>
        <v>0</v>
      </c>
      <c r="SHR108" s="97">
        <f t="shared" si="204"/>
        <v>0</v>
      </c>
      <c r="SHS108" s="97">
        <f t="shared" si="204"/>
        <v>0</v>
      </c>
      <c r="SHT108" s="97">
        <f t="shared" si="204"/>
        <v>0</v>
      </c>
      <c r="SHU108" s="97">
        <f t="shared" si="204"/>
        <v>0</v>
      </c>
      <c r="SHV108" s="97">
        <f t="shared" si="204"/>
        <v>0</v>
      </c>
      <c r="SHW108" s="97">
        <f t="shared" si="204"/>
        <v>0</v>
      </c>
      <c r="SHX108" s="97">
        <f t="shared" si="204"/>
        <v>0</v>
      </c>
      <c r="SHY108" s="97">
        <f t="shared" si="204"/>
        <v>0</v>
      </c>
      <c r="SHZ108" s="97">
        <f t="shared" si="204"/>
        <v>0</v>
      </c>
      <c r="SIA108" s="97">
        <f t="shared" si="204"/>
        <v>0</v>
      </c>
      <c r="SIB108" s="97">
        <f t="shared" si="204"/>
        <v>0</v>
      </c>
      <c r="SIC108" s="97">
        <f t="shared" si="204"/>
        <v>0</v>
      </c>
      <c r="SID108" s="97">
        <f t="shared" si="204"/>
        <v>0</v>
      </c>
      <c r="SIE108" s="97">
        <f t="shared" si="204"/>
        <v>0</v>
      </c>
      <c r="SIF108" s="97">
        <f t="shared" si="204"/>
        <v>0</v>
      </c>
      <c r="SIG108" s="97">
        <f t="shared" si="204"/>
        <v>0</v>
      </c>
      <c r="SIH108" s="97">
        <f t="shared" si="204"/>
        <v>0</v>
      </c>
      <c r="SII108" s="97">
        <f t="shared" si="204"/>
        <v>0</v>
      </c>
      <c r="SIJ108" s="97">
        <f t="shared" si="204"/>
        <v>0</v>
      </c>
      <c r="SIK108" s="97">
        <f t="shared" si="204"/>
        <v>0</v>
      </c>
      <c r="SIL108" s="97">
        <f t="shared" si="204"/>
        <v>0</v>
      </c>
      <c r="SIM108" s="97">
        <f t="shared" si="204"/>
        <v>0</v>
      </c>
      <c r="SIN108" s="97">
        <f t="shared" si="204"/>
        <v>0</v>
      </c>
      <c r="SIO108" s="97">
        <f t="shared" si="204"/>
        <v>0</v>
      </c>
      <c r="SIP108" s="97">
        <f t="shared" si="204"/>
        <v>0</v>
      </c>
      <c r="SIQ108" s="97">
        <f t="shared" si="204"/>
        <v>0</v>
      </c>
      <c r="SIR108" s="97">
        <f t="shared" si="204"/>
        <v>0</v>
      </c>
      <c r="SIS108" s="97">
        <f t="shared" si="204"/>
        <v>0</v>
      </c>
      <c r="SIT108" s="97">
        <f t="shared" si="204"/>
        <v>0</v>
      </c>
      <c r="SIU108" s="97">
        <f t="shared" si="204"/>
        <v>0</v>
      </c>
      <c r="SIV108" s="97">
        <f t="shared" si="204"/>
        <v>0</v>
      </c>
      <c r="SIW108" s="97">
        <f t="shared" si="204"/>
        <v>0</v>
      </c>
      <c r="SIX108" s="97">
        <f t="shared" si="204"/>
        <v>0</v>
      </c>
      <c r="SIY108" s="97">
        <f t="shared" si="204"/>
        <v>0</v>
      </c>
      <c r="SIZ108" s="97">
        <f t="shared" si="204"/>
        <v>0</v>
      </c>
      <c r="SJA108" s="97">
        <f t="shared" si="204"/>
        <v>0</v>
      </c>
      <c r="SJB108" s="97">
        <f t="shared" si="204"/>
        <v>0</v>
      </c>
      <c r="SJC108" s="97">
        <f t="shared" si="204"/>
        <v>0</v>
      </c>
      <c r="SJD108" s="97">
        <f t="shared" si="204"/>
        <v>0</v>
      </c>
      <c r="SJE108" s="97">
        <f t="shared" si="204"/>
        <v>0</v>
      </c>
      <c r="SJF108" s="97">
        <f t="shared" si="204"/>
        <v>0</v>
      </c>
      <c r="SJG108" s="97">
        <f t="shared" si="204"/>
        <v>0</v>
      </c>
      <c r="SJH108" s="97">
        <f t="shared" si="204"/>
        <v>0</v>
      </c>
      <c r="SJI108" s="97">
        <f t="shared" si="204"/>
        <v>0</v>
      </c>
      <c r="SJJ108" s="97">
        <f t="shared" si="204"/>
        <v>0</v>
      </c>
      <c r="SJK108" s="97">
        <f t="shared" si="204"/>
        <v>0</v>
      </c>
      <c r="SJL108" s="97">
        <f t="shared" si="204"/>
        <v>0</v>
      </c>
      <c r="SJM108" s="97">
        <f t="shared" si="204"/>
        <v>0</v>
      </c>
      <c r="SJN108" s="97">
        <f t="shared" si="204"/>
        <v>0</v>
      </c>
      <c r="SJO108" s="97">
        <f t="shared" si="204"/>
        <v>0</v>
      </c>
      <c r="SJP108" s="97">
        <f t="shared" si="204"/>
        <v>0</v>
      </c>
      <c r="SJQ108" s="97">
        <f t="shared" si="204"/>
        <v>0</v>
      </c>
      <c r="SJR108" s="97">
        <f t="shared" si="204"/>
        <v>0</v>
      </c>
      <c r="SJS108" s="97">
        <f t="shared" si="204"/>
        <v>0</v>
      </c>
      <c r="SJT108" s="97">
        <f t="shared" si="204"/>
        <v>0</v>
      </c>
      <c r="SJU108" s="97">
        <f t="shared" si="204"/>
        <v>0</v>
      </c>
      <c r="SJV108" s="97">
        <f t="shared" si="204"/>
        <v>0</v>
      </c>
      <c r="SJW108" s="97">
        <f t="shared" ref="SJW108:SMH108" si="205">SUM(SJW8:SJW107)</f>
        <v>0</v>
      </c>
      <c r="SJX108" s="97">
        <f t="shared" si="205"/>
        <v>0</v>
      </c>
      <c r="SJY108" s="97">
        <f t="shared" si="205"/>
        <v>0</v>
      </c>
      <c r="SJZ108" s="97">
        <f t="shared" si="205"/>
        <v>0</v>
      </c>
      <c r="SKA108" s="97">
        <f t="shared" si="205"/>
        <v>0</v>
      </c>
      <c r="SKB108" s="97">
        <f t="shared" si="205"/>
        <v>0</v>
      </c>
      <c r="SKC108" s="97">
        <f t="shared" si="205"/>
        <v>0</v>
      </c>
      <c r="SKD108" s="97">
        <f t="shared" si="205"/>
        <v>0</v>
      </c>
      <c r="SKE108" s="97">
        <f t="shared" si="205"/>
        <v>0</v>
      </c>
      <c r="SKF108" s="97">
        <f t="shared" si="205"/>
        <v>0</v>
      </c>
      <c r="SKG108" s="97">
        <f t="shared" si="205"/>
        <v>0</v>
      </c>
      <c r="SKH108" s="97">
        <f t="shared" si="205"/>
        <v>0</v>
      </c>
      <c r="SKI108" s="97">
        <f t="shared" si="205"/>
        <v>0</v>
      </c>
      <c r="SKJ108" s="97">
        <f t="shared" si="205"/>
        <v>0</v>
      </c>
      <c r="SKK108" s="97">
        <f t="shared" si="205"/>
        <v>0</v>
      </c>
      <c r="SKL108" s="97">
        <f t="shared" si="205"/>
        <v>0</v>
      </c>
      <c r="SKM108" s="97">
        <f t="shared" si="205"/>
        <v>0</v>
      </c>
      <c r="SKN108" s="97">
        <f t="shared" si="205"/>
        <v>0</v>
      </c>
      <c r="SKO108" s="97">
        <f t="shared" si="205"/>
        <v>0</v>
      </c>
      <c r="SKP108" s="97">
        <f t="shared" si="205"/>
        <v>0</v>
      </c>
      <c r="SKQ108" s="97">
        <f t="shared" si="205"/>
        <v>0</v>
      </c>
      <c r="SKR108" s="97">
        <f t="shared" si="205"/>
        <v>0</v>
      </c>
      <c r="SKS108" s="97">
        <f t="shared" si="205"/>
        <v>0</v>
      </c>
      <c r="SKT108" s="97">
        <f t="shared" si="205"/>
        <v>0</v>
      </c>
      <c r="SKU108" s="97">
        <f t="shared" si="205"/>
        <v>0</v>
      </c>
      <c r="SKV108" s="97">
        <f t="shared" si="205"/>
        <v>0</v>
      </c>
      <c r="SKW108" s="97">
        <f t="shared" si="205"/>
        <v>0</v>
      </c>
      <c r="SKX108" s="97">
        <f t="shared" si="205"/>
        <v>0</v>
      </c>
      <c r="SKY108" s="97">
        <f t="shared" si="205"/>
        <v>0</v>
      </c>
      <c r="SKZ108" s="97">
        <f t="shared" si="205"/>
        <v>0</v>
      </c>
      <c r="SLA108" s="97">
        <f t="shared" si="205"/>
        <v>0</v>
      </c>
      <c r="SLB108" s="97">
        <f t="shared" si="205"/>
        <v>0</v>
      </c>
      <c r="SLC108" s="97">
        <f t="shared" si="205"/>
        <v>0</v>
      </c>
      <c r="SLD108" s="97">
        <f t="shared" si="205"/>
        <v>0</v>
      </c>
      <c r="SLE108" s="97">
        <f t="shared" si="205"/>
        <v>0</v>
      </c>
      <c r="SLF108" s="97">
        <f t="shared" si="205"/>
        <v>0</v>
      </c>
      <c r="SLG108" s="97">
        <f t="shared" si="205"/>
        <v>0</v>
      </c>
      <c r="SLH108" s="97">
        <f t="shared" si="205"/>
        <v>0</v>
      </c>
      <c r="SLI108" s="97">
        <f t="shared" si="205"/>
        <v>0</v>
      </c>
      <c r="SLJ108" s="97">
        <f t="shared" si="205"/>
        <v>0</v>
      </c>
      <c r="SLK108" s="97">
        <f t="shared" si="205"/>
        <v>0</v>
      </c>
      <c r="SLL108" s="97">
        <f t="shared" si="205"/>
        <v>0</v>
      </c>
      <c r="SLM108" s="97">
        <f t="shared" si="205"/>
        <v>0</v>
      </c>
      <c r="SLN108" s="97">
        <f t="shared" si="205"/>
        <v>0</v>
      </c>
      <c r="SLO108" s="97">
        <f t="shared" si="205"/>
        <v>0</v>
      </c>
      <c r="SLP108" s="97">
        <f t="shared" si="205"/>
        <v>0</v>
      </c>
      <c r="SLQ108" s="97">
        <f t="shared" si="205"/>
        <v>0</v>
      </c>
      <c r="SLR108" s="97">
        <f t="shared" si="205"/>
        <v>0</v>
      </c>
      <c r="SLS108" s="97">
        <f t="shared" si="205"/>
        <v>0</v>
      </c>
      <c r="SLT108" s="97">
        <f t="shared" si="205"/>
        <v>0</v>
      </c>
      <c r="SLU108" s="97">
        <f t="shared" si="205"/>
        <v>0</v>
      </c>
      <c r="SLV108" s="97">
        <f t="shared" si="205"/>
        <v>0</v>
      </c>
      <c r="SLW108" s="97">
        <f t="shared" si="205"/>
        <v>0</v>
      </c>
      <c r="SLX108" s="97">
        <f t="shared" si="205"/>
        <v>0</v>
      </c>
      <c r="SLY108" s="97">
        <f t="shared" si="205"/>
        <v>0</v>
      </c>
      <c r="SLZ108" s="97">
        <f t="shared" si="205"/>
        <v>0</v>
      </c>
      <c r="SMA108" s="97">
        <f t="shared" si="205"/>
        <v>0</v>
      </c>
      <c r="SMB108" s="97">
        <f t="shared" si="205"/>
        <v>0</v>
      </c>
      <c r="SMC108" s="97">
        <f t="shared" si="205"/>
        <v>0</v>
      </c>
      <c r="SMD108" s="97">
        <f t="shared" si="205"/>
        <v>0</v>
      </c>
      <c r="SME108" s="97">
        <f t="shared" si="205"/>
        <v>0</v>
      </c>
      <c r="SMF108" s="97">
        <f t="shared" si="205"/>
        <v>0</v>
      </c>
      <c r="SMG108" s="97">
        <f t="shared" si="205"/>
        <v>0</v>
      </c>
      <c r="SMH108" s="97">
        <f t="shared" si="205"/>
        <v>0</v>
      </c>
      <c r="SMI108" s="97">
        <f t="shared" ref="SMI108:SOT108" si="206">SUM(SMI8:SMI107)</f>
        <v>0</v>
      </c>
      <c r="SMJ108" s="97">
        <f t="shared" si="206"/>
        <v>0</v>
      </c>
      <c r="SMK108" s="97">
        <f t="shared" si="206"/>
        <v>0</v>
      </c>
      <c r="SML108" s="97">
        <f t="shared" si="206"/>
        <v>0</v>
      </c>
      <c r="SMM108" s="97">
        <f t="shared" si="206"/>
        <v>0</v>
      </c>
      <c r="SMN108" s="97">
        <f t="shared" si="206"/>
        <v>0</v>
      </c>
      <c r="SMO108" s="97">
        <f t="shared" si="206"/>
        <v>0</v>
      </c>
      <c r="SMP108" s="97">
        <f t="shared" si="206"/>
        <v>0</v>
      </c>
      <c r="SMQ108" s="97">
        <f t="shared" si="206"/>
        <v>0</v>
      </c>
      <c r="SMR108" s="97">
        <f t="shared" si="206"/>
        <v>0</v>
      </c>
      <c r="SMS108" s="97">
        <f t="shared" si="206"/>
        <v>0</v>
      </c>
      <c r="SMT108" s="97">
        <f t="shared" si="206"/>
        <v>0</v>
      </c>
      <c r="SMU108" s="97">
        <f t="shared" si="206"/>
        <v>0</v>
      </c>
      <c r="SMV108" s="97">
        <f t="shared" si="206"/>
        <v>0</v>
      </c>
      <c r="SMW108" s="97">
        <f t="shared" si="206"/>
        <v>0</v>
      </c>
      <c r="SMX108" s="97">
        <f t="shared" si="206"/>
        <v>0</v>
      </c>
      <c r="SMY108" s="97">
        <f t="shared" si="206"/>
        <v>0</v>
      </c>
      <c r="SMZ108" s="97">
        <f t="shared" si="206"/>
        <v>0</v>
      </c>
      <c r="SNA108" s="97">
        <f t="shared" si="206"/>
        <v>0</v>
      </c>
      <c r="SNB108" s="97">
        <f t="shared" si="206"/>
        <v>0</v>
      </c>
      <c r="SNC108" s="97">
        <f t="shared" si="206"/>
        <v>0</v>
      </c>
      <c r="SND108" s="97">
        <f t="shared" si="206"/>
        <v>0</v>
      </c>
      <c r="SNE108" s="97">
        <f t="shared" si="206"/>
        <v>0</v>
      </c>
      <c r="SNF108" s="97">
        <f t="shared" si="206"/>
        <v>0</v>
      </c>
      <c r="SNG108" s="97">
        <f t="shared" si="206"/>
        <v>0</v>
      </c>
      <c r="SNH108" s="97">
        <f t="shared" si="206"/>
        <v>0</v>
      </c>
      <c r="SNI108" s="97">
        <f t="shared" si="206"/>
        <v>0</v>
      </c>
      <c r="SNJ108" s="97">
        <f t="shared" si="206"/>
        <v>0</v>
      </c>
      <c r="SNK108" s="97">
        <f t="shared" si="206"/>
        <v>0</v>
      </c>
      <c r="SNL108" s="97">
        <f t="shared" si="206"/>
        <v>0</v>
      </c>
      <c r="SNM108" s="97">
        <f t="shared" si="206"/>
        <v>0</v>
      </c>
      <c r="SNN108" s="97">
        <f t="shared" si="206"/>
        <v>0</v>
      </c>
      <c r="SNO108" s="97">
        <f t="shared" si="206"/>
        <v>0</v>
      </c>
      <c r="SNP108" s="97">
        <f t="shared" si="206"/>
        <v>0</v>
      </c>
      <c r="SNQ108" s="97">
        <f t="shared" si="206"/>
        <v>0</v>
      </c>
      <c r="SNR108" s="97">
        <f t="shared" si="206"/>
        <v>0</v>
      </c>
      <c r="SNS108" s="97">
        <f t="shared" si="206"/>
        <v>0</v>
      </c>
      <c r="SNT108" s="97">
        <f t="shared" si="206"/>
        <v>0</v>
      </c>
      <c r="SNU108" s="97">
        <f t="shared" si="206"/>
        <v>0</v>
      </c>
      <c r="SNV108" s="97">
        <f t="shared" si="206"/>
        <v>0</v>
      </c>
      <c r="SNW108" s="97">
        <f t="shared" si="206"/>
        <v>0</v>
      </c>
      <c r="SNX108" s="97">
        <f t="shared" si="206"/>
        <v>0</v>
      </c>
      <c r="SNY108" s="97">
        <f t="shared" si="206"/>
        <v>0</v>
      </c>
      <c r="SNZ108" s="97">
        <f t="shared" si="206"/>
        <v>0</v>
      </c>
      <c r="SOA108" s="97">
        <f t="shared" si="206"/>
        <v>0</v>
      </c>
      <c r="SOB108" s="97">
        <f t="shared" si="206"/>
        <v>0</v>
      </c>
      <c r="SOC108" s="97">
        <f t="shared" si="206"/>
        <v>0</v>
      </c>
      <c r="SOD108" s="97">
        <f t="shared" si="206"/>
        <v>0</v>
      </c>
      <c r="SOE108" s="97">
        <f t="shared" si="206"/>
        <v>0</v>
      </c>
      <c r="SOF108" s="97">
        <f t="shared" si="206"/>
        <v>0</v>
      </c>
      <c r="SOG108" s="97">
        <f t="shared" si="206"/>
        <v>0</v>
      </c>
      <c r="SOH108" s="97">
        <f t="shared" si="206"/>
        <v>0</v>
      </c>
      <c r="SOI108" s="97">
        <f t="shared" si="206"/>
        <v>0</v>
      </c>
      <c r="SOJ108" s="97">
        <f t="shared" si="206"/>
        <v>0</v>
      </c>
      <c r="SOK108" s="97">
        <f t="shared" si="206"/>
        <v>0</v>
      </c>
      <c r="SOL108" s="97">
        <f t="shared" si="206"/>
        <v>0</v>
      </c>
      <c r="SOM108" s="97">
        <f t="shared" si="206"/>
        <v>0</v>
      </c>
      <c r="SON108" s="97">
        <f t="shared" si="206"/>
        <v>0</v>
      </c>
      <c r="SOO108" s="97">
        <f t="shared" si="206"/>
        <v>0</v>
      </c>
      <c r="SOP108" s="97">
        <f t="shared" si="206"/>
        <v>0</v>
      </c>
      <c r="SOQ108" s="97">
        <f t="shared" si="206"/>
        <v>0</v>
      </c>
      <c r="SOR108" s="97">
        <f t="shared" si="206"/>
        <v>0</v>
      </c>
      <c r="SOS108" s="97">
        <f t="shared" si="206"/>
        <v>0</v>
      </c>
      <c r="SOT108" s="97">
        <f t="shared" si="206"/>
        <v>0</v>
      </c>
      <c r="SOU108" s="97">
        <f t="shared" ref="SOU108:SRF108" si="207">SUM(SOU8:SOU107)</f>
        <v>0</v>
      </c>
      <c r="SOV108" s="97">
        <f t="shared" si="207"/>
        <v>0</v>
      </c>
      <c r="SOW108" s="97">
        <f t="shared" si="207"/>
        <v>0</v>
      </c>
      <c r="SOX108" s="97">
        <f t="shared" si="207"/>
        <v>0</v>
      </c>
      <c r="SOY108" s="97">
        <f t="shared" si="207"/>
        <v>0</v>
      </c>
      <c r="SOZ108" s="97">
        <f t="shared" si="207"/>
        <v>0</v>
      </c>
      <c r="SPA108" s="97">
        <f t="shared" si="207"/>
        <v>0</v>
      </c>
      <c r="SPB108" s="97">
        <f t="shared" si="207"/>
        <v>0</v>
      </c>
      <c r="SPC108" s="97">
        <f t="shared" si="207"/>
        <v>0</v>
      </c>
      <c r="SPD108" s="97">
        <f t="shared" si="207"/>
        <v>0</v>
      </c>
      <c r="SPE108" s="97">
        <f t="shared" si="207"/>
        <v>0</v>
      </c>
      <c r="SPF108" s="97">
        <f t="shared" si="207"/>
        <v>0</v>
      </c>
      <c r="SPG108" s="97">
        <f t="shared" si="207"/>
        <v>0</v>
      </c>
      <c r="SPH108" s="97">
        <f t="shared" si="207"/>
        <v>0</v>
      </c>
      <c r="SPI108" s="97">
        <f t="shared" si="207"/>
        <v>0</v>
      </c>
      <c r="SPJ108" s="97">
        <f t="shared" si="207"/>
        <v>0</v>
      </c>
      <c r="SPK108" s="97">
        <f t="shared" si="207"/>
        <v>0</v>
      </c>
      <c r="SPL108" s="97">
        <f t="shared" si="207"/>
        <v>0</v>
      </c>
      <c r="SPM108" s="97">
        <f t="shared" si="207"/>
        <v>0</v>
      </c>
      <c r="SPN108" s="97">
        <f t="shared" si="207"/>
        <v>0</v>
      </c>
      <c r="SPO108" s="97">
        <f t="shared" si="207"/>
        <v>0</v>
      </c>
      <c r="SPP108" s="97">
        <f t="shared" si="207"/>
        <v>0</v>
      </c>
      <c r="SPQ108" s="97">
        <f t="shared" si="207"/>
        <v>0</v>
      </c>
      <c r="SPR108" s="97">
        <f t="shared" si="207"/>
        <v>0</v>
      </c>
      <c r="SPS108" s="97">
        <f t="shared" si="207"/>
        <v>0</v>
      </c>
      <c r="SPT108" s="97">
        <f t="shared" si="207"/>
        <v>0</v>
      </c>
      <c r="SPU108" s="97">
        <f t="shared" si="207"/>
        <v>0</v>
      </c>
      <c r="SPV108" s="97">
        <f t="shared" si="207"/>
        <v>0</v>
      </c>
      <c r="SPW108" s="97">
        <f t="shared" si="207"/>
        <v>0</v>
      </c>
      <c r="SPX108" s="97">
        <f t="shared" si="207"/>
        <v>0</v>
      </c>
      <c r="SPY108" s="97">
        <f t="shared" si="207"/>
        <v>0</v>
      </c>
      <c r="SPZ108" s="97">
        <f t="shared" si="207"/>
        <v>0</v>
      </c>
      <c r="SQA108" s="97">
        <f t="shared" si="207"/>
        <v>0</v>
      </c>
      <c r="SQB108" s="97">
        <f t="shared" si="207"/>
        <v>0</v>
      </c>
      <c r="SQC108" s="97">
        <f t="shared" si="207"/>
        <v>0</v>
      </c>
      <c r="SQD108" s="97">
        <f t="shared" si="207"/>
        <v>0</v>
      </c>
      <c r="SQE108" s="97">
        <f t="shared" si="207"/>
        <v>0</v>
      </c>
      <c r="SQF108" s="97">
        <f t="shared" si="207"/>
        <v>0</v>
      </c>
      <c r="SQG108" s="97">
        <f t="shared" si="207"/>
        <v>0</v>
      </c>
      <c r="SQH108" s="97">
        <f t="shared" si="207"/>
        <v>0</v>
      </c>
      <c r="SQI108" s="97">
        <f t="shared" si="207"/>
        <v>0</v>
      </c>
      <c r="SQJ108" s="97">
        <f t="shared" si="207"/>
        <v>0</v>
      </c>
      <c r="SQK108" s="97">
        <f t="shared" si="207"/>
        <v>0</v>
      </c>
      <c r="SQL108" s="97">
        <f t="shared" si="207"/>
        <v>0</v>
      </c>
      <c r="SQM108" s="97">
        <f t="shared" si="207"/>
        <v>0</v>
      </c>
      <c r="SQN108" s="97">
        <f t="shared" si="207"/>
        <v>0</v>
      </c>
      <c r="SQO108" s="97">
        <f t="shared" si="207"/>
        <v>0</v>
      </c>
      <c r="SQP108" s="97">
        <f t="shared" si="207"/>
        <v>0</v>
      </c>
      <c r="SQQ108" s="97">
        <f t="shared" si="207"/>
        <v>0</v>
      </c>
      <c r="SQR108" s="97">
        <f t="shared" si="207"/>
        <v>0</v>
      </c>
      <c r="SQS108" s="97">
        <f t="shared" si="207"/>
        <v>0</v>
      </c>
      <c r="SQT108" s="97">
        <f t="shared" si="207"/>
        <v>0</v>
      </c>
      <c r="SQU108" s="97">
        <f t="shared" si="207"/>
        <v>0</v>
      </c>
      <c r="SQV108" s="97">
        <f t="shared" si="207"/>
        <v>0</v>
      </c>
      <c r="SQW108" s="97">
        <f t="shared" si="207"/>
        <v>0</v>
      </c>
      <c r="SQX108" s="97">
        <f t="shared" si="207"/>
        <v>0</v>
      </c>
      <c r="SQY108" s="97">
        <f t="shared" si="207"/>
        <v>0</v>
      </c>
      <c r="SQZ108" s="97">
        <f t="shared" si="207"/>
        <v>0</v>
      </c>
      <c r="SRA108" s="97">
        <f t="shared" si="207"/>
        <v>0</v>
      </c>
      <c r="SRB108" s="97">
        <f t="shared" si="207"/>
        <v>0</v>
      </c>
      <c r="SRC108" s="97">
        <f t="shared" si="207"/>
        <v>0</v>
      </c>
      <c r="SRD108" s="97">
        <f t="shared" si="207"/>
        <v>0</v>
      </c>
      <c r="SRE108" s="97">
        <f t="shared" si="207"/>
        <v>0</v>
      </c>
      <c r="SRF108" s="97">
        <f t="shared" si="207"/>
        <v>0</v>
      </c>
      <c r="SRG108" s="97">
        <f t="shared" ref="SRG108:STR108" si="208">SUM(SRG8:SRG107)</f>
        <v>0</v>
      </c>
      <c r="SRH108" s="97">
        <f t="shared" si="208"/>
        <v>0</v>
      </c>
      <c r="SRI108" s="97">
        <f t="shared" si="208"/>
        <v>0</v>
      </c>
      <c r="SRJ108" s="97">
        <f t="shared" si="208"/>
        <v>0</v>
      </c>
      <c r="SRK108" s="97">
        <f t="shared" si="208"/>
        <v>0</v>
      </c>
      <c r="SRL108" s="97">
        <f t="shared" si="208"/>
        <v>0</v>
      </c>
      <c r="SRM108" s="97">
        <f t="shared" si="208"/>
        <v>0</v>
      </c>
      <c r="SRN108" s="97">
        <f t="shared" si="208"/>
        <v>0</v>
      </c>
      <c r="SRO108" s="97">
        <f t="shared" si="208"/>
        <v>0</v>
      </c>
      <c r="SRP108" s="97">
        <f t="shared" si="208"/>
        <v>0</v>
      </c>
      <c r="SRQ108" s="97">
        <f t="shared" si="208"/>
        <v>0</v>
      </c>
      <c r="SRR108" s="97">
        <f t="shared" si="208"/>
        <v>0</v>
      </c>
      <c r="SRS108" s="97">
        <f t="shared" si="208"/>
        <v>0</v>
      </c>
      <c r="SRT108" s="97">
        <f t="shared" si="208"/>
        <v>0</v>
      </c>
      <c r="SRU108" s="97">
        <f t="shared" si="208"/>
        <v>0</v>
      </c>
      <c r="SRV108" s="97">
        <f t="shared" si="208"/>
        <v>0</v>
      </c>
      <c r="SRW108" s="97">
        <f t="shared" si="208"/>
        <v>0</v>
      </c>
      <c r="SRX108" s="97">
        <f t="shared" si="208"/>
        <v>0</v>
      </c>
      <c r="SRY108" s="97">
        <f t="shared" si="208"/>
        <v>0</v>
      </c>
      <c r="SRZ108" s="97">
        <f t="shared" si="208"/>
        <v>0</v>
      </c>
      <c r="SSA108" s="97">
        <f t="shared" si="208"/>
        <v>0</v>
      </c>
      <c r="SSB108" s="97">
        <f t="shared" si="208"/>
        <v>0</v>
      </c>
      <c r="SSC108" s="97">
        <f t="shared" si="208"/>
        <v>0</v>
      </c>
      <c r="SSD108" s="97">
        <f t="shared" si="208"/>
        <v>0</v>
      </c>
      <c r="SSE108" s="97">
        <f t="shared" si="208"/>
        <v>0</v>
      </c>
      <c r="SSF108" s="97">
        <f t="shared" si="208"/>
        <v>0</v>
      </c>
      <c r="SSG108" s="97">
        <f t="shared" si="208"/>
        <v>0</v>
      </c>
      <c r="SSH108" s="97">
        <f t="shared" si="208"/>
        <v>0</v>
      </c>
      <c r="SSI108" s="97">
        <f t="shared" si="208"/>
        <v>0</v>
      </c>
      <c r="SSJ108" s="97">
        <f t="shared" si="208"/>
        <v>0</v>
      </c>
      <c r="SSK108" s="97">
        <f t="shared" si="208"/>
        <v>0</v>
      </c>
      <c r="SSL108" s="97">
        <f t="shared" si="208"/>
        <v>0</v>
      </c>
      <c r="SSM108" s="97">
        <f t="shared" si="208"/>
        <v>0</v>
      </c>
      <c r="SSN108" s="97">
        <f t="shared" si="208"/>
        <v>0</v>
      </c>
      <c r="SSO108" s="97">
        <f t="shared" si="208"/>
        <v>0</v>
      </c>
      <c r="SSP108" s="97">
        <f t="shared" si="208"/>
        <v>0</v>
      </c>
      <c r="SSQ108" s="97">
        <f t="shared" si="208"/>
        <v>0</v>
      </c>
      <c r="SSR108" s="97">
        <f t="shared" si="208"/>
        <v>0</v>
      </c>
      <c r="SSS108" s="97">
        <f t="shared" si="208"/>
        <v>0</v>
      </c>
      <c r="SST108" s="97">
        <f t="shared" si="208"/>
        <v>0</v>
      </c>
      <c r="SSU108" s="97">
        <f t="shared" si="208"/>
        <v>0</v>
      </c>
      <c r="SSV108" s="97">
        <f t="shared" si="208"/>
        <v>0</v>
      </c>
      <c r="SSW108" s="97">
        <f t="shared" si="208"/>
        <v>0</v>
      </c>
      <c r="SSX108" s="97">
        <f t="shared" si="208"/>
        <v>0</v>
      </c>
      <c r="SSY108" s="97">
        <f t="shared" si="208"/>
        <v>0</v>
      </c>
      <c r="SSZ108" s="97">
        <f t="shared" si="208"/>
        <v>0</v>
      </c>
      <c r="STA108" s="97">
        <f t="shared" si="208"/>
        <v>0</v>
      </c>
      <c r="STB108" s="97">
        <f t="shared" si="208"/>
        <v>0</v>
      </c>
      <c r="STC108" s="97">
        <f t="shared" si="208"/>
        <v>0</v>
      </c>
      <c r="STD108" s="97">
        <f t="shared" si="208"/>
        <v>0</v>
      </c>
      <c r="STE108" s="97">
        <f t="shared" si="208"/>
        <v>0</v>
      </c>
      <c r="STF108" s="97">
        <f t="shared" si="208"/>
        <v>0</v>
      </c>
      <c r="STG108" s="97">
        <f t="shared" si="208"/>
        <v>0</v>
      </c>
      <c r="STH108" s="97">
        <f t="shared" si="208"/>
        <v>0</v>
      </c>
      <c r="STI108" s="97">
        <f t="shared" si="208"/>
        <v>0</v>
      </c>
      <c r="STJ108" s="97">
        <f t="shared" si="208"/>
        <v>0</v>
      </c>
      <c r="STK108" s="97">
        <f t="shared" si="208"/>
        <v>0</v>
      </c>
      <c r="STL108" s="97">
        <f t="shared" si="208"/>
        <v>0</v>
      </c>
      <c r="STM108" s="97">
        <f t="shared" si="208"/>
        <v>0</v>
      </c>
      <c r="STN108" s="97">
        <f t="shared" si="208"/>
        <v>0</v>
      </c>
      <c r="STO108" s="97">
        <f t="shared" si="208"/>
        <v>0</v>
      </c>
      <c r="STP108" s="97">
        <f t="shared" si="208"/>
        <v>0</v>
      </c>
      <c r="STQ108" s="97">
        <f t="shared" si="208"/>
        <v>0</v>
      </c>
      <c r="STR108" s="97">
        <f t="shared" si="208"/>
        <v>0</v>
      </c>
      <c r="STS108" s="97">
        <f t="shared" ref="STS108:SWD108" si="209">SUM(STS8:STS107)</f>
        <v>0</v>
      </c>
      <c r="STT108" s="97">
        <f t="shared" si="209"/>
        <v>0</v>
      </c>
      <c r="STU108" s="97">
        <f t="shared" si="209"/>
        <v>0</v>
      </c>
      <c r="STV108" s="97">
        <f t="shared" si="209"/>
        <v>0</v>
      </c>
      <c r="STW108" s="97">
        <f t="shared" si="209"/>
        <v>0</v>
      </c>
      <c r="STX108" s="97">
        <f t="shared" si="209"/>
        <v>0</v>
      </c>
      <c r="STY108" s="97">
        <f t="shared" si="209"/>
        <v>0</v>
      </c>
      <c r="STZ108" s="97">
        <f t="shared" si="209"/>
        <v>0</v>
      </c>
      <c r="SUA108" s="97">
        <f t="shared" si="209"/>
        <v>0</v>
      </c>
      <c r="SUB108" s="97">
        <f t="shared" si="209"/>
        <v>0</v>
      </c>
      <c r="SUC108" s="97">
        <f t="shared" si="209"/>
        <v>0</v>
      </c>
      <c r="SUD108" s="97">
        <f t="shared" si="209"/>
        <v>0</v>
      </c>
      <c r="SUE108" s="97">
        <f t="shared" si="209"/>
        <v>0</v>
      </c>
      <c r="SUF108" s="97">
        <f t="shared" si="209"/>
        <v>0</v>
      </c>
      <c r="SUG108" s="97">
        <f t="shared" si="209"/>
        <v>0</v>
      </c>
      <c r="SUH108" s="97">
        <f t="shared" si="209"/>
        <v>0</v>
      </c>
      <c r="SUI108" s="97">
        <f t="shared" si="209"/>
        <v>0</v>
      </c>
      <c r="SUJ108" s="97">
        <f t="shared" si="209"/>
        <v>0</v>
      </c>
      <c r="SUK108" s="97">
        <f t="shared" si="209"/>
        <v>0</v>
      </c>
      <c r="SUL108" s="97">
        <f t="shared" si="209"/>
        <v>0</v>
      </c>
      <c r="SUM108" s="97">
        <f t="shared" si="209"/>
        <v>0</v>
      </c>
      <c r="SUN108" s="97">
        <f t="shared" si="209"/>
        <v>0</v>
      </c>
      <c r="SUO108" s="97">
        <f t="shared" si="209"/>
        <v>0</v>
      </c>
      <c r="SUP108" s="97">
        <f t="shared" si="209"/>
        <v>0</v>
      </c>
      <c r="SUQ108" s="97">
        <f t="shared" si="209"/>
        <v>0</v>
      </c>
      <c r="SUR108" s="97">
        <f t="shared" si="209"/>
        <v>0</v>
      </c>
      <c r="SUS108" s="97">
        <f t="shared" si="209"/>
        <v>0</v>
      </c>
      <c r="SUT108" s="97">
        <f t="shared" si="209"/>
        <v>0</v>
      </c>
      <c r="SUU108" s="97">
        <f t="shared" si="209"/>
        <v>0</v>
      </c>
      <c r="SUV108" s="97">
        <f t="shared" si="209"/>
        <v>0</v>
      </c>
      <c r="SUW108" s="97">
        <f t="shared" si="209"/>
        <v>0</v>
      </c>
      <c r="SUX108" s="97">
        <f t="shared" si="209"/>
        <v>0</v>
      </c>
      <c r="SUY108" s="97">
        <f t="shared" si="209"/>
        <v>0</v>
      </c>
      <c r="SUZ108" s="97">
        <f t="shared" si="209"/>
        <v>0</v>
      </c>
      <c r="SVA108" s="97">
        <f t="shared" si="209"/>
        <v>0</v>
      </c>
      <c r="SVB108" s="97">
        <f t="shared" si="209"/>
        <v>0</v>
      </c>
      <c r="SVC108" s="97">
        <f t="shared" si="209"/>
        <v>0</v>
      </c>
      <c r="SVD108" s="97">
        <f t="shared" si="209"/>
        <v>0</v>
      </c>
      <c r="SVE108" s="97">
        <f t="shared" si="209"/>
        <v>0</v>
      </c>
      <c r="SVF108" s="97">
        <f t="shared" si="209"/>
        <v>0</v>
      </c>
      <c r="SVG108" s="97">
        <f t="shared" si="209"/>
        <v>0</v>
      </c>
      <c r="SVH108" s="97">
        <f t="shared" si="209"/>
        <v>0</v>
      </c>
      <c r="SVI108" s="97">
        <f t="shared" si="209"/>
        <v>0</v>
      </c>
      <c r="SVJ108" s="97">
        <f t="shared" si="209"/>
        <v>0</v>
      </c>
      <c r="SVK108" s="97">
        <f t="shared" si="209"/>
        <v>0</v>
      </c>
      <c r="SVL108" s="97">
        <f t="shared" si="209"/>
        <v>0</v>
      </c>
      <c r="SVM108" s="97">
        <f t="shared" si="209"/>
        <v>0</v>
      </c>
      <c r="SVN108" s="97">
        <f t="shared" si="209"/>
        <v>0</v>
      </c>
      <c r="SVO108" s="97">
        <f t="shared" si="209"/>
        <v>0</v>
      </c>
      <c r="SVP108" s="97">
        <f t="shared" si="209"/>
        <v>0</v>
      </c>
      <c r="SVQ108" s="97">
        <f t="shared" si="209"/>
        <v>0</v>
      </c>
      <c r="SVR108" s="97">
        <f t="shared" si="209"/>
        <v>0</v>
      </c>
      <c r="SVS108" s="97">
        <f t="shared" si="209"/>
        <v>0</v>
      </c>
      <c r="SVT108" s="97">
        <f t="shared" si="209"/>
        <v>0</v>
      </c>
      <c r="SVU108" s="97">
        <f t="shared" si="209"/>
        <v>0</v>
      </c>
      <c r="SVV108" s="97">
        <f t="shared" si="209"/>
        <v>0</v>
      </c>
      <c r="SVW108" s="97">
        <f t="shared" si="209"/>
        <v>0</v>
      </c>
      <c r="SVX108" s="97">
        <f t="shared" si="209"/>
        <v>0</v>
      </c>
      <c r="SVY108" s="97">
        <f t="shared" si="209"/>
        <v>0</v>
      </c>
      <c r="SVZ108" s="97">
        <f t="shared" si="209"/>
        <v>0</v>
      </c>
      <c r="SWA108" s="97">
        <f t="shared" si="209"/>
        <v>0</v>
      </c>
      <c r="SWB108" s="97">
        <f t="shared" si="209"/>
        <v>0</v>
      </c>
      <c r="SWC108" s="97">
        <f t="shared" si="209"/>
        <v>0</v>
      </c>
      <c r="SWD108" s="97">
        <f t="shared" si="209"/>
        <v>0</v>
      </c>
      <c r="SWE108" s="97">
        <f t="shared" ref="SWE108:SYP108" si="210">SUM(SWE8:SWE107)</f>
        <v>0</v>
      </c>
      <c r="SWF108" s="97">
        <f t="shared" si="210"/>
        <v>0</v>
      </c>
      <c r="SWG108" s="97">
        <f t="shared" si="210"/>
        <v>0</v>
      </c>
      <c r="SWH108" s="97">
        <f t="shared" si="210"/>
        <v>0</v>
      </c>
      <c r="SWI108" s="97">
        <f t="shared" si="210"/>
        <v>0</v>
      </c>
      <c r="SWJ108" s="97">
        <f t="shared" si="210"/>
        <v>0</v>
      </c>
      <c r="SWK108" s="97">
        <f t="shared" si="210"/>
        <v>0</v>
      </c>
      <c r="SWL108" s="97">
        <f t="shared" si="210"/>
        <v>0</v>
      </c>
      <c r="SWM108" s="97">
        <f t="shared" si="210"/>
        <v>0</v>
      </c>
      <c r="SWN108" s="97">
        <f t="shared" si="210"/>
        <v>0</v>
      </c>
      <c r="SWO108" s="97">
        <f t="shared" si="210"/>
        <v>0</v>
      </c>
      <c r="SWP108" s="97">
        <f t="shared" si="210"/>
        <v>0</v>
      </c>
      <c r="SWQ108" s="97">
        <f t="shared" si="210"/>
        <v>0</v>
      </c>
      <c r="SWR108" s="97">
        <f t="shared" si="210"/>
        <v>0</v>
      </c>
      <c r="SWS108" s="97">
        <f t="shared" si="210"/>
        <v>0</v>
      </c>
      <c r="SWT108" s="97">
        <f t="shared" si="210"/>
        <v>0</v>
      </c>
      <c r="SWU108" s="97">
        <f t="shared" si="210"/>
        <v>0</v>
      </c>
      <c r="SWV108" s="97">
        <f t="shared" si="210"/>
        <v>0</v>
      </c>
      <c r="SWW108" s="97">
        <f t="shared" si="210"/>
        <v>0</v>
      </c>
      <c r="SWX108" s="97">
        <f t="shared" si="210"/>
        <v>0</v>
      </c>
      <c r="SWY108" s="97">
        <f t="shared" si="210"/>
        <v>0</v>
      </c>
      <c r="SWZ108" s="97">
        <f t="shared" si="210"/>
        <v>0</v>
      </c>
      <c r="SXA108" s="97">
        <f t="shared" si="210"/>
        <v>0</v>
      </c>
      <c r="SXB108" s="97">
        <f t="shared" si="210"/>
        <v>0</v>
      </c>
      <c r="SXC108" s="97">
        <f t="shared" si="210"/>
        <v>0</v>
      </c>
      <c r="SXD108" s="97">
        <f t="shared" si="210"/>
        <v>0</v>
      </c>
      <c r="SXE108" s="97">
        <f t="shared" si="210"/>
        <v>0</v>
      </c>
      <c r="SXF108" s="97">
        <f t="shared" si="210"/>
        <v>0</v>
      </c>
      <c r="SXG108" s="97">
        <f t="shared" si="210"/>
        <v>0</v>
      </c>
      <c r="SXH108" s="97">
        <f t="shared" si="210"/>
        <v>0</v>
      </c>
      <c r="SXI108" s="97">
        <f t="shared" si="210"/>
        <v>0</v>
      </c>
      <c r="SXJ108" s="97">
        <f t="shared" si="210"/>
        <v>0</v>
      </c>
      <c r="SXK108" s="97">
        <f t="shared" si="210"/>
        <v>0</v>
      </c>
      <c r="SXL108" s="97">
        <f t="shared" si="210"/>
        <v>0</v>
      </c>
      <c r="SXM108" s="97">
        <f t="shared" si="210"/>
        <v>0</v>
      </c>
      <c r="SXN108" s="97">
        <f t="shared" si="210"/>
        <v>0</v>
      </c>
      <c r="SXO108" s="97">
        <f t="shared" si="210"/>
        <v>0</v>
      </c>
      <c r="SXP108" s="97">
        <f t="shared" si="210"/>
        <v>0</v>
      </c>
      <c r="SXQ108" s="97">
        <f t="shared" si="210"/>
        <v>0</v>
      </c>
      <c r="SXR108" s="97">
        <f t="shared" si="210"/>
        <v>0</v>
      </c>
      <c r="SXS108" s="97">
        <f t="shared" si="210"/>
        <v>0</v>
      </c>
      <c r="SXT108" s="97">
        <f t="shared" si="210"/>
        <v>0</v>
      </c>
      <c r="SXU108" s="97">
        <f t="shared" si="210"/>
        <v>0</v>
      </c>
      <c r="SXV108" s="97">
        <f t="shared" si="210"/>
        <v>0</v>
      </c>
      <c r="SXW108" s="97">
        <f t="shared" si="210"/>
        <v>0</v>
      </c>
      <c r="SXX108" s="97">
        <f t="shared" si="210"/>
        <v>0</v>
      </c>
      <c r="SXY108" s="97">
        <f t="shared" si="210"/>
        <v>0</v>
      </c>
      <c r="SXZ108" s="97">
        <f t="shared" si="210"/>
        <v>0</v>
      </c>
      <c r="SYA108" s="97">
        <f t="shared" si="210"/>
        <v>0</v>
      </c>
      <c r="SYB108" s="97">
        <f t="shared" si="210"/>
        <v>0</v>
      </c>
      <c r="SYC108" s="97">
        <f t="shared" si="210"/>
        <v>0</v>
      </c>
      <c r="SYD108" s="97">
        <f t="shared" si="210"/>
        <v>0</v>
      </c>
      <c r="SYE108" s="97">
        <f t="shared" si="210"/>
        <v>0</v>
      </c>
      <c r="SYF108" s="97">
        <f t="shared" si="210"/>
        <v>0</v>
      </c>
      <c r="SYG108" s="97">
        <f t="shared" si="210"/>
        <v>0</v>
      </c>
      <c r="SYH108" s="97">
        <f t="shared" si="210"/>
        <v>0</v>
      </c>
      <c r="SYI108" s="97">
        <f t="shared" si="210"/>
        <v>0</v>
      </c>
      <c r="SYJ108" s="97">
        <f t="shared" si="210"/>
        <v>0</v>
      </c>
      <c r="SYK108" s="97">
        <f t="shared" si="210"/>
        <v>0</v>
      </c>
      <c r="SYL108" s="97">
        <f t="shared" si="210"/>
        <v>0</v>
      </c>
      <c r="SYM108" s="97">
        <f t="shared" si="210"/>
        <v>0</v>
      </c>
      <c r="SYN108" s="97">
        <f t="shared" si="210"/>
        <v>0</v>
      </c>
      <c r="SYO108" s="97">
        <f t="shared" si="210"/>
        <v>0</v>
      </c>
      <c r="SYP108" s="97">
        <f t="shared" si="210"/>
        <v>0</v>
      </c>
      <c r="SYQ108" s="97">
        <f t="shared" ref="SYQ108:TBB108" si="211">SUM(SYQ8:SYQ107)</f>
        <v>0</v>
      </c>
      <c r="SYR108" s="97">
        <f t="shared" si="211"/>
        <v>0</v>
      </c>
      <c r="SYS108" s="97">
        <f t="shared" si="211"/>
        <v>0</v>
      </c>
      <c r="SYT108" s="97">
        <f t="shared" si="211"/>
        <v>0</v>
      </c>
      <c r="SYU108" s="97">
        <f t="shared" si="211"/>
        <v>0</v>
      </c>
      <c r="SYV108" s="97">
        <f t="shared" si="211"/>
        <v>0</v>
      </c>
      <c r="SYW108" s="97">
        <f t="shared" si="211"/>
        <v>0</v>
      </c>
      <c r="SYX108" s="97">
        <f t="shared" si="211"/>
        <v>0</v>
      </c>
      <c r="SYY108" s="97">
        <f t="shared" si="211"/>
        <v>0</v>
      </c>
      <c r="SYZ108" s="97">
        <f t="shared" si="211"/>
        <v>0</v>
      </c>
      <c r="SZA108" s="97">
        <f t="shared" si="211"/>
        <v>0</v>
      </c>
      <c r="SZB108" s="97">
        <f t="shared" si="211"/>
        <v>0</v>
      </c>
      <c r="SZC108" s="97">
        <f t="shared" si="211"/>
        <v>0</v>
      </c>
      <c r="SZD108" s="97">
        <f t="shared" si="211"/>
        <v>0</v>
      </c>
      <c r="SZE108" s="97">
        <f t="shared" si="211"/>
        <v>0</v>
      </c>
      <c r="SZF108" s="97">
        <f t="shared" si="211"/>
        <v>0</v>
      </c>
      <c r="SZG108" s="97">
        <f t="shared" si="211"/>
        <v>0</v>
      </c>
      <c r="SZH108" s="97">
        <f t="shared" si="211"/>
        <v>0</v>
      </c>
      <c r="SZI108" s="97">
        <f t="shared" si="211"/>
        <v>0</v>
      </c>
      <c r="SZJ108" s="97">
        <f t="shared" si="211"/>
        <v>0</v>
      </c>
      <c r="SZK108" s="97">
        <f t="shared" si="211"/>
        <v>0</v>
      </c>
      <c r="SZL108" s="97">
        <f t="shared" si="211"/>
        <v>0</v>
      </c>
      <c r="SZM108" s="97">
        <f t="shared" si="211"/>
        <v>0</v>
      </c>
      <c r="SZN108" s="97">
        <f t="shared" si="211"/>
        <v>0</v>
      </c>
      <c r="SZO108" s="97">
        <f t="shared" si="211"/>
        <v>0</v>
      </c>
      <c r="SZP108" s="97">
        <f t="shared" si="211"/>
        <v>0</v>
      </c>
      <c r="SZQ108" s="97">
        <f t="shared" si="211"/>
        <v>0</v>
      </c>
      <c r="SZR108" s="97">
        <f t="shared" si="211"/>
        <v>0</v>
      </c>
      <c r="SZS108" s="97">
        <f t="shared" si="211"/>
        <v>0</v>
      </c>
      <c r="SZT108" s="97">
        <f t="shared" si="211"/>
        <v>0</v>
      </c>
      <c r="SZU108" s="97">
        <f t="shared" si="211"/>
        <v>0</v>
      </c>
      <c r="SZV108" s="97">
        <f t="shared" si="211"/>
        <v>0</v>
      </c>
      <c r="SZW108" s="97">
        <f t="shared" si="211"/>
        <v>0</v>
      </c>
      <c r="SZX108" s="97">
        <f t="shared" si="211"/>
        <v>0</v>
      </c>
      <c r="SZY108" s="97">
        <f t="shared" si="211"/>
        <v>0</v>
      </c>
      <c r="SZZ108" s="97">
        <f t="shared" si="211"/>
        <v>0</v>
      </c>
      <c r="TAA108" s="97">
        <f t="shared" si="211"/>
        <v>0</v>
      </c>
      <c r="TAB108" s="97">
        <f t="shared" si="211"/>
        <v>0</v>
      </c>
      <c r="TAC108" s="97">
        <f t="shared" si="211"/>
        <v>0</v>
      </c>
      <c r="TAD108" s="97">
        <f t="shared" si="211"/>
        <v>0</v>
      </c>
      <c r="TAE108" s="97">
        <f t="shared" si="211"/>
        <v>0</v>
      </c>
      <c r="TAF108" s="97">
        <f t="shared" si="211"/>
        <v>0</v>
      </c>
      <c r="TAG108" s="97">
        <f t="shared" si="211"/>
        <v>0</v>
      </c>
      <c r="TAH108" s="97">
        <f t="shared" si="211"/>
        <v>0</v>
      </c>
      <c r="TAI108" s="97">
        <f t="shared" si="211"/>
        <v>0</v>
      </c>
      <c r="TAJ108" s="97">
        <f t="shared" si="211"/>
        <v>0</v>
      </c>
      <c r="TAK108" s="97">
        <f t="shared" si="211"/>
        <v>0</v>
      </c>
      <c r="TAL108" s="97">
        <f t="shared" si="211"/>
        <v>0</v>
      </c>
      <c r="TAM108" s="97">
        <f t="shared" si="211"/>
        <v>0</v>
      </c>
      <c r="TAN108" s="97">
        <f t="shared" si="211"/>
        <v>0</v>
      </c>
      <c r="TAO108" s="97">
        <f t="shared" si="211"/>
        <v>0</v>
      </c>
      <c r="TAP108" s="97">
        <f t="shared" si="211"/>
        <v>0</v>
      </c>
      <c r="TAQ108" s="97">
        <f t="shared" si="211"/>
        <v>0</v>
      </c>
      <c r="TAR108" s="97">
        <f t="shared" si="211"/>
        <v>0</v>
      </c>
      <c r="TAS108" s="97">
        <f t="shared" si="211"/>
        <v>0</v>
      </c>
      <c r="TAT108" s="97">
        <f t="shared" si="211"/>
        <v>0</v>
      </c>
      <c r="TAU108" s="97">
        <f t="shared" si="211"/>
        <v>0</v>
      </c>
      <c r="TAV108" s="97">
        <f t="shared" si="211"/>
        <v>0</v>
      </c>
      <c r="TAW108" s="97">
        <f t="shared" si="211"/>
        <v>0</v>
      </c>
      <c r="TAX108" s="97">
        <f t="shared" si="211"/>
        <v>0</v>
      </c>
      <c r="TAY108" s="97">
        <f t="shared" si="211"/>
        <v>0</v>
      </c>
      <c r="TAZ108" s="97">
        <f t="shared" si="211"/>
        <v>0</v>
      </c>
      <c r="TBA108" s="97">
        <f t="shared" si="211"/>
        <v>0</v>
      </c>
      <c r="TBB108" s="97">
        <f t="shared" si="211"/>
        <v>0</v>
      </c>
      <c r="TBC108" s="97">
        <f t="shared" ref="TBC108:TDN108" si="212">SUM(TBC8:TBC107)</f>
        <v>0</v>
      </c>
      <c r="TBD108" s="97">
        <f t="shared" si="212"/>
        <v>0</v>
      </c>
      <c r="TBE108" s="97">
        <f t="shared" si="212"/>
        <v>0</v>
      </c>
      <c r="TBF108" s="97">
        <f t="shared" si="212"/>
        <v>0</v>
      </c>
      <c r="TBG108" s="97">
        <f t="shared" si="212"/>
        <v>0</v>
      </c>
      <c r="TBH108" s="97">
        <f t="shared" si="212"/>
        <v>0</v>
      </c>
      <c r="TBI108" s="97">
        <f t="shared" si="212"/>
        <v>0</v>
      </c>
      <c r="TBJ108" s="97">
        <f t="shared" si="212"/>
        <v>0</v>
      </c>
      <c r="TBK108" s="97">
        <f t="shared" si="212"/>
        <v>0</v>
      </c>
      <c r="TBL108" s="97">
        <f t="shared" si="212"/>
        <v>0</v>
      </c>
      <c r="TBM108" s="97">
        <f t="shared" si="212"/>
        <v>0</v>
      </c>
      <c r="TBN108" s="97">
        <f t="shared" si="212"/>
        <v>0</v>
      </c>
      <c r="TBO108" s="97">
        <f t="shared" si="212"/>
        <v>0</v>
      </c>
      <c r="TBP108" s="97">
        <f t="shared" si="212"/>
        <v>0</v>
      </c>
      <c r="TBQ108" s="97">
        <f t="shared" si="212"/>
        <v>0</v>
      </c>
      <c r="TBR108" s="97">
        <f t="shared" si="212"/>
        <v>0</v>
      </c>
      <c r="TBS108" s="97">
        <f t="shared" si="212"/>
        <v>0</v>
      </c>
      <c r="TBT108" s="97">
        <f t="shared" si="212"/>
        <v>0</v>
      </c>
      <c r="TBU108" s="97">
        <f t="shared" si="212"/>
        <v>0</v>
      </c>
      <c r="TBV108" s="97">
        <f t="shared" si="212"/>
        <v>0</v>
      </c>
      <c r="TBW108" s="97">
        <f t="shared" si="212"/>
        <v>0</v>
      </c>
      <c r="TBX108" s="97">
        <f t="shared" si="212"/>
        <v>0</v>
      </c>
      <c r="TBY108" s="97">
        <f t="shared" si="212"/>
        <v>0</v>
      </c>
      <c r="TBZ108" s="97">
        <f t="shared" si="212"/>
        <v>0</v>
      </c>
      <c r="TCA108" s="97">
        <f t="shared" si="212"/>
        <v>0</v>
      </c>
      <c r="TCB108" s="97">
        <f t="shared" si="212"/>
        <v>0</v>
      </c>
      <c r="TCC108" s="97">
        <f t="shared" si="212"/>
        <v>0</v>
      </c>
      <c r="TCD108" s="97">
        <f t="shared" si="212"/>
        <v>0</v>
      </c>
      <c r="TCE108" s="97">
        <f t="shared" si="212"/>
        <v>0</v>
      </c>
      <c r="TCF108" s="97">
        <f t="shared" si="212"/>
        <v>0</v>
      </c>
      <c r="TCG108" s="97">
        <f t="shared" si="212"/>
        <v>0</v>
      </c>
      <c r="TCH108" s="97">
        <f t="shared" si="212"/>
        <v>0</v>
      </c>
      <c r="TCI108" s="97">
        <f t="shared" si="212"/>
        <v>0</v>
      </c>
      <c r="TCJ108" s="97">
        <f t="shared" si="212"/>
        <v>0</v>
      </c>
      <c r="TCK108" s="97">
        <f t="shared" si="212"/>
        <v>0</v>
      </c>
      <c r="TCL108" s="97">
        <f t="shared" si="212"/>
        <v>0</v>
      </c>
      <c r="TCM108" s="97">
        <f t="shared" si="212"/>
        <v>0</v>
      </c>
      <c r="TCN108" s="97">
        <f t="shared" si="212"/>
        <v>0</v>
      </c>
      <c r="TCO108" s="97">
        <f t="shared" si="212"/>
        <v>0</v>
      </c>
      <c r="TCP108" s="97">
        <f t="shared" si="212"/>
        <v>0</v>
      </c>
      <c r="TCQ108" s="97">
        <f t="shared" si="212"/>
        <v>0</v>
      </c>
      <c r="TCR108" s="97">
        <f t="shared" si="212"/>
        <v>0</v>
      </c>
      <c r="TCS108" s="97">
        <f t="shared" si="212"/>
        <v>0</v>
      </c>
      <c r="TCT108" s="97">
        <f t="shared" si="212"/>
        <v>0</v>
      </c>
      <c r="TCU108" s="97">
        <f t="shared" si="212"/>
        <v>0</v>
      </c>
      <c r="TCV108" s="97">
        <f t="shared" si="212"/>
        <v>0</v>
      </c>
      <c r="TCW108" s="97">
        <f t="shared" si="212"/>
        <v>0</v>
      </c>
      <c r="TCX108" s="97">
        <f t="shared" si="212"/>
        <v>0</v>
      </c>
      <c r="TCY108" s="97">
        <f t="shared" si="212"/>
        <v>0</v>
      </c>
      <c r="TCZ108" s="97">
        <f t="shared" si="212"/>
        <v>0</v>
      </c>
      <c r="TDA108" s="97">
        <f t="shared" si="212"/>
        <v>0</v>
      </c>
      <c r="TDB108" s="97">
        <f t="shared" si="212"/>
        <v>0</v>
      </c>
      <c r="TDC108" s="97">
        <f t="shared" si="212"/>
        <v>0</v>
      </c>
      <c r="TDD108" s="97">
        <f t="shared" si="212"/>
        <v>0</v>
      </c>
      <c r="TDE108" s="97">
        <f t="shared" si="212"/>
        <v>0</v>
      </c>
      <c r="TDF108" s="97">
        <f t="shared" si="212"/>
        <v>0</v>
      </c>
      <c r="TDG108" s="97">
        <f t="shared" si="212"/>
        <v>0</v>
      </c>
      <c r="TDH108" s="97">
        <f t="shared" si="212"/>
        <v>0</v>
      </c>
      <c r="TDI108" s="97">
        <f t="shared" si="212"/>
        <v>0</v>
      </c>
      <c r="TDJ108" s="97">
        <f t="shared" si="212"/>
        <v>0</v>
      </c>
      <c r="TDK108" s="97">
        <f t="shared" si="212"/>
        <v>0</v>
      </c>
      <c r="TDL108" s="97">
        <f t="shared" si="212"/>
        <v>0</v>
      </c>
      <c r="TDM108" s="97">
        <f t="shared" si="212"/>
        <v>0</v>
      </c>
      <c r="TDN108" s="97">
        <f t="shared" si="212"/>
        <v>0</v>
      </c>
      <c r="TDO108" s="97">
        <f t="shared" ref="TDO108:TFZ108" si="213">SUM(TDO8:TDO107)</f>
        <v>0</v>
      </c>
      <c r="TDP108" s="97">
        <f t="shared" si="213"/>
        <v>0</v>
      </c>
      <c r="TDQ108" s="97">
        <f t="shared" si="213"/>
        <v>0</v>
      </c>
      <c r="TDR108" s="97">
        <f t="shared" si="213"/>
        <v>0</v>
      </c>
      <c r="TDS108" s="97">
        <f t="shared" si="213"/>
        <v>0</v>
      </c>
      <c r="TDT108" s="97">
        <f t="shared" si="213"/>
        <v>0</v>
      </c>
      <c r="TDU108" s="97">
        <f t="shared" si="213"/>
        <v>0</v>
      </c>
      <c r="TDV108" s="97">
        <f t="shared" si="213"/>
        <v>0</v>
      </c>
      <c r="TDW108" s="97">
        <f t="shared" si="213"/>
        <v>0</v>
      </c>
      <c r="TDX108" s="97">
        <f t="shared" si="213"/>
        <v>0</v>
      </c>
      <c r="TDY108" s="97">
        <f t="shared" si="213"/>
        <v>0</v>
      </c>
      <c r="TDZ108" s="97">
        <f t="shared" si="213"/>
        <v>0</v>
      </c>
      <c r="TEA108" s="97">
        <f t="shared" si="213"/>
        <v>0</v>
      </c>
      <c r="TEB108" s="97">
        <f t="shared" si="213"/>
        <v>0</v>
      </c>
      <c r="TEC108" s="97">
        <f t="shared" si="213"/>
        <v>0</v>
      </c>
      <c r="TED108" s="97">
        <f t="shared" si="213"/>
        <v>0</v>
      </c>
      <c r="TEE108" s="97">
        <f t="shared" si="213"/>
        <v>0</v>
      </c>
      <c r="TEF108" s="97">
        <f t="shared" si="213"/>
        <v>0</v>
      </c>
      <c r="TEG108" s="97">
        <f t="shared" si="213"/>
        <v>0</v>
      </c>
      <c r="TEH108" s="97">
        <f t="shared" si="213"/>
        <v>0</v>
      </c>
      <c r="TEI108" s="97">
        <f t="shared" si="213"/>
        <v>0</v>
      </c>
      <c r="TEJ108" s="97">
        <f t="shared" si="213"/>
        <v>0</v>
      </c>
      <c r="TEK108" s="97">
        <f t="shared" si="213"/>
        <v>0</v>
      </c>
      <c r="TEL108" s="97">
        <f t="shared" si="213"/>
        <v>0</v>
      </c>
      <c r="TEM108" s="97">
        <f t="shared" si="213"/>
        <v>0</v>
      </c>
      <c r="TEN108" s="97">
        <f t="shared" si="213"/>
        <v>0</v>
      </c>
      <c r="TEO108" s="97">
        <f t="shared" si="213"/>
        <v>0</v>
      </c>
      <c r="TEP108" s="97">
        <f t="shared" si="213"/>
        <v>0</v>
      </c>
      <c r="TEQ108" s="97">
        <f t="shared" si="213"/>
        <v>0</v>
      </c>
      <c r="TER108" s="97">
        <f t="shared" si="213"/>
        <v>0</v>
      </c>
      <c r="TES108" s="97">
        <f t="shared" si="213"/>
        <v>0</v>
      </c>
      <c r="TET108" s="97">
        <f t="shared" si="213"/>
        <v>0</v>
      </c>
      <c r="TEU108" s="97">
        <f t="shared" si="213"/>
        <v>0</v>
      </c>
      <c r="TEV108" s="97">
        <f t="shared" si="213"/>
        <v>0</v>
      </c>
      <c r="TEW108" s="97">
        <f t="shared" si="213"/>
        <v>0</v>
      </c>
      <c r="TEX108" s="97">
        <f t="shared" si="213"/>
        <v>0</v>
      </c>
      <c r="TEY108" s="97">
        <f t="shared" si="213"/>
        <v>0</v>
      </c>
      <c r="TEZ108" s="97">
        <f t="shared" si="213"/>
        <v>0</v>
      </c>
      <c r="TFA108" s="97">
        <f t="shared" si="213"/>
        <v>0</v>
      </c>
      <c r="TFB108" s="97">
        <f t="shared" si="213"/>
        <v>0</v>
      </c>
      <c r="TFC108" s="97">
        <f t="shared" si="213"/>
        <v>0</v>
      </c>
      <c r="TFD108" s="97">
        <f t="shared" si="213"/>
        <v>0</v>
      </c>
      <c r="TFE108" s="97">
        <f t="shared" si="213"/>
        <v>0</v>
      </c>
      <c r="TFF108" s="97">
        <f t="shared" si="213"/>
        <v>0</v>
      </c>
      <c r="TFG108" s="97">
        <f t="shared" si="213"/>
        <v>0</v>
      </c>
      <c r="TFH108" s="97">
        <f t="shared" si="213"/>
        <v>0</v>
      </c>
      <c r="TFI108" s="97">
        <f t="shared" si="213"/>
        <v>0</v>
      </c>
      <c r="TFJ108" s="97">
        <f t="shared" si="213"/>
        <v>0</v>
      </c>
      <c r="TFK108" s="97">
        <f t="shared" si="213"/>
        <v>0</v>
      </c>
      <c r="TFL108" s="97">
        <f t="shared" si="213"/>
        <v>0</v>
      </c>
      <c r="TFM108" s="97">
        <f t="shared" si="213"/>
        <v>0</v>
      </c>
      <c r="TFN108" s="97">
        <f t="shared" si="213"/>
        <v>0</v>
      </c>
      <c r="TFO108" s="97">
        <f t="shared" si="213"/>
        <v>0</v>
      </c>
      <c r="TFP108" s="97">
        <f t="shared" si="213"/>
        <v>0</v>
      </c>
      <c r="TFQ108" s="97">
        <f t="shared" si="213"/>
        <v>0</v>
      </c>
      <c r="TFR108" s="97">
        <f t="shared" si="213"/>
        <v>0</v>
      </c>
      <c r="TFS108" s="97">
        <f t="shared" si="213"/>
        <v>0</v>
      </c>
      <c r="TFT108" s="97">
        <f t="shared" si="213"/>
        <v>0</v>
      </c>
      <c r="TFU108" s="97">
        <f t="shared" si="213"/>
        <v>0</v>
      </c>
      <c r="TFV108" s="97">
        <f t="shared" si="213"/>
        <v>0</v>
      </c>
      <c r="TFW108" s="97">
        <f t="shared" si="213"/>
        <v>0</v>
      </c>
      <c r="TFX108" s="97">
        <f t="shared" si="213"/>
        <v>0</v>
      </c>
      <c r="TFY108" s="97">
        <f t="shared" si="213"/>
        <v>0</v>
      </c>
      <c r="TFZ108" s="97">
        <f t="shared" si="213"/>
        <v>0</v>
      </c>
      <c r="TGA108" s="97">
        <f t="shared" ref="TGA108:TIL108" si="214">SUM(TGA8:TGA107)</f>
        <v>0</v>
      </c>
      <c r="TGB108" s="97">
        <f t="shared" si="214"/>
        <v>0</v>
      </c>
      <c r="TGC108" s="97">
        <f t="shared" si="214"/>
        <v>0</v>
      </c>
      <c r="TGD108" s="97">
        <f t="shared" si="214"/>
        <v>0</v>
      </c>
      <c r="TGE108" s="97">
        <f t="shared" si="214"/>
        <v>0</v>
      </c>
      <c r="TGF108" s="97">
        <f t="shared" si="214"/>
        <v>0</v>
      </c>
      <c r="TGG108" s="97">
        <f t="shared" si="214"/>
        <v>0</v>
      </c>
      <c r="TGH108" s="97">
        <f t="shared" si="214"/>
        <v>0</v>
      </c>
      <c r="TGI108" s="97">
        <f t="shared" si="214"/>
        <v>0</v>
      </c>
      <c r="TGJ108" s="97">
        <f t="shared" si="214"/>
        <v>0</v>
      </c>
      <c r="TGK108" s="97">
        <f t="shared" si="214"/>
        <v>0</v>
      </c>
      <c r="TGL108" s="97">
        <f t="shared" si="214"/>
        <v>0</v>
      </c>
      <c r="TGM108" s="97">
        <f t="shared" si="214"/>
        <v>0</v>
      </c>
      <c r="TGN108" s="97">
        <f t="shared" si="214"/>
        <v>0</v>
      </c>
      <c r="TGO108" s="97">
        <f t="shared" si="214"/>
        <v>0</v>
      </c>
      <c r="TGP108" s="97">
        <f t="shared" si="214"/>
        <v>0</v>
      </c>
      <c r="TGQ108" s="97">
        <f t="shared" si="214"/>
        <v>0</v>
      </c>
      <c r="TGR108" s="97">
        <f t="shared" si="214"/>
        <v>0</v>
      </c>
      <c r="TGS108" s="97">
        <f t="shared" si="214"/>
        <v>0</v>
      </c>
      <c r="TGT108" s="97">
        <f t="shared" si="214"/>
        <v>0</v>
      </c>
      <c r="TGU108" s="97">
        <f t="shared" si="214"/>
        <v>0</v>
      </c>
      <c r="TGV108" s="97">
        <f t="shared" si="214"/>
        <v>0</v>
      </c>
      <c r="TGW108" s="97">
        <f t="shared" si="214"/>
        <v>0</v>
      </c>
      <c r="TGX108" s="97">
        <f t="shared" si="214"/>
        <v>0</v>
      </c>
      <c r="TGY108" s="97">
        <f t="shared" si="214"/>
        <v>0</v>
      </c>
      <c r="TGZ108" s="97">
        <f t="shared" si="214"/>
        <v>0</v>
      </c>
      <c r="THA108" s="97">
        <f t="shared" si="214"/>
        <v>0</v>
      </c>
      <c r="THB108" s="97">
        <f t="shared" si="214"/>
        <v>0</v>
      </c>
      <c r="THC108" s="97">
        <f t="shared" si="214"/>
        <v>0</v>
      </c>
      <c r="THD108" s="97">
        <f t="shared" si="214"/>
        <v>0</v>
      </c>
      <c r="THE108" s="97">
        <f t="shared" si="214"/>
        <v>0</v>
      </c>
      <c r="THF108" s="97">
        <f t="shared" si="214"/>
        <v>0</v>
      </c>
      <c r="THG108" s="97">
        <f t="shared" si="214"/>
        <v>0</v>
      </c>
      <c r="THH108" s="97">
        <f t="shared" si="214"/>
        <v>0</v>
      </c>
      <c r="THI108" s="97">
        <f t="shared" si="214"/>
        <v>0</v>
      </c>
      <c r="THJ108" s="97">
        <f t="shared" si="214"/>
        <v>0</v>
      </c>
      <c r="THK108" s="97">
        <f t="shared" si="214"/>
        <v>0</v>
      </c>
      <c r="THL108" s="97">
        <f t="shared" si="214"/>
        <v>0</v>
      </c>
      <c r="THM108" s="97">
        <f t="shared" si="214"/>
        <v>0</v>
      </c>
      <c r="THN108" s="97">
        <f t="shared" si="214"/>
        <v>0</v>
      </c>
      <c r="THO108" s="97">
        <f t="shared" si="214"/>
        <v>0</v>
      </c>
      <c r="THP108" s="97">
        <f t="shared" si="214"/>
        <v>0</v>
      </c>
      <c r="THQ108" s="97">
        <f t="shared" si="214"/>
        <v>0</v>
      </c>
      <c r="THR108" s="97">
        <f t="shared" si="214"/>
        <v>0</v>
      </c>
      <c r="THS108" s="97">
        <f t="shared" si="214"/>
        <v>0</v>
      </c>
      <c r="THT108" s="97">
        <f t="shared" si="214"/>
        <v>0</v>
      </c>
      <c r="THU108" s="97">
        <f t="shared" si="214"/>
        <v>0</v>
      </c>
      <c r="THV108" s="97">
        <f t="shared" si="214"/>
        <v>0</v>
      </c>
      <c r="THW108" s="97">
        <f t="shared" si="214"/>
        <v>0</v>
      </c>
      <c r="THX108" s="97">
        <f t="shared" si="214"/>
        <v>0</v>
      </c>
      <c r="THY108" s="97">
        <f t="shared" si="214"/>
        <v>0</v>
      </c>
      <c r="THZ108" s="97">
        <f t="shared" si="214"/>
        <v>0</v>
      </c>
      <c r="TIA108" s="97">
        <f t="shared" si="214"/>
        <v>0</v>
      </c>
      <c r="TIB108" s="97">
        <f t="shared" si="214"/>
        <v>0</v>
      </c>
      <c r="TIC108" s="97">
        <f t="shared" si="214"/>
        <v>0</v>
      </c>
      <c r="TID108" s="97">
        <f t="shared" si="214"/>
        <v>0</v>
      </c>
      <c r="TIE108" s="97">
        <f t="shared" si="214"/>
        <v>0</v>
      </c>
      <c r="TIF108" s="97">
        <f t="shared" si="214"/>
        <v>0</v>
      </c>
      <c r="TIG108" s="97">
        <f t="shared" si="214"/>
        <v>0</v>
      </c>
      <c r="TIH108" s="97">
        <f t="shared" si="214"/>
        <v>0</v>
      </c>
      <c r="TII108" s="97">
        <f t="shared" si="214"/>
        <v>0</v>
      </c>
      <c r="TIJ108" s="97">
        <f t="shared" si="214"/>
        <v>0</v>
      </c>
      <c r="TIK108" s="97">
        <f t="shared" si="214"/>
        <v>0</v>
      </c>
      <c r="TIL108" s="97">
        <f t="shared" si="214"/>
        <v>0</v>
      </c>
      <c r="TIM108" s="97">
        <f t="shared" ref="TIM108:TKX108" si="215">SUM(TIM8:TIM107)</f>
        <v>0</v>
      </c>
      <c r="TIN108" s="97">
        <f t="shared" si="215"/>
        <v>0</v>
      </c>
      <c r="TIO108" s="97">
        <f t="shared" si="215"/>
        <v>0</v>
      </c>
      <c r="TIP108" s="97">
        <f t="shared" si="215"/>
        <v>0</v>
      </c>
      <c r="TIQ108" s="97">
        <f t="shared" si="215"/>
        <v>0</v>
      </c>
      <c r="TIR108" s="97">
        <f t="shared" si="215"/>
        <v>0</v>
      </c>
      <c r="TIS108" s="97">
        <f t="shared" si="215"/>
        <v>0</v>
      </c>
      <c r="TIT108" s="97">
        <f t="shared" si="215"/>
        <v>0</v>
      </c>
      <c r="TIU108" s="97">
        <f t="shared" si="215"/>
        <v>0</v>
      </c>
      <c r="TIV108" s="97">
        <f t="shared" si="215"/>
        <v>0</v>
      </c>
      <c r="TIW108" s="97">
        <f t="shared" si="215"/>
        <v>0</v>
      </c>
      <c r="TIX108" s="97">
        <f t="shared" si="215"/>
        <v>0</v>
      </c>
      <c r="TIY108" s="97">
        <f t="shared" si="215"/>
        <v>0</v>
      </c>
      <c r="TIZ108" s="97">
        <f t="shared" si="215"/>
        <v>0</v>
      </c>
      <c r="TJA108" s="97">
        <f t="shared" si="215"/>
        <v>0</v>
      </c>
      <c r="TJB108" s="97">
        <f t="shared" si="215"/>
        <v>0</v>
      </c>
      <c r="TJC108" s="97">
        <f t="shared" si="215"/>
        <v>0</v>
      </c>
      <c r="TJD108" s="97">
        <f t="shared" si="215"/>
        <v>0</v>
      </c>
      <c r="TJE108" s="97">
        <f t="shared" si="215"/>
        <v>0</v>
      </c>
      <c r="TJF108" s="97">
        <f t="shared" si="215"/>
        <v>0</v>
      </c>
      <c r="TJG108" s="97">
        <f t="shared" si="215"/>
        <v>0</v>
      </c>
      <c r="TJH108" s="97">
        <f t="shared" si="215"/>
        <v>0</v>
      </c>
      <c r="TJI108" s="97">
        <f t="shared" si="215"/>
        <v>0</v>
      </c>
      <c r="TJJ108" s="97">
        <f t="shared" si="215"/>
        <v>0</v>
      </c>
      <c r="TJK108" s="97">
        <f t="shared" si="215"/>
        <v>0</v>
      </c>
      <c r="TJL108" s="97">
        <f t="shared" si="215"/>
        <v>0</v>
      </c>
      <c r="TJM108" s="97">
        <f t="shared" si="215"/>
        <v>0</v>
      </c>
      <c r="TJN108" s="97">
        <f t="shared" si="215"/>
        <v>0</v>
      </c>
      <c r="TJO108" s="97">
        <f t="shared" si="215"/>
        <v>0</v>
      </c>
      <c r="TJP108" s="97">
        <f t="shared" si="215"/>
        <v>0</v>
      </c>
      <c r="TJQ108" s="97">
        <f t="shared" si="215"/>
        <v>0</v>
      </c>
      <c r="TJR108" s="97">
        <f t="shared" si="215"/>
        <v>0</v>
      </c>
      <c r="TJS108" s="97">
        <f t="shared" si="215"/>
        <v>0</v>
      </c>
      <c r="TJT108" s="97">
        <f t="shared" si="215"/>
        <v>0</v>
      </c>
      <c r="TJU108" s="97">
        <f t="shared" si="215"/>
        <v>0</v>
      </c>
      <c r="TJV108" s="97">
        <f t="shared" si="215"/>
        <v>0</v>
      </c>
      <c r="TJW108" s="97">
        <f t="shared" si="215"/>
        <v>0</v>
      </c>
      <c r="TJX108" s="97">
        <f t="shared" si="215"/>
        <v>0</v>
      </c>
      <c r="TJY108" s="97">
        <f t="shared" si="215"/>
        <v>0</v>
      </c>
      <c r="TJZ108" s="97">
        <f t="shared" si="215"/>
        <v>0</v>
      </c>
      <c r="TKA108" s="97">
        <f t="shared" si="215"/>
        <v>0</v>
      </c>
      <c r="TKB108" s="97">
        <f t="shared" si="215"/>
        <v>0</v>
      </c>
      <c r="TKC108" s="97">
        <f t="shared" si="215"/>
        <v>0</v>
      </c>
      <c r="TKD108" s="97">
        <f t="shared" si="215"/>
        <v>0</v>
      </c>
      <c r="TKE108" s="97">
        <f t="shared" si="215"/>
        <v>0</v>
      </c>
      <c r="TKF108" s="97">
        <f t="shared" si="215"/>
        <v>0</v>
      </c>
      <c r="TKG108" s="97">
        <f t="shared" si="215"/>
        <v>0</v>
      </c>
      <c r="TKH108" s="97">
        <f t="shared" si="215"/>
        <v>0</v>
      </c>
      <c r="TKI108" s="97">
        <f t="shared" si="215"/>
        <v>0</v>
      </c>
      <c r="TKJ108" s="97">
        <f t="shared" si="215"/>
        <v>0</v>
      </c>
      <c r="TKK108" s="97">
        <f t="shared" si="215"/>
        <v>0</v>
      </c>
      <c r="TKL108" s="97">
        <f t="shared" si="215"/>
        <v>0</v>
      </c>
      <c r="TKM108" s="97">
        <f t="shared" si="215"/>
        <v>0</v>
      </c>
      <c r="TKN108" s="97">
        <f t="shared" si="215"/>
        <v>0</v>
      </c>
      <c r="TKO108" s="97">
        <f t="shared" si="215"/>
        <v>0</v>
      </c>
      <c r="TKP108" s="97">
        <f t="shared" si="215"/>
        <v>0</v>
      </c>
      <c r="TKQ108" s="97">
        <f t="shared" si="215"/>
        <v>0</v>
      </c>
      <c r="TKR108" s="97">
        <f t="shared" si="215"/>
        <v>0</v>
      </c>
      <c r="TKS108" s="97">
        <f t="shared" si="215"/>
        <v>0</v>
      </c>
      <c r="TKT108" s="97">
        <f t="shared" si="215"/>
        <v>0</v>
      </c>
      <c r="TKU108" s="97">
        <f t="shared" si="215"/>
        <v>0</v>
      </c>
      <c r="TKV108" s="97">
        <f t="shared" si="215"/>
        <v>0</v>
      </c>
      <c r="TKW108" s="97">
        <f t="shared" si="215"/>
        <v>0</v>
      </c>
      <c r="TKX108" s="97">
        <f t="shared" si="215"/>
        <v>0</v>
      </c>
      <c r="TKY108" s="97">
        <f t="shared" ref="TKY108:TNJ108" si="216">SUM(TKY8:TKY107)</f>
        <v>0</v>
      </c>
      <c r="TKZ108" s="97">
        <f t="shared" si="216"/>
        <v>0</v>
      </c>
      <c r="TLA108" s="97">
        <f t="shared" si="216"/>
        <v>0</v>
      </c>
      <c r="TLB108" s="97">
        <f t="shared" si="216"/>
        <v>0</v>
      </c>
      <c r="TLC108" s="97">
        <f t="shared" si="216"/>
        <v>0</v>
      </c>
      <c r="TLD108" s="97">
        <f t="shared" si="216"/>
        <v>0</v>
      </c>
      <c r="TLE108" s="97">
        <f t="shared" si="216"/>
        <v>0</v>
      </c>
      <c r="TLF108" s="97">
        <f t="shared" si="216"/>
        <v>0</v>
      </c>
      <c r="TLG108" s="97">
        <f t="shared" si="216"/>
        <v>0</v>
      </c>
      <c r="TLH108" s="97">
        <f t="shared" si="216"/>
        <v>0</v>
      </c>
      <c r="TLI108" s="97">
        <f t="shared" si="216"/>
        <v>0</v>
      </c>
      <c r="TLJ108" s="97">
        <f t="shared" si="216"/>
        <v>0</v>
      </c>
      <c r="TLK108" s="97">
        <f t="shared" si="216"/>
        <v>0</v>
      </c>
      <c r="TLL108" s="97">
        <f t="shared" si="216"/>
        <v>0</v>
      </c>
      <c r="TLM108" s="97">
        <f t="shared" si="216"/>
        <v>0</v>
      </c>
      <c r="TLN108" s="97">
        <f t="shared" si="216"/>
        <v>0</v>
      </c>
      <c r="TLO108" s="97">
        <f t="shared" si="216"/>
        <v>0</v>
      </c>
      <c r="TLP108" s="97">
        <f t="shared" si="216"/>
        <v>0</v>
      </c>
      <c r="TLQ108" s="97">
        <f t="shared" si="216"/>
        <v>0</v>
      </c>
      <c r="TLR108" s="97">
        <f t="shared" si="216"/>
        <v>0</v>
      </c>
      <c r="TLS108" s="97">
        <f t="shared" si="216"/>
        <v>0</v>
      </c>
      <c r="TLT108" s="97">
        <f t="shared" si="216"/>
        <v>0</v>
      </c>
      <c r="TLU108" s="97">
        <f t="shared" si="216"/>
        <v>0</v>
      </c>
      <c r="TLV108" s="97">
        <f t="shared" si="216"/>
        <v>0</v>
      </c>
      <c r="TLW108" s="97">
        <f t="shared" si="216"/>
        <v>0</v>
      </c>
      <c r="TLX108" s="97">
        <f t="shared" si="216"/>
        <v>0</v>
      </c>
      <c r="TLY108" s="97">
        <f t="shared" si="216"/>
        <v>0</v>
      </c>
      <c r="TLZ108" s="97">
        <f t="shared" si="216"/>
        <v>0</v>
      </c>
      <c r="TMA108" s="97">
        <f t="shared" si="216"/>
        <v>0</v>
      </c>
      <c r="TMB108" s="97">
        <f t="shared" si="216"/>
        <v>0</v>
      </c>
      <c r="TMC108" s="97">
        <f t="shared" si="216"/>
        <v>0</v>
      </c>
      <c r="TMD108" s="97">
        <f t="shared" si="216"/>
        <v>0</v>
      </c>
      <c r="TME108" s="97">
        <f t="shared" si="216"/>
        <v>0</v>
      </c>
      <c r="TMF108" s="97">
        <f t="shared" si="216"/>
        <v>0</v>
      </c>
      <c r="TMG108" s="97">
        <f t="shared" si="216"/>
        <v>0</v>
      </c>
      <c r="TMH108" s="97">
        <f t="shared" si="216"/>
        <v>0</v>
      </c>
      <c r="TMI108" s="97">
        <f t="shared" si="216"/>
        <v>0</v>
      </c>
      <c r="TMJ108" s="97">
        <f t="shared" si="216"/>
        <v>0</v>
      </c>
      <c r="TMK108" s="97">
        <f t="shared" si="216"/>
        <v>0</v>
      </c>
      <c r="TML108" s="97">
        <f t="shared" si="216"/>
        <v>0</v>
      </c>
      <c r="TMM108" s="97">
        <f t="shared" si="216"/>
        <v>0</v>
      </c>
      <c r="TMN108" s="97">
        <f t="shared" si="216"/>
        <v>0</v>
      </c>
      <c r="TMO108" s="97">
        <f t="shared" si="216"/>
        <v>0</v>
      </c>
      <c r="TMP108" s="97">
        <f t="shared" si="216"/>
        <v>0</v>
      </c>
      <c r="TMQ108" s="97">
        <f t="shared" si="216"/>
        <v>0</v>
      </c>
      <c r="TMR108" s="97">
        <f t="shared" si="216"/>
        <v>0</v>
      </c>
      <c r="TMS108" s="97">
        <f t="shared" si="216"/>
        <v>0</v>
      </c>
      <c r="TMT108" s="97">
        <f t="shared" si="216"/>
        <v>0</v>
      </c>
      <c r="TMU108" s="97">
        <f t="shared" si="216"/>
        <v>0</v>
      </c>
      <c r="TMV108" s="97">
        <f t="shared" si="216"/>
        <v>0</v>
      </c>
      <c r="TMW108" s="97">
        <f t="shared" si="216"/>
        <v>0</v>
      </c>
      <c r="TMX108" s="97">
        <f t="shared" si="216"/>
        <v>0</v>
      </c>
      <c r="TMY108" s="97">
        <f t="shared" si="216"/>
        <v>0</v>
      </c>
      <c r="TMZ108" s="97">
        <f t="shared" si="216"/>
        <v>0</v>
      </c>
      <c r="TNA108" s="97">
        <f t="shared" si="216"/>
        <v>0</v>
      </c>
      <c r="TNB108" s="97">
        <f t="shared" si="216"/>
        <v>0</v>
      </c>
      <c r="TNC108" s="97">
        <f t="shared" si="216"/>
        <v>0</v>
      </c>
      <c r="TND108" s="97">
        <f t="shared" si="216"/>
        <v>0</v>
      </c>
      <c r="TNE108" s="97">
        <f t="shared" si="216"/>
        <v>0</v>
      </c>
      <c r="TNF108" s="97">
        <f t="shared" si="216"/>
        <v>0</v>
      </c>
      <c r="TNG108" s="97">
        <f t="shared" si="216"/>
        <v>0</v>
      </c>
      <c r="TNH108" s="97">
        <f t="shared" si="216"/>
        <v>0</v>
      </c>
      <c r="TNI108" s="97">
        <f t="shared" si="216"/>
        <v>0</v>
      </c>
      <c r="TNJ108" s="97">
        <f t="shared" si="216"/>
        <v>0</v>
      </c>
      <c r="TNK108" s="97">
        <f t="shared" ref="TNK108:TPV108" si="217">SUM(TNK8:TNK107)</f>
        <v>0</v>
      </c>
      <c r="TNL108" s="97">
        <f t="shared" si="217"/>
        <v>0</v>
      </c>
      <c r="TNM108" s="97">
        <f t="shared" si="217"/>
        <v>0</v>
      </c>
      <c r="TNN108" s="97">
        <f t="shared" si="217"/>
        <v>0</v>
      </c>
      <c r="TNO108" s="97">
        <f t="shared" si="217"/>
        <v>0</v>
      </c>
      <c r="TNP108" s="97">
        <f t="shared" si="217"/>
        <v>0</v>
      </c>
      <c r="TNQ108" s="97">
        <f t="shared" si="217"/>
        <v>0</v>
      </c>
      <c r="TNR108" s="97">
        <f t="shared" si="217"/>
        <v>0</v>
      </c>
      <c r="TNS108" s="97">
        <f t="shared" si="217"/>
        <v>0</v>
      </c>
      <c r="TNT108" s="97">
        <f t="shared" si="217"/>
        <v>0</v>
      </c>
      <c r="TNU108" s="97">
        <f t="shared" si="217"/>
        <v>0</v>
      </c>
      <c r="TNV108" s="97">
        <f t="shared" si="217"/>
        <v>0</v>
      </c>
      <c r="TNW108" s="97">
        <f t="shared" si="217"/>
        <v>0</v>
      </c>
      <c r="TNX108" s="97">
        <f t="shared" si="217"/>
        <v>0</v>
      </c>
      <c r="TNY108" s="97">
        <f t="shared" si="217"/>
        <v>0</v>
      </c>
      <c r="TNZ108" s="97">
        <f t="shared" si="217"/>
        <v>0</v>
      </c>
      <c r="TOA108" s="97">
        <f t="shared" si="217"/>
        <v>0</v>
      </c>
      <c r="TOB108" s="97">
        <f t="shared" si="217"/>
        <v>0</v>
      </c>
      <c r="TOC108" s="97">
        <f t="shared" si="217"/>
        <v>0</v>
      </c>
      <c r="TOD108" s="97">
        <f t="shared" si="217"/>
        <v>0</v>
      </c>
      <c r="TOE108" s="97">
        <f t="shared" si="217"/>
        <v>0</v>
      </c>
      <c r="TOF108" s="97">
        <f t="shared" si="217"/>
        <v>0</v>
      </c>
      <c r="TOG108" s="97">
        <f t="shared" si="217"/>
        <v>0</v>
      </c>
      <c r="TOH108" s="97">
        <f t="shared" si="217"/>
        <v>0</v>
      </c>
      <c r="TOI108" s="97">
        <f t="shared" si="217"/>
        <v>0</v>
      </c>
      <c r="TOJ108" s="97">
        <f t="shared" si="217"/>
        <v>0</v>
      </c>
      <c r="TOK108" s="97">
        <f t="shared" si="217"/>
        <v>0</v>
      </c>
      <c r="TOL108" s="97">
        <f t="shared" si="217"/>
        <v>0</v>
      </c>
      <c r="TOM108" s="97">
        <f t="shared" si="217"/>
        <v>0</v>
      </c>
      <c r="TON108" s="97">
        <f t="shared" si="217"/>
        <v>0</v>
      </c>
      <c r="TOO108" s="97">
        <f t="shared" si="217"/>
        <v>0</v>
      </c>
      <c r="TOP108" s="97">
        <f t="shared" si="217"/>
        <v>0</v>
      </c>
      <c r="TOQ108" s="97">
        <f t="shared" si="217"/>
        <v>0</v>
      </c>
      <c r="TOR108" s="97">
        <f t="shared" si="217"/>
        <v>0</v>
      </c>
      <c r="TOS108" s="97">
        <f t="shared" si="217"/>
        <v>0</v>
      </c>
      <c r="TOT108" s="97">
        <f t="shared" si="217"/>
        <v>0</v>
      </c>
      <c r="TOU108" s="97">
        <f t="shared" si="217"/>
        <v>0</v>
      </c>
      <c r="TOV108" s="97">
        <f t="shared" si="217"/>
        <v>0</v>
      </c>
      <c r="TOW108" s="97">
        <f t="shared" si="217"/>
        <v>0</v>
      </c>
      <c r="TOX108" s="97">
        <f t="shared" si="217"/>
        <v>0</v>
      </c>
      <c r="TOY108" s="97">
        <f t="shared" si="217"/>
        <v>0</v>
      </c>
      <c r="TOZ108" s="97">
        <f t="shared" si="217"/>
        <v>0</v>
      </c>
      <c r="TPA108" s="97">
        <f t="shared" si="217"/>
        <v>0</v>
      </c>
      <c r="TPB108" s="97">
        <f t="shared" si="217"/>
        <v>0</v>
      </c>
      <c r="TPC108" s="97">
        <f t="shared" si="217"/>
        <v>0</v>
      </c>
      <c r="TPD108" s="97">
        <f t="shared" si="217"/>
        <v>0</v>
      </c>
      <c r="TPE108" s="97">
        <f t="shared" si="217"/>
        <v>0</v>
      </c>
      <c r="TPF108" s="97">
        <f t="shared" si="217"/>
        <v>0</v>
      </c>
      <c r="TPG108" s="97">
        <f t="shared" si="217"/>
        <v>0</v>
      </c>
      <c r="TPH108" s="97">
        <f t="shared" si="217"/>
        <v>0</v>
      </c>
      <c r="TPI108" s="97">
        <f t="shared" si="217"/>
        <v>0</v>
      </c>
      <c r="TPJ108" s="97">
        <f t="shared" si="217"/>
        <v>0</v>
      </c>
      <c r="TPK108" s="97">
        <f t="shared" si="217"/>
        <v>0</v>
      </c>
      <c r="TPL108" s="97">
        <f t="shared" si="217"/>
        <v>0</v>
      </c>
      <c r="TPM108" s="97">
        <f t="shared" si="217"/>
        <v>0</v>
      </c>
      <c r="TPN108" s="97">
        <f t="shared" si="217"/>
        <v>0</v>
      </c>
      <c r="TPO108" s="97">
        <f t="shared" si="217"/>
        <v>0</v>
      </c>
      <c r="TPP108" s="97">
        <f t="shared" si="217"/>
        <v>0</v>
      </c>
      <c r="TPQ108" s="97">
        <f t="shared" si="217"/>
        <v>0</v>
      </c>
      <c r="TPR108" s="97">
        <f t="shared" si="217"/>
        <v>0</v>
      </c>
      <c r="TPS108" s="97">
        <f t="shared" si="217"/>
        <v>0</v>
      </c>
      <c r="TPT108" s="97">
        <f t="shared" si="217"/>
        <v>0</v>
      </c>
      <c r="TPU108" s="97">
        <f t="shared" si="217"/>
        <v>0</v>
      </c>
      <c r="TPV108" s="97">
        <f t="shared" si="217"/>
        <v>0</v>
      </c>
      <c r="TPW108" s="97">
        <f t="shared" ref="TPW108:TSH108" si="218">SUM(TPW8:TPW107)</f>
        <v>0</v>
      </c>
      <c r="TPX108" s="97">
        <f t="shared" si="218"/>
        <v>0</v>
      </c>
      <c r="TPY108" s="97">
        <f t="shared" si="218"/>
        <v>0</v>
      </c>
      <c r="TPZ108" s="97">
        <f t="shared" si="218"/>
        <v>0</v>
      </c>
      <c r="TQA108" s="97">
        <f t="shared" si="218"/>
        <v>0</v>
      </c>
      <c r="TQB108" s="97">
        <f t="shared" si="218"/>
        <v>0</v>
      </c>
      <c r="TQC108" s="97">
        <f t="shared" si="218"/>
        <v>0</v>
      </c>
      <c r="TQD108" s="97">
        <f t="shared" si="218"/>
        <v>0</v>
      </c>
      <c r="TQE108" s="97">
        <f t="shared" si="218"/>
        <v>0</v>
      </c>
      <c r="TQF108" s="97">
        <f t="shared" si="218"/>
        <v>0</v>
      </c>
      <c r="TQG108" s="97">
        <f t="shared" si="218"/>
        <v>0</v>
      </c>
      <c r="TQH108" s="97">
        <f t="shared" si="218"/>
        <v>0</v>
      </c>
      <c r="TQI108" s="97">
        <f t="shared" si="218"/>
        <v>0</v>
      </c>
      <c r="TQJ108" s="97">
        <f t="shared" si="218"/>
        <v>0</v>
      </c>
      <c r="TQK108" s="97">
        <f t="shared" si="218"/>
        <v>0</v>
      </c>
      <c r="TQL108" s="97">
        <f t="shared" si="218"/>
        <v>0</v>
      </c>
      <c r="TQM108" s="97">
        <f t="shared" si="218"/>
        <v>0</v>
      </c>
      <c r="TQN108" s="97">
        <f t="shared" si="218"/>
        <v>0</v>
      </c>
      <c r="TQO108" s="97">
        <f t="shared" si="218"/>
        <v>0</v>
      </c>
      <c r="TQP108" s="97">
        <f t="shared" si="218"/>
        <v>0</v>
      </c>
      <c r="TQQ108" s="97">
        <f t="shared" si="218"/>
        <v>0</v>
      </c>
      <c r="TQR108" s="97">
        <f t="shared" si="218"/>
        <v>0</v>
      </c>
      <c r="TQS108" s="97">
        <f t="shared" si="218"/>
        <v>0</v>
      </c>
      <c r="TQT108" s="97">
        <f t="shared" si="218"/>
        <v>0</v>
      </c>
      <c r="TQU108" s="97">
        <f t="shared" si="218"/>
        <v>0</v>
      </c>
      <c r="TQV108" s="97">
        <f t="shared" si="218"/>
        <v>0</v>
      </c>
      <c r="TQW108" s="97">
        <f t="shared" si="218"/>
        <v>0</v>
      </c>
      <c r="TQX108" s="97">
        <f t="shared" si="218"/>
        <v>0</v>
      </c>
      <c r="TQY108" s="97">
        <f t="shared" si="218"/>
        <v>0</v>
      </c>
      <c r="TQZ108" s="97">
        <f t="shared" si="218"/>
        <v>0</v>
      </c>
      <c r="TRA108" s="97">
        <f t="shared" si="218"/>
        <v>0</v>
      </c>
      <c r="TRB108" s="97">
        <f t="shared" si="218"/>
        <v>0</v>
      </c>
      <c r="TRC108" s="97">
        <f t="shared" si="218"/>
        <v>0</v>
      </c>
      <c r="TRD108" s="97">
        <f t="shared" si="218"/>
        <v>0</v>
      </c>
      <c r="TRE108" s="97">
        <f t="shared" si="218"/>
        <v>0</v>
      </c>
      <c r="TRF108" s="97">
        <f t="shared" si="218"/>
        <v>0</v>
      </c>
      <c r="TRG108" s="97">
        <f t="shared" si="218"/>
        <v>0</v>
      </c>
      <c r="TRH108" s="97">
        <f t="shared" si="218"/>
        <v>0</v>
      </c>
      <c r="TRI108" s="97">
        <f t="shared" si="218"/>
        <v>0</v>
      </c>
      <c r="TRJ108" s="97">
        <f t="shared" si="218"/>
        <v>0</v>
      </c>
      <c r="TRK108" s="97">
        <f t="shared" si="218"/>
        <v>0</v>
      </c>
      <c r="TRL108" s="97">
        <f t="shared" si="218"/>
        <v>0</v>
      </c>
      <c r="TRM108" s="97">
        <f t="shared" si="218"/>
        <v>0</v>
      </c>
      <c r="TRN108" s="97">
        <f t="shared" si="218"/>
        <v>0</v>
      </c>
      <c r="TRO108" s="97">
        <f t="shared" si="218"/>
        <v>0</v>
      </c>
      <c r="TRP108" s="97">
        <f t="shared" si="218"/>
        <v>0</v>
      </c>
      <c r="TRQ108" s="97">
        <f t="shared" si="218"/>
        <v>0</v>
      </c>
      <c r="TRR108" s="97">
        <f t="shared" si="218"/>
        <v>0</v>
      </c>
      <c r="TRS108" s="97">
        <f t="shared" si="218"/>
        <v>0</v>
      </c>
      <c r="TRT108" s="97">
        <f t="shared" si="218"/>
        <v>0</v>
      </c>
      <c r="TRU108" s="97">
        <f t="shared" si="218"/>
        <v>0</v>
      </c>
      <c r="TRV108" s="97">
        <f t="shared" si="218"/>
        <v>0</v>
      </c>
      <c r="TRW108" s="97">
        <f t="shared" si="218"/>
        <v>0</v>
      </c>
      <c r="TRX108" s="97">
        <f t="shared" si="218"/>
        <v>0</v>
      </c>
      <c r="TRY108" s="97">
        <f t="shared" si="218"/>
        <v>0</v>
      </c>
      <c r="TRZ108" s="97">
        <f t="shared" si="218"/>
        <v>0</v>
      </c>
      <c r="TSA108" s="97">
        <f t="shared" si="218"/>
        <v>0</v>
      </c>
      <c r="TSB108" s="97">
        <f t="shared" si="218"/>
        <v>0</v>
      </c>
      <c r="TSC108" s="97">
        <f t="shared" si="218"/>
        <v>0</v>
      </c>
      <c r="TSD108" s="97">
        <f t="shared" si="218"/>
        <v>0</v>
      </c>
      <c r="TSE108" s="97">
        <f t="shared" si="218"/>
        <v>0</v>
      </c>
      <c r="TSF108" s="97">
        <f t="shared" si="218"/>
        <v>0</v>
      </c>
      <c r="TSG108" s="97">
        <f t="shared" si="218"/>
        <v>0</v>
      </c>
      <c r="TSH108" s="97">
        <f t="shared" si="218"/>
        <v>0</v>
      </c>
      <c r="TSI108" s="97">
        <f t="shared" ref="TSI108:TUT108" si="219">SUM(TSI8:TSI107)</f>
        <v>0</v>
      </c>
      <c r="TSJ108" s="97">
        <f t="shared" si="219"/>
        <v>0</v>
      </c>
      <c r="TSK108" s="97">
        <f t="shared" si="219"/>
        <v>0</v>
      </c>
      <c r="TSL108" s="97">
        <f t="shared" si="219"/>
        <v>0</v>
      </c>
      <c r="TSM108" s="97">
        <f t="shared" si="219"/>
        <v>0</v>
      </c>
      <c r="TSN108" s="97">
        <f t="shared" si="219"/>
        <v>0</v>
      </c>
      <c r="TSO108" s="97">
        <f t="shared" si="219"/>
        <v>0</v>
      </c>
      <c r="TSP108" s="97">
        <f t="shared" si="219"/>
        <v>0</v>
      </c>
      <c r="TSQ108" s="97">
        <f t="shared" si="219"/>
        <v>0</v>
      </c>
      <c r="TSR108" s="97">
        <f t="shared" si="219"/>
        <v>0</v>
      </c>
      <c r="TSS108" s="97">
        <f t="shared" si="219"/>
        <v>0</v>
      </c>
      <c r="TST108" s="97">
        <f t="shared" si="219"/>
        <v>0</v>
      </c>
      <c r="TSU108" s="97">
        <f t="shared" si="219"/>
        <v>0</v>
      </c>
      <c r="TSV108" s="97">
        <f t="shared" si="219"/>
        <v>0</v>
      </c>
      <c r="TSW108" s="97">
        <f t="shared" si="219"/>
        <v>0</v>
      </c>
      <c r="TSX108" s="97">
        <f t="shared" si="219"/>
        <v>0</v>
      </c>
      <c r="TSY108" s="97">
        <f t="shared" si="219"/>
        <v>0</v>
      </c>
      <c r="TSZ108" s="97">
        <f t="shared" si="219"/>
        <v>0</v>
      </c>
      <c r="TTA108" s="97">
        <f t="shared" si="219"/>
        <v>0</v>
      </c>
      <c r="TTB108" s="97">
        <f t="shared" si="219"/>
        <v>0</v>
      </c>
      <c r="TTC108" s="97">
        <f t="shared" si="219"/>
        <v>0</v>
      </c>
      <c r="TTD108" s="97">
        <f t="shared" si="219"/>
        <v>0</v>
      </c>
      <c r="TTE108" s="97">
        <f t="shared" si="219"/>
        <v>0</v>
      </c>
      <c r="TTF108" s="97">
        <f t="shared" si="219"/>
        <v>0</v>
      </c>
      <c r="TTG108" s="97">
        <f t="shared" si="219"/>
        <v>0</v>
      </c>
      <c r="TTH108" s="97">
        <f t="shared" si="219"/>
        <v>0</v>
      </c>
      <c r="TTI108" s="97">
        <f t="shared" si="219"/>
        <v>0</v>
      </c>
      <c r="TTJ108" s="97">
        <f t="shared" si="219"/>
        <v>0</v>
      </c>
      <c r="TTK108" s="97">
        <f t="shared" si="219"/>
        <v>0</v>
      </c>
      <c r="TTL108" s="97">
        <f t="shared" si="219"/>
        <v>0</v>
      </c>
      <c r="TTM108" s="97">
        <f t="shared" si="219"/>
        <v>0</v>
      </c>
      <c r="TTN108" s="97">
        <f t="shared" si="219"/>
        <v>0</v>
      </c>
      <c r="TTO108" s="97">
        <f t="shared" si="219"/>
        <v>0</v>
      </c>
      <c r="TTP108" s="97">
        <f t="shared" si="219"/>
        <v>0</v>
      </c>
      <c r="TTQ108" s="97">
        <f t="shared" si="219"/>
        <v>0</v>
      </c>
      <c r="TTR108" s="97">
        <f t="shared" si="219"/>
        <v>0</v>
      </c>
      <c r="TTS108" s="97">
        <f t="shared" si="219"/>
        <v>0</v>
      </c>
      <c r="TTT108" s="97">
        <f t="shared" si="219"/>
        <v>0</v>
      </c>
      <c r="TTU108" s="97">
        <f t="shared" si="219"/>
        <v>0</v>
      </c>
      <c r="TTV108" s="97">
        <f t="shared" si="219"/>
        <v>0</v>
      </c>
      <c r="TTW108" s="97">
        <f t="shared" si="219"/>
        <v>0</v>
      </c>
      <c r="TTX108" s="97">
        <f t="shared" si="219"/>
        <v>0</v>
      </c>
      <c r="TTY108" s="97">
        <f t="shared" si="219"/>
        <v>0</v>
      </c>
      <c r="TTZ108" s="97">
        <f t="shared" si="219"/>
        <v>0</v>
      </c>
      <c r="TUA108" s="97">
        <f t="shared" si="219"/>
        <v>0</v>
      </c>
      <c r="TUB108" s="97">
        <f t="shared" si="219"/>
        <v>0</v>
      </c>
      <c r="TUC108" s="97">
        <f t="shared" si="219"/>
        <v>0</v>
      </c>
      <c r="TUD108" s="97">
        <f t="shared" si="219"/>
        <v>0</v>
      </c>
      <c r="TUE108" s="97">
        <f t="shared" si="219"/>
        <v>0</v>
      </c>
      <c r="TUF108" s="97">
        <f t="shared" si="219"/>
        <v>0</v>
      </c>
      <c r="TUG108" s="97">
        <f t="shared" si="219"/>
        <v>0</v>
      </c>
      <c r="TUH108" s="97">
        <f t="shared" si="219"/>
        <v>0</v>
      </c>
      <c r="TUI108" s="97">
        <f t="shared" si="219"/>
        <v>0</v>
      </c>
      <c r="TUJ108" s="97">
        <f t="shared" si="219"/>
        <v>0</v>
      </c>
      <c r="TUK108" s="97">
        <f t="shared" si="219"/>
        <v>0</v>
      </c>
      <c r="TUL108" s="97">
        <f t="shared" si="219"/>
        <v>0</v>
      </c>
      <c r="TUM108" s="97">
        <f t="shared" si="219"/>
        <v>0</v>
      </c>
      <c r="TUN108" s="97">
        <f t="shared" si="219"/>
        <v>0</v>
      </c>
      <c r="TUO108" s="97">
        <f t="shared" si="219"/>
        <v>0</v>
      </c>
      <c r="TUP108" s="97">
        <f t="shared" si="219"/>
        <v>0</v>
      </c>
      <c r="TUQ108" s="97">
        <f t="shared" si="219"/>
        <v>0</v>
      </c>
      <c r="TUR108" s="97">
        <f t="shared" si="219"/>
        <v>0</v>
      </c>
      <c r="TUS108" s="97">
        <f t="shared" si="219"/>
        <v>0</v>
      </c>
      <c r="TUT108" s="97">
        <f t="shared" si="219"/>
        <v>0</v>
      </c>
      <c r="TUU108" s="97">
        <f t="shared" ref="TUU108:TXF108" si="220">SUM(TUU8:TUU107)</f>
        <v>0</v>
      </c>
      <c r="TUV108" s="97">
        <f t="shared" si="220"/>
        <v>0</v>
      </c>
      <c r="TUW108" s="97">
        <f t="shared" si="220"/>
        <v>0</v>
      </c>
      <c r="TUX108" s="97">
        <f t="shared" si="220"/>
        <v>0</v>
      </c>
      <c r="TUY108" s="97">
        <f t="shared" si="220"/>
        <v>0</v>
      </c>
      <c r="TUZ108" s="97">
        <f t="shared" si="220"/>
        <v>0</v>
      </c>
      <c r="TVA108" s="97">
        <f t="shared" si="220"/>
        <v>0</v>
      </c>
      <c r="TVB108" s="97">
        <f t="shared" si="220"/>
        <v>0</v>
      </c>
      <c r="TVC108" s="97">
        <f t="shared" si="220"/>
        <v>0</v>
      </c>
      <c r="TVD108" s="97">
        <f t="shared" si="220"/>
        <v>0</v>
      </c>
      <c r="TVE108" s="97">
        <f t="shared" si="220"/>
        <v>0</v>
      </c>
      <c r="TVF108" s="97">
        <f t="shared" si="220"/>
        <v>0</v>
      </c>
      <c r="TVG108" s="97">
        <f t="shared" si="220"/>
        <v>0</v>
      </c>
      <c r="TVH108" s="97">
        <f t="shared" si="220"/>
        <v>0</v>
      </c>
      <c r="TVI108" s="97">
        <f t="shared" si="220"/>
        <v>0</v>
      </c>
      <c r="TVJ108" s="97">
        <f t="shared" si="220"/>
        <v>0</v>
      </c>
      <c r="TVK108" s="97">
        <f t="shared" si="220"/>
        <v>0</v>
      </c>
      <c r="TVL108" s="97">
        <f t="shared" si="220"/>
        <v>0</v>
      </c>
      <c r="TVM108" s="97">
        <f t="shared" si="220"/>
        <v>0</v>
      </c>
      <c r="TVN108" s="97">
        <f t="shared" si="220"/>
        <v>0</v>
      </c>
      <c r="TVO108" s="97">
        <f t="shared" si="220"/>
        <v>0</v>
      </c>
      <c r="TVP108" s="97">
        <f t="shared" si="220"/>
        <v>0</v>
      </c>
      <c r="TVQ108" s="97">
        <f t="shared" si="220"/>
        <v>0</v>
      </c>
      <c r="TVR108" s="97">
        <f t="shared" si="220"/>
        <v>0</v>
      </c>
      <c r="TVS108" s="97">
        <f t="shared" si="220"/>
        <v>0</v>
      </c>
      <c r="TVT108" s="97">
        <f t="shared" si="220"/>
        <v>0</v>
      </c>
      <c r="TVU108" s="97">
        <f t="shared" si="220"/>
        <v>0</v>
      </c>
      <c r="TVV108" s="97">
        <f t="shared" si="220"/>
        <v>0</v>
      </c>
      <c r="TVW108" s="97">
        <f t="shared" si="220"/>
        <v>0</v>
      </c>
      <c r="TVX108" s="97">
        <f t="shared" si="220"/>
        <v>0</v>
      </c>
      <c r="TVY108" s="97">
        <f t="shared" si="220"/>
        <v>0</v>
      </c>
      <c r="TVZ108" s="97">
        <f t="shared" si="220"/>
        <v>0</v>
      </c>
      <c r="TWA108" s="97">
        <f t="shared" si="220"/>
        <v>0</v>
      </c>
      <c r="TWB108" s="97">
        <f t="shared" si="220"/>
        <v>0</v>
      </c>
      <c r="TWC108" s="97">
        <f t="shared" si="220"/>
        <v>0</v>
      </c>
      <c r="TWD108" s="97">
        <f t="shared" si="220"/>
        <v>0</v>
      </c>
      <c r="TWE108" s="97">
        <f t="shared" si="220"/>
        <v>0</v>
      </c>
      <c r="TWF108" s="97">
        <f t="shared" si="220"/>
        <v>0</v>
      </c>
      <c r="TWG108" s="97">
        <f t="shared" si="220"/>
        <v>0</v>
      </c>
      <c r="TWH108" s="97">
        <f t="shared" si="220"/>
        <v>0</v>
      </c>
      <c r="TWI108" s="97">
        <f t="shared" si="220"/>
        <v>0</v>
      </c>
      <c r="TWJ108" s="97">
        <f t="shared" si="220"/>
        <v>0</v>
      </c>
      <c r="TWK108" s="97">
        <f t="shared" si="220"/>
        <v>0</v>
      </c>
      <c r="TWL108" s="97">
        <f t="shared" si="220"/>
        <v>0</v>
      </c>
      <c r="TWM108" s="97">
        <f t="shared" si="220"/>
        <v>0</v>
      </c>
      <c r="TWN108" s="97">
        <f t="shared" si="220"/>
        <v>0</v>
      </c>
      <c r="TWO108" s="97">
        <f t="shared" si="220"/>
        <v>0</v>
      </c>
      <c r="TWP108" s="97">
        <f t="shared" si="220"/>
        <v>0</v>
      </c>
      <c r="TWQ108" s="97">
        <f t="shared" si="220"/>
        <v>0</v>
      </c>
      <c r="TWR108" s="97">
        <f t="shared" si="220"/>
        <v>0</v>
      </c>
      <c r="TWS108" s="97">
        <f t="shared" si="220"/>
        <v>0</v>
      </c>
      <c r="TWT108" s="97">
        <f t="shared" si="220"/>
        <v>0</v>
      </c>
      <c r="TWU108" s="97">
        <f t="shared" si="220"/>
        <v>0</v>
      </c>
      <c r="TWV108" s="97">
        <f t="shared" si="220"/>
        <v>0</v>
      </c>
      <c r="TWW108" s="97">
        <f t="shared" si="220"/>
        <v>0</v>
      </c>
      <c r="TWX108" s="97">
        <f t="shared" si="220"/>
        <v>0</v>
      </c>
      <c r="TWY108" s="97">
        <f t="shared" si="220"/>
        <v>0</v>
      </c>
      <c r="TWZ108" s="97">
        <f t="shared" si="220"/>
        <v>0</v>
      </c>
      <c r="TXA108" s="97">
        <f t="shared" si="220"/>
        <v>0</v>
      </c>
      <c r="TXB108" s="97">
        <f t="shared" si="220"/>
        <v>0</v>
      </c>
      <c r="TXC108" s="97">
        <f t="shared" si="220"/>
        <v>0</v>
      </c>
      <c r="TXD108" s="97">
        <f t="shared" si="220"/>
        <v>0</v>
      </c>
      <c r="TXE108" s="97">
        <f t="shared" si="220"/>
        <v>0</v>
      </c>
      <c r="TXF108" s="97">
        <f t="shared" si="220"/>
        <v>0</v>
      </c>
      <c r="TXG108" s="97">
        <f t="shared" ref="TXG108:TZR108" si="221">SUM(TXG8:TXG107)</f>
        <v>0</v>
      </c>
      <c r="TXH108" s="97">
        <f t="shared" si="221"/>
        <v>0</v>
      </c>
      <c r="TXI108" s="97">
        <f t="shared" si="221"/>
        <v>0</v>
      </c>
      <c r="TXJ108" s="97">
        <f t="shared" si="221"/>
        <v>0</v>
      </c>
      <c r="TXK108" s="97">
        <f t="shared" si="221"/>
        <v>0</v>
      </c>
      <c r="TXL108" s="97">
        <f t="shared" si="221"/>
        <v>0</v>
      </c>
      <c r="TXM108" s="97">
        <f t="shared" si="221"/>
        <v>0</v>
      </c>
      <c r="TXN108" s="97">
        <f t="shared" si="221"/>
        <v>0</v>
      </c>
      <c r="TXO108" s="97">
        <f t="shared" si="221"/>
        <v>0</v>
      </c>
      <c r="TXP108" s="97">
        <f t="shared" si="221"/>
        <v>0</v>
      </c>
      <c r="TXQ108" s="97">
        <f t="shared" si="221"/>
        <v>0</v>
      </c>
      <c r="TXR108" s="97">
        <f t="shared" si="221"/>
        <v>0</v>
      </c>
      <c r="TXS108" s="97">
        <f t="shared" si="221"/>
        <v>0</v>
      </c>
      <c r="TXT108" s="97">
        <f t="shared" si="221"/>
        <v>0</v>
      </c>
      <c r="TXU108" s="97">
        <f t="shared" si="221"/>
        <v>0</v>
      </c>
      <c r="TXV108" s="97">
        <f t="shared" si="221"/>
        <v>0</v>
      </c>
      <c r="TXW108" s="97">
        <f t="shared" si="221"/>
        <v>0</v>
      </c>
      <c r="TXX108" s="97">
        <f t="shared" si="221"/>
        <v>0</v>
      </c>
      <c r="TXY108" s="97">
        <f t="shared" si="221"/>
        <v>0</v>
      </c>
      <c r="TXZ108" s="97">
        <f t="shared" si="221"/>
        <v>0</v>
      </c>
      <c r="TYA108" s="97">
        <f t="shared" si="221"/>
        <v>0</v>
      </c>
      <c r="TYB108" s="97">
        <f t="shared" si="221"/>
        <v>0</v>
      </c>
      <c r="TYC108" s="97">
        <f t="shared" si="221"/>
        <v>0</v>
      </c>
      <c r="TYD108" s="97">
        <f t="shared" si="221"/>
        <v>0</v>
      </c>
      <c r="TYE108" s="97">
        <f t="shared" si="221"/>
        <v>0</v>
      </c>
      <c r="TYF108" s="97">
        <f t="shared" si="221"/>
        <v>0</v>
      </c>
      <c r="TYG108" s="97">
        <f t="shared" si="221"/>
        <v>0</v>
      </c>
      <c r="TYH108" s="97">
        <f t="shared" si="221"/>
        <v>0</v>
      </c>
      <c r="TYI108" s="97">
        <f t="shared" si="221"/>
        <v>0</v>
      </c>
      <c r="TYJ108" s="97">
        <f t="shared" si="221"/>
        <v>0</v>
      </c>
      <c r="TYK108" s="97">
        <f t="shared" si="221"/>
        <v>0</v>
      </c>
      <c r="TYL108" s="97">
        <f t="shared" si="221"/>
        <v>0</v>
      </c>
      <c r="TYM108" s="97">
        <f t="shared" si="221"/>
        <v>0</v>
      </c>
      <c r="TYN108" s="97">
        <f t="shared" si="221"/>
        <v>0</v>
      </c>
      <c r="TYO108" s="97">
        <f t="shared" si="221"/>
        <v>0</v>
      </c>
      <c r="TYP108" s="97">
        <f t="shared" si="221"/>
        <v>0</v>
      </c>
      <c r="TYQ108" s="97">
        <f t="shared" si="221"/>
        <v>0</v>
      </c>
      <c r="TYR108" s="97">
        <f t="shared" si="221"/>
        <v>0</v>
      </c>
      <c r="TYS108" s="97">
        <f t="shared" si="221"/>
        <v>0</v>
      </c>
      <c r="TYT108" s="97">
        <f t="shared" si="221"/>
        <v>0</v>
      </c>
      <c r="TYU108" s="97">
        <f t="shared" si="221"/>
        <v>0</v>
      </c>
      <c r="TYV108" s="97">
        <f t="shared" si="221"/>
        <v>0</v>
      </c>
      <c r="TYW108" s="97">
        <f t="shared" si="221"/>
        <v>0</v>
      </c>
      <c r="TYX108" s="97">
        <f t="shared" si="221"/>
        <v>0</v>
      </c>
      <c r="TYY108" s="97">
        <f t="shared" si="221"/>
        <v>0</v>
      </c>
      <c r="TYZ108" s="97">
        <f t="shared" si="221"/>
        <v>0</v>
      </c>
      <c r="TZA108" s="97">
        <f t="shared" si="221"/>
        <v>0</v>
      </c>
      <c r="TZB108" s="97">
        <f t="shared" si="221"/>
        <v>0</v>
      </c>
      <c r="TZC108" s="97">
        <f t="shared" si="221"/>
        <v>0</v>
      </c>
      <c r="TZD108" s="97">
        <f t="shared" si="221"/>
        <v>0</v>
      </c>
      <c r="TZE108" s="97">
        <f t="shared" si="221"/>
        <v>0</v>
      </c>
      <c r="TZF108" s="97">
        <f t="shared" si="221"/>
        <v>0</v>
      </c>
      <c r="TZG108" s="97">
        <f t="shared" si="221"/>
        <v>0</v>
      </c>
      <c r="TZH108" s="97">
        <f t="shared" si="221"/>
        <v>0</v>
      </c>
      <c r="TZI108" s="97">
        <f t="shared" si="221"/>
        <v>0</v>
      </c>
      <c r="TZJ108" s="97">
        <f t="shared" si="221"/>
        <v>0</v>
      </c>
      <c r="TZK108" s="97">
        <f t="shared" si="221"/>
        <v>0</v>
      </c>
      <c r="TZL108" s="97">
        <f t="shared" si="221"/>
        <v>0</v>
      </c>
      <c r="TZM108" s="97">
        <f t="shared" si="221"/>
        <v>0</v>
      </c>
      <c r="TZN108" s="97">
        <f t="shared" si="221"/>
        <v>0</v>
      </c>
      <c r="TZO108" s="97">
        <f t="shared" si="221"/>
        <v>0</v>
      </c>
      <c r="TZP108" s="97">
        <f t="shared" si="221"/>
        <v>0</v>
      </c>
      <c r="TZQ108" s="97">
        <f t="shared" si="221"/>
        <v>0</v>
      </c>
      <c r="TZR108" s="97">
        <f t="shared" si="221"/>
        <v>0</v>
      </c>
      <c r="TZS108" s="97">
        <f t="shared" ref="TZS108:UCD108" si="222">SUM(TZS8:TZS107)</f>
        <v>0</v>
      </c>
      <c r="TZT108" s="97">
        <f t="shared" si="222"/>
        <v>0</v>
      </c>
      <c r="TZU108" s="97">
        <f t="shared" si="222"/>
        <v>0</v>
      </c>
      <c r="TZV108" s="97">
        <f t="shared" si="222"/>
        <v>0</v>
      </c>
      <c r="TZW108" s="97">
        <f t="shared" si="222"/>
        <v>0</v>
      </c>
      <c r="TZX108" s="97">
        <f t="shared" si="222"/>
        <v>0</v>
      </c>
      <c r="TZY108" s="97">
        <f t="shared" si="222"/>
        <v>0</v>
      </c>
      <c r="TZZ108" s="97">
        <f t="shared" si="222"/>
        <v>0</v>
      </c>
      <c r="UAA108" s="97">
        <f t="shared" si="222"/>
        <v>0</v>
      </c>
      <c r="UAB108" s="97">
        <f t="shared" si="222"/>
        <v>0</v>
      </c>
      <c r="UAC108" s="97">
        <f t="shared" si="222"/>
        <v>0</v>
      </c>
      <c r="UAD108" s="97">
        <f t="shared" si="222"/>
        <v>0</v>
      </c>
      <c r="UAE108" s="97">
        <f t="shared" si="222"/>
        <v>0</v>
      </c>
      <c r="UAF108" s="97">
        <f t="shared" si="222"/>
        <v>0</v>
      </c>
      <c r="UAG108" s="97">
        <f t="shared" si="222"/>
        <v>0</v>
      </c>
      <c r="UAH108" s="97">
        <f t="shared" si="222"/>
        <v>0</v>
      </c>
      <c r="UAI108" s="97">
        <f t="shared" si="222"/>
        <v>0</v>
      </c>
      <c r="UAJ108" s="97">
        <f t="shared" si="222"/>
        <v>0</v>
      </c>
      <c r="UAK108" s="97">
        <f t="shared" si="222"/>
        <v>0</v>
      </c>
      <c r="UAL108" s="97">
        <f t="shared" si="222"/>
        <v>0</v>
      </c>
      <c r="UAM108" s="97">
        <f t="shared" si="222"/>
        <v>0</v>
      </c>
      <c r="UAN108" s="97">
        <f t="shared" si="222"/>
        <v>0</v>
      </c>
      <c r="UAO108" s="97">
        <f t="shared" si="222"/>
        <v>0</v>
      </c>
      <c r="UAP108" s="97">
        <f t="shared" si="222"/>
        <v>0</v>
      </c>
      <c r="UAQ108" s="97">
        <f t="shared" si="222"/>
        <v>0</v>
      </c>
      <c r="UAR108" s="97">
        <f t="shared" si="222"/>
        <v>0</v>
      </c>
      <c r="UAS108" s="97">
        <f t="shared" si="222"/>
        <v>0</v>
      </c>
      <c r="UAT108" s="97">
        <f t="shared" si="222"/>
        <v>0</v>
      </c>
      <c r="UAU108" s="97">
        <f t="shared" si="222"/>
        <v>0</v>
      </c>
      <c r="UAV108" s="97">
        <f t="shared" si="222"/>
        <v>0</v>
      </c>
      <c r="UAW108" s="97">
        <f t="shared" si="222"/>
        <v>0</v>
      </c>
      <c r="UAX108" s="97">
        <f t="shared" si="222"/>
        <v>0</v>
      </c>
      <c r="UAY108" s="97">
        <f t="shared" si="222"/>
        <v>0</v>
      </c>
      <c r="UAZ108" s="97">
        <f t="shared" si="222"/>
        <v>0</v>
      </c>
      <c r="UBA108" s="97">
        <f t="shared" si="222"/>
        <v>0</v>
      </c>
      <c r="UBB108" s="97">
        <f t="shared" si="222"/>
        <v>0</v>
      </c>
      <c r="UBC108" s="97">
        <f t="shared" si="222"/>
        <v>0</v>
      </c>
      <c r="UBD108" s="97">
        <f t="shared" si="222"/>
        <v>0</v>
      </c>
      <c r="UBE108" s="97">
        <f t="shared" si="222"/>
        <v>0</v>
      </c>
      <c r="UBF108" s="97">
        <f t="shared" si="222"/>
        <v>0</v>
      </c>
      <c r="UBG108" s="97">
        <f t="shared" si="222"/>
        <v>0</v>
      </c>
      <c r="UBH108" s="97">
        <f t="shared" si="222"/>
        <v>0</v>
      </c>
      <c r="UBI108" s="97">
        <f t="shared" si="222"/>
        <v>0</v>
      </c>
      <c r="UBJ108" s="97">
        <f t="shared" si="222"/>
        <v>0</v>
      </c>
      <c r="UBK108" s="97">
        <f t="shared" si="222"/>
        <v>0</v>
      </c>
      <c r="UBL108" s="97">
        <f t="shared" si="222"/>
        <v>0</v>
      </c>
      <c r="UBM108" s="97">
        <f t="shared" si="222"/>
        <v>0</v>
      </c>
      <c r="UBN108" s="97">
        <f t="shared" si="222"/>
        <v>0</v>
      </c>
      <c r="UBO108" s="97">
        <f t="shared" si="222"/>
        <v>0</v>
      </c>
      <c r="UBP108" s="97">
        <f t="shared" si="222"/>
        <v>0</v>
      </c>
      <c r="UBQ108" s="97">
        <f t="shared" si="222"/>
        <v>0</v>
      </c>
      <c r="UBR108" s="97">
        <f t="shared" si="222"/>
        <v>0</v>
      </c>
      <c r="UBS108" s="97">
        <f t="shared" si="222"/>
        <v>0</v>
      </c>
      <c r="UBT108" s="97">
        <f t="shared" si="222"/>
        <v>0</v>
      </c>
      <c r="UBU108" s="97">
        <f t="shared" si="222"/>
        <v>0</v>
      </c>
      <c r="UBV108" s="97">
        <f t="shared" si="222"/>
        <v>0</v>
      </c>
      <c r="UBW108" s="97">
        <f t="shared" si="222"/>
        <v>0</v>
      </c>
      <c r="UBX108" s="97">
        <f t="shared" si="222"/>
        <v>0</v>
      </c>
      <c r="UBY108" s="97">
        <f t="shared" si="222"/>
        <v>0</v>
      </c>
      <c r="UBZ108" s="97">
        <f t="shared" si="222"/>
        <v>0</v>
      </c>
      <c r="UCA108" s="97">
        <f t="shared" si="222"/>
        <v>0</v>
      </c>
      <c r="UCB108" s="97">
        <f t="shared" si="222"/>
        <v>0</v>
      </c>
      <c r="UCC108" s="97">
        <f t="shared" si="222"/>
        <v>0</v>
      </c>
      <c r="UCD108" s="97">
        <f t="shared" si="222"/>
        <v>0</v>
      </c>
      <c r="UCE108" s="97">
        <f t="shared" ref="UCE108:UEP108" si="223">SUM(UCE8:UCE107)</f>
        <v>0</v>
      </c>
      <c r="UCF108" s="97">
        <f t="shared" si="223"/>
        <v>0</v>
      </c>
      <c r="UCG108" s="97">
        <f t="shared" si="223"/>
        <v>0</v>
      </c>
      <c r="UCH108" s="97">
        <f t="shared" si="223"/>
        <v>0</v>
      </c>
      <c r="UCI108" s="97">
        <f t="shared" si="223"/>
        <v>0</v>
      </c>
      <c r="UCJ108" s="97">
        <f t="shared" si="223"/>
        <v>0</v>
      </c>
      <c r="UCK108" s="97">
        <f t="shared" si="223"/>
        <v>0</v>
      </c>
      <c r="UCL108" s="97">
        <f t="shared" si="223"/>
        <v>0</v>
      </c>
      <c r="UCM108" s="97">
        <f t="shared" si="223"/>
        <v>0</v>
      </c>
      <c r="UCN108" s="97">
        <f t="shared" si="223"/>
        <v>0</v>
      </c>
      <c r="UCO108" s="97">
        <f t="shared" si="223"/>
        <v>0</v>
      </c>
      <c r="UCP108" s="97">
        <f t="shared" si="223"/>
        <v>0</v>
      </c>
      <c r="UCQ108" s="97">
        <f t="shared" si="223"/>
        <v>0</v>
      </c>
      <c r="UCR108" s="97">
        <f t="shared" si="223"/>
        <v>0</v>
      </c>
      <c r="UCS108" s="97">
        <f t="shared" si="223"/>
        <v>0</v>
      </c>
      <c r="UCT108" s="97">
        <f t="shared" si="223"/>
        <v>0</v>
      </c>
      <c r="UCU108" s="97">
        <f t="shared" si="223"/>
        <v>0</v>
      </c>
      <c r="UCV108" s="97">
        <f t="shared" si="223"/>
        <v>0</v>
      </c>
      <c r="UCW108" s="97">
        <f t="shared" si="223"/>
        <v>0</v>
      </c>
      <c r="UCX108" s="97">
        <f t="shared" si="223"/>
        <v>0</v>
      </c>
      <c r="UCY108" s="97">
        <f t="shared" si="223"/>
        <v>0</v>
      </c>
      <c r="UCZ108" s="97">
        <f t="shared" si="223"/>
        <v>0</v>
      </c>
      <c r="UDA108" s="97">
        <f t="shared" si="223"/>
        <v>0</v>
      </c>
      <c r="UDB108" s="97">
        <f t="shared" si="223"/>
        <v>0</v>
      </c>
      <c r="UDC108" s="97">
        <f t="shared" si="223"/>
        <v>0</v>
      </c>
      <c r="UDD108" s="97">
        <f t="shared" si="223"/>
        <v>0</v>
      </c>
      <c r="UDE108" s="97">
        <f t="shared" si="223"/>
        <v>0</v>
      </c>
      <c r="UDF108" s="97">
        <f t="shared" si="223"/>
        <v>0</v>
      </c>
      <c r="UDG108" s="97">
        <f t="shared" si="223"/>
        <v>0</v>
      </c>
      <c r="UDH108" s="97">
        <f t="shared" si="223"/>
        <v>0</v>
      </c>
      <c r="UDI108" s="97">
        <f t="shared" si="223"/>
        <v>0</v>
      </c>
      <c r="UDJ108" s="97">
        <f t="shared" si="223"/>
        <v>0</v>
      </c>
      <c r="UDK108" s="97">
        <f t="shared" si="223"/>
        <v>0</v>
      </c>
      <c r="UDL108" s="97">
        <f t="shared" si="223"/>
        <v>0</v>
      </c>
      <c r="UDM108" s="97">
        <f t="shared" si="223"/>
        <v>0</v>
      </c>
      <c r="UDN108" s="97">
        <f t="shared" si="223"/>
        <v>0</v>
      </c>
      <c r="UDO108" s="97">
        <f t="shared" si="223"/>
        <v>0</v>
      </c>
      <c r="UDP108" s="97">
        <f t="shared" si="223"/>
        <v>0</v>
      </c>
      <c r="UDQ108" s="97">
        <f t="shared" si="223"/>
        <v>0</v>
      </c>
      <c r="UDR108" s="97">
        <f t="shared" si="223"/>
        <v>0</v>
      </c>
      <c r="UDS108" s="97">
        <f t="shared" si="223"/>
        <v>0</v>
      </c>
      <c r="UDT108" s="97">
        <f t="shared" si="223"/>
        <v>0</v>
      </c>
      <c r="UDU108" s="97">
        <f t="shared" si="223"/>
        <v>0</v>
      </c>
      <c r="UDV108" s="97">
        <f t="shared" si="223"/>
        <v>0</v>
      </c>
      <c r="UDW108" s="97">
        <f t="shared" si="223"/>
        <v>0</v>
      </c>
      <c r="UDX108" s="97">
        <f t="shared" si="223"/>
        <v>0</v>
      </c>
      <c r="UDY108" s="97">
        <f t="shared" si="223"/>
        <v>0</v>
      </c>
      <c r="UDZ108" s="97">
        <f t="shared" si="223"/>
        <v>0</v>
      </c>
      <c r="UEA108" s="97">
        <f t="shared" si="223"/>
        <v>0</v>
      </c>
      <c r="UEB108" s="97">
        <f t="shared" si="223"/>
        <v>0</v>
      </c>
      <c r="UEC108" s="97">
        <f t="shared" si="223"/>
        <v>0</v>
      </c>
      <c r="UED108" s="97">
        <f t="shared" si="223"/>
        <v>0</v>
      </c>
      <c r="UEE108" s="97">
        <f t="shared" si="223"/>
        <v>0</v>
      </c>
      <c r="UEF108" s="97">
        <f t="shared" si="223"/>
        <v>0</v>
      </c>
      <c r="UEG108" s="97">
        <f t="shared" si="223"/>
        <v>0</v>
      </c>
      <c r="UEH108" s="97">
        <f t="shared" si="223"/>
        <v>0</v>
      </c>
      <c r="UEI108" s="97">
        <f t="shared" si="223"/>
        <v>0</v>
      </c>
      <c r="UEJ108" s="97">
        <f t="shared" si="223"/>
        <v>0</v>
      </c>
      <c r="UEK108" s="97">
        <f t="shared" si="223"/>
        <v>0</v>
      </c>
      <c r="UEL108" s="97">
        <f t="shared" si="223"/>
        <v>0</v>
      </c>
      <c r="UEM108" s="97">
        <f t="shared" si="223"/>
        <v>0</v>
      </c>
      <c r="UEN108" s="97">
        <f t="shared" si="223"/>
        <v>0</v>
      </c>
      <c r="UEO108" s="97">
        <f t="shared" si="223"/>
        <v>0</v>
      </c>
      <c r="UEP108" s="97">
        <f t="shared" si="223"/>
        <v>0</v>
      </c>
      <c r="UEQ108" s="97">
        <f t="shared" ref="UEQ108:UHB108" si="224">SUM(UEQ8:UEQ107)</f>
        <v>0</v>
      </c>
      <c r="UER108" s="97">
        <f t="shared" si="224"/>
        <v>0</v>
      </c>
      <c r="UES108" s="97">
        <f t="shared" si="224"/>
        <v>0</v>
      </c>
      <c r="UET108" s="97">
        <f t="shared" si="224"/>
        <v>0</v>
      </c>
      <c r="UEU108" s="97">
        <f t="shared" si="224"/>
        <v>0</v>
      </c>
      <c r="UEV108" s="97">
        <f t="shared" si="224"/>
        <v>0</v>
      </c>
      <c r="UEW108" s="97">
        <f t="shared" si="224"/>
        <v>0</v>
      </c>
      <c r="UEX108" s="97">
        <f t="shared" si="224"/>
        <v>0</v>
      </c>
      <c r="UEY108" s="97">
        <f t="shared" si="224"/>
        <v>0</v>
      </c>
      <c r="UEZ108" s="97">
        <f t="shared" si="224"/>
        <v>0</v>
      </c>
      <c r="UFA108" s="97">
        <f t="shared" si="224"/>
        <v>0</v>
      </c>
      <c r="UFB108" s="97">
        <f t="shared" si="224"/>
        <v>0</v>
      </c>
      <c r="UFC108" s="97">
        <f t="shared" si="224"/>
        <v>0</v>
      </c>
      <c r="UFD108" s="97">
        <f t="shared" si="224"/>
        <v>0</v>
      </c>
      <c r="UFE108" s="97">
        <f t="shared" si="224"/>
        <v>0</v>
      </c>
      <c r="UFF108" s="97">
        <f t="shared" si="224"/>
        <v>0</v>
      </c>
      <c r="UFG108" s="97">
        <f t="shared" si="224"/>
        <v>0</v>
      </c>
      <c r="UFH108" s="97">
        <f t="shared" si="224"/>
        <v>0</v>
      </c>
      <c r="UFI108" s="97">
        <f t="shared" si="224"/>
        <v>0</v>
      </c>
      <c r="UFJ108" s="97">
        <f t="shared" si="224"/>
        <v>0</v>
      </c>
      <c r="UFK108" s="97">
        <f t="shared" si="224"/>
        <v>0</v>
      </c>
      <c r="UFL108" s="97">
        <f t="shared" si="224"/>
        <v>0</v>
      </c>
      <c r="UFM108" s="97">
        <f t="shared" si="224"/>
        <v>0</v>
      </c>
      <c r="UFN108" s="97">
        <f t="shared" si="224"/>
        <v>0</v>
      </c>
      <c r="UFO108" s="97">
        <f t="shared" si="224"/>
        <v>0</v>
      </c>
      <c r="UFP108" s="97">
        <f t="shared" si="224"/>
        <v>0</v>
      </c>
      <c r="UFQ108" s="97">
        <f t="shared" si="224"/>
        <v>0</v>
      </c>
      <c r="UFR108" s="97">
        <f t="shared" si="224"/>
        <v>0</v>
      </c>
      <c r="UFS108" s="97">
        <f t="shared" si="224"/>
        <v>0</v>
      </c>
      <c r="UFT108" s="97">
        <f t="shared" si="224"/>
        <v>0</v>
      </c>
      <c r="UFU108" s="97">
        <f t="shared" si="224"/>
        <v>0</v>
      </c>
      <c r="UFV108" s="97">
        <f t="shared" si="224"/>
        <v>0</v>
      </c>
      <c r="UFW108" s="97">
        <f t="shared" si="224"/>
        <v>0</v>
      </c>
      <c r="UFX108" s="97">
        <f t="shared" si="224"/>
        <v>0</v>
      </c>
      <c r="UFY108" s="97">
        <f t="shared" si="224"/>
        <v>0</v>
      </c>
      <c r="UFZ108" s="97">
        <f t="shared" si="224"/>
        <v>0</v>
      </c>
      <c r="UGA108" s="97">
        <f t="shared" si="224"/>
        <v>0</v>
      </c>
      <c r="UGB108" s="97">
        <f t="shared" si="224"/>
        <v>0</v>
      </c>
      <c r="UGC108" s="97">
        <f t="shared" si="224"/>
        <v>0</v>
      </c>
      <c r="UGD108" s="97">
        <f t="shared" si="224"/>
        <v>0</v>
      </c>
      <c r="UGE108" s="97">
        <f t="shared" si="224"/>
        <v>0</v>
      </c>
      <c r="UGF108" s="97">
        <f t="shared" si="224"/>
        <v>0</v>
      </c>
      <c r="UGG108" s="97">
        <f t="shared" si="224"/>
        <v>0</v>
      </c>
      <c r="UGH108" s="97">
        <f t="shared" si="224"/>
        <v>0</v>
      </c>
      <c r="UGI108" s="97">
        <f t="shared" si="224"/>
        <v>0</v>
      </c>
      <c r="UGJ108" s="97">
        <f t="shared" si="224"/>
        <v>0</v>
      </c>
      <c r="UGK108" s="97">
        <f t="shared" si="224"/>
        <v>0</v>
      </c>
      <c r="UGL108" s="97">
        <f t="shared" si="224"/>
        <v>0</v>
      </c>
      <c r="UGM108" s="97">
        <f t="shared" si="224"/>
        <v>0</v>
      </c>
      <c r="UGN108" s="97">
        <f t="shared" si="224"/>
        <v>0</v>
      </c>
      <c r="UGO108" s="97">
        <f t="shared" si="224"/>
        <v>0</v>
      </c>
      <c r="UGP108" s="97">
        <f t="shared" si="224"/>
        <v>0</v>
      </c>
      <c r="UGQ108" s="97">
        <f t="shared" si="224"/>
        <v>0</v>
      </c>
      <c r="UGR108" s="97">
        <f t="shared" si="224"/>
        <v>0</v>
      </c>
      <c r="UGS108" s="97">
        <f t="shared" si="224"/>
        <v>0</v>
      </c>
      <c r="UGT108" s="97">
        <f t="shared" si="224"/>
        <v>0</v>
      </c>
      <c r="UGU108" s="97">
        <f t="shared" si="224"/>
        <v>0</v>
      </c>
      <c r="UGV108" s="97">
        <f t="shared" si="224"/>
        <v>0</v>
      </c>
      <c r="UGW108" s="97">
        <f t="shared" si="224"/>
        <v>0</v>
      </c>
      <c r="UGX108" s="97">
        <f t="shared" si="224"/>
        <v>0</v>
      </c>
      <c r="UGY108" s="97">
        <f t="shared" si="224"/>
        <v>0</v>
      </c>
      <c r="UGZ108" s="97">
        <f t="shared" si="224"/>
        <v>0</v>
      </c>
      <c r="UHA108" s="97">
        <f t="shared" si="224"/>
        <v>0</v>
      </c>
      <c r="UHB108" s="97">
        <f t="shared" si="224"/>
        <v>0</v>
      </c>
      <c r="UHC108" s="97">
        <f t="shared" ref="UHC108:UJN108" si="225">SUM(UHC8:UHC107)</f>
        <v>0</v>
      </c>
      <c r="UHD108" s="97">
        <f t="shared" si="225"/>
        <v>0</v>
      </c>
      <c r="UHE108" s="97">
        <f t="shared" si="225"/>
        <v>0</v>
      </c>
      <c r="UHF108" s="97">
        <f t="shared" si="225"/>
        <v>0</v>
      </c>
      <c r="UHG108" s="97">
        <f t="shared" si="225"/>
        <v>0</v>
      </c>
      <c r="UHH108" s="97">
        <f t="shared" si="225"/>
        <v>0</v>
      </c>
      <c r="UHI108" s="97">
        <f t="shared" si="225"/>
        <v>0</v>
      </c>
      <c r="UHJ108" s="97">
        <f t="shared" si="225"/>
        <v>0</v>
      </c>
      <c r="UHK108" s="97">
        <f t="shared" si="225"/>
        <v>0</v>
      </c>
      <c r="UHL108" s="97">
        <f t="shared" si="225"/>
        <v>0</v>
      </c>
      <c r="UHM108" s="97">
        <f t="shared" si="225"/>
        <v>0</v>
      </c>
      <c r="UHN108" s="97">
        <f t="shared" si="225"/>
        <v>0</v>
      </c>
      <c r="UHO108" s="97">
        <f t="shared" si="225"/>
        <v>0</v>
      </c>
      <c r="UHP108" s="97">
        <f t="shared" si="225"/>
        <v>0</v>
      </c>
      <c r="UHQ108" s="97">
        <f t="shared" si="225"/>
        <v>0</v>
      </c>
      <c r="UHR108" s="97">
        <f t="shared" si="225"/>
        <v>0</v>
      </c>
      <c r="UHS108" s="97">
        <f t="shared" si="225"/>
        <v>0</v>
      </c>
      <c r="UHT108" s="97">
        <f t="shared" si="225"/>
        <v>0</v>
      </c>
      <c r="UHU108" s="97">
        <f t="shared" si="225"/>
        <v>0</v>
      </c>
      <c r="UHV108" s="97">
        <f t="shared" si="225"/>
        <v>0</v>
      </c>
      <c r="UHW108" s="97">
        <f t="shared" si="225"/>
        <v>0</v>
      </c>
      <c r="UHX108" s="97">
        <f t="shared" si="225"/>
        <v>0</v>
      </c>
      <c r="UHY108" s="97">
        <f t="shared" si="225"/>
        <v>0</v>
      </c>
      <c r="UHZ108" s="97">
        <f t="shared" si="225"/>
        <v>0</v>
      </c>
      <c r="UIA108" s="97">
        <f t="shared" si="225"/>
        <v>0</v>
      </c>
      <c r="UIB108" s="97">
        <f t="shared" si="225"/>
        <v>0</v>
      </c>
      <c r="UIC108" s="97">
        <f t="shared" si="225"/>
        <v>0</v>
      </c>
      <c r="UID108" s="97">
        <f t="shared" si="225"/>
        <v>0</v>
      </c>
      <c r="UIE108" s="97">
        <f t="shared" si="225"/>
        <v>0</v>
      </c>
      <c r="UIF108" s="97">
        <f t="shared" si="225"/>
        <v>0</v>
      </c>
      <c r="UIG108" s="97">
        <f t="shared" si="225"/>
        <v>0</v>
      </c>
      <c r="UIH108" s="97">
        <f t="shared" si="225"/>
        <v>0</v>
      </c>
      <c r="UII108" s="97">
        <f t="shared" si="225"/>
        <v>0</v>
      </c>
      <c r="UIJ108" s="97">
        <f t="shared" si="225"/>
        <v>0</v>
      </c>
      <c r="UIK108" s="97">
        <f t="shared" si="225"/>
        <v>0</v>
      </c>
      <c r="UIL108" s="97">
        <f t="shared" si="225"/>
        <v>0</v>
      </c>
      <c r="UIM108" s="97">
        <f t="shared" si="225"/>
        <v>0</v>
      </c>
      <c r="UIN108" s="97">
        <f t="shared" si="225"/>
        <v>0</v>
      </c>
      <c r="UIO108" s="97">
        <f t="shared" si="225"/>
        <v>0</v>
      </c>
      <c r="UIP108" s="97">
        <f t="shared" si="225"/>
        <v>0</v>
      </c>
      <c r="UIQ108" s="97">
        <f t="shared" si="225"/>
        <v>0</v>
      </c>
      <c r="UIR108" s="97">
        <f t="shared" si="225"/>
        <v>0</v>
      </c>
      <c r="UIS108" s="97">
        <f t="shared" si="225"/>
        <v>0</v>
      </c>
      <c r="UIT108" s="97">
        <f t="shared" si="225"/>
        <v>0</v>
      </c>
      <c r="UIU108" s="97">
        <f t="shared" si="225"/>
        <v>0</v>
      </c>
      <c r="UIV108" s="97">
        <f t="shared" si="225"/>
        <v>0</v>
      </c>
      <c r="UIW108" s="97">
        <f t="shared" si="225"/>
        <v>0</v>
      </c>
      <c r="UIX108" s="97">
        <f t="shared" si="225"/>
        <v>0</v>
      </c>
      <c r="UIY108" s="97">
        <f t="shared" si="225"/>
        <v>0</v>
      </c>
      <c r="UIZ108" s="97">
        <f t="shared" si="225"/>
        <v>0</v>
      </c>
      <c r="UJA108" s="97">
        <f t="shared" si="225"/>
        <v>0</v>
      </c>
      <c r="UJB108" s="97">
        <f t="shared" si="225"/>
        <v>0</v>
      </c>
      <c r="UJC108" s="97">
        <f t="shared" si="225"/>
        <v>0</v>
      </c>
      <c r="UJD108" s="97">
        <f t="shared" si="225"/>
        <v>0</v>
      </c>
      <c r="UJE108" s="97">
        <f t="shared" si="225"/>
        <v>0</v>
      </c>
      <c r="UJF108" s="97">
        <f t="shared" si="225"/>
        <v>0</v>
      </c>
      <c r="UJG108" s="97">
        <f t="shared" si="225"/>
        <v>0</v>
      </c>
      <c r="UJH108" s="97">
        <f t="shared" si="225"/>
        <v>0</v>
      </c>
      <c r="UJI108" s="97">
        <f t="shared" si="225"/>
        <v>0</v>
      </c>
      <c r="UJJ108" s="97">
        <f t="shared" si="225"/>
        <v>0</v>
      </c>
      <c r="UJK108" s="97">
        <f t="shared" si="225"/>
        <v>0</v>
      </c>
      <c r="UJL108" s="97">
        <f t="shared" si="225"/>
        <v>0</v>
      </c>
      <c r="UJM108" s="97">
        <f t="shared" si="225"/>
        <v>0</v>
      </c>
      <c r="UJN108" s="97">
        <f t="shared" si="225"/>
        <v>0</v>
      </c>
      <c r="UJO108" s="97">
        <f t="shared" ref="UJO108:ULZ108" si="226">SUM(UJO8:UJO107)</f>
        <v>0</v>
      </c>
      <c r="UJP108" s="97">
        <f t="shared" si="226"/>
        <v>0</v>
      </c>
      <c r="UJQ108" s="97">
        <f t="shared" si="226"/>
        <v>0</v>
      </c>
      <c r="UJR108" s="97">
        <f t="shared" si="226"/>
        <v>0</v>
      </c>
      <c r="UJS108" s="97">
        <f t="shared" si="226"/>
        <v>0</v>
      </c>
      <c r="UJT108" s="97">
        <f t="shared" si="226"/>
        <v>0</v>
      </c>
      <c r="UJU108" s="97">
        <f t="shared" si="226"/>
        <v>0</v>
      </c>
      <c r="UJV108" s="97">
        <f t="shared" si="226"/>
        <v>0</v>
      </c>
      <c r="UJW108" s="97">
        <f t="shared" si="226"/>
        <v>0</v>
      </c>
      <c r="UJX108" s="97">
        <f t="shared" si="226"/>
        <v>0</v>
      </c>
      <c r="UJY108" s="97">
        <f t="shared" si="226"/>
        <v>0</v>
      </c>
      <c r="UJZ108" s="97">
        <f t="shared" si="226"/>
        <v>0</v>
      </c>
      <c r="UKA108" s="97">
        <f t="shared" si="226"/>
        <v>0</v>
      </c>
      <c r="UKB108" s="97">
        <f t="shared" si="226"/>
        <v>0</v>
      </c>
      <c r="UKC108" s="97">
        <f t="shared" si="226"/>
        <v>0</v>
      </c>
      <c r="UKD108" s="97">
        <f t="shared" si="226"/>
        <v>0</v>
      </c>
      <c r="UKE108" s="97">
        <f t="shared" si="226"/>
        <v>0</v>
      </c>
      <c r="UKF108" s="97">
        <f t="shared" si="226"/>
        <v>0</v>
      </c>
      <c r="UKG108" s="97">
        <f t="shared" si="226"/>
        <v>0</v>
      </c>
      <c r="UKH108" s="97">
        <f t="shared" si="226"/>
        <v>0</v>
      </c>
      <c r="UKI108" s="97">
        <f t="shared" si="226"/>
        <v>0</v>
      </c>
      <c r="UKJ108" s="97">
        <f t="shared" si="226"/>
        <v>0</v>
      </c>
      <c r="UKK108" s="97">
        <f t="shared" si="226"/>
        <v>0</v>
      </c>
      <c r="UKL108" s="97">
        <f t="shared" si="226"/>
        <v>0</v>
      </c>
      <c r="UKM108" s="97">
        <f t="shared" si="226"/>
        <v>0</v>
      </c>
      <c r="UKN108" s="97">
        <f t="shared" si="226"/>
        <v>0</v>
      </c>
      <c r="UKO108" s="97">
        <f t="shared" si="226"/>
        <v>0</v>
      </c>
      <c r="UKP108" s="97">
        <f t="shared" si="226"/>
        <v>0</v>
      </c>
      <c r="UKQ108" s="97">
        <f t="shared" si="226"/>
        <v>0</v>
      </c>
      <c r="UKR108" s="97">
        <f t="shared" si="226"/>
        <v>0</v>
      </c>
      <c r="UKS108" s="97">
        <f t="shared" si="226"/>
        <v>0</v>
      </c>
      <c r="UKT108" s="97">
        <f t="shared" si="226"/>
        <v>0</v>
      </c>
      <c r="UKU108" s="97">
        <f t="shared" si="226"/>
        <v>0</v>
      </c>
      <c r="UKV108" s="97">
        <f t="shared" si="226"/>
        <v>0</v>
      </c>
      <c r="UKW108" s="97">
        <f t="shared" si="226"/>
        <v>0</v>
      </c>
      <c r="UKX108" s="97">
        <f t="shared" si="226"/>
        <v>0</v>
      </c>
      <c r="UKY108" s="97">
        <f t="shared" si="226"/>
        <v>0</v>
      </c>
      <c r="UKZ108" s="97">
        <f t="shared" si="226"/>
        <v>0</v>
      </c>
      <c r="ULA108" s="97">
        <f t="shared" si="226"/>
        <v>0</v>
      </c>
      <c r="ULB108" s="97">
        <f t="shared" si="226"/>
        <v>0</v>
      </c>
      <c r="ULC108" s="97">
        <f t="shared" si="226"/>
        <v>0</v>
      </c>
      <c r="ULD108" s="97">
        <f t="shared" si="226"/>
        <v>0</v>
      </c>
      <c r="ULE108" s="97">
        <f t="shared" si="226"/>
        <v>0</v>
      </c>
      <c r="ULF108" s="97">
        <f t="shared" si="226"/>
        <v>0</v>
      </c>
      <c r="ULG108" s="97">
        <f t="shared" si="226"/>
        <v>0</v>
      </c>
      <c r="ULH108" s="97">
        <f t="shared" si="226"/>
        <v>0</v>
      </c>
      <c r="ULI108" s="97">
        <f t="shared" si="226"/>
        <v>0</v>
      </c>
      <c r="ULJ108" s="97">
        <f t="shared" si="226"/>
        <v>0</v>
      </c>
      <c r="ULK108" s="97">
        <f t="shared" si="226"/>
        <v>0</v>
      </c>
      <c r="ULL108" s="97">
        <f t="shared" si="226"/>
        <v>0</v>
      </c>
      <c r="ULM108" s="97">
        <f t="shared" si="226"/>
        <v>0</v>
      </c>
      <c r="ULN108" s="97">
        <f t="shared" si="226"/>
        <v>0</v>
      </c>
      <c r="ULO108" s="97">
        <f t="shared" si="226"/>
        <v>0</v>
      </c>
      <c r="ULP108" s="97">
        <f t="shared" si="226"/>
        <v>0</v>
      </c>
      <c r="ULQ108" s="97">
        <f t="shared" si="226"/>
        <v>0</v>
      </c>
      <c r="ULR108" s="97">
        <f t="shared" si="226"/>
        <v>0</v>
      </c>
      <c r="ULS108" s="97">
        <f t="shared" si="226"/>
        <v>0</v>
      </c>
      <c r="ULT108" s="97">
        <f t="shared" si="226"/>
        <v>0</v>
      </c>
      <c r="ULU108" s="97">
        <f t="shared" si="226"/>
        <v>0</v>
      </c>
      <c r="ULV108" s="97">
        <f t="shared" si="226"/>
        <v>0</v>
      </c>
      <c r="ULW108" s="97">
        <f t="shared" si="226"/>
        <v>0</v>
      </c>
      <c r="ULX108" s="97">
        <f t="shared" si="226"/>
        <v>0</v>
      </c>
      <c r="ULY108" s="97">
        <f t="shared" si="226"/>
        <v>0</v>
      </c>
      <c r="ULZ108" s="97">
        <f t="shared" si="226"/>
        <v>0</v>
      </c>
      <c r="UMA108" s="97">
        <f t="shared" ref="UMA108:UOL108" si="227">SUM(UMA8:UMA107)</f>
        <v>0</v>
      </c>
      <c r="UMB108" s="97">
        <f t="shared" si="227"/>
        <v>0</v>
      </c>
      <c r="UMC108" s="97">
        <f t="shared" si="227"/>
        <v>0</v>
      </c>
      <c r="UMD108" s="97">
        <f t="shared" si="227"/>
        <v>0</v>
      </c>
      <c r="UME108" s="97">
        <f t="shared" si="227"/>
        <v>0</v>
      </c>
      <c r="UMF108" s="97">
        <f t="shared" si="227"/>
        <v>0</v>
      </c>
      <c r="UMG108" s="97">
        <f t="shared" si="227"/>
        <v>0</v>
      </c>
      <c r="UMH108" s="97">
        <f t="shared" si="227"/>
        <v>0</v>
      </c>
      <c r="UMI108" s="97">
        <f t="shared" si="227"/>
        <v>0</v>
      </c>
      <c r="UMJ108" s="97">
        <f t="shared" si="227"/>
        <v>0</v>
      </c>
      <c r="UMK108" s="97">
        <f t="shared" si="227"/>
        <v>0</v>
      </c>
      <c r="UML108" s="97">
        <f t="shared" si="227"/>
        <v>0</v>
      </c>
      <c r="UMM108" s="97">
        <f t="shared" si="227"/>
        <v>0</v>
      </c>
      <c r="UMN108" s="97">
        <f t="shared" si="227"/>
        <v>0</v>
      </c>
      <c r="UMO108" s="97">
        <f t="shared" si="227"/>
        <v>0</v>
      </c>
      <c r="UMP108" s="97">
        <f t="shared" si="227"/>
        <v>0</v>
      </c>
      <c r="UMQ108" s="97">
        <f t="shared" si="227"/>
        <v>0</v>
      </c>
      <c r="UMR108" s="97">
        <f t="shared" si="227"/>
        <v>0</v>
      </c>
      <c r="UMS108" s="97">
        <f t="shared" si="227"/>
        <v>0</v>
      </c>
      <c r="UMT108" s="97">
        <f t="shared" si="227"/>
        <v>0</v>
      </c>
      <c r="UMU108" s="97">
        <f t="shared" si="227"/>
        <v>0</v>
      </c>
      <c r="UMV108" s="97">
        <f t="shared" si="227"/>
        <v>0</v>
      </c>
      <c r="UMW108" s="97">
        <f t="shared" si="227"/>
        <v>0</v>
      </c>
      <c r="UMX108" s="97">
        <f t="shared" si="227"/>
        <v>0</v>
      </c>
      <c r="UMY108" s="97">
        <f t="shared" si="227"/>
        <v>0</v>
      </c>
      <c r="UMZ108" s="97">
        <f t="shared" si="227"/>
        <v>0</v>
      </c>
      <c r="UNA108" s="97">
        <f t="shared" si="227"/>
        <v>0</v>
      </c>
      <c r="UNB108" s="97">
        <f t="shared" si="227"/>
        <v>0</v>
      </c>
      <c r="UNC108" s="97">
        <f t="shared" si="227"/>
        <v>0</v>
      </c>
      <c r="UND108" s="97">
        <f t="shared" si="227"/>
        <v>0</v>
      </c>
      <c r="UNE108" s="97">
        <f t="shared" si="227"/>
        <v>0</v>
      </c>
      <c r="UNF108" s="97">
        <f t="shared" si="227"/>
        <v>0</v>
      </c>
      <c r="UNG108" s="97">
        <f t="shared" si="227"/>
        <v>0</v>
      </c>
      <c r="UNH108" s="97">
        <f t="shared" si="227"/>
        <v>0</v>
      </c>
      <c r="UNI108" s="97">
        <f t="shared" si="227"/>
        <v>0</v>
      </c>
      <c r="UNJ108" s="97">
        <f t="shared" si="227"/>
        <v>0</v>
      </c>
      <c r="UNK108" s="97">
        <f t="shared" si="227"/>
        <v>0</v>
      </c>
      <c r="UNL108" s="97">
        <f t="shared" si="227"/>
        <v>0</v>
      </c>
      <c r="UNM108" s="97">
        <f t="shared" si="227"/>
        <v>0</v>
      </c>
      <c r="UNN108" s="97">
        <f t="shared" si="227"/>
        <v>0</v>
      </c>
      <c r="UNO108" s="97">
        <f t="shared" si="227"/>
        <v>0</v>
      </c>
      <c r="UNP108" s="97">
        <f t="shared" si="227"/>
        <v>0</v>
      </c>
      <c r="UNQ108" s="97">
        <f t="shared" si="227"/>
        <v>0</v>
      </c>
      <c r="UNR108" s="97">
        <f t="shared" si="227"/>
        <v>0</v>
      </c>
      <c r="UNS108" s="97">
        <f t="shared" si="227"/>
        <v>0</v>
      </c>
      <c r="UNT108" s="97">
        <f t="shared" si="227"/>
        <v>0</v>
      </c>
      <c r="UNU108" s="97">
        <f t="shared" si="227"/>
        <v>0</v>
      </c>
      <c r="UNV108" s="97">
        <f t="shared" si="227"/>
        <v>0</v>
      </c>
      <c r="UNW108" s="97">
        <f t="shared" si="227"/>
        <v>0</v>
      </c>
      <c r="UNX108" s="97">
        <f t="shared" si="227"/>
        <v>0</v>
      </c>
      <c r="UNY108" s="97">
        <f t="shared" si="227"/>
        <v>0</v>
      </c>
      <c r="UNZ108" s="97">
        <f t="shared" si="227"/>
        <v>0</v>
      </c>
      <c r="UOA108" s="97">
        <f t="shared" si="227"/>
        <v>0</v>
      </c>
      <c r="UOB108" s="97">
        <f t="shared" si="227"/>
        <v>0</v>
      </c>
      <c r="UOC108" s="97">
        <f t="shared" si="227"/>
        <v>0</v>
      </c>
      <c r="UOD108" s="97">
        <f t="shared" si="227"/>
        <v>0</v>
      </c>
      <c r="UOE108" s="97">
        <f t="shared" si="227"/>
        <v>0</v>
      </c>
      <c r="UOF108" s="97">
        <f t="shared" si="227"/>
        <v>0</v>
      </c>
      <c r="UOG108" s="97">
        <f t="shared" si="227"/>
        <v>0</v>
      </c>
      <c r="UOH108" s="97">
        <f t="shared" si="227"/>
        <v>0</v>
      </c>
      <c r="UOI108" s="97">
        <f t="shared" si="227"/>
        <v>0</v>
      </c>
      <c r="UOJ108" s="97">
        <f t="shared" si="227"/>
        <v>0</v>
      </c>
      <c r="UOK108" s="97">
        <f t="shared" si="227"/>
        <v>0</v>
      </c>
      <c r="UOL108" s="97">
        <f t="shared" si="227"/>
        <v>0</v>
      </c>
      <c r="UOM108" s="97">
        <f t="shared" ref="UOM108:UQX108" si="228">SUM(UOM8:UOM107)</f>
        <v>0</v>
      </c>
      <c r="UON108" s="97">
        <f t="shared" si="228"/>
        <v>0</v>
      </c>
      <c r="UOO108" s="97">
        <f t="shared" si="228"/>
        <v>0</v>
      </c>
      <c r="UOP108" s="97">
        <f t="shared" si="228"/>
        <v>0</v>
      </c>
      <c r="UOQ108" s="97">
        <f t="shared" si="228"/>
        <v>0</v>
      </c>
      <c r="UOR108" s="97">
        <f t="shared" si="228"/>
        <v>0</v>
      </c>
      <c r="UOS108" s="97">
        <f t="shared" si="228"/>
        <v>0</v>
      </c>
      <c r="UOT108" s="97">
        <f t="shared" si="228"/>
        <v>0</v>
      </c>
      <c r="UOU108" s="97">
        <f t="shared" si="228"/>
        <v>0</v>
      </c>
      <c r="UOV108" s="97">
        <f t="shared" si="228"/>
        <v>0</v>
      </c>
      <c r="UOW108" s="97">
        <f t="shared" si="228"/>
        <v>0</v>
      </c>
      <c r="UOX108" s="97">
        <f t="shared" si="228"/>
        <v>0</v>
      </c>
      <c r="UOY108" s="97">
        <f t="shared" si="228"/>
        <v>0</v>
      </c>
      <c r="UOZ108" s="97">
        <f t="shared" si="228"/>
        <v>0</v>
      </c>
      <c r="UPA108" s="97">
        <f t="shared" si="228"/>
        <v>0</v>
      </c>
      <c r="UPB108" s="97">
        <f t="shared" si="228"/>
        <v>0</v>
      </c>
      <c r="UPC108" s="97">
        <f t="shared" si="228"/>
        <v>0</v>
      </c>
      <c r="UPD108" s="97">
        <f t="shared" si="228"/>
        <v>0</v>
      </c>
      <c r="UPE108" s="97">
        <f t="shared" si="228"/>
        <v>0</v>
      </c>
      <c r="UPF108" s="97">
        <f t="shared" si="228"/>
        <v>0</v>
      </c>
      <c r="UPG108" s="97">
        <f t="shared" si="228"/>
        <v>0</v>
      </c>
      <c r="UPH108" s="97">
        <f t="shared" si="228"/>
        <v>0</v>
      </c>
      <c r="UPI108" s="97">
        <f t="shared" si="228"/>
        <v>0</v>
      </c>
      <c r="UPJ108" s="97">
        <f t="shared" si="228"/>
        <v>0</v>
      </c>
      <c r="UPK108" s="97">
        <f t="shared" si="228"/>
        <v>0</v>
      </c>
      <c r="UPL108" s="97">
        <f t="shared" si="228"/>
        <v>0</v>
      </c>
      <c r="UPM108" s="97">
        <f t="shared" si="228"/>
        <v>0</v>
      </c>
      <c r="UPN108" s="97">
        <f t="shared" si="228"/>
        <v>0</v>
      </c>
      <c r="UPO108" s="97">
        <f t="shared" si="228"/>
        <v>0</v>
      </c>
      <c r="UPP108" s="97">
        <f t="shared" si="228"/>
        <v>0</v>
      </c>
      <c r="UPQ108" s="97">
        <f t="shared" si="228"/>
        <v>0</v>
      </c>
      <c r="UPR108" s="97">
        <f t="shared" si="228"/>
        <v>0</v>
      </c>
      <c r="UPS108" s="97">
        <f t="shared" si="228"/>
        <v>0</v>
      </c>
      <c r="UPT108" s="97">
        <f t="shared" si="228"/>
        <v>0</v>
      </c>
      <c r="UPU108" s="97">
        <f t="shared" si="228"/>
        <v>0</v>
      </c>
      <c r="UPV108" s="97">
        <f t="shared" si="228"/>
        <v>0</v>
      </c>
      <c r="UPW108" s="97">
        <f t="shared" si="228"/>
        <v>0</v>
      </c>
      <c r="UPX108" s="97">
        <f t="shared" si="228"/>
        <v>0</v>
      </c>
      <c r="UPY108" s="97">
        <f t="shared" si="228"/>
        <v>0</v>
      </c>
      <c r="UPZ108" s="97">
        <f t="shared" si="228"/>
        <v>0</v>
      </c>
      <c r="UQA108" s="97">
        <f t="shared" si="228"/>
        <v>0</v>
      </c>
      <c r="UQB108" s="97">
        <f t="shared" si="228"/>
        <v>0</v>
      </c>
      <c r="UQC108" s="97">
        <f t="shared" si="228"/>
        <v>0</v>
      </c>
      <c r="UQD108" s="97">
        <f t="shared" si="228"/>
        <v>0</v>
      </c>
      <c r="UQE108" s="97">
        <f t="shared" si="228"/>
        <v>0</v>
      </c>
      <c r="UQF108" s="97">
        <f t="shared" si="228"/>
        <v>0</v>
      </c>
      <c r="UQG108" s="97">
        <f t="shared" si="228"/>
        <v>0</v>
      </c>
      <c r="UQH108" s="97">
        <f t="shared" si="228"/>
        <v>0</v>
      </c>
      <c r="UQI108" s="97">
        <f t="shared" si="228"/>
        <v>0</v>
      </c>
      <c r="UQJ108" s="97">
        <f t="shared" si="228"/>
        <v>0</v>
      </c>
      <c r="UQK108" s="97">
        <f t="shared" si="228"/>
        <v>0</v>
      </c>
      <c r="UQL108" s="97">
        <f t="shared" si="228"/>
        <v>0</v>
      </c>
      <c r="UQM108" s="97">
        <f t="shared" si="228"/>
        <v>0</v>
      </c>
      <c r="UQN108" s="97">
        <f t="shared" si="228"/>
        <v>0</v>
      </c>
      <c r="UQO108" s="97">
        <f t="shared" si="228"/>
        <v>0</v>
      </c>
      <c r="UQP108" s="97">
        <f t="shared" si="228"/>
        <v>0</v>
      </c>
      <c r="UQQ108" s="97">
        <f t="shared" si="228"/>
        <v>0</v>
      </c>
      <c r="UQR108" s="97">
        <f t="shared" si="228"/>
        <v>0</v>
      </c>
      <c r="UQS108" s="97">
        <f t="shared" si="228"/>
        <v>0</v>
      </c>
      <c r="UQT108" s="97">
        <f t="shared" si="228"/>
        <v>0</v>
      </c>
      <c r="UQU108" s="97">
        <f t="shared" si="228"/>
        <v>0</v>
      </c>
      <c r="UQV108" s="97">
        <f t="shared" si="228"/>
        <v>0</v>
      </c>
      <c r="UQW108" s="97">
        <f t="shared" si="228"/>
        <v>0</v>
      </c>
      <c r="UQX108" s="97">
        <f t="shared" si="228"/>
        <v>0</v>
      </c>
      <c r="UQY108" s="97">
        <f t="shared" ref="UQY108:UTJ108" si="229">SUM(UQY8:UQY107)</f>
        <v>0</v>
      </c>
      <c r="UQZ108" s="97">
        <f t="shared" si="229"/>
        <v>0</v>
      </c>
      <c r="URA108" s="97">
        <f t="shared" si="229"/>
        <v>0</v>
      </c>
      <c r="URB108" s="97">
        <f t="shared" si="229"/>
        <v>0</v>
      </c>
      <c r="URC108" s="97">
        <f t="shared" si="229"/>
        <v>0</v>
      </c>
      <c r="URD108" s="97">
        <f t="shared" si="229"/>
        <v>0</v>
      </c>
      <c r="URE108" s="97">
        <f t="shared" si="229"/>
        <v>0</v>
      </c>
      <c r="URF108" s="97">
        <f t="shared" si="229"/>
        <v>0</v>
      </c>
      <c r="URG108" s="97">
        <f t="shared" si="229"/>
        <v>0</v>
      </c>
      <c r="URH108" s="97">
        <f t="shared" si="229"/>
        <v>0</v>
      </c>
      <c r="URI108" s="97">
        <f t="shared" si="229"/>
        <v>0</v>
      </c>
      <c r="URJ108" s="97">
        <f t="shared" si="229"/>
        <v>0</v>
      </c>
      <c r="URK108" s="97">
        <f t="shared" si="229"/>
        <v>0</v>
      </c>
      <c r="URL108" s="97">
        <f t="shared" si="229"/>
        <v>0</v>
      </c>
      <c r="URM108" s="97">
        <f t="shared" si="229"/>
        <v>0</v>
      </c>
      <c r="URN108" s="97">
        <f t="shared" si="229"/>
        <v>0</v>
      </c>
      <c r="URO108" s="97">
        <f t="shared" si="229"/>
        <v>0</v>
      </c>
      <c r="URP108" s="97">
        <f t="shared" si="229"/>
        <v>0</v>
      </c>
      <c r="URQ108" s="97">
        <f t="shared" si="229"/>
        <v>0</v>
      </c>
      <c r="URR108" s="97">
        <f t="shared" si="229"/>
        <v>0</v>
      </c>
      <c r="URS108" s="97">
        <f t="shared" si="229"/>
        <v>0</v>
      </c>
      <c r="URT108" s="97">
        <f t="shared" si="229"/>
        <v>0</v>
      </c>
      <c r="URU108" s="97">
        <f t="shared" si="229"/>
        <v>0</v>
      </c>
      <c r="URV108" s="97">
        <f t="shared" si="229"/>
        <v>0</v>
      </c>
      <c r="URW108" s="97">
        <f t="shared" si="229"/>
        <v>0</v>
      </c>
      <c r="URX108" s="97">
        <f t="shared" si="229"/>
        <v>0</v>
      </c>
      <c r="URY108" s="97">
        <f t="shared" si="229"/>
        <v>0</v>
      </c>
      <c r="URZ108" s="97">
        <f t="shared" si="229"/>
        <v>0</v>
      </c>
      <c r="USA108" s="97">
        <f t="shared" si="229"/>
        <v>0</v>
      </c>
      <c r="USB108" s="97">
        <f t="shared" si="229"/>
        <v>0</v>
      </c>
      <c r="USC108" s="97">
        <f t="shared" si="229"/>
        <v>0</v>
      </c>
      <c r="USD108" s="97">
        <f t="shared" si="229"/>
        <v>0</v>
      </c>
      <c r="USE108" s="97">
        <f t="shared" si="229"/>
        <v>0</v>
      </c>
      <c r="USF108" s="97">
        <f t="shared" si="229"/>
        <v>0</v>
      </c>
      <c r="USG108" s="97">
        <f t="shared" si="229"/>
        <v>0</v>
      </c>
      <c r="USH108" s="97">
        <f t="shared" si="229"/>
        <v>0</v>
      </c>
      <c r="USI108" s="97">
        <f t="shared" si="229"/>
        <v>0</v>
      </c>
      <c r="USJ108" s="97">
        <f t="shared" si="229"/>
        <v>0</v>
      </c>
      <c r="USK108" s="97">
        <f t="shared" si="229"/>
        <v>0</v>
      </c>
      <c r="USL108" s="97">
        <f t="shared" si="229"/>
        <v>0</v>
      </c>
      <c r="USM108" s="97">
        <f t="shared" si="229"/>
        <v>0</v>
      </c>
      <c r="USN108" s="97">
        <f t="shared" si="229"/>
        <v>0</v>
      </c>
      <c r="USO108" s="97">
        <f t="shared" si="229"/>
        <v>0</v>
      </c>
      <c r="USP108" s="97">
        <f t="shared" si="229"/>
        <v>0</v>
      </c>
      <c r="USQ108" s="97">
        <f t="shared" si="229"/>
        <v>0</v>
      </c>
      <c r="USR108" s="97">
        <f t="shared" si="229"/>
        <v>0</v>
      </c>
      <c r="USS108" s="97">
        <f t="shared" si="229"/>
        <v>0</v>
      </c>
      <c r="UST108" s="97">
        <f t="shared" si="229"/>
        <v>0</v>
      </c>
      <c r="USU108" s="97">
        <f t="shared" si="229"/>
        <v>0</v>
      </c>
      <c r="USV108" s="97">
        <f t="shared" si="229"/>
        <v>0</v>
      </c>
      <c r="USW108" s="97">
        <f t="shared" si="229"/>
        <v>0</v>
      </c>
      <c r="USX108" s="97">
        <f t="shared" si="229"/>
        <v>0</v>
      </c>
      <c r="USY108" s="97">
        <f t="shared" si="229"/>
        <v>0</v>
      </c>
      <c r="USZ108" s="97">
        <f t="shared" si="229"/>
        <v>0</v>
      </c>
      <c r="UTA108" s="97">
        <f t="shared" si="229"/>
        <v>0</v>
      </c>
      <c r="UTB108" s="97">
        <f t="shared" si="229"/>
        <v>0</v>
      </c>
      <c r="UTC108" s="97">
        <f t="shared" si="229"/>
        <v>0</v>
      </c>
      <c r="UTD108" s="97">
        <f t="shared" si="229"/>
        <v>0</v>
      </c>
      <c r="UTE108" s="97">
        <f t="shared" si="229"/>
        <v>0</v>
      </c>
      <c r="UTF108" s="97">
        <f t="shared" si="229"/>
        <v>0</v>
      </c>
      <c r="UTG108" s="97">
        <f t="shared" si="229"/>
        <v>0</v>
      </c>
      <c r="UTH108" s="97">
        <f t="shared" si="229"/>
        <v>0</v>
      </c>
      <c r="UTI108" s="97">
        <f t="shared" si="229"/>
        <v>0</v>
      </c>
      <c r="UTJ108" s="97">
        <f t="shared" si="229"/>
        <v>0</v>
      </c>
      <c r="UTK108" s="97">
        <f t="shared" ref="UTK108:UVV108" si="230">SUM(UTK8:UTK107)</f>
        <v>0</v>
      </c>
      <c r="UTL108" s="97">
        <f t="shared" si="230"/>
        <v>0</v>
      </c>
      <c r="UTM108" s="97">
        <f t="shared" si="230"/>
        <v>0</v>
      </c>
      <c r="UTN108" s="97">
        <f t="shared" si="230"/>
        <v>0</v>
      </c>
      <c r="UTO108" s="97">
        <f t="shared" si="230"/>
        <v>0</v>
      </c>
      <c r="UTP108" s="97">
        <f t="shared" si="230"/>
        <v>0</v>
      </c>
      <c r="UTQ108" s="97">
        <f t="shared" si="230"/>
        <v>0</v>
      </c>
      <c r="UTR108" s="97">
        <f t="shared" si="230"/>
        <v>0</v>
      </c>
      <c r="UTS108" s="97">
        <f t="shared" si="230"/>
        <v>0</v>
      </c>
      <c r="UTT108" s="97">
        <f t="shared" si="230"/>
        <v>0</v>
      </c>
      <c r="UTU108" s="97">
        <f t="shared" si="230"/>
        <v>0</v>
      </c>
      <c r="UTV108" s="97">
        <f t="shared" si="230"/>
        <v>0</v>
      </c>
      <c r="UTW108" s="97">
        <f t="shared" si="230"/>
        <v>0</v>
      </c>
      <c r="UTX108" s="97">
        <f t="shared" si="230"/>
        <v>0</v>
      </c>
      <c r="UTY108" s="97">
        <f t="shared" si="230"/>
        <v>0</v>
      </c>
      <c r="UTZ108" s="97">
        <f t="shared" si="230"/>
        <v>0</v>
      </c>
      <c r="UUA108" s="97">
        <f t="shared" si="230"/>
        <v>0</v>
      </c>
      <c r="UUB108" s="97">
        <f t="shared" si="230"/>
        <v>0</v>
      </c>
      <c r="UUC108" s="97">
        <f t="shared" si="230"/>
        <v>0</v>
      </c>
      <c r="UUD108" s="97">
        <f t="shared" si="230"/>
        <v>0</v>
      </c>
      <c r="UUE108" s="97">
        <f t="shared" si="230"/>
        <v>0</v>
      </c>
      <c r="UUF108" s="97">
        <f t="shared" si="230"/>
        <v>0</v>
      </c>
      <c r="UUG108" s="97">
        <f t="shared" si="230"/>
        <v>0</v>
      </c>
      <c r="UUH108" s="97">
        <f t="shared" si="230"/>
        <v>0</v>
      </c>
      <c r="UUI108" s="97">
        <f t="shared" si="230"/>
        <v>0</v>
      </c>
      <c r="UUJ108" s="97">
        <f t="shared" si="230"/>
        <v>0</v>
      </c>
      <c r="UUK108" s="97">
        <f t="shared" si="230"/>
        <v>0</v>
      </c>
      <c r="UUL108" s="97">
        <f t="shared" si="230"/>
        <v>0</v>
      </c>
      <c r="UUM108" s="97">
        <f t="shared" si="230"/>
        <v>0</v>
      </c>
      <c r="UUN108" s="97">
        <f t="shared" si="230"/>
        <v>0</v>
      </c>
      <c r="UUO108" s="97">
        <f t="shared" si="230"/>
        <v>0</v>
      </c>
      <c r="UUP108" s="97">
        <f t="shared" si="230"/>
        <v>0</v>
      </c>
      <c r="UUQ108" s="97">
        <f t="shared" si="230"/>
        <v>0</v>
      </c>
      <c r="UUR108" s="97">
        <f t="shared" si="230"/>
        <v>0</v>
      </c>
      <c r="UUS108" s="97">
        <f t="shared" si="230"/>
        <v>0</v>
      </c>
      <c r="UUT108" s="97">
        <f t="shared" si="230"/>
        <v>0</v>
      </c>
      <c r="UUU108" s="97">
        <f t="shared" si="230"/>
        <v>0</v>
      </c>
      <c r="UUV108" s="97">
        <f t="shared" si="230"/>
        <v>0</v>
      </c>
      <c r="UUW108" s="97">
        <f t="shared" si="230"/>
        <v>0</v>
      </c>
      <c r="UUX108" s="97">
        <f t="shared" si="230"/>
        <v>0</v>
      </c>
      <c r="UUY108" s="97">
        <f t="shared" si="230"/>
        <v>0</v>
      </c>
      <c r="UUZ108" s="97">
        <f t="shared" si="230"/>
        <v>0</v>
      </c>
      <c r="UVA108" s="97">
        <f t="shared" si="230"/>
        <v>0</v>
      </c>
      <c r="UVB108" s="97">
        <f t="shared" si="230"/>
        <v>0</v>
      </c>
      <c r="UVC108" s="97">
        <f t="shared" si="230"/>
        <v>0</v>
      </c>
      <c r="UVD108" s="97">
        <f t="shared" si="230"/>
        <v>0</v>
      </c>
      <c r="UVE108" s="97">
        <f t="shared" si="230"/>
        <v>0</v>
      </c>
      <c r="UVF108" s="97">
        <f t="shared" si="230"/>
        <v>0</v>
      </c>
      <c r="UVG108" s="97">
        <f t="shared" si="230"/>
        <v>0</v>
      </c>
      <c r="UVH108" s="97">
        <f t="shared" si="230"/>
        <v>0</v>
      </c>
      <c r="UVI108" s="97">
        <f t="shared" si="230"/>
        <v>0</v>
      </c>
      <c r="UVJ108" s="97">
        <f t="shared" si="230"/>
        <v>0</v>
      </c>
      <c r="UVK108" s="97">
        <f t="shared" si="230"/>
        <v>0</v>
      </c>
      <c r="UVL108" s="97">
        <f t="shared" si="230"/>
        <v>0</v>
      </c>
      <c r="UVM108" s="97">
        <f t="shared" si="230"/>
        <v>0</v>
      </c>
      <c r="UVN108" s="97">
        <f t="shared" si="230"/>
        <v>0</v>
      </c>
      <c r="UVO108" s="97">
        <f t="shared" si="230"/>
        <v>0</v>
      </c>
      <c r="UVP108" s="97">
        <f t="shared" si="230"/>
        <v>0</v>
      </c>
      <c r="UVQ108" s="97">
        <f t="shared" si="230"/>
        <v>0</v>
      </c>
      <c r="UVR108" s="97">
        <f t="shared" si="230"/>
        <v>0</v>
      </c>
      <c r="UVS108" s="97">
        <f t="shared" si="230"/>
        <v>0</v>
      </c>
      <c r="UVT108" s="97">
        <f t="shared" si="230"/>
        <v>0</v>
      </c>
      <c r="UVU108" s="97">
        <f t="shared" si="230"/>
        <v>0</v>
      </c>
      <c r="UVV108" s="97">
        <f t="shared" si="230"/>
        <v>0</v>
      </c>
      <c r="UVW108" s="97">
        <f t="shared" ref="UVW108:UYH108" si="231">SUM(UVW8:UVW107)</f>
        <v>0</v>
      </c>
      <c r="UVX108" s="97">
        <f t="shared" si="231"/>
        <v>0</v>
      </c>
      <c r="UVY108" s="97">
        <f t="shared" si="231"/>
        <v>0</v>
      </c>
      <c r="UVZ108" s="97">
        <f t="shared" si="231"/>
        <v>0</v>
      </c>
      <c r="UWA108" s="97">
        <f t="shared" si="231"/>
        <v>0</v>
      </c>
      <c r="UWB108" s="97">
        <f t="shared" si="231"/>
        <v>0</v>
      </c>
      <c r="UWC108" s="97">
        <f t="shared" si="231"/>
        <v>0</v>
      </c>
      <c r="UWD108" s="97">
        <f t="shared" si="231"/>
        <v>0</v>
      </c>
      <c r="UWE108" s="97">
        <f t="shared" si="231"/>
        <v>0</v>
      </c>
      <c r="UWF108" s="97">
        <f t="shared" si="231"/>
        <v>0</v>
      </c>
      <c r="UWG108" s="97">
        <f t="shared" si="231"/>
        <v>0</v>
      </c>
      <c r="UWH108" s="97">
        <f t="shared" si="231"/>
        <v>0</v>
      </c>
      <c r="UWI108" s="97">
        <f t="shared" si="231"/>
        <v>0</v>
      </c>
      <c r="UWJ108" s="97">
        <f t="shared" si="231"/>
        <v>0</v>
      </c>
      <c r="UWK108" s="97">
        <f t="shared" si="231"/>
        <v>0</v>
      </c>
      <c r="UWL108" s="97">
        <f t="shared" si="231"/>
        <v>0</v>
      </c>
      <c r="UWM108" s="97">
        <f t="shared" si="231"/>
        <v>0</v>
      </c>
      <c r="UWN108" s="97">
        <f t="shared" si="231"/>
        <v>0</v>
      </c>
      <c r="UWO108" s="97">
        <f t="shared" si="231"/>
        <v>0</v>
      </c>
      <c r="UWP108" s="97">
        <f t="shared" si="231"/>
        <v>0</v>
      </c>
      <c r="UWQ108" s="97">
        <f t="shared" si="231"/>
        <v>0</v>
      </c>
      <c r="UWR108" s="97">
        <f t="shared" si="231"/>
        <v>0</v>
      </c>
      <c r="UWS108" s="97">
        <f t="shared" si="231"/>
        <v>0</v>
      </c>
      <c r="UWT108" s="97">
        <f t="shared" si="231"/>
        <v>0</v>
      </c>
      <c r="UWU108" s="97">
        <f t="shared" si="231"/>
        <v>0</v>
      </c>
      <c r="UWV108" s="97">
        <f t="shared" si="231"/>
        <v>0</v>
      </c>
      <c r="UWW108" s="97">
        <f t="shared" si="231"/>
        <v>0</v>
      </c>
      <c r="UWX108" s="97">
        <f t="shared" si="231"/>
        <v>0</v>
      </c>
      <c r="UWY108" s="97">
        <f t="shared" si="231"/>
        <v>0</v>
      </c>
      <c r="UWZ108" s="97">
        <f t="shared" si="231"/>
        <v>0</v>
      </c>
      <c r="UXA108" s="97">
        <f t="shared" si="231"/>
        <v>0</v>
      </c>
      <c r="UXB108" s="97">
        <f t="shared" si="231"/>
        <v>0</v>
      </c>
      <c r="UXC108" s="97">
        <f t="shared" si="231"/>
        <v>0</v>
      </c>
      <c r="UXD108" s="97">
        <f t="shared" si="231"/>
        <v>0</v>
      </c>
      <c r="UXE108" s="97">
        <f t="shared" si="231"/>
        <v>0</v>
      </c>
      <c r="UXF108" s="97">
        <f t="shared" si="231"/>
        <v>0</v>
      </c>
      <c r="UXG108" s="97">
        <f t="shared" si="231"/>
        <v>0</v>
      </c>
      <c r="UXH108" s="97">
        <f t="shared" si="231"/>
        <v>0</v>
      </c>
      <c r="UXI108" s="97">
        <f t="shared" si="231"/>
        <v>0</v>
      </c>
      <c r="UXJ108" s="97">
        <f t="shared" si="231"/>
        <v>0</v>
      </c>
      <c r="UXK108" s="97">
        <f t="shared" si="231"/>
        <v>0</v>
      </c>
      <c r="UXL108" s="97">
        <f t="shared" si="231"/>
        <v>0</v>
      </c>
      <c r="UXM108" s="97">
        <f t="shared" si="231"/>
        <v>0</v>
      </c>
      <c r="UXN108" s="97">
        <f t="shared" si="231"/>
        <v>0</v>
      </c>
      <c r="UXO108" s="97">
        <f t="shared" si="231"/>
        <v>0</v>
      </c>
      <c r="UXP108" s="97">
        <f t="shared" si="231"/>
        <v>0</v>
      </c>
      <c r="UXQ108" s="97">
        <f t="shared" si="231"/>
        <v>0</v>
      </c>
      <c r="UXR108" s="97">
        <f t="shared" si="231"/>
        <v>0</v>
      </c>
      <c r="UXS108" s="97">
        <f t="shared" si="231"/>
        <v>0</v>
      </c>
      <c r="UXT108" s="97">
        <f t="shared" si="231"/>
        <v>0</v>
      </c>
      <c r="UXU108" s="97">
        <f t="shared" si="231"/>
        <v>0</v>
      </c>
      <c r="UXV108" s="97">
        <f t="shared" si="231"/>
        <v>0</v>
      </c>
      <c r="UXW108" s="97">
        <f t="shared" si="231"/>
        <v>0</v>
      </c>
      <c r="UXX108" s="97">
        <f t="shared" si="231"/>
        <v>0</v>
      </c>
      <c r="UXY108" s="97">
        <f t="shared" si="231"/>
        <v>0</v>
      </c>
      <c r="UXZ108" s="97">
        <f t="shared" si="231"/>
        <v>0</v>
      </c>
      <c r="UYA108" s="97">
        <f t="shared" si="231"/>
        <v>0</v>
      </c>
      <c r="UYB108" s="97">
        <f t="shared" si="231"/>
        <v>0</v>
      </c>
      <c r="UYC108" s="97">
        <f t="shared" si="231"/>
        <v>0</v>
      </c>
      <c r="UYD108" s="97">
        <f t="shared" si="231"/>
        <v>0</v>
      </c>
      <c r="UYE108" s="97">
        <f t="shared" si="231"/>
        <v>0</v>
      </c>
      <c r="UYF108" s="97">
        <f t="shared" si="231"/>
        <v>0</v>
      </c>
      <c r="UYG108" s="97">
        <f t="shared" si="231"/>
        <v>0</v>
      </c>
      <c r="UYH108" s="97">
        <f t="shared" si="231"/>
        <v>0</v>
      </c>
      <c r="UYI108" s="97">
        <f t="shared" ref="UYI108:VAT108" si="232">SUM(UYI8:UYI107)</f>
        <v>0</v>
      </c>
      <c r="UYJ108" s="97">
        <f t="shared" si="232"/>
        <v>0</v>
      </c>
      <c r="UYK108" s="97">
        <f t="shared" si="232"/>
        <v>0</v>
      </c>
      <c r="UYL108" s="97">
        <f t="shared" si="232"/>
        <v>0</v>
      </c>
      <c r="UYM108" s="97">
        <f t="shared" si="232"/>
        <v>0</v>
      </c>
      <c r="UYN108" s="97">
        <f t="shared" si="232"/>
        <v>0</v>
      </c>
      <c r="UYO108" s="97">
        <f t="shared" si="232"/>
        <v>0</v>
      </c>
      <c r="UYP108" s="97">
        <f t="shared" si="232"/>
        <v>0</v>
      </c>
      <c r="UYQ108" s="97">
        <f t="shared" si="232"/>
        <v>0</v>
      </c>
      <c r="UYR108" s="97">
        <f t="shared" si="232"/>
        <v>0</v>
      </c>
      <c r="UYS108" s="97">
        <f t="shared" si="232"/>
        <v>0</v>
      </c>
      <c r="UYT108" s="97">
        <f t="shared" si="232"/>
        <v>0</v>
      </c>
      <c r="UYU108" s="97">
        <f t="shared" si="232"/>
        <v>0</v>
      </c>
      <c r="UYV108" s="97">
        <f t="shared" si="232"/>
        <v>0</v>
      </c>
      <c r="UYW108" s="97">
        <f t="shared" si="232"/>
        <v>0</v>
      </c>
      <c r="UYX108" s="97">
        <f t="shared" si="232"/>
        <v>0</v>
      </c>
      <c r="UYY108" s="97">
        <f t="shared" si="232"/>
        <v>0</v>
      </c>
      <c r="UYZ108" s="97">
        <f t="shared" si="232"/>
        <v>0</v>
      </c>
      <c r="UZA108" s="97">
        <f t="shared" si="232"/>
        <v>0</v>
      </c>
      <c r="UZB108" s="97">
        <f t="shared" si="232"/>
        <v>0</v>
      </c>
      <c r="UZC108" s="97">
        <f t="shared" si="232"/>
        <v>0</v>
      </c>
      <c r="UZD108" s="97">
        <f t="shared" si="232"/>
        <v>0</v>
      </c>
      <c r="UZE108" s="97">
        <f t="shared" si="232"/>
        <v>0</v>
      </c>
      <c r="UZF108" s="97">
        <f t="shared" si="232"/>
        <v>0</v>
      </c>
      <c r="UZG108" s="97">
        <f t="shared" si="232"/>
        <v>0</v>
      </c>
      <c r="UZH108" s="97">
        <f t="shared" si="232"/>
        <v>0</v>
      </c>
      <c r="UZI108" s="97">
        <f t="shared" si="232"/>
        <v>0</v>
      </c>
      <c r="UZJ108" s="97">
        <f t="shared" si="232"/>
        <v>0</v>
      </c>
      <c r="UZK108" s="97">
        <f t="shared" si="232"/>
        <v>0</v>
      </c>
      <c r="UZL108" s="97">
        <f t="shared" si="232"/>
        <v>0</v>
      </c>
      <c r="UZM108" s="97">
        <f t="shared" si="232"/>
        <v>0</v>
      </c>
      <c r="UZN108" s="97">
        <f t="shared" si="232"/>
        <v>0</v>
      </c>
      <c r="UZO108" s="97">
        <f t="shared" si="232"/>
        <v>0</v>
      </c>
      <c r="UZP108" s="97">
        <f t="shared" si="232"/>
        <v>0</v>
      </c>
      <c r="UZQ108" s="97">
        <f t="shared" si="232"/>
        <v>0</v>
      </c>
      <c r="UZR108" s="97">
        <f t="shared" si="232"/>
        <v>0</v>
      </c>
      <c r="UZS108" s="97">
        <f t="shared" si="232"/>
        <v>0</v>
      </c>
      <c r="UZT108" s="97">
        <f t="shared" si="232"/>
        <v>0</v>
      </c>
      <c r="UZU108" s="97">
        <f t="shared" si="232"/>
        <v>0</v>
      </c>
      <c r="UZV108" s="97">
        <f t="shared" si="232"/>
        <v>0</v>
      </c>
      <c r="UZW108" s="97">
        <f t="shared" si="232"/>
        <v>0</v>
      </c>
      <c r="UZX108" s="97">
        <f t="shared" si="232"/>
        <v>0</v>
      </c>
      <c r="UZY108" s="97">
        <f t="shared" si="232"/>
        <v>0</v>
      </c>
      <c r="UZZ108" s="97">
        <f t="shared" si="232"/>
        <v>0</v>
      </c>
      <c r="VAA108" s="97">
        <f t="shared" si="232"/>
        <v>0</v>
      </c>
      <c r="VAB108" s="97">
        <f t="shared" si="232"/>
        <v>0</v>
      </c>
      <c r="VAC108" s="97">
        <f t="shared" si="232"/>
        <v>0</v>
      </c>
      <c r="VAD108" s="97">
        <f t="shared" si="232"/>
        <v>0</v>
      </c>
      <c r="VAE108" s="97">
        <f t="shared" si="232"/>
        <v>0</v>
      </c>
      <c r="VAF108" s="97">
        <f t="shared" si="232"/>
        <v>0</v>
      </c>
      <c r="VAG108" s="97">
        <f t="shared" si="232"/>
        <v>0</v>
      </c>
      <c r="VAH108" s="97">
        <f t="shared" si="232"/>
        <v>0</v>
      </c>
      <c r="VAI108" s="97">
        <f t="shared" si="232"/>
        <v>0</v>
      </c>
      <c r="VAJ108" s="97">
        <f t="shared" si="232"/>
        <v>0</v>
      </c>
      <c r="VAK108" s="97">
        <f t="shared" si="232"/>
        <v>0</v>
      </c>
      <c r="VAL108" s="97">
        <f t="shared" si="232"/>
        <v>0</v>
      </c>
      <c r="VAM108" s="97">
        <f t="shared" si="232"/>
        <v>0</v>
      </c>
      <c r="VAN108" s="97">
        <f t="shared" si="232"/>
        <v>0</v>
      </c>
      <c r="VAO108" s="97">
        <f t="shared" si="232"/>
        <v>0</v>
      </c>
      <c r="VAP108" s="97">
        <f t="shared" si="232"/>
        <v>0</v>
      </c>
      <c r="VAQ108" s="97">
        <f t="shared" si="232"/>
        <v>0</v>
      </c>
      <c r="VAR108" s="97">
        <f t="shared" si="232"/>
        <v>0</v>
      </c>
      <c r="VAS108" s="97">
        <f t="shared" si="232"/>
        <v>0</v>
      </c>
      <c r="VAT108" s="97">
        <f t="shared" si="232"/>
        <v>0</v>
      </c>
      <c r="VAU108" s="97">
        <f t="shared" ref="VAU108:VDF108" si="233">SUM(VAU8:VAU107)</f>
        <v>0</v>
      </c>
      <c r="VAV108" s="97">
        <f t="shared" si="233"/>
        <v>0</v>
      </c>
      <c r="VAW108" s="97">
        <f t="shared" si="233"/>
        <v>0</v>
      </c>
      <c r="VAX108" s="97">
        <f t="shared" si="233"/>
        <v>0</v>
      </c>
      <c r="VAY108" s="97">
        <f t="shared" si="233"/>
        <v>0</v>
      </c>
      <c r="VAZ108" s="97">
        <f t="shared" si="233"/>
        <v>0</v>
      </c>
      <c r="VBA108" s="97">
        <f t="shared" si="233"/>
        <v>0</v>
      </c>
      <c r="VBB108" s="97">
        <f t="shared" si="233"/>
        <v>0</v>
      </c>
      <c r="VBC108" s="97">
        <f t="shared" si="233"/>
        <v>0</v>
      </c>
      <c r="VBD108" s="97">
        <f t="shared" si="233"/>
        <v>0</v>
      </c>
      <c r="VBE108" s="97">
        <f t="shared" si="233"/>
        <v>0</v>
      </c>
      <c r="VBF108" s="97">
        <f t="shared" si="233"/>
        <v>0</v>
      </c>
      <c r="VBG108" s="97">
        <f t="shared" si="233"/>
        <v>0</v>
      </c>
      <c r="VBH108" s="97">
        <f t="shared" si="233"/>
        <v>0</v>
      </c>
      <c r="VBI108" s="97">
        <f t="shared" si="233"/>
        <v>0</v>
      </c>
      <c r="VBJ108" s="97">
        <f t="shared" si="233"/>
        <v>0</v>
      </c>
      <c r="VBK108" s="97">
        <f t="shared" si="233"/>
        <v>0</v>
      </c>
      <c r="VBL108" s="97">
        <f t="shared" si="233"/>
        <v>0</v>
      </c>
      <c r="VBM108" s="97">
        <f t="shared" si="233"/>
        <v>0</v>
      </c>
      <c r="VBN108" s="97">
        <f t="shared" si="233"/>
        <v>0</v>
      </c>
      <c r="VBO108" s="97">
        <f t="shared" si="233"/>
        <v>0</v>
      </c>
      <c r="VBP108" s="97">
        <f t="shared" si="233"/>
        <v>0</v>
      </c>
      <c r="VBQ108" s="97">
        <f t="shared" si="233"/>
        <v>0</v>
      </c>
      <c r="VBR108" s="97">
        <f t="shared" si="233"/>
        <v>0</v>
      </c>
      <c r="VBS108" s="97">
        <f t="shared" si="233"/>
        <v>0</v>
      </c>
      <c r="VBT108" s="97">
        <f t="shared" si="233"/>
        <v>0</v>
      </c>
      <c r="VBU108" s="97">
        <f t="shared" si="233"/>
        <v>0</v>
      </c>
      <c r="VBV108" s="97">
        <f t="shared" si="233"/>
        <v>0</v>
      </c>
      <c r="VBW108" s="97">
        <f t="shared" si="233"/>
        <v>0</v>
      </c>
      <c r="VBX108" s="97">
        <f t="shared" si="233"/>
        <v>0</v>
      </c>
      <c r="VBY108" s="97">
        <f t="shared" si="233"/>
        <v>0</v>
      </c>
      <c r="VBZ108" s="97">
        <f t="shared" si="233"/>
        <v>0</v>
      </c>
      <c r="VCA108" s="97">
        <f t="shared" si="233"/>
        <v>0</v>
      </c>
      <c r="VCB108" s="97">
        <f t="shared" si="233"/>
        <v>0</v>
      </c>
      <c r="VCC108" s="97">
        <f t="shared" si="233"/>
        <v>0</v>
      </c>
      <c r="VCD108" s="97">
        <f t="shared" si="233"/>
        <v>0</v>
      </c>
      <c r="VCE108" s="97">
        <f t="shared" si="233"/>
        <v>0</v>
      </c>
      <c r="VCF108" s="97">
        <f t="shared" si="233"/>
        <v>0</v>
      </c>
      <c r="VCG108" s="97">
        <f t="shared" si="233"/>
        <v>0</v>
      </c>
      <c r="VCH108" s="97">
        <f t="shared" si="233"/>
        <v>0</v>
      </c>
      <c r="VCI108" s="97">
        <f t="shared" si="233"/>
        <v>0</v>
      </c>
      <c r="VCJ108" s="97">
        <f t="shared" si="233"/>
        <v>0</v>
      </c>
      <c r="VCK108" s="97">
        <f t="shared" si="233"/>
        <v>0</v>
      </c>
      <c r="VCL108" s="97">
        <f t="shared" si="233"/>
        <v>0</v>
      </c>
      <c r="VCM108" s="97">
        <f t="shared" si="233"/>
        <v>0</v>
      </c>
      <c r="VCN108" s="97">
        <f t="shared" si="233"/>
        <v>0</v>
      </c>
      <c r="VCO108" s="97">
        <f t="shared" si="233"/>
        <v>0</v>
      </c>
      <c r="VCP108" s="97">
        <f t="shared" si="233"/>
        <v>0</v>
      </c>
      <c r="VCQ108" s="97">
        <f t="shared" si="233"/>
        <v>0</v>
      </c>
      <c r="VCR108" s="97">
        <f t="shared" si="233"/>
        <v>0</v>
      </c>
      <c r="VCS108" s="97">
        <f t="shared" si="233"/>
        <v>0</v>
      </c>
      <c r="VCT108" s="97">
        <f t="shared" si="233"/>
        <v>0</v>
      </c>
      <c r="VCU108" s="97">
        <f t="shared" si="233"/>
        <v>0</v>
      </c>
      <c r="VCV108" s="97">
        <f t="shared" si="233"/>
        <v>0</v>
      </c>
      <c r="VCW108" s="97">
        <f t="shared" si="233"/>
        <v>0</v>
      </c>
      <c r="VCX108" s="97">
        <f t="shared" si="233"/>
        <v>0</v>
      </c>
      <c r="VCY108" s="97">
        <f t="shared" si="233"/>
        <v>0</v>
      </c>
      <c r="VCZ108" s="97">
        <f t="shared" si="233"/>
        <v>0</v>
      </c>
      <c r="VDA108" s="97">
        <f t="shared" si="233"/>
        <v>0</v>
      </c>
      <c r="VDB108" s="97">
        <f t="shared" si="233"/>
        <v>0</v>
      </c>
      <c r="VDC108" s="97">
        <f t="shared" si="233"/>
        <v>0</v>
      </c>
      <c r="VDD108" s="97">
        <f t="shared" si="233"/>
        <v>0</v>
      </c>
      <c r="VDE108" s="97">
        <f t="shared" si="233"/>
        <v>0</v>
      </c>
      <c r="VDF108" s="97">
        <f t="shared" si="233"/>
        <v>0</v>
      </c>
      <c r="VDG108" s="97">
        <f t="shared" ref="VDG108:VFR108" si="234">SUM(VDG8:VDG107)</f>
        <v>0</v>
      </c>
      <c r="VDH108" s="97">
        <f t="shared" si="234"/>
        <v>0</v>
      </c>
      <c r="VDI108" s="97">
        <f t="shared" si="234"/>
        <v>0</v>
      </c>
      <c r="VDJ108" s="97">
        <f t="shared" si="234"/>
        <v>0</v>
      </c>
      <c r="VDK108" s="97">
        <f t="shared" si="234"/>
        <v>0</v>
      </c>
      <c r="VDL108" s="97">
        <f t="shared" si="234"/>
        <v>0</v>
      </c>
      <c r="VDM108" s="97">
        <f t="shared" si="234"/>
        <v>0</v>
      </c>
      <c r="VDN108" s="97">
        <f t="shared" si="234"/>
        <v>0</v>
      </c>
      <c r="VDO108" s="97">
        <f t="shared" si="234"/>
        <v>0</v>
      </c>
      <c r="VDP108" s="97">
        <f t="shared" si="234"/>
        <v>0</v>
      </c>
      <c r="VDQ108" s="97">
        <f t="shared" si="234"/>
        <v>0</v>
      </c>
      <c r="VDR108" s="97">
        <f t="shared" si="234"/>
        <v>0</v>
      </c>
      <c r="VDS108" s="97">
        <f t="shared" si="234"/>
        <v>0</v>
      </c>
      <c r="VDT108" s="97">
        <f t="shared" si="234"/>
        <v>0</v>
      </c>
      <c r="VDU108" s="97">
        <f t="shared" si="234"/>
        <v>0</v>
      </c>
      <c r="VDV108" s="97">
        <f t="shared" si="234"/>
        <v>0</v>
      </c>
      <c r="VDW108" s="97">
        <f t="shared" si="234"/>
        <v>0</v>
      </c>
      <c r="VDX108" s="97">
        <f t="shared" si="234"/>
        <v>0</v>
      </c>
      <c r="VDY108" s="97">
        <f t="shared" si="234"/>
        <v>0</v>
      </c>
      <c r="VDZ108" s="97">
        <f t="shared" si="234"/>
        <v>0</v>
      </c>
      <c r="VEA108" s="97">
        <f t="shared" si="234"/>
        <v>0</v>
      </c>
      <c r="VEB108" s="97">
        <f t="shared" si="234"/>
        <v>0</v>
      </c>
      <c r="VEC108" s="97">
        <f t="shared" si="234"/>
        <v>0</v>
      </c>
      <c r="VED108" s="97">
        <f t="shared" si="234"/>
        <v>0</v>
      </c>
      <c r="VEE108" s="97">
        <f t="shared" si="234"/>
        <v>0</v>
      </c>
      <c r="VEF108" s="97">
        <f t="shared" si="234"/>
        <v>0</v>
      </c>
      <c r="VEG108" s="97">
        <f t="shared" si="234"/>
        <v>0</v>
      </c>
      <c r="VEH108" s="97">
        <f t="shared" si="234"/>
        <v>0</v>
      </c>
      <c r="VEI108" s="97">
        <f t="shared" si="234"/>
        <v>0</v>
      </c>
      <c r="VEJ108" s="97">
        <f t="shared" si="234"/>
        <v>0</v>
      </c>
      <c r="VEK108" s="97">
        <f t="shared" si="234"/>
        <v>0</v>
      </c>
      <c r="VEL108" s="97">
        <f t="shared" si="234"/>
        <v>0</v>
      </c>
      <c r="VEM108" s="97">
        <f t="shared" si="234"/>
        <v>0</v>
      </c>
      <c r="VEN108" s="97">
        <f t="shared" si="234"/>
        <v>0</v>
      </c>
      <c r="VEO108" s="97">
        <f t="shared" si="234"/>
        <v>0</v>
      </c>
      <c r="VEP108" s="97">
        <f t="shared" si="234"/>
        <v>0</v>
      </c>
      <c r="VEQ108" s="97">
        <f t="shared" si="234"/>
        <v>0</v>
      </c>
      <c r="VER108" s="97">
        <f t="shared" si="234"/>
        <v>0</v>
      </c>
      <c r="VES108" s="97">
        <f t="shared" si="234"/>
        <v>0</v>
      </c>
      <c r="VET108" s="97">
        <f t="shared" si="234"/>
        <v>0</v>
      </c>
      <c r="VEU108" s="97">
        <f t="shared" si="234"/>
        <v>0</v>
      </c>
      <c r="VEV108" s="97">
        <f t="shared" si="234"/>
        <v>0</v>
      </c>
      <c r="VEW108" s="97">
        <f t="shared" si="234"/>
        <v>0</v>
      </c>
      <c r="VEX108" s="97">
        <f t="shared" si="234"/>
        <v>0</v>
      </c>
      <c r="VEY108" s="97">
        <f t="shared" si="234"/>
        <v>0</v>
      </c>
      <c r="VEZ108" s="97">
        <f t="shared" si="234"/>
        <v>0</v>
      </c>
      <c r="VFA108" s="97">
        <f t="shared" si="234"/>
        <v>0</v>
      </c>
      <c r="VFB108" s="97">
        <f t="shared" si="234"/>
        <v>0</v>
      </c>
      <c r="VFC108" s="97">
        <f t="shared" si="234"/>
        <v>0</v>
      </c>
      <c r="VFD108" s="97">
        <f t="shared" si="234"/>
        <v>0</v>
      </c>
      <c r="VFE108" s="97">
        <f t="shared" si="234"/>
        <v>0</v>
      </c>
      <c r="VFF108" s="97">
        <f t="shared" si="234"/>
        <v>0</v>
      </c>
      <c r="VFG108" s="97">
        <f t="shared" si="234"/>
        <v>0</v>
      </c>
      <c r="VFH108" s="97">
        <f t="shared" si="234"/>
        <v>0</v>
      </c>
      <c r="VFI108" s="97">
        <f t="shared" si="234"/>
        <v>0</v>
      </c>
      <c r="VFJ108" s="97">
        <f t="shared" si="234"/>
        <v>0</v>
      </c>
      <c r="VFK108" s="97">
        <f t="shared" si="234"/>
        <v>0</v>
      </c>
      <c r="VFL108" s="97">
        <f t="shared" si="234"/>
        <v>0</v>
      </c>
      <c r="VFM108" s="97">
        <f t="shared" si="234"/>
        <v>0</v>
      </c>
      <c r="VFN108" s="97">
        <f t="shared" si="234"/>
        <v>0</v>
      </c>
      <c r="VFO108" s="97">
        <f t="shared" si="234"/>
        <v>0</v>
      </c>
      <c r="VFP108" s="97">
        <f t="shared" si="234"/>
        <v>0</v>
      </c>
      <c r="VFQ108" s="97">
        <f t="shared" si="234"/>
        <v>0</v>
      </c>
      <c r="VFR108" s="97">
        <f t="shared" si="234"/>
        <v>0</v>
      </c>
      <c r="VFS108" s="97">
        <f t="shared" ref="VFS108:VID108" si="235">SUM(VFS8:VFS107)</f>
        <v>0</v>
      </c>
      <c r="VFT108" s="97">
        <f t="shared" si="235"/>
        <v>0</v>
      </c>
      <c r="VFU108" s="97">
        <f t="shared" si="235"/>
        <v>0</v>
      </c>
      <c r="VFV108" s="97">
        <f t="shared" si="235"/>
        <v>0</v>
      </c>
      <c r="VFW108" s="97">
        <f t="shared" si="235"/>
        <v>0</v>
      </c>
      <c r="VFX108" s="97">
        <f t="shared" si="235"/>
        <v>0</v>
      </c>
      <c r="VFY108" s="97">
        <f t="shared" si="235"/>
        <v>0</v>
      </c>
      <c r="VFZ108" s="97">
        <f t="shared" si="235"/>
        <v>0</v>
      </c>
      <c r="VGA108" s="97">
        <f t="shared" si="235"/>
        <v>0</v>
      </c>
      <c r="VGB108" s="97">
        <f t="shared" si="235"/>
        <v>0</v>
      </c>
      <c r="VGC108" s="97">
        <f t="shared" si="235"/>
        <v>0</v>
      </c>
      <c r="VGD108" s="97">
        <f t="shared" si="235"/>
        <v>0</v>
      </c>
      <c r="VGE108" s="97">
        <f t="shared" si="235"/>
        <v>0</v>
      </c>
      <c r="VGF108" s="97">
        <f t="shared" si="235"/>
        <v>0</v>
      </c>
      <c r="VGG108" s="97">
        <f t="shared" si="235"/>
        <v>0</v>
      </c>
      <c r="VGH108" s="97">
        <f t="shared" si="235"/>
        <v>0</v>
      </c>
      <c r="VGI108" s="97">
        <f t="shared" si="235"/>
        <v>0</v>
      </c>
      <c r="VGJ108" s="97">
        <f t="shared" si="235"/>
        <v>0</v>
      </c>
      <c r="VGK108" s="97">
        <f t="shared" si="235"/>
        <v>0</v>
      </c>
      <c r="VGL108" s="97">
        <f t="shared" si="235"/>
        <v>0</v>
      </c>
      <c r="VGM108" s="97">
        <f t="shared" si="235"/>
        <v>0</v>
      </c>
      <c r="VGN108" s="97">
        <f t="shared" si="235"/>
        <v>0</v>
      </c>
      <c r="VGO108" s="97">
        <f t="shared" si="235"/>
        <v>0</v>
      </c>
      <c r="VGP108" s="97">
        <f t="shared" si="235"/>
        <v>0</v>
      </c>
      <c r="VGQ108" s="97">
        <f t="shared" si="235"/>
        <v>0</v>
      </c>
      <c r="VGR108" s="97">
        <f t="shared" si="235"/>
        <v>0</v>
      </c>
      <c r="VGS108" s="97">
        <f t="shared" si="235"/>
        <v>0</v>
      </c>
      <c r="VGT108" s="97">
        <f t="shared" si="235"/>
        <v>0</v>
      </c>
      <c r="VGU108" s="97">
        <f t="shared" si="235"/>
        <v>0</v>
      </c>
      <c r="VGV108" s="97">
        <f t="shared" si="235"/>
        <v>0</v>
      </c>
      <c r="VGW108" s="97">
        <f t="shared" si="235"/>
        <v>0</v>
      </c>
      <c r="VGX108" s="97">
        <f t="shared" si="235"/>
        <v>0</v>
      </c>
      <c r="VGY108" s="97">
        <f t="shared" si="235"/>
        <v>0</v>
      </c>
      <c r="VGZ108" s="97">
        <f t="shared" si="235"/>
        <v>0</v>
      </c>
      <c r="VHA108" s="97">
        <f t="shared" si="235"/>
        <v>0</v>
      </c>
      <c r="VHB108" s="97">
        <f t="shared" si="235"/>
        <v>0</v>
      </c>
      <c r="VHC108" s="97">
        <f t="shared" si="235"/>
        <v>0</v>
      </c>
      <c r="VHD108" s="97">
        <f t="shared" si="235"/>
        <v>0</v>
      </c>
      <c r="VHE108" s="97">
        <f t="shared" si="235"/>
        <v>0</v>
      </c>
      <c r="VHF108" s="97">
        <f t="shared" si="235"/>
        <v>0</v>
      </c>
      <c r="VHG108" s="97">
        <f t="shared" si="235"/>
        <v>0</v>
      </c>
      <c r="VHH108" s="97">
        <f t="shared" si="235"/>
        <v>0</v>
      </c>
      <c r="VHI108" s="97">
        <f t="shared" si="235"/>
        <v>0</v>
      </c>
      <c r="VHJ108" s="97">
        <f t="shared" si="235"/>
        <v>0</v>
      </c>
      <c r="VHK108" s="97">
        <f t="shared" si="235"/>
        <v>0</v>
      </c>
      <c r="VHL108" s="97">
        <f t="shared" si="235"/>
        <v>0</v>
      </c>
      <c r="VHM108" s="97">
        <f t="shared" si="235"/>
        <v>0</v>
      </c>
      <c r="VHN108" s="97">
        <f t="shared" si="235"/>
        <v>0</v>
      </c>
      <c r="VHO108" s="97">
        <f t="shared" si="235"/>
        <v>0</v>
      </c>
      <c r="VHP108" s="97">
        <f t="shared" si="235"/>
        <v>0</v>
      </c>
      <c r="VHQ108" s="97">
        <f t="shared" si="235"/>
        <v>0</v>
      </c>
      <c r="VHR108" s="97">
        <f t="shared" si="235"/>
        <v>0</v>
      </c>
      <c r="VHS108" s="97">
        <f t="shared" si="235"/>
        <v>0</v>
      </c>
      <c r="VHT108" s="97">
        <f t="shared" si="235"/>
        <v>0</v>
      </c>
      <c r="VHU108" s="97">
        <f t="shared" si="235"/>
        <v>0</v>
      </c>
      <c r="VHV108" s="97">
        <f t="shared" si="235"/>
        <v>0</v>
      </c>
      <c r="VHW108" s="97">
        <f t="shared" si="235"/>
        <v>0</v>
      </c>
      <c r="VHX108" s="97">
        <f t="shared" si="235"/>
        <v>0</v>
      </c>
      <c r="VHY108" s="97">
        <f t="shared" si="235"/>
        <v>0</v>
      </c>
      <c r="VHZ108" s="97">
        <f t="shared" si="235"/>
        <v>0</v>
      </c>
      <c r="VIA108" s="97">
        <f t="shared" si="235"/>
        <v>0</v>
      </c>
      <c r="VIB108" s="97">
        <f t="shared" si="235"/>
        <v>0</v>
      </c>
      <c r="VIC108" s="97">
        <f t="shared" si="235"/>
        <v>0</v>
      </c>
      <c r="VID108" s="97">
        <f t="shared" si="235"/>
        <v>0</v>
      </c>
      <c r="VIE108" s="97">
        <f t="shared" ref="VIE108:VKP108" si="236">SUM(VIE8:VIE107)</f>
        <v>0</v>
      </c>
      <c r="VIF108" s="97">
        <f t="shared" si="236"/>
        <v>0</v>
      </c>
      <c r="VIG108" s="97">
        <f t="shared" si="236"/>
        <v>0</v>
      </c>
      <c r="VIH108" s="97">
        <f t="shared" si="236"/>
        <v>0</v>
      </c>
      <c r="VII108" s="97">
        <f t="shared" si="236"/>
        <v>0</v>
      </c>
      <c r="VIJ108" s="97">
        <f t="shared" si="236"/>
        <v>0</v>
      </c>
      <c r="VIK108" s="97">
        <f t="shared" si="236"/>
        <v>0</v>
      </c>
      <c r="VIL108" s="97">
        <f t="shared" si="236"/>
        <v>0</v>
      </c>
      <c r="VIM108" s="97">
        <f t="shared" si="236"/>
        <v>0</v>
      </c>
      <c r="VIN108" s="97">
        <f t="shared" si="236"/>
        <v>0</v>
      </c>
      <c r="VIO108" s="97">
        <f t="shared" si="236"/>
        <v>0</v>
      </c>
      <c r="VIP108" s="97">
        <f t="shared" si="236"/>
        <v>0</v>
      </c>
      <c r="VIQ108" s="97">
        <f t="shared" si="236"/>
        <v>0</v>
      </c>
      <c r="VIR108" s="97">
        <f t="shared" si="236"/>
        <v>0</v>
      </c>
      <c r="VIS108" s="97">
        <f t="shared" si="236"/>
        <v>0</v>
      </c>
      <c r="VIT108" s="97">
        <f t="shared" si="236"/>
        <v>0</v>
      </c>
      <c r="VIU108" s="97">
        <f t="shared" si="236"/>
        <v>0</v>
      </c>
      <c r="VIV108" s="97">
        <f t="shared" si="236"/>
        <v>0</v>
      </c>
      <c r="VIW108" s="97">
        <f t="shared" si="236"/>
        <v>0</v>
      </c>
      <c r="VIX108" s="97">
        <f t="shared" si="236"/>
        <v>0</v>
      </c>
      <c r="VIY108" s="97">
        <f t="shared" si="236"/>
        <v>0</v>
      </c>
      <c r="VIZ108" s="97">
        <f t="shared" si="236"/>
        <v>0</v>
      </c>
      <c r="VJA108" s="97">
        <f t="shared" si="236"/>
        <v>0</v>
      </c>
      <c r="VJB108" s="97">
        <f t="shared" si="236"/>
        <v>0</v>
      </c>
      <c r="VJC108" s="97">
        <f t="shared" si="236"/>
        <v>0</v>
      </c>
      <c r="VJD108" s="97">
        <f t="shared" si="236"/>
        <v>0</v>
      </c>
      <c r="VJE108" s="97">
        <f t="shared" si="236"/>
        <v>0</v>
      </c>
      <c r="VJF108" s="97">
        <f t="shared" si="236"/>
        <v>0</v>
      </c>
      <c r="VJG108" s="97">
        <f t="shared" si="236"/>
        <v>0</v>
      </c>
      <c r="VJH108" s="97">
        <f t="shared" si="236"/>
        <v>0</v>
      </c>
      <c r="VJI108" s="97">
        <f t="shared" si="236"/>
        <v>0</v>
      </c>
      <c r="VJJ108" s="97">
        <f t="shared" si="236"/>
        <v>0</v>
      </c>
      <c r="VJK108" s="97">
        <f t="shared" si="236"/>
        <v>0</v>
      </c>
      <c r="VJL108" s="97">
        <f t="shared" si="236"/>
        <v>0</v>
      </c>
      <c r="VJM108" s="97">
        <f t="shared" si="236"/>
        <v>0</v>
      </c>
      <c r="VJN108" s="97">
        <f t="shared" si="236"/>
        <v>0</v>
      </c>
      <c r="VJO108" s="97">
        <f t="shared" si="236"/>
        <v>0</v>
      </c>
      <c r="VJP108" s="97">
        <f t="shared" si="236"/>
        <v>0</v>
      </c>
      <c r="VJQ108" s="97">
        <f t="shared" si="236"/>
        <v>0</v>
      </c>
      <c r="VJR108" s="97">
        <f t="shared" si="236"/>
        <v>0</v>
      </c>
      <c r="VJS108" s="97">
        <f t="shared" si="236"/>
        <v>0</v>
      </c>
      <c r="VJT108" s="97">
        <f t="shared" si="236"/>
        <v>0</v>
      </c>
      <c r="VJU108" s="97">
        <f t="shared" si="236"/>
        <v>0</v>
      </c>
      <c r="VJV108" s="97">
        <f t="shared" si="236"/>
        <v>0</v>
      </c>
      <c r="VJW108" s="97">
        <f t="shared" si="236"/>
        <v>0</v>
      </c>
      <c r="VJX108" s="97">
        <f t="shared" si="236"/>
        <v>0</v>
      </c>
      <c r="VJY108" s="97">
        <f t="shared" si="236"/>
        <v>0</v>
      </c>
      <c r="VJZ108" s="97">
        <f t="shared" si="236"/>
        <v>0</v>
      </c>
      <c r="VKA108" s="97">
        <f t="shared" si="236"/>
        <v>0</v>
      </c>
      <c r="VKB108" s="97">
        <f t="shared" si="236"/>
        <v>0</v>
      </c>
      <c r="VKC108" s="97">
        <f t="shared" si="236"/>
        <v>0</v>
      </c>
      <c r="VKD108" s="97">
        <f t="shared" si="236"/>
        <v>0</v>
      </c>
      <c r="VKE108" s="97">
        <f t="shared" si="236"/>
        <v>0</v>
      </c>
      <c r="VKF108" s="97">
        <f t="shared" si="236"/>
        <v>0</v>
      </c>
      <c r="VKG108" s="97">
        <f t="shared" si="236"/>
        <v>0</v>
      </c>
      <c r="VKH108" s="97">
        <f t="shared" si="236"/>
        <v>0</v>
      </c>
      <c r="VKI108" s="97">
        <f t="shared" si="236"/>
        <v>0</v>
      </c>
      <c r="VKJ108" s="97">
        <f t="shared" si="236"/>
        <v>0</v>
      </c>
      <c r="VKK108" s="97">
        <f t="shared" si="236"/>
        <v>0</v>
      </c>
      <c r="VKL108" s="97">
        <f t="shared" si="236"/>
        <v>0</v>
      </c>
      <c r="VKM108" s="97">
        <f t="shared" si="236"/>
        <v>0</v>
      </c>
      <c r="VKN108" s="97">
        <f t="shared" si="236"/>
        <v>0</v>
      </c>
      <c r="VKO108" s="97">
        <f t="shared" si="236"/>
        <v>0</v>
      </c>
      <c r="VKP108" s="97">
        <f t="shared" si="236"/>
        <v>0</v>
      </c>
      <c r="VKQ108" s="97">
        <f t="shared" ref="VKQ108:VNB108" si="237">SUM(VKQ8:VKQ107)</f>
        <v>0</v>
      </c>
      <c r="VKR108" s="97">
        <f t="shared" si="237"/>
        <v>0</v>
      </c>
      <c r="VKS108" s="97">
        <f t="shared" si="237"/>
        <v>0</v>
      </c>
      <c r="VKT108" s="97">
        <f t="shared" si="237"/>
        <v>0</v>
      </c>
      <c r="VKU108" s="97">
        <f t="shared" si="237"/>
        <v>0</v>
      </c>
      <c r="VKV108" s="97">
        <f t="shared" si="237"/>
        <v>0</v>
      </c>
      <c r="VKW108" s="97">
        <f t="shared" si="237"/>
        <v>0</v>
      </c>
      <c r="VKX108" s="97">
        <f t="shared" si="237"/>
        <v>0</v>
      </c>
      <c r="VKY108" s="97">
        <f t="shared" si="237"/>
        <v>0</v>
      </c>
      <c r="VKZ108" s="97">
        <f t="shared" si="237"/>
        <v>0</v>
      </c>
      <c r="VLA108" s="97">
        <f t="shared" si="237"/>
        <v>0</v>
      </c>
      <c r="VLB108" s="97">
        <f t="shared" si="237"/>
        <v>0</v>
      </c>
      <c r="VLC108" s="97">
        <f t="shared" si="237"/>
        <v>0</v>
      </c>
      <c r="VLD108" s="97">
        <f t="shared" si="237"/>
        <v>0</v>
      </c>
      <c r="VLE108" s="97">
        <f t="shared" si="237"/>
        <v>0</v>
      </c>
      <c r="VLF108" s="97">
        <f t="shared" si="237"/>
        <v>0</v>
      </c>
      <c r="VLG108" s="97">
        <f t="shared" si="237"/>
        <v>0</v>
      </c>
      <c r="VLH108" s="97">
        <f t="shared" si="237"/>
        <v>0</v>
      </c>
      <c r="VLI108" s="97">
        <f t="shared" si="237"/>
        <v>0</v>
      </c>
      <c r="VLJ108" s="97">
        <f t="shared" si="237"/>
        <v>0</v>
      </c>
      <c r="VLK108" s="97">
        <f t="shared" si="237"/>
        <v>0</v>
      </c>
      <c r="VLL108" s="97">
        <f t="shared" si="237"/>
        <v>0</v>
      </c>
      <c r="VLM108" s="97">
        <f t="shared" si="237"/>
        <v>0</v>
      </c>
      <c r="VLN108" s="97">
        <f t="shared" si="237"/>
        <v>0</v>
      </c>
      <c r="VLO108" s="97">
        <f t="shared" si="237"/>
        <v>0</v>
      </c>
      <c r="VLP108" s="97">
        <f t="shared" si="237"/>
        <v>0</v>
      </c>
      <c r="VLQ108" s="97">
        <f t="shared" si="237"/>
        <v>0</v>
      </c>
      <c r="VLR108" s="97">
        <f t="shared" si="237"/>
        <v>0</v>
      </c>
      <c r="VLS108" s="97">
        <f t="shared" si="237"/>
        <v>0</v>
      </c>
      <c r="VLT108" s="97">
        <f t="shared" si="237"/>
        <v>0</v>
      </c>
      <c r="VLU108" s="97">
        <f t="shared" si="237"/>
        <v>0</v>
      </c>
      <c r="VLV108" s="97">
        <f t="shared" si="237"/>
        <v>0</v>
      </c>
      <c r="VLW108" s="97">
        <f t="shared" si="237"/>
        <v>0</v>
      </c>
      <c r="VLX108" s="97">
        <f t="shared" si="237"/>
        <v>0</v>
      </c>
      <c r="VLY108" s="97">
        <f t="shared" si="237"/>
        <v>0</v>
      </c>
      <c r="VLZ108" s="97">
        <f t="shared" si="237"/>
        <v>0</v>
      </c>
      <c r="VMA108" s="97">
        <f t="shared" si="237"/>
        <v>0</v>
      </c>
      <c r="VMB108" s="97">
        <f t="shared" si="237"/>
        <v>0</v>
      </c>
      <c r="VMC108" s="97">
        <f t="shared" si="237"/>
        <v>0</v>
      </c>
      <c r="VMD108" s="97">
        <f t="shared" si="237"/>
        <v>0</v>
      </c>
      <c r="VME108" s="97">
        <f t="shared" si="237"/>
        <v>0</v>
      </c>
      <c r="VMF108" s="97">
        <f t="shared" si="237"/>
        <v>0</v>
      </c>
      <c r="VMG108" s="97">
        <f t="shared" si="237"/>
        <v>0</v>
      </c>
      <c r="VMH108" s="97">
        <f t="shared" si="237"/>
        <v>0</v>
      </c>
      <c r="VMI108" s="97">
        <f t="shared" si="237"/>
        <v>0</v>
      </c>
      <c r="VMJ108" s="97">
        <f t="shared" si="237"/>
        <v>0</v>
      </c>
      <c r="VMK108" s="97">
        <f t="shared" si="237"/>
        <v>0</v>
      </c>
      <c r="VML108" s="97">
        <f t="shared" si="237"/>
        <v>0</v>
      </c>
      <c r="VMM108" s="97">
        <f t="shared" si="237"/>
        <v>0</v>
      </c>
      <c r="VMN108" s="97">
        <f t="shared" si="237"/>
        <v>0</v>
      </c>
      <c r="VMO108" s="97">
        <f t="shared" si="237"/>
        <v>0</v>
      </c>
      <c r="VMP108" s="97">
        <f t="shared" si="237"/>
        <v>0</v>
      </c>
      <c r="VMQ108" s="97">
        <f t="shared" si="237"/>
        <v>0</v>
      </c>
      <c r="VMR108" s="97">
        <f t="shared" si="237"/>
        <v>0</v>
      </c>
      <c r="VMS108" s="97">
        <f t="shared" si="237"/>
        <v>0</v>
      </c>
      <c r="VMT108" s="97">
        <f t="shared" si="237"/>
        <v>0</v>
      </c>
      <c r="VMU108" s="97">
        <f t="shared" si="237"/>
        <v>0</v>
      </c>
      <c r="VMV108" s="97">
        <f t="shared" si="237"/>
        <v>0</v>
      </c>
      <c r="VMW108" s="97">
        <f t="shared" si="237"/>
        <v>0</v>
      </c>
      <c r="VMX108" s="97">
        <f t="shared" si="237"/>
        <v>0</v>
      </c>
      <c r="VMY108" s="97">
        <f t="shared" si="237"/>
        <v>0</v>
      </c>
      <c r="VMZ108" s="97">
        <f t="shared" si="237"/>
        <v>0</v>
      </c>
      <c r="VNA108" s="97">
        <f t="shared" si="237"/>
        <v>0</v>
      </c>
      <c r="VNB108" s="97">
        <f t="shared" si="237"/>
        <v>0</v>
      </c>
      <c r="VNC108" s="97">
        <f t="shared" ref="VNC108:VPN108" si="238">SUM(VNC8:VNC107)</f>
        <v>0</v>
      </c>
      <c r="VND108" s="97">
        <f t="shared" si="238"/>
        <v>0</v>
      </c>
      <c r="VNE108" s="97">
        <f t="shared" si="238"/>
        <v>0</v>
      </c>
      <c r="VNF108" s="97">
        <f t="shared" si="238"/>
        <v>0</v>
      </c>
      <c r="VNG108" s="97">
        <f t="shared" si="238"/>
        <v>0</v>
      </c>
      <c r="VNH108" s="97">
        <f t="shared" si="238"/>
        <v>0</v>
      </c>
      <c r="VNI108" s="97">
        <f t="shared" si="238"/>
        <v>0</v>
      </c>
      <c r="VNJ108" s="97">
        <f t="shared" si="238"/>
        <v>0</v>
      </c>
      <c r="VNK108" s="97">
        <f t="shared" si="238"/>
        <v>0</v>
      </c>
      <c r="VNL108" s="97">
        <f t="shared" si="238"/>
        <v>0</v>
      </c>
      <c r="VNM108" s="97">
        <f t="shared" si="238"/>
        <v>0</v>
      </c>
      <c r="VNN108" s="97">
        <f t="shared" si="238"/>
        <v>0</v>
      </c>
      <c r="VNO108" s="97">
        <f t="shared" si="238"/>
        <v>0</v>
      </c>
      <c r="VNP108" s="97">
        <f t="shared" si="238"/>
        <v>0</v>
      </c>
      <c r="VNQ108" s="97">
        <f t="shared" si="238"/>
        <v>0</v>
      </c>
      <c r="VNR108" s="97">
        <f t="shared" si="238"/>
        <v>0</v>
      </c>
      <c r="VNS108" s="97">
        <f t="shared" si="238"/>
        <v>0</v>
      </c>
      <c r="VNT108" s="97">
        <f t="shared" si="238"/>
        <v>0</v>
      </c>
      <c r="VNU108" s="97">
        <f t="shared" si="238"/>
        <v>0</v>
      </c>
      <c r="VNV108" s="97">
        <f t="shared" si="238"/>
        <v>0</v>
      </c>
      <c r="VNW108" s="97">
        <f t="shared" si="238"/>
        <v>0</v>
      </c>
      <c r="VNX108" s="97">
        <f t="shared" si="238"/>
        <v>0</v>
      </c>
      <c r="VNY108" s="97">
        <f t="shared" si="238"/>
        <v>0</v>
      </c>
      <c r="VNZ108" s="97">
        <f t="shared" si="238"/>
        <v>0</v>
      </c>
      <c r="VOA108" s="97">
        <f t="shared" si="238"/>
        <v>0</v>
      </c>
      <c r="VOB108" s="97">
        <f t="shared" si="238"/>
        <v>0</v>
      </c>
      <c r="VOC108" s="97">
        <f t="shared" si="238"/>
        <v>0</v>
      </c>
      <c r="VOD108" s="97">
        <f t="shared" si="238"/>
        <v>0</v>
      </c>
      <c r="VOE108" s="97">
        <f t="shared" si="238"/>
        <v>0</v>
      </c>
      <c r="VOF108" s="97">
        <f t="shared" si="238"/>
        <v>0</v>
      </c>
      <c r="VOG108" s="97">
        <f t="shared" si="238"/>
        <v>0</v>
      </c>
      <c r="VOH108" s="97">
        <f t="shared" si="238"/>
        <v>0</v>
      </c>
      <c r="VOI108" s="97">
        <f t="shared" si="238"/>
        <v>0</v>
      </c>
      <c r="VOJ108" s="97">
        <f t="shared" si="238"/>
        <v>0</v>
      </c>
      <c r="VOK108" s="97">
        <f t="shared" si="238"/>
        <v>0</v>
      </c>
      <c r="VOL108" s="97">
        <f t="shared" si="238"/>
        <v>0</v>
      </c>
      <c r="VOM108" s="97">
        <f t="shared" si="238"/>
        <v>0</v>
      </c>
      <c r="VON108" s="97">
        <f t="shared" si="238"/>
        <v>0</v>
      </c>
      <c r="VOO108" s="97">
        <f t="shared" si="238"/>
        <v>0</v>
      </c>
      <c r="VOP108" s="97">
        <f t="shared" si="238"/>
        <v>0</v>
      </c>
      <c r="VOQ108" s="97">
        <f t="shared" si="238"/>
        <v>0</v>
      </c>
      <c r="VOR108" s="97">
        <f t="shared" si="238"/>
        <v>0</v>
      </c>
      <c r="VOS108" s="97">
        <f t="shared" si="238"/>
        <v>0</v>
      </c>
      <c r="VOT108" s="97">
        <f t="shared" si="238"/>
        <v>0</v>
      </c>
      <c r="VOU108" s="97">
        <f t="shared" si="238"/>
        <v>0</v>
      </c>
      <c r="VOV108" s="97">
        <f t="shared" si="238"/>
        <v>0</v>
      </c>
      <c r="VOW108" s="97">
        <f t="shared" si="238"/>
        <v>0</v>
      </c>
      <c r="VOX108" s="97">
        <f t="shared" si="238"/>
        <v>0</v>
      </c>
      <c r="VOY108" s="97">
        <f t="shared" si="238"/>
        <v>0</v>
      </c>
      <c r="VOZ108" s="97">
        <f t="shared" si="238"/>
        <v>0</v>
      </c>
      <c r="VPA108" s="97">
        <f t="shared" si="238"/>
        <v>0</v>
      </c>
      <c r="VPB108" s="97">
        <f t="shared" si="238"/>
        <v>0</v>
      </c>
      <c r="VPC108" s="97">
        <f t="shared" si="238"/>
        <v>0</v>
      </c>
      <c r="VPD108" s="97">
        <f t="shared" si="238"/>
        <v>0</v>
      </c>
      <c r="VPE108" s="97">
        <f t="shared" si="238"/>
        <v>0</v>
      </c>
      <c r="VPF108" s="97">
        <f t="shared" si="238"/>
        <v>0</v>
      </c>
      <c r="VPG108" s="97">
        <f t="shared" si="238"/>
        <v>0</v>
      </c>
      <c r="VPH108" s="97">
        <f t="shared" si="238"/>
        <v>0</v>
      </c>
      <c r="VPI108" s="97">
        <f t="shared" si="238"/>
        <v>0</v>
      </c>
      <c r="VPJ108" s="97">
        <f t="shared" si="238"/>
        <v>0</v>
      </c>
      <c r="VPK108" s="97">
        <f t="shared" si="238"/>
        <v>0</v>
      </c>
      <c r="VPL108" s="97">
        <f t="shared" si="238"/>
        <v>0</v>
      </c>
      <c r="VPM108" s="97">
        <f t="shared" si="238"/>
        <v>0</v>
      </c>
      <c r="VPN108" s="97">
        <f t="shared" si="238"/>
        <v>0</v>
      </c>
      <c r="VPO108" s="97">
        <f t="shared" ref="VPO108:VRZ108" si="239">SUM(VPO8:VPO107)</f>
        <v>0</v>
      </c>
      <c r="VPP108" s="97">
        <f t="shared" si="239"/>
        <v>0</v>
      </c>
      <c r="VPQ108" s="97">
        <f t="shared" si="239"/>
        <v>0</v>
      </c>
      <c r="VPR108" s="97">
        <f t="shared" si="239"/>
        <v>0</v>
      </c>
      <c r="VPS108" s="97">
        <f t="shared" si="239"/>
        <v>0</v>
      </c>
      <c r="VPT108" s="97">
        <f t="shared" si="239"/>
        <v>0</v>
      </c>
      <c r="VPU108" s="97">
        <f t="shared" si="239"/>
        <v>0</v>
      </c>
      <c r="VPV108" s="97">
        <f t="shared" si="239"/>
        <v>0</v>
      </c>
      <c r="VPW108" s="97">
        <f t="shared" si="239"/>
        <v>0</v>
      </c>
      <c r="VPX108" s="97">
        <f t="shared" si="239"/>
        <v>0</v>
      </c>
      <c r="VPY108" s="97">
        <f t="shared" si="239"/>
        <v>0</v>
      </c>
      <c r="VPZ108" s="97">
        <f t="shared" si="239"/>
        <v>0</v>
      </c>
      <c r="VQA108" s="97">
        <f t="shared" si="239"/>
        <v>0</v>
      </c>
      <c r="VQB108" s="97">
        <f t="shared" si="239"/>
        <v>0</v>
      </c>
      <c r="VQC108" s="97">
        <f t="shared" si="239"/>
        <v>0</v>
      </c>
      <c r="VQD108" s="97">
        <f t="shared" si="239"/>
        <v>0</v>
      </c>
      <c r="VQE108" s="97">
        <f t="shared" si="239"/>
        <v>0</v>
      </c>
      <c r="VQF108" s="97">
        <f t="shared" si="239"/>
        <v>0</v>
      </c>
      <c r="VQG108" s="97">
        <f t="shared" si="239"/>
        <v>0</v>
      </c>
      <c r="VQH108" s="97">
        <f t="shared" si="239"/>
        <v>0</v>
      </c>
      <c r="VQI108" s="97">
        <f t="shared" si="239"/>
        <v>0</v>
      </c>
      <c r="VQJ108" s="97">
        <f t="shared" si="239"/>
        <v>0</v>
      </c>
      <c r="VQK108" s="97">
        <f t="shared" si="239"/>
        <v>0</v>
      </c>
      <c r="VQL108" s="97">
        <f t="shared" si="239"/>
        <v>0</v>
      </c>
      <c r="VQM108" s="97">
        <f t="shared" si="239"/>
        <v>0</v>
      </c>
      <c r="VQN108" s="97">
        <f t="shared" si="239"/>
        <v>0</v>
      </c>
      <c r="VQO108" s="97">
        <f t="shared" si="239"/>
        <v>0</v>
      </c>
      <c r="VQP108" s="97">
        <f t="shared" si="239"/>
        <v>0</v>
      </c>
      <c r="VQQ108" s="97">
        <f t="shared" si="239"/>
        <v>0</v>
      </c>
      <c r="VQR108" s="97">
        <f t="shared" si="239"/>
        <v>0</v>
      </c>
      <c r="VQS108" s="97">
        <f t="shared" si="239"/>
        <v>0</v>
      </c>
      <c r="VQT108" s="97">
        <f t="shared" si="239"/>
        <v>0</v>
      </c>
      <c r="VQU108" s="97">
        <f t="shared" si="239"/>
        <v>0</v>
      </c>
      <c r="VQV108" s="97">
        <f t="shared" si="239"/>
        <v>0</v>
      </c>
      <c r="VQW108" s="97">
        <f t="shared" si="239"/>
        <v>0</v>
      </c>
      <c r="VQX108" s="97">
        <f t="shared" si="239"/>
        <v>0</v>
      </c>
      <c r="VQY108" s="97">
        <f t="shared" si="239"/>
        <v>0</v>
      </c>
      <c r="VQZ108" s="97">
        <f t="shared" si="239"/>
        <v>0</v>
      </c>
      <c r="VRA108" s="97">
        <f t="shared" si="239"/>
        <v>0</v>
      </c>
      <c r="VRB108" s="97">
        <f t="shared" si="239"/>
        <v>0</v>
      </c>
      <c r="VRC108" s="97">
        <f t="shared" si="239"/>
        <v>0</v>
      </c>
      <c r="VRD108" s="97">
        <f t="shared" si="239"/>
        <v>0</v>
      </c>
      <c r="VRE108" s="97">
        <f t="shared" si="239"/>
        <v>0</v>
      </c>
      <c r="VRF108" s="97">
        <f t="shared" si="239"/>
        <v>0</v>
      </c>
      <c r="VRG108" s="97">
        <f t="shared" si="239"/>
        <v>0</v>
      </c>
      <c r="VRH108" s="97">
        <f t="shared" si="239"/>
        <v>0</v>
      </c>
      <c r="VRI108" s="97">
        <f t="shared" si="239"/>
        <v>0</v>
      </c>
      <c r="VRJ108" s="97">
        <f t="shared" si="239"/>
        <v>0</v>
      </c>
      <c r="VRK108" s="97">
        <f t="shared" si="239"/>
        <v>0</v>
      </c>
      <c r="VRL108" s="97">
        <f t="shared" si="239"/>
        <v>0</v>
      </c>
      <c r="VRM108" s="97">
        <f t="shared" si="239"/>
        <v>0</v>
      </c>
      <c r="VRN108" s="97">
        <f t="shared" si="239"/>
        <v>0</v>
      </c>
      <c r="VRO108" s="97">
        <f t="shared" si="239"/>
        <v>0</v>
      </c>
      <c r="VRP108" s="97">
        <f t="shared" si="239"/>
        <v>0</v>
      </c>
      <c r="VRQ108" s="97">
        <f t="shared" si="239"/>
        <v>0</v>
      </c>
      <c r="VRR108" s="97">
        <f t="shared" si="239"/>
        <v>0</v>
      </c>
      <c r="VRS108" s="97">
        <f t="shared" si="239"/>
        <v>0</v>
      </c>
      <c r="VRT108" s="97">
        <f t="shared" si="239"/>
        <v>0</v>
      </c>
      <c r="VRU108" s="97">
        <f t="shared" si="239"/>
        <v>0</v>
      </c>
      <c r="VRV108" s="97">
        <f t="shared" si="239"/>
        <v>0</v>
      </c>
      <c r="VRW108" s="97">
        <f t="shared" si="239"/>
        <v>0</v>
      </c>
      <c r="VRX108" s="97">
        <f t="shared" si="239"/>
        <v>0</v>
      </c>
      <c r="VRY108" s="97">
        <f t="shared" si="239"/>
        <v>0</v>
      </c>
      <c r="VRZ108" s="97">
        <f t="shared" si="239"/>
        <v>0</v>
      </c>
      <c r="VSA108" s="97">
        <f t="shared" ref="VSA108:VUL108" si="240">SUM(VSA8:VSA107)</f>
        <v>0</v>
      </c>
      <c r="VSB108" s="97">
        <f t="shared" si="240"/>
        <v>0</v>
      </c>
      <c r="VSC108" s="97">
        <f t="shared" si="240"/>
        <v>0</v>
      </c>
      <c r="VSD108" s="97">
        <f t="shared" si="240"/>
        <v>0</v>
      </c>
      <c r="VSE108" s="97">
        <f t="shared" si="240"/>
        <v>0</v>
      </c>
      <c r="VSF108" s="97">
        <f t="shared" si="240"/>
        <v>0</v>
      </c>
      <c r="VSG108" s="97">
        <f t="shared" si="240"/>
        <v>0</v>
      </c>
      <c r="VSH108" s="97">
        <f t="shared" si="240"/>
        <v>0</v>
      </c>
      <c r="VSI108" s="97">
        <f t="shared" si="240"/>
        <v>0</v>
      </c>
      <c r="VSJ108" s="97">
        <f t="shared" si="240"/>
        <v>0</v>
      </c>
      <c r="VSK108" s="97">
        <f t="shared" si="240"/>
        <v>0</v>
      </c>
      <c r="VSL108" s="97">
        <f t="shared" si="240"/>
        <v>0</v>
      </c>
      <c r="VSM108" s="97">
        <f t="shared" si="240"/>
        <v>0</v>
      </c>
      <c r="VSN108" s="97">
        <f t="shared" si="240"/>
        <v>0</v>
      </c>
      <c r="VSO108" s="97">
        <f t="shared" si="240"/>
        <v>0</v>
      </c>
      <c r="VSP108" s="97">
        <f t="shared" si="240"/>
        <v>0</v>
      </c>
      <c r="VSQ108" s="97">
        <f t="shared" si="240"/>
        <v>0</v>
      </c>
      <c r="VSR108" s="97">
        <f t="shared" si="240"/>
        <v>0</v>
      </c>
      <c r="VSS108" s="97">
        <f t="shared" si="240"/>
        <v>0</v>
      </c>
      <c r="VST108" s="97">
        <f t="shared" si="240"/>
        <v>0</v>
      </c>
      <c r="VSU108" s="97">
        <f t="shared" si="240"/>
        <v>0</v>
      </c>
      <c r="VSV108" s="97">
        <f t="shared" si="240"/>
        <v>0</v>
      </c>
      <c r="VSW108" s="97">
        <f t="shared" si="240"/>
        <v>0</v>
      </c>
      <c r="VSX108" s="97">
        <f t="shared" si="240"/>
        <v>0</v>
      </c>
      <c r="VSY108" s="97">
        <f t="shared" si="240"/>
        <v>0</v>
      </c>
      <c r="VSZ108" s="97">
        <f t="shared" si="240"/>
        <v>0</v>
      </c>
      <c r="VTA108" s="97">
        <f t="shared" si="240"/>
        <v>0</v>
      </c>
      <c r="VTB108" s="97">
        <f t="shared" si="240"/>
        <v>0</v>
      </c>
      <c r="VTC108" s="97">
        <f t="shared" si="240"/>
        <v>0</v>
      </c>
      <c r="VTD108" s="97">
        <f t="shared" si="240"/>
        <v>0</v>
      </c>
      <c r="VTE108" s="97">
        <f t="shared" si="240"/>
        <v>0</v>
      </c>
      <c r="VTF108" s="97">
        <f t="shared" si="240"/>
        <v>0</v>
      </c>
      <c r="VTG108" s="97">
        <f t="shared" si="240"/>
        <v>0</v>
      </c>
      <c r="VTH108" s="97">
        <f t="shared" si="240"/>
        <v>0</v>
      </c>
      <c r="VTI108" s="97">
        <f t="shared" si="240"/>
        <v>0</v>
      </c>
      <c r="VTJ108" s="97">
        <f t="shared" si="240"/>
        <v>0</v>
      </c>
      <c r="VTK108" s="97">
        <f t="shared" si="240"/>
        <v>0</v>
      </c>
      <c r="VTL108" s="97">
        <f t="shared" si="240"/>
        <v>0</v>
      </c>
      <c r="VTM108" s="97">
        <f t="shared" si="240"/>
        <v>0</v>
      </c>
      <c r="VTN108" s="97">
        <f t="shared" si="240"/>
        <v>0</v>
      </c>
      <c r="VTO108" s="97">
        <f t="shared" si="240"/>
        <v>0</v>
      </c>
      <c r="VTP108" s="97">
        <f t="shared" si="240"/>
        <v>0</v>
      </c>
      <c r="VTQ108" s="97">
        <f t="shared" si="240"/>
        <v>0</v>
      </c>
      <c r="VTR108" s="97">
        <f t="shared" si="240"/>
        <v>0</v>
      </c>
      <c r="VTS108" s="97">
        <f t="shared" si="240"/>
        <v>0</v>
      </c>
      <c r="VTT108" s="97">
        <f t="shared" si="240"/>
        <v>0</v>
      </c>
      <c r="VTU108" s="97">
        <f t="shared" si="240"/>
        <v>0</v>
      </c>
      <c r="VTV108" s="97">
        <f t="shared" si="240"/>
        <v>0</v>
      </c>
      <c r="VTW108" s="97">
        <f t="shared" si="240"/>
        <v>0</v>
      </c>
      <c r="VTX108" s="97">
        <f t="shared" si="240"/>
        <v>0</v>
      </c>
      <c r="VTY108" s="97">
        <f t="shared" si="240"/>
        <v>0</v>
      </c>
      <c r="VTZ108" s="97">
        <f t="shared" si="240"/>
        <v>0</v>
      </c>
      <c r="VUA108" s="97">
        <f t="shared" si="240"/>
        <v>0</v>
      </c>
      <c r="VUB108" s="97">
        <f t="shared" si="240"/>
        <v>0</v>
      </c>
      <c r="VUC108" s="97">
        <f t="shared" si="240"/>
        <v>0</v>
      </c>
      <c r="VUD108" s="97">
        <f t="shared" si="240"/>
        <v>0</v>
      </c>
      <c r="VUE108" s="97">
        <f t="shared" si="240"/>
        <v>0</v>
      </c>
      <c r="VUF108" s="97">
        <f t="shared" si="240"/>
        <v>0</v>
      </c>
      <c r="VUG108" s="97">
        <f t="shared" si="240"/>
        <v>0</v>
      </c>
      <c r="VUH108" s="97">
        <f t="shared" si="240"/>
        <v>0</v>
      </c>
      <c r="VUI108" s="97">
        <f t="shared" si="240"/>
        <v>0</v>
      </c>
      <c r="VUJ108" s="97">
        <f t="shared" si="240"/>
        <v>0</v>
      </c>
      <c r="VUK108" s="97">
        <f t="shared" si="240"/>
        <v>0</v>
      </c>
      <c r="VUL108" s="97">
        <f t="shared" si="240"/>
        <v>0</v>
      </c>
      <c r="VUM108" s="97">
        <f t="shared" ref="VUM108:VWX108" si="241">SUM(VUM8:VUM107)</f>
        <v>0</v>
      </c>
      <c r="VUN108" s="97">
        <f t="shared" si="241"/>
        <v>0</v>
      </c>
      <c r="VUO108" s="97">
        <f t="shared" si="241"/>
        <v>0</v>
      </c>
      <c r="VUP108" s="97">
        <f t="shared" si="241"/>
        <v>0</v>
      </c>
      <c r="VUQ108" s="97">
        <f t="shared" si="241"/>
        <v>0</v>
      </c>
      <c r="VUR108" s="97">
        <f t="shared" si="241"/>
        <v>0</v>
      </c>
      <c r="VUS108" s="97">
        <f t="shared" si="241"/>
        <v>0</v>
      </c>
      <c r="VUT108" s="97">
        <f t="shared" si="241"/>
        <v>0</v>
      </c>
      <c r="VUU108" s="97">
        <f t="shared" si="241"/>
        <v>0</v>
      </c>
      <c r="VUV108" s="97">
        <f t="shared" si="241"/>
        <v>0</v>
      </c>
      <c r="VUW108" s="97">
        <f t="shared" si="241"/>
        <v>0</v>
      </c>
      <c r="VUX108" s="97">
        <f t="shared" si="241"/>
        <v>0</v>
      </c>
      <c r="VUY108" s="97">
        <f t="shared" si="241"/>
        <v>0</v>
      </c>
      <c r="VUZ108" s="97">
        <f t="shared" si="241"/>
        <v>0</v>
      </c>
      <c r="VVA108" s="97">
        <f t="shared" si="241"/>
        <v>0</v>
      </c>
      <c r="VVB108" s="97">
        <f t="shared" si="241"/>
        <v>0</v>
      </c>
      <c r="VVC108" s="97">
        <f t="shared" si="241"/>
        <v>0</v>
      </c>
      <c r="VVD108" s="97">
        <f t="shared" si="241"/>
        <v>0</v>
      </c>
      <c r="VVE108" s="97">
        <f t="shared" si="241"/>
        <v>0</v>
      </c>
      <c r="VVF108" s="97">
        <f t="shared" si="241"/>
        <v>0</v>
      </c>
      <c r="VVG108" s="97">
        <f t="shared" si="241"/>
        <v>0</v>
      </c>
      <c r="VVH108" s="97">
        <f t="shared" si="241"/>
        <v>0</v>
      </c>
      <c r="VVI108" s="97">
        <f t="shared" si="241"/>
        <v>0</v>
      </c>
      <c r="VVJ108" s="97">
        <f t="shared" si="241"/>
        <v>0</v>
      </c>
      <c r="VVK108" s="97">
        <f t="shared" si="241"/>
        <v>0</v>
      </c>
      <c r="VVL108" s="97">
        <f t="shared" si="241"/>
        <v>0</v>
      </c>
      <c r="VVM108" s="97">
        <f t="shared" si="241"/>
        <v>0</v>
      </c>
      <c r="VVN108" s="97">
        <f t="shared" si="241"/>
        <v>0</v>
      </c>
      <c r="VVO108" s="97">
        <f t="shared" si="241"/>
        <v>0</v>
      </c>
      <c r="VVP108" s="97">
        <f t="shared" si="241"/>
        <v>0</v>
      </c>
      <c r="VVQ108" s="97">
        <f t="shared" si="241"/>
        <v>0</v>
      </c>
      <c r="VVR108" s="97">
        <f t="shared" si="241"/>
        <v>0</v>
      </c>
      <c r="VVS108" s="97">
        <f t="shared" si="241"/>
        <v>0</v>
      </c>
      <c r="VVT108" s="97">
        <f t="shared" si="241"/>
        <v>0</v>
      </c>
      <c r="VVU108" s="97">
        <f t="shared" si="241"/>
        <v>0</v>
      </c>
      <c r="VVV108" s="97">
        <f t="shared" si="241"/>
        <v>0</v>
      </c>
      <c r="VVW108" s="97">
        <f t="shared" si="241"/>
        <v>0</v>
      </c>
      <c r="VVX108" s="97">
        <f t="shared" si="241"/>
        <v>0</v>
      </c>
      <c r="VVY108" s="97">
        <f t="shared" si="241"/>
        <v>0</v>
      </c>
      <c r="VVZ108" s="97">
        <f t="shared" si="241"/>
        <v>0</v>
      </c>
      <c r="VWA108" s="97">
        <f t="shared" si="241"/>
        <v>0</v>
      </c>
      <c r="VWB108" s="97">
        <f t="shared" si="241"/>
        <v>0</v>
      </c>
      <c r="VWC108" s="97">
        <f t="shared" si="241"/>
        <v>0</v>
      </c>
      <c r="VWD108" s="97">
        <f t="shared" si="241"/>
        <v>0</v>
      </c>
      <c r="VWE108" s="97">
        <f t="shared" si="241"/>
        <v>0</v>
      </c>
      <c r="VWF108" s="97">
        <f t="shared" si="241"/>
        <v>0</v>
      </c>
      <c r="VWG108" s="97">
        <f t="shared" si="241"/>
        <v>0</v>
      </c>
      <c r="VWH108" s="97">
        <f t="shared" si="241"/>
        <v>0</v>
      </c>
      <c r="VWI108" s="97">
        <f t="shared" si="241"/>
        <v>0</v>
      </c>
      <c r="VWJ108" s="97">
        <f t="shared" si="241"/>
        <v>0</v>
      </c>
      <c r="VWK108" s="97">
        <f t="shared" si="241"/>
        <v>0</v>
      </c>
      <c r="VWL108" s="97">
        <f t="shared" si="241"/>
        <v>0</v>
      </c>
      <c r="VWM108" s="97">
        <f t="shared" si="241"/>
        <v>0</v>
      </c>
      <c r="VWN108" s="97">
        <f t="shared" si="241"/>
        <v>0</v>
      </c>
      <c r="VWO108" s="97">
        <f t="shared" si="241"/>
        <v>0</v>
      </c>
      <c r="VWP108" s="97">
        <f t="shared" si="241"/>
        <v>0</v>
      </c>
      <c r="VWQ108" s="97">
        <f t="shared" si="241"/>
        <v>0</v>
      </c>
      <c r="VWR108" s="97">
        <f t="shared" si="241"/>
        <v>0</v>
      </c>
      <c r="VWS108" s="97">
        <f t="shared" si="241"/>
        <v>0</v>
      </c>
      <c r="VWT108" s="97">
        <f t="shared" si="241"/>
        <v>0</v>
      </c>
      <c r="VWU108" s="97">
        <f t="shared" si="241"/>
        <v>0</v>
      </c>
      <c r="VWV108" s="97">
        <f t="shared" si="241"/>
        <v>0</v>
      </c>
      <c r="VWW108" s="97">
        <f t="shared" si="241"/>
        <v>0</v>
      </c>
      <c r="VWX108" s="97">
        <f t="shared" si="241"/>
        <v>0</v>
      </c>
      <c r="VWY108" s="97">
        <f t="shared" ref="VWY108:VZJ108" si="242">SUM(VWY8:VWY107)</f>
        <v>0</v>
      </c>
      <c r="VWZ108" s="97">
        <f t="shared" si="242"/>
        <v>0</v>
      </c>
      <c r="VXA108" s="97">
        <f t="shared" si="242"/>
        <v>0</v>
      </c>
      <c r="VXB108" s="97">
        <f t="shared" si="242"/>
        <v>0</v>
      </c>
      <c r="VXC108" s="97">
        <f t="shared" si="242"/>
        <v>0</v>
      </c>
      <c r="VXD108" s="97">
        <f t="shared" si="242"/>
        <v>0</v>
      </c>
      <c r="VXE108" s="97">
        <f t="shared" si="242"/>
        <v>0</v>
      </c>
      <c r="VXF108" s="97">
        <f t="shared" si="242"/>
        <v>0</v>
      </c>
      <c r="VXG108" s="97">
        <f t="shared" si="242"/>
        <v>0</v>
      </c>
      <c r="VXH108" s="97">
        <f t="shared" si="242"/>
        <v>0</v>
      </c>
      <c r="VXI108" s="97">
        <f t="shared" si="242"/>
        <v>0</v>
      </c>
      <c r="VXJ108" s="97">
        <f t="shared" si="242"/>
        <v>0</v>
      </c>
      <c r="VXK108" s="97">
        <f t="shared" si="242"/>
        <v>0</v>
      </c>
      <c r="VXL108" s="97">
        <f t="shared" si="242"/>
        <v>0</v>
      </c>
      <c r="VXM108" s="97">
        <f t="shared" si="242"/>
        <v>0</v>
      </c>
      <c r="VXN108" s="97">
        <f t="shared" si="242"/>
        <v>0</v>
      </c>
      <c r="VXO108" s="97">
        <f t="shared" si="242"/>
        <v>0</v>
      </c>
      <c r="VXP108" s="97">
        <f t="shared" si="242"/>
        <v>0</v>
      </c>
      <c r="VXQ108" s="97">
        <f t="shared" si="242"/>
        <v>0</v>
      </c>
      <c r="VXR108" s="97">
        <f t="shared" si="242"/>
        <v>0</v>
      </c>
      <c r="VXS108" s="97">
        <f t="shared" si="242"/>
        <v>0</v>
      </c>
      <c r="VXT108" s="97">
        <f t="shared" si="242"/>
        <v>0</v>
      </c>
      <c r="VXU108" s="97">
        <f t="shared" si="242"/>
        <v>0</v>
      </c>
      <c r="VXV108" s="97">
        <f t="shared" si="242"/>
        <v>0</v>
      </c>
      <c r="VXW108" s="97">
        <f t="shared" si="242"/>
        <v>0</v>
      </c>
      <c r="VXX108" s="97">
        <f t="shared" si="242"/>
        <v>0</v>
      </c>
      <c r="VXY108" s="97">
        <f t="shared" si="242"/>
        <v>0</v>
      </c>
      <c r="VXZ108" s="97">
        <f t="shared" si="242"/>
        <v>0</v>
      </c>
      <c r="VYA108" s="97">
        <f t="shared" si="242"/>
        <v>0</v>
      </c>
      <c r="VYB108" s="97">
        <f t="shared" si="242"/>
        <v>0</v>
      </c>
      <c r="VYC108" s="97">
        <f t="shared" si="242"/>
        <v>0</v>
      </c>
      <c r="VYD108" s="97">
        <f t="shared" si="242"/>
        <v>0</v>
      </c>
      <c r="VYE108" s="97">
        <f t="shared" si="242"/>
        <v>0</v>
      </c>
      <c r="VYF108" s="97">
        <f t="shared" si="242"/>
        <v>0</v>
      </c>
      <c r="VYG108" s="97">
        <f t="shared" si="242"/>
        <v>0</v>
      </c>
      <c r="VYH108" s="97">
        <f t="shared" si="242"/>
        <v>0</v>
      </c>
      <c r="VYI108" s="97">
        <f t="shared" si="242"/>
        <v>0</v>
      </c>
      <c r="VYJ108" s="97">
        <f t="shared" si="242"/>
        <v>0</v>
      </c>
      <c r="VYK108" s="97">
        <f t="shared" si="242"/>
        <v>0</v>
      </c>
      <c r="VYL108" s="97">
        <f t="shared" si="242"/>
        <v>0</v>
      </c>
      <c r="VYM108" s="97">
        <f t="shared" si="242"/>
        <v>0</v>
      </c>
      <c r="VYN108" s="97">
        <f t="shared" si="242"/>
        <v>0</v>
      </c>
      <c r="VYO108" s="97">
        <f t="shared" si="242"/>
        <v>0</v>
      </c>
      <c r="VYP108" s="97">
        <f t="shared" si="242"/>
        <v>0</v>
      </c>
      <c r="VYQ108" s="97">
        <f t="shared" si="242"/>
        <v>0</v>
      </c>
      <c r="VYR108" s="97">
        <f t="shared" si="242"/>
        <v>0</v>
      </c>
      <c r="VYS108" s="97">
        <f t="shared" si="242"/>
        <v>0</v>
      </c>
      <c r="VYT108" s="97">
        <f t="shared" si="242"/>
        <v>0</v>
      </c>
      <c r="VYU108" s="97">
        <f t="shared" si="242"/>
        <v>0</v>
      </c>
      <c r="VYV108" s="97">
        <f t="shared" si="242"/>
        <v>0</v>
      </c>
      <c r="VYW108" s="97">
        <f t="shared" si="242"/>
        <v>0</v>
      </c>
      <c r="VYX108" s="97">
        <f t="shared" si="242"/>
        <v>0</v>
      </c>
      <c r="VYY108" s="97">
        <f t="shared" si="242"/>
        <v>0</v>
      </c>
      <c r="VYZ108" s="97">
        <f t="shared" si="242"/>
        <v>0</v>
      </c>
      <c r="VZA108" s="97">
        <f t="shared" si="242"/>
        <v>0</v>
      </c>
      <c r="VZB108" s="97">
        <f t="shared" si="242"/>
        <v>0</v>
      </c>
      <c r="VZC108" s="97">
        <f t="shared" si="242"/>
        <v>0</v>
      </c>
      <c r="VZD108" s="97">
        <f t="shared" si="242"/>
        <v>0</v>
      </c>
      <c r="VZE108" s="97">
        <f t="shared" si="242"/>
        <v>0</v>
      </c>
      <c r="VZF108" s="97">
        <f t="shared" si="242"/>
        <v>0</v>
      </c>
      <c r="VZG108" s="97">
        <f t="shared" si="242"/>
        <v>0</v>
      </c>
      <c r="VZH108" s="97">
        <f t="shared" si="242"/>
        <v>0</v>
      </c>
      <c r="VZI108" s="97">
        <f t="shared" si="242"/>
        <v>0</v>
      </c>
      <c r="VZJ108" s="97">
        <f t="shared" si="242"/>
        <v>0</v>
      </c>
      <c r="VZK108" s="97">
        <f t="shared" ref="VZK108:WBV108" si="243">SUM(VZK8:VZK107)</f>
        <v>0</v>
      </c>
      <c r="VZL108" s="97">
        <f t="shared" si="243"/>
        <v>0</v>
      </c>
      <c r="VZM108" s="97">
        <f t="shared" si="243"/>
        <v>0</v>
      </c>
      <c r="VZN108" s="97">
        <f t="shared" si="243"/>
        <v>0</v>
      </c>
      <c r="VZO108" s="97">
        <f t="shared" si="243"/>
        <v>0</v>
      </c>
      <c r="VZP108" s="97">
        <f t="shared" si="243"/>
        <v>0</v>
      </c>
      <c r="VZQ108" s="97">
        <f t="shared" si="243"/>
        <v>0</v>
      </c>
      <c r="VZR108" s="97">
        <f t="shared" si="243"/>
        <v>0</v>
      </c>
      <c r="VZS108" s="97">
        <f t="shared" si="243"/>
        <v>0</v>
      </c>
      <c r="VZT108" s="97">
        <f t="shared" si="243"/>
        <v>0</v>
      </c>
      <c r="VZU108" s="97">
        <f t="shared" si="243"/>
        <v>0</v>
      </c>
      <c r="VZV108" s="97">
        <f t="shared" si="243"/>
        <v>0</v>
      </c>
      <c r="VZW108" s="97">
        <f t="shared" si="243"/>
        <v>0</v>
      </c>
      <c r="VZX108" s="97">
        <f t="shared" si="243"/>
        <v>0</v>
      </c>
      <c r="VZY108" s="97">
        <f t="shared" si="243"/>
        <v>0</v>
      </c>
      <c r="VZZ108" s="97">
        <f t="shared" si="243"/>
        <v>0</v>
      </c>
      <c r="WAA108" s="97">
        <f t="shared" si="243"/>
        <v>0</v>
      </c>
      <c r="WAB108" s="97">
        <f t="shared" si="243"/>
        <v>0</v>
      </c>
      <c r="WAC108" s="97">
        <f t="shared" si="243"/>
        <v>0</v>
      </c>
      <c r="WAD108" s="97">
        <f t="shared" si="243"/>
        <v>0</v>
      </c>
      <c r="WAE108" s="97">
        <f t="shared" si="243"/>
        <v>0</v>
      </c>
      <c r="WAF108" s="97">
        <f t="shared" si="243"/>
        <v>0</v>
      </c>
      <c r="WAG108" s="97">
        <f t="shared" si="243"/>
        <v>0</v>
      </c>
      <c r="WAH108" s="97">
        <f t="shared" si="243"/>
        <v>0</v>
      </c>
      <c r="WAI108" s="97">
        <f t="shared" si="243"/>
        <v>0</v>
      </c>
      <c r="WAJ108" s="97">
        <f t="shared" si="243"/>
        <v>0</v>
      </c>
      <c r="WAK108" s="97">
        <f t="shared" si="243"/>
        <v>0</v>
      </c>
      <c r="WAL108" s="97">
        <f t="shared" si="243"/>
        <v>0</v>
      </c>
      <c r="WAM108" s="97">
        <f t="shared" si="243"/>
        <v>0</v>
      </c>
      <c r="WAN108" s="97">
        <f t="shared" si="243"/>
        <v>0</v>
      </c>
      <c r="WAO108" s="97">
        <f t="shared" si="243"/>
        <v>0</v>
      </c>
      <c r="WAP108" s="97">
        <f t="shared" si="243"/>
        <v>0</v>
      </c>
      <c r="WAQ108" s="97">
        <f t="shared" si="243"/>
        <v>0</v>
      </c>
      <c r="WAR108" s="97">
        <f t="shared" si="243"/>
        <v>0</v>
      </c>
      <c r="WAS108" s="97">
        <f t="shared" si="243"/>
        <v>0</v>
      </c>
      <c r="WAT108" s="97">
        <f t="shared" si="243"/>
        <v>0</v>
      </c>
      <c r="WAU108" s="97">
        <f t="shared" si="243"/>
        <v>0</v>
      </c>
      <c r="WAV108" s="97">
        <f t="shared" si="243"/>
        <v>0</v>
      </c>
      <c r="WAW108" s="97">
        <f t="shared" si="243"/>
        <v>0</v>
      </c>
      <c r="WAX108" s="97">
        <f t="shared" si="243"/>
        <v>0</v>
      </c>
      <c r="WAY108" s="97">
        <f t="shared" si="243"/>
        <v>0</v>
      </c>
      <c r="WAZ108" s="97">
        <f t="shared" si="243"/>
        <v>0</v>
      </c>
      <c r="WBA108" s="97">
        <f t="shared" si="243"/>
        <v>0</v>
      </c>
      <c r="WBB108" s="97">
        <f t="shared" si="243"/>
        <v>0</v>
      </c>
      <c r="WBC108" s="97">
        <f t="shared" si="243"/>
        <v>0</v>
      </c>
      <c r="WBD108" s="97">
        <f t="shared" si="243"/>
        <v>0</v>
      </c>
      <c r="WBE108" s="97">
        <f t="shared" si="243"/>
        <v>0</v>
      </c>
      <c r="WBF108" s="97">
        <f t="shared" si="243"/>
        <v>0</v>
      </c>
      <c r="WBG108" s="97">
        <f t="shared" si="243"/>
        <v>0</v>
      </c>
      <c r="WBH108" s="97">
        <f t="shared" si="243"/>
        <v>0</v>
      </c>
      <c r="WBI108" s="97">
        <f t="shared" si="243"/>
        <v>0</v>
      </c>
      <c r="WBJ108" s="97">
        <f t="shared" si="243"/>
        <v>0</v>
      </c>
      <c r="WBK108" s="97">
        <f t="shared" si="243"/>
        <v>0</v>
      </c>
      <c r="WBL108" s="97">
        <f t="shared" si="243"/>
        <v>0</v>
      </c>
      <c r="WBM108" s="97">
        <f t="shared" si="243"/>
        <v>0</v>
      </c>
      <c r="WBN108" s="97">
        <f t="shared" si="243"/>
        <v>0</v>
      </c>
      <c r="WBO108" s="97">
        <f t="shared" si="243"/>
        <v>0</v>
      </c>
      <c r="WBP108" s="97">
        <f t="shared" si="243"/>
        <v>0</v>
      </c>
      <c r="WBQ108" s="97">
        <f t="shared" si="243"/>
        <v>0</v>
      </c>
      <c r="WBR108" s="97">
        <f t="shared" si="243"/>
        <v>0</v>
      </c>
      <c r="WBS108" s="97">
        <f t="shared" si="243"/>
        <v>0</v>
      </c>
      <c r="WBT108" s="97">
        <f t="shared" si="243"/>
        <v>0</v>
      </c>
      <c r="WBU108" s="97">
        <f t="shared" si="243"/>
        <v>0</v>
      </c>
      <c r="WBV108" s="97">
        <f t="shared" si="243"/>
        <v>0</v>
      </c>
      <c r="WBW108" s="97">
        <f t="shared" ref="WBW108:WEH108" si="244">SUM(WBW8:WBW107)</f>
        <v>0</v>
      </c>
      <c r="WBX108" s="97">
        <f t="shared" si="244"/>
        <v>0</v>
      </c>
      <c r="WBY108" s="97">
        <f t="shared" si="244"/>
        <v>0</v>
      </c>
      <c r="WBZ108" s="97">
        <f t="shared" si="244"/>
        <v>0</v>
      </c>
      <c r="WCA108" s="97">
        <f t="shared" si="244"/>
        <v>0</v>
      </c>
      <c r="WCB108" s="97">
        <f t="shared" si="244"/>
        <v>0</v>
      </c>
      <c r="WCC108" s="97">
        <f t="shared" si="244"/>
        <v>0</v>
      </c>
      <c r="WCD108" s="97">
        <f t="shared" si="244"/>
        <v>0</v>
      </c>
      <c r="WCE108" s="97">
        <f t="shared" si="244"/>
        <v>0</v>
      </c>
      <c r="WCF108" s="97">
        <f t="shared" si="244"/>
        <v>0</v>
      </c>
      <c r="WCG108" s="97">
        <f t="shared" si="244"/>
        <v>0</v>
      </c>
      <c r="WCH108" s="97">
        <f t="shared" si="244"/>
        <v>0</v>
      </c>
      <c r="WCI108" s="97">
        <f t="shared" si="244"/>
        <v>0</v>
      </c>
      <c r="WCJ108" s="97">
        <f t="shared" si="244"/>
        <v>0</v>
      </c>
      <c r="WCK108" s="97">
        <f t="shared" si="244"/>
        <v>0</v>
      </c>
      <c r="WCL108" s="97">
        <f t="shared" si="244"/>
        <v>0</v>
      </c>
      <c r="WCM108" s="97">
        <f t="shared" si="244"/>
        <v>0</v>
      </c>
      <c r="WCN108" s="97">
        <f t="shared" si="244"/>
        <v>0</v>
      </c>
      <c r="WCO108" s="97">
        <f t="shared" si="244"/>
        <v>0</v>
      </c>
      <c r="WCP108" s="97">
        <f t="shared" si="244"/>
        <v>0</v>
      </c>
      <c r="WCQ108" s="97">
        <f t="shared" si="244"/>
        <v>0</v>
      </c>
      <c r="WCR108" s="97">
        <f t="shared" si="244"/>
        <v>0</v>
      </c>
      <c r="WCS108" s="97">
        <f t="shared" si="244"/>
        <v>0</v>
      </c>
      <c r="WCT108" s="97">
        <f t="shared" si="244"/>
        <v>0</v>
      </c>
      <c r="WCU108" s="97">
        <f t="shared" si="244"/>
        <v>0</v>
      </c>
      <c r="WCV108" s="97">
        <f t="shared" si="244"/>
        <v>0</v>
      </c>
      <c r="WCW108" s="97">
        <f t="shared" si="244"/>
        <v>0</v>
      </c>
      <c r="WCX108" s="97">
        <f t="shared" si="244"/>
        <v>0</v>
      </c>
      <c r="WCY108" s="97">
        <f t="shared" si="244"/>
        <v>0</v>
      </c>
      <c r="WCZ108" s="97">
        <f t="shared" si="244"/>
        <v>0</v>
      </c>
      <c r="WDA108" s="97">
        <f t="shared" si="244"/>
        <v>0</v>
      </c>
      <c r="WDB108" s="97">
        <f t="shared" si="244"/>
        <v>0</v>
      </c>
      <c r="WDC108" s="97">
        <f t="shared" si="244"/>
        <v>0</v>
      </c>
      <c r="WDD108" s="97">
        <f t="shared" si="244"/>
        <v>0</v>
      </c>
      <c r="WDE108" s="97">
        <f t="shared" si="244"/>
        <v>0</v>
      </c>
      <c r="WDF108" s="97">
        <f t="shared" si="244"/>
        <v>0</v>
      </c>
      <c r="WDG108" s="97">
        <f t="shared" si="244"/>
        <v>0</v>
      </c>
      <c r="WDH108" s="97">
        <f t="shared" si="244"/>
        <v>0</v>
      </c>
      <c r="WDI108" s="97">
        <f t="shared" si="244"/>
        <v>0</v>
      </c>
      <c r="WDJ108" s="97">
        <f t="shared" si="244"/>
        <v>0</v>
      </c>
      <c r="WDK108" s="97">
        <f t="shared" si="244"/>
        <v>0</v>
      </c>
      <c r="WDL108" s="97">
        <f t="shared" si="244"/>
        <v>0</v>
      </c>
      <c r="WDM108" s="97">
        <f t="shared" si="244"/>
        <v>0</v>
      </c>
      <c r="WDN108" s="97">
        <f t="shared" si="244"/>
        <v>0</v>
      </c>
      <c r="WDO108" s="97">
        <f t="shared" si="244"/>
        <v>0</v>
      </c>
      <c r="WDP108" s="97">
        <f t="shared" si="244"/>
        <v>0</v>
      </c>
      <c r="WDQ108" s="97">
        <f t="shared" si="244"/>
        <v>0</v>
      </c>
      <c r="WDR108" s="97">
        <f t="shared" si="244"/>
        <v>0</v>
      </c>
      <c r="WDS108" s="97">
        <f t="shared" si="244"/>
        <v>0</v>
      </c>
      <c r="WDT108" s="97">
        <f t="shared" si="244"/>
        <v>0</v>
      </c>
      <c r="WDU108" s="97">
        <f t="shared" si="244"/>
        <v>0</v>
      </c>
      <c r="WDV108" s="97">
        <f t="shared" si="244"/>
        <v>0</v>
      </c>
      <c r="WDW108" s="97">
        <f t="shared" si="244"/>
        <v>0</v>
      </c>
      <c r="WDX108" s="97">
        <f t="shared" si="244"/>
        <v>0</v>
      </c>
      <c r="WDY108" s="97">
        <f t="shared" si="244"/>
        <v>0</v>
      </c>
      <c r="WDZ108" s="97">
        <f t="shared" si="244"/>
        <v>0</v>
      </c>
      <c r="WEA108" s="97">
        <f t="shared" si="244"/>
        <v>0</v>
      </c>
      <c r="WEB108" s="97">
        <f t="shared" si="244"/>
        <v>0</v>
      </c>
      <c r="WEC108" s="97">
        <f t="shared" si="244"/>
        <v>0</v>
      </c>
      <c r="WED108" s="97">
        <f t="shared" si="244"/>
        <v>0</v>
      </c>
      <c r="WEE108" s="97">
        <f t="shared" si="244"/>
        <v>0</v>
      </c>
      <c r="WEF108" s="97">
        <f t="shared" si="244"/>
        <v>0</v>
      </c>
      <c r="WEG108" s="97">
        <f t="shared" si="244"/>
        <v>0</v>
      </c>
      <c r="WEH108" s="97">
        <f t="shared" si="244"/>
        <v>0</v>
      </c>
      <c r="WEI108" s="97">
        <f t="shared" ref="WEI108:WGT108" si="245">SUM(WEI8:WEI107)</f>
        <v>0</v>
      </c>
      <c r="WEJ108" s="97">
        <f t="shared" si="245"/>
        <v>0</v>
      </c>
      <c r="WEK108" s="97">
        <f t="shared" si="245"/>
        <v>0</v>
      </c>
      <c r="WEL108" s="97">
        <f t="shared" si="245"/>
        <v>0</v>
      </c>
      <c r="WEM108" s="97">
        <f t="shared" si="245"/>
        <v>0</v>
      </c>
      <c r="WEN108" s="97">
        <f t="shared" si="245"/>
        <v>0</v>
      </c>
      <c r="WEO108" s="97">
        <f t="shared" si="245"/>
        <v>0</v>
      </c>
      <c r="WEP108" s="97">
        <f t="shared" si="245"/>
        <v>0</v>
      </c>
      <c r="WEQ108" s="97">
        <f t="shared" si="245"/>
        <v>0</v>
      </c>
      <c r="WER108" s="97">
        <f t="shared" si="245"/>
        <v>0</v>
      </c>
      <c r="WES108" s="97">
        <f t="shared" si="245"/>
        <v>0</v>
      </c>
      <c r="WET108" s="97">
        <f t="shared" si="245"/>
        <v>0</v>
      </c>
      <c r="WEU108" s="97">
        <f t="shared" si="245"/>
        <v>0</v>
      </c>
      <c r="WEV108" s="97">
        <f t="shared" si="245"/>
        <v>0</v>
      </c>
      <c r="WEW108" s="97">
        <f t="shared" si="245"/>
        <v>0</v>
      </c>
      <c r="WEX108" s="97">
        <f t="shared" si="245"/>
        <v>0</v>
      </c>
      <c r="WEY108" s="97">
        <f t="shared" si="245"/>
        <v>0</v>
      </c>
      <c r="WEZ108" s="97">
        <f t="shared" si="245"/>
        <v>0</v>
      </c>
      <c r="WFA108" s="97">
        <f t="shared" si="245"/>
        <v>0</v>
      </c>
      <c r="WFB108" s="97">
        <f t="shared" si="245"/>
        <v>0</v>
      </c>
      <c r="WFC108" s="97">
        <f t="shared" si="245"/>
        <v>0</v>
      </c>
      <c r="WFD108" s="97">
        <f t="shared" si="245"/>
        <v>0</v>
      </c>
      <c r="WFE108" s="97">
        <f t="shared" si="245"/>
        <v>0</v>
      </c>
      <c r="WFF108" s="97">
        <f t="shared" si="245"/>
        <v>0</v>
      </c>
      <c r="WFG108" s="97">
        <f t="shared" si="245"/>
        <v>0</v>
      </c>
      <c r="WFH108" s="97">
        <f t="shared" si="245"/>
        <v>0</v>
      </c>
      <c r="WFI108" s="97">
        <f t="shared" si="245"/>
        <v>0</v>
      </c>
      <c r="WFJ108" s="97">
        <f t="shared" si="245"/>
        <v>0</v>
      </c>
      <c r="WFK108" s="97">
        <f t="shared" si="245"/>
        <v>0</v>
      </c>
      <c r="WFL108" s="97">
        <f t="shared" si="245"/>
        <v>0</v>
      </c>
      <c r="WFM108" s="97">
        <f t="shared" si="245"/>
        <v>0</v>
      </c>
      <c r="WFN108" s="97">
        <f t="shared" si="245"/>
        <v>0</v>
      </c>
      <c r="WFO108" s="97">
        <f t="shared" si="245"/>
        <v>0</v>
      </c>
      <c r="WFP108" s="97">
        <f t="shared" si="245"/>
        <v>0</v>
      </c>
      <c r="WFQ108" s="97">
        <f t="shared" si="245"/>
        <v>0</v>
      </c>
      <c r="WFR108" s="97">
        <f t="shared" si="245"/>
        <v>0</v>
      </c>
      <c r="WFS108" s="97">
        <f t="shared" si="245"/>
        <v>0</v>
      </c>
      <c r="WFT108" s="97">
        <f t="shared" si="245"/>
        <v>0</v>
      </c>
      <c r="WFU108" s="97">
        <f t="shared" si="245"/>
        <v>0</v>
      </c>
      <c r="WFV108" s="97">
        <f t="shared" si="245"/>
        <v>0</v>
      </c>
      <c r="WFW108" s="97">
        <f t="shared" si="245"/>
        <v>0</v>
      </c>
      <c r="WFX108" s="97">
        <f t="shared" si="245"/>
        <v>0</v>
      </c>
      <c r="WFY108" s="97">
        <f t="shared" si="245"/>
        <v>0</v>
      </c>
      <c r="WFZ108" s="97">
        <f t="shared" si="245"/>
        <v>0</v>
      </c>
      <c r="WGA108" s="97">
        <f t="shared" si="245"/>
        <v>0</v>
      </c>
      <c r="WGB108" s="97">
        <f t="shared" si="245"/>
        <v>0</v>
      </c>
      <c r="WGC108" s="97">
        <f t="shared" si="245"/>
        <v>0</v>
      </c>
      <c r="WGD108" s="97">
        <f t="shared" si="245"/>
        <v>0</v>
      </c>
      <c r="WGE108" s="97">
        <f t="shared" si="245"/>
        <v>0</v>
      </c>
      <c r="WGF108" s="97">
        <f t="shared" si="245"/>
        <v>0</v>
      </c>
      <c r="WGG108" s="97">
        <f t="shared" si="245"/>
        <v>0</v>
      </c>
      <c r="WGH108" s="97">
        <f t="shared" si="245"/>
        <v>0</v>
      </c>
      <c r="WGI108" s="97">
        <f t="shared" si="245"/>
        <v>0</v>
      </c>
      <c r="WGJ108" s="97">
        <f t="shared" si="245"/>
        <v>0</v>
      </c>
      <c r="WGK108" s="97">
        <f t="shared" si="245"/>
        <v>0</v>
      </c>
      <c r="WGL108" s="97">
        <f t="shared" si="245"/>
        <v>0</v>
      </c>
      <c r="WGM108" s="97">
        <f t="shared" si="245"/>
        <v>0</v>
      </c>
      <c r="WGN108" s="97">
        <f t="shared" si="245"/>
        <v>0</v>
      </c>
      <c r="WGO108" s="97">
        <f t="shared" si="245"/>
        <v>0</v>
      </c>
      <c r="WGP108" s="97">
        <f t="shared" si="245"/>
        <v>0</v>
      </c>
      <c r="WGQ108" s="97">
        <f t="shared" si="245"/>
        <v>0</v>
      </c>
      <c r="WGR108" s="97">
        <f t="shared" si="245"/>
        <v>0</v>
      </c>
      <c r="WGS108" s="97">
        <f t="shared" si="245"/>
        <v>0</v>
      </c>
      <c r="WGT108" s="97">
        <f t="shared" si="245"/>
        <v>0</v>
      </c>
      <c r="WGU108" s="97">
        <f t="shared" ref="WGU108:WJF108" si="246">SUM(WGU8:WGU107)</f>
        <v>0</v>
      </c>
      <c r="WGV108" s="97">
        <f t="shared" si="246"/>
        <v>0</v>
      </c>
      <c r="WGW108" s="97">
        <f t="shared" si="246"/>
        <v>0</v>
      </c>
      <c r="WGX108" s="97">
        <f t="shared" si="246"/>
        <v>0</v>
      </c>
      <c r="WGY108" s="97">
        <f t="shared" si="246"/>
        <v>0</v>
      </c>
      <c r="WGZ108" s="97">
        <f t="shared" si="246"/>
        <v>0</v>
      </c>
      <c r="WHA108" s="97">
        <f t="shared" si="246"/>
        <v>0</v>
      </c>
      <c r="WHB108" s="97">
        <f t="shared" si="246"/>
        <v>0</v>
      </c>
      <c r="WHC108" s="97">
        <f t="shared" si="246"/>
        <v>0</v>
      </c>
      <c r="WHD108" s="97">
        <f t="shared" si="246"/>
        <v>0</v>
      </c>
      <c r="WHE108" s="97">
        <f t="shared" si="246"/>
        <v>0</v>
      </c>
      <c r="WHF108" s="97">
        <f t="shared" si="246"/>
        <v>0</v>
      </c>
      <c r="WHG108" s="97">
        <f t="shared" si="246"/>
        <v>0</v>
      </c>
      <c r="WHH108" s="97">
        <f t="shared" si="246"/>
        <v>0</v>
      </c>
      <c r="WHI108" s="97">
        <f t="shared" si="246"/>
        <v>0</v>
      </c>
      <c r="WHJ108" s="97">
        <f t="shared" si="246"/>
        <v>0</v>
      </c>
      <c r="WHK108" s="97">
        <f t="shared" si="246"/>
        <v>0</v>
      </c>
      <c r="WHL108" s="97">
        <f t="shared" si="246"/>
        <v>0</v>
      </c>
      <c r="WHM108" s="97">
        <f t="shared" si="246"/>
        <v>0</v>
      </c>
      <c r="WHN108" s="97">
        <f t="shared" si="246"/>
        <v>0</v>
      </c>
      <c r="WHO108" s="97">
        <f t="shared" si="246"/>
        <v>0</v>
      </c>
      <c r="WHP108" s="97">
        <f t="shared" si="246"/>
        <v>0</v>
      </c>
      <c r="WHQ108" s="97">
        <f t="shared" si="246"/>
        <v>0</v>
      </c>
      <c r="WHR108" s="97">
        <f t="shared" si="246"/>
        <v>0</v>
      </c>
      <c r="WHS108" s="97">
        <f t="shared" si="246"/>
        <v>0</v>
      </c>
      <c r="WHT108" s="97">
        <f t="shared" si="246"/>
        <v>0</v>
      </c>
      <c r="WHU108" s="97">
        <f t="shared" si="246"/>
        <v>0</v>
      </c>
      <c r="WHV108" s="97">
        <f t="shared" si="246"/>
        <v>0</v>
      </c>
      <c r="WHW108" s="97">
        <f t="shared" si="246"/>
        <v>0</v>
      </c>
      <c r="WHX108" s="97">
        <f t="shared" si="246"/>
        <v>0</v>
      </c>
      <c r="WHY108" s="97">
        <f t="shared" si="246"/>
        <v>0</v>
      </c>
      <c r="WHZ108" s="97">
        <f t="shared" si="246"/>
        <v>0</v>
      </c>
      <c r="WIA108" s="97">
        <f t="shared" si="246"/>
        <v>0</v>
      </c>
      <c r="WIB108" s="97">
        <f t="shared" si="246"/>
        <v>0</v>
      </c>
      <c r="WIC108" s="97">
        <f t="shared" si="246"/>
        <v>0</v>
      </c>
      <c r="WID108" s="97">
        <f t="shared" si="246"/>
        <v>0</v>
      </c>
      <c r="WIE108" s="97">
        <f t="shared" si="246"/>
        <v>0</v>
      </c>
      <c r="WIF108" s="97">
        <f t="shared" si="246"/>
        <v>0</v>
      </c>
      <c r="WIG108" s="97">
        <f t="shared" si="246"/>
        <v>0</v>
      </c>
      <c r="WIH108" s="97">
        <f t="shared" si="246"/>
        <v>0</v>
      </c>
      <c r="WII108" s="97">
        <f t="shared" si="246"/>
        <v>0</v>
      </c>
      <c r="WIJ108" s="97">
        <f t="shared" si="246"/>
        <v>0</v>
      </c>
      <c r="WIK108" s="97">
        <f t="shared" si="246"/>
        <v>0</v>
      </c>
      <c r="WIL108" s="97">
        <f t="shared" si="246"/>
        <v>0</v>
      </c>
      <c r="WIM108" s="97">
        <f t="shared" si="246"/>
        <v>0</v>
      </c>
      <c r="WIN108" s="97">
        <f t="shared" si="246"/>
        <v>0</v>
      </c>
      <c r="WIO108" s="97">
        <f t="shared" si="246"/>
        <v>0</v>
      </c>
      <c r="WIP108" s="97">
        <f t="shared" si="246"/>
        <v>0</v>
      </c>
      <c r="WIQ108" s="97">
        <f t="shared" si="246"/>
        <v>0</v>
      </c>
      <c r="WIR108" s="97">
        <f t="shared" si="246"/>
        <v>0</v>
      </c>
      <c r="WIS108" s="97">
        <f t="shared" si="246"/>
        <v>0</v>
      </c>
      <c r="WIT108" s="97">
        <f t="shared" si="246"/>
        <v>0</v>
      </c>
      <c r="WIU108" s="97">
        <f t="shared" si="246"/>
        <v>0</v>
      </c>
      <c r="WIV108" s="97">
        <f t="shared" si="246"/>
        <v>0</v>
      </c>
      <c r="WIW108" s="97">
        <f t="shared" si="246"/>
        <v>0</v>
      </c>
      <c r="WIX108" s="97">
        <f t="shared" si="246"/>
        <v>0</v>
      </c>
      <c r="WIY108" s="97">
        <f t="shared" si="246"/>
        <v>0</v>
      </c>
      <c r="WIZ108" s="97">
        <f t="shared" si="246"/>
        <v>0</v>
      </c>
      <c r="WJA108" s="97">
        <f t="shared" si="246"/>
        <v>0</v>
      </c>
      <c r="WJB108" s="97">
        <f t="shared" si="246"/>
        <v>0</v>
      </c>
      <c r="WJC108" s="97">
        <f t="shared" si="246"/>
        <v>0</v>
      </c>
      <c r="WJD108" s="97">
        <f t="shared" si="246"/>
        <v>0</v>
      </c>
      <c r="WJE108" s="97">
        <f t="shared" si="246"/>
        <v>0</v>
      </c>
      <c r="WJF108" s="97">
        <f t="shared" si="246"/>
        <v>0</v>
      </c>
      <c r="WJG108" s="97">
        <f t="shared" ref="WJG108:WLR108" si="247">SUM(WJG8:WJG107)</f>
        <v>0</v>
      </c>
      <c r="WJH108" s="97">
        <f t="shared" si="247"/>
        <v>0</v>
      </c>
      <c r="WJI108" s="97">
        <f t="shared" si="247"/>
        <v>0</v>
      </c>
      <c r="WJJ108" s="97">
        <f t="shared" si="247"/>
        <v>0</v>
      </c>
      <c r="WJK108" s="97">
        <f t="shared" si="247"/>
        <v>0</v>
      </c>
      <c r="WJL108" s="97">
        <f t="shared" si="247"/>
        <v>0</v>
      </c>
      <c r="WJM108" s="97">
        <f t="shared" si="247"/>
        <v>0</v>
      </c>
      <c r="WJN108" s="97">
        <f t="shared" si="247"/>
        <v>0</v>
      </c>
      <c r="WJO108" s="97">
        <f t="shared" si="247"/>
        <v>0</v>
      </c>
      <c r="WJP108" s="97">
        <f t="shared" si="247"/>
        <v>0</v>
      </c>
      <c r="WJQ108" s="97">
        <f t="shared" si="247"/>
        <v>0</v>
      </c>
      <c r="WJR108" s="97">
        <f t="shared" si="247"/>
        <v>0</v>
      </c>
      <c r="WJS108" s="97">
        <f t="shared" si="247"/>
        <v>0</v>
      </c>
      <c r="WJT108" s="97">
        <f t="shared" si="247"/>
        <v>0</v>
      </c>
      <c r="WJU108" s="97">
        <f t="shared" si="247"/>
        <v>0</v>
      </c>
      <c r="WJV108" s="97">
        <f t="shared" si="247"/>
        <v>0</v>
      </c>
      <c r="WJW108" s="97">
        <f t="shared" si="247"/>
        <v>0</v>
      </c>
      <c r="WJX108" s="97">
        <f t="shared" si="247"/>
        <v>0</v>
      </c>
      <c r="WJY108" s="97">
        <f t="shared" si="247"/>
        <v>0</v>
      </c>
      <c r="WJZ108" s="97">
        <f t="shared" si="247"/>
        <v>0</v>
      </c>
      <c r="WKA108" s="97">
        <f t="shared" si="247"/>
        <v>0</v>
      </c>
      <c r="WKB108" s="97">
        <f t="shared" si="247"/>
        <v>0</v>
      </c>
      <c r="WKC108" s="97">
        <f t="shared" si="247"/>
        <v>0</v>
      </c>
      <c r="WKD108" s="97">
        <f t="shared" si="247"/>
        <v>0</v>
      </c>
      <c r="WKE108" s="97">
        <f t="shared" si="247"/>
        <v>0</v>
      </c>
      <c r="WKF108" s="97">
        <f t="shared" si="247"/>
        <v>0</v>
      </c>
      <c r="WKG108" s="97">
        <f t="shared" si="247"/>
        <v>0</v>
      </c>
      <c r="WKH108" s="97">
        <f t="shared" si="247"/>
        <v>0</v>
      </c>
      <c r="WKI108" s="97">
        <f t="shared" si="247"/>
        <v>0</v>
      </c>
      <c r="WKJ108" s="97">
        <f t="shared" si="247"/>
        <v>0</v>
      </c>
      <c r="WKK108" s="97">
        <f t="shared" si="247"/>
        <v>0</v>
      </c>
      <c r="WKL108" s="97">
        <f t="shared" si="247"/>
        <v>0</v>
      </c>
      <c r="WKM108" s="97">
        <f t="shared" si="247"/>
        <v>0</v>
      </c>
      <c r="WKN108" s="97">
        <f t="shared" si="247"/>
        <v>0</v>
      </c>
      <c r="WKO108" s="97">
        <f t="shared" si="247"/>
        <v>0</v>
      </c>
      <c r="WKP108" s="97">
        <f t="shared" si="247"/>
        <v>0</v>
      </c>
      <c r="WKQ108" s="97">
        <f t="shared" si="247"/>
        <v>0</v>
      </c>
      <c r="WKR108" s="97">
        <f t="shared" si="247"/>
        <v>0</v>
      </c>
      <c r="WKS108" s="97">
        <f t="shared" si="247"/>
        <v>0</v>
      </c>
      <c r="WKT108" s="97">
        <f t="shared" si="247"/>
        <v>0</v>
      </c>
      <c r="WKU108" s="97">
        <f t="shared" si="247"/>
        <v>0</v>
      </c>
      <c r="WKV108" s="97">
        <f t="shared" si="247"/>
        <v>0</v>
      </c>
      <c r="WKW108" s="97">
        <f t="shared" si="247"/>
        <v>0</v>
      </c>
      <c r="WKX108" s="97">
        <f t="shared" si="247"/>
        <v>0</v>
      </c>
      <c r="WKY108" s="97">
        <f t="shared" si="247"/>
        <v>0</v>
      </c>
      <c r="WKZ108" s="97">
        <f t="shared" si="247"/>
        <v>0</v>
      </c>
      <c r="WLA108" s="97">
        <f t="shared" si="247"/>
        <v>0</v>
      </c>
      <c r="WLB108" s="97">
        <f t="shared" si="247"/>
        <v>0</v>
      </c>
      <c r="WLC108" s="97">
        <f t="shared" si="247"/>
        <v>0</v>
      </c>
      <c r="WLD108" s="97">
        <f t="shared" si="247"/>
        <v>0</v>
      </c>
      <c r="WLE108" s="97">
        <f t="shared" si="247"/>
        <v>0</v>
      </c>
      <c r="WLF108" s="97">
        <f t="shared" si="247"/>
        <v>0</v>
      </c>
      <c r="WLG108" s="97">
        <f t="shared" si="247"/>
        <v>0</v>
      </c>
      <c r="WLH108" s="97">
        <f t="shared" si="247"/>
        <v>0</v>
      </c>
      <c r="WLI108" s="97">
        <f t="shared" si="247"/>
        <v>0</v>
      </c>
      <c r="WLJ108" s="97">
        <f t="shared" si="247"/>
        <v>0</v>
      </c>
      <c r="WLK108" s="97">
        <f t="shared" si="247"/>
        <v>0</v>
      </c>
      <c r="WLL108" s="97">
        <f t="shared" si="247"/>
        <v>0</v>
      </c>
      <c r="WLM108" s="97">
        <f t="shared" si="247"/>
        <v>0</v>
      </c>
      <c r="WLN108" s="97">
        <f t="shared" si="247"/>
        <v>0</v>
      </c>
      <c r="WLO108" s="97">
        <f t="shared" si="247"/>
        <v>0</v>
      </c>
      <c r="WLP108" s="97">
        <f t="shared" si="247"/>
        <v>0</v>
      </c>
      <c r="WLQ108" s="97">
        <f t="shared" si="247"/>
        <v>0</v>
      </c>
      <c r="WLR108" s="97">
        <f t="shared" si="247"/>
        <v>0</v>
      </c>
      <c r="WLS108" s="97">
        <f t="shared" ref="WLS108:WOD108" si="248">SUM(WLS8:WLS107)</f>
        <v>0</v>
      </c>
      <c r="WLT108" s="97">
        <f t="shared" si="248"/>
        <v>0</v>
      </c>
      <c r="WLU108" s="97">
        <f t="shared" si="248"/>
        <v>0</v>
      </c>
      <c r="WLV108" s="97">
        <f t="shared" si="248"/>
        <v>0</v>
      </c>
      <c r="WLW108" s="97">
        <f t="shared" si="248"/>
        <v>0</v>
      </c>
      <c r="WLX108" s="97">
        <f t="shared" si="248"/>
        <v>0</v>
      </c>
      <c r="WLY108" s="97">
        <f t="shared" si="248"/>
        <v>0</v>
      </c>
      <c r="WLZ108" s="97">
        <f t="shared" si="248"/>
        <v>0</v>
      </c>
      <c r="WMA108" s="97">
        <f t="shared" si="248"/>
        <v>0</v>
      </c>
      <c r="WMB108" s="97">
        <f t="shared" si="248"/>
        <v>0</v>
      </c>
      <c r="WMC108" s="97">
        <f t="shared" si="248"/>
        <v>0</v>
      </c>
      <c r="WMD108" s="97">
        <f t="shared" si="248"/>
        <v>0</v>
      </c>
      <c r="WME108" s="97">
        <f t="shared" si="248"/>
        <v>0</v>
      </c>
      <c r="WMF108" s="97">
        <f t="shared" si="248"/>
        <v>0</v>
      </c>
      <c r="WMG108" s="97">
        <f t="shared" si="248"/>
        <v>0</v>
      </c>
      <c r="WMH108" s="97">
        <f t="shared" si="248"/>
        <v>0</v>
      </c>
      <c r="WMI108" s="97">
        <f t="shared" si="248"/>
        <v>0</v>
      </c>
      <c r="WMJ108" s="97">
        <f t="shared" si="248"/>
        <v>0</v>
      </c>
      <c r="WMK108" s="97">
        <f t="shared" si="248"/>
        <v>0</v>
      </c>
      <c r="WML108" s="97">
        <f t="shared" si="248"/>
        <v>0</v>
      </c>
      <c r="WMM108" s="97">
        <f t="shared" si="248"/>
        <v>0</v>
      </c>
      <c r="WMN108" s="97">
        <f t="shared" si="248"/>
        <v>0</v>
      </c>
      <c r="WMO108" s="97">
        <f t="shared" si="248"/>
        <v>0</v>
      </c>
      <c r="WMP108" s="97">
        <f t="shared" si="248"/>
        <v>0</v>
      </c>
      <c r="WMQ108" s="97">
        <f t="shared" si="248"/>
        <v>0</v>
      </c>
      <c r="WMR108" s="97">
        <f t="shared" si="248"/>
        <v>0</v>
      </c>
      <c r="WMS108" s="97">
        <f t="shared" si="248"/>
        <v>0</v>
      </c>
      <c r="WMT108" s="97">
        <f t="shared" si="248"/>
        <v>0</v>
      </c>
      <c r="WMU108" s="97">
        <f t="shared" si="248"/>
        <v>0</v>
      </c>
      <c r="WMV108" s="97">
        <f t="shared" si="248"/>
        <v>0</v>
      </c>
      <c r="WMW108" s="97">
        <f t="shared" si="248"/>
        <v>0</v>
      </c>
      <c r="WMX108" s="97">
        <f t="shared" si="248"/>
        <v>0</v>
      </c>
      <c r="WMY108" s="97">
        <f t="shared" si="248"/>
        <v>0</v>
      </c>
      <c r="WMZ108" s="97">
        <f t="shared" si="248"/>
        <v>0</v>
      </c>
      <c r="WNA108" s="97">
        <f t="shared" si="248"/>
        <v>0</v>
      </c>
      <c r="WNB108" s="97">
        <f t="shared" si="248"/>
        <v>0</v>
      </c>
      <c r="WNC108" s="97">
        <f t="shared" si="248"/>
        <v>0</v>
      </c>
      <c r="WND108" s="97">
        <f t="shared" si="248"/>
        <v>0</v>
      </c>
      <c r="WNE108" s="97">
        <f t="shared" si="248"/>
        <v>0</v>
      </c>
      <c r="WNF108" s="97">
        <f t="shared" si="248"/>
        <v>0</v>
      </c>
      <c r="WNG108" s="97">
        <f t="shared" si="248"/>
        <v>0</v>
      </c>
      <c r="WNH108" s="97">
        <f t="shared" si="248"/>
        <v>0</v>
      </c>
      <c r="WNI108" s="97">
        <f t="shared" si="248"/>
        <v>0</v>
      </c>
      <c r="WNJ108" s="97">
        <f t="shared" si="248"/>
        <v>0</v>
      </c>
      <c r="WNK108" s="97">
        <f t="shared" si="248"/>
        <v>0</v>
      </c>
      <c r="WNL108" s="97">
        <f t="shared" si="248"/>
        <v>0</v>
      </c>
      <c r="WNM108" s="97">
        <f t="shared" si="248"/>
        <v>0</v>
      </c>
      <c r="WNN108" s="97">
        <f t="shared" si="248"/>
        <v>0</v>
      </c>
      <c r="WNO108" s="97">
        <f t="shared" si="248"/>
        <v>0</v>
      </c>
      <c r="WNP108" s="97">
        <f t="shared" si="248"/>
        <v>0</v>
      </c>
      <c r="WNQ108" s="97">
        <f t="shared" si="248"/>
        <v>0</v>
      </c>
      <c r="WNR108" s="97">
        <f t="shared" si="248"/>
        <v>0</v>
      </c>
      <c r="WNS108" s="97">
        <f t="shared" si="248"/>
        <v>0</v>
      </c>
      <c r="WNT108" s="97">
        <f t="shared" si="248"/>
        <v>0</v>
      </c>
      <c r="WNU108" s="97">
        <f t="shared" si="248"/>
        <v>0</v>
      </c>
      <c r="WNV108" s="97">
        <f t="shared" si="248"/>
        <v>0</v>
      </c>
      <c r="WNW108" s="97">
        <f t="shared" si="248"/>
        <v>0</v>
      </c>
      <c r="WNX108" s="97">
        <f t="shared" si="248"/>
        <v>0</v>
      </c>
      <c r="WNY108" s="97">
        <f t="shared" si="248"/>
        <v>0</v>
      </c>
      <c r="WNZ108" s="97">
        <f t="shared" si="248"/>
        <v>0</v>
      </c>
      <c r="WOA108" s="97">
        <f t="shared" si="248"/>
        <v>0</v>
      </c>
      <c r="WOB108" s="97">
        <f t="shared" si="248"/>
        <v>0</v>
      </c>
      <c r="WOC108" s="97">
        <f t="shared" si="248"/>
        <v>0</v>
      </c>
      <c r="WOD108" s="97">
        <f t="shared" si="248"/>
        <v>0</v>
      </c>
      <c r="WOE108" s="97">
        <f t="shared" ref="WOE108:WQP108" si="249">SUM(WOE8:WOE107)</f>
        <v>0</v>
      </c>
      <c r="WOF108" s="97">
        <f t="shared" si="249"/>
        <v>0</v>
      </c>
      <c r="WOG108" s="97">
        <f t="shared" si="249"/>
        <v>0</v>
      </c>
      <c r="WOH108" s="97">
        <f t="shared" si="249"/>
        <v>0</v>
      </c>
      <c r="WOI108" s="97">
        <f t="shared" si="249"/>
        <v>0</v>
      </c>
      <c r="WOJ108" s="97">
        <f t="shared" si="249"/>
        <v>0</v>
      </c>
      <c r="WOK108" s="97">
        <f t="shared" si="249"/>
        <v>0</v>
      </c>
      <c r="WOL108" s="97">
        <f t="shared" si="249"/>
        <v>0</v>
      </c>
      <c r="WOM108" s="97">
        <f t="shared" si="249"/>
        <v>0</v>
      </c>
      <c r="WON108" s="97">
        <f t="shared" si="249"/>
        <v>0</v>
      </c>
      <c r="WOO108" s="97">
        <f t="shared" si="249"/>
        <v>0</v>
      </c>
      <c r="WOP108" s="97">
        <f t="shared" si="249"/>
        <v>0</v>
      </c>
      <c r="WOQ108" s="97">
        <f t="shared" si="249"/>
        <v>0</v>
      </c>
      <c r="WOR108" s="97">
        <f t="shared" si="249"/>
        <v>0</v>
      </c>
      <c r="WOS108" s="97">
        <f t="shared" si="249"/>
        <v>0</v>
      </c>
      <c r="WOT108" s="97">
        <f t="shared" si="249"/>
        <v>0</v>
      </c>
      <c r="WOU108" s="97">
        <f t="shared" si="249"/>
        <v>0</v>
      </c>
      <c r="WOV108" s="97">
        <f t="shared" si="249"/>
        <v>0</v>
      </c>
      <c r="WOW108" s="97">
        <f t="shared" si="249"/>
        <v>0</v>
      </c>
      <c r="WOX108" s="97">
        <f t="shared" si="249"/>
        <v>0</v>
      </c>
      <c r="WOY108" s="97">
        <f t="shared" si="249"/>
        <v>0</v>
      </c>
      <c r="WOZ108" s="97">
        <f t="shared" si="249"/>
        <v>0</v>
      </c>
      <c r="WPA108" s="97">
        <f t="shared" si="249"/>
        <v>0</v>
      </c>
      <c r="WPB108" s="97">
        <f t="shared" si="249"/>
        <v>0</v>
      </c>
      <c r="WPC108" s="97">
        <f t="shared" si="249"/>
        <v>0</v>
      </c>
      <c r="WPD108" s="97">
        <f t="shared" si="249"/>
        <v>0</v>
      </c>
      <c r="WPE108" s="97">
        <f t="shared" si="249"/>
        <v>0</v>
      </c>
      <c r="WPF108" s="97">
        <f t="shared" si="249"/>
        <v>0</v>
      </c>
      <c r="WPG108" s="97">
        <f t="shared" si="249"/>
        <v>0</v>
      </c>
      <c r="WPH108" s="97">
        <f t="shared" si="249"/>
        <v>0</v>
      </c>
      <c r="WPI108" s="97">
        <f t="shared" si="249"/>
        <v>0</v>
      </c>
      <c r="WPJ108" s="97">
        <f t="shared" si="249"/>
        <v>0</v>
      </c>
      <c r="WPK108" s="97">
        <f t="shared" si="249"/>
        <v>0</v>
      </c>
      <c r="WPL108" s="97">
        <f t="shared" si="249"/>
        <v>0</v>
      </c>
      <c r="WPM108" s="97">
        <f t="shared" si="249"/>
        <v>0</v>
      </c>
      <c r="WPN108" s="97">
        <f t="shared" si="249"/>
        <v>0</v>
      </c>
      <c r="WPO108" s="97">
        <f t="shared" si="249"/>
        <v>0</v>
      </c>
      <c r="WPP108" s="97">
        <f t="shared" si="249"/>
        <v>0</v>
      </c>
      <c r="WPQ108" s="97">
        <f t="shared" si="249"/>
        <v>0</v>
      </c>
      <c r="WPR108" s="97">
        <f t="shared" si="249"/>
        <v>0</v>
      </c>
      <c r="WPS108" s="97">
        <f t="shared" si="249"/>
        <v>0</v>
      </c>
      <c r="WPT108" s="97">
        <f t="shared" si="249"/>
        <v>0</v>
      </c>
      <c r="WPU108" s="97">
        <f t="shared" si="249"/>
        <v>0</v>
      </c>
      <c r="WPV108" s="97">
        <f t="shared" si="249"/>
        <v>0</v>
      </c>
      <c r="WPW108" s="97">
        <f t="shared" si="249"/>
        <v>0</v>
      </c>
      <c r="WPX108" s="97">
        <f t="shared" si="249"/>
        <v>0</v>
      </c>
      <c r="WPY108" s="97">
        <f t="shared" si="249"/>
        <v>0</v>
      </c>
      <c r="WPZ108" s="97">
        <f t="shared" si="249"/>
        <v>0</v>
      </c>
      <c r="WQA108" s="97">
        <f t="shared" si="249"/>
        <v>0</v>
      </c>
      <c r="WQB108" s="97">
        <f t="shared" si="249"/>
        <v>0</v>
      </c>
      <c r="WQC108" s="97">
        <f t="shared" si="249"/>
        <v>0</v>
      </c>
      <c r="WQD108" s="97">
        <f t="shared" si="249"/>
        <v>0</v>
      </c>
      <c r="WQE108" s="97">
        <f t="shared" si="249"/>
        <v>0</v>
      </c>
      <c r="WQF108" s="97">
        <f t="shared" si="249"/>
        <v>0</v>
      </c>
      <c r="WQG108" s="97">
        <f t="shared" si="249"/>
        <v>0</v>
      </c>
      <c r="WQH108" s="97">
        <f t="shared" si="249"/>
        <v>0</v>
      </c>
      <c r="WQI108" s="97">
        <f t="shared" si="249"/>
        <v>0</v>
      </c>
      <c r="WQJ108" s="97">
        <f t="shared" si="249"/>
        <v>0</v>
      </c>
      <c r="WQK108" s="97">
        <f t="shared" si="249"/>
        <v>0</v>
      </c>
      <c r="WQL108" s="97">
        <f t="shared" si="249"/>
        <v>0</v>
      </c>
      <c r="WQM108" s="97">
        <f t="shared" si="249"/>
        <v>0</v>
      </c>
      <c r="WQN108" s="97">
        <f t="shared" si="249"/>
        <v>0</v>
      </c>
      <c r="WQO108" s="97">
        <f t="shared" si="249"/>
        <v>0</v>
      </c>
      <c r="WQP108" s="97">
        <f t="shared" si="249"/>
        <v>0</v>
      </c>
      <c r="WQQ108" s="97">
        <f t="shared" ref="WQQ108:WTB108" si="250">SUM(WQQ8:WQQ107)</f>
        <v>0</v>
      </c>
      <c r="WQR108" s="97">
        <f t="shared" si="250"/>
        <v>0</v>
      </c>
      <c r="WQS108" s="97">
        <f t="shared" si="250"/>
        <v>0</v>
      </c>
      <c r="WQT108" s="97">
        <f t="shared" si="250"/>
        <v>0</v>
      </c>
      <c r="WQU108" s="97">
        <f t="shared" si="250"/>
        <v>0</v>
      </c>
      <c r="WQV108" s="97">
        <f t="shared" si="250"/>
        <v>0</v>
      </c>
      <c r="WQW108" s="97">
        <f t="shared" si="250"/>
        <v>0</v>
      </c>
      <c r="WQX108" s="97">
        <f t="shared" si="250"/>
        <v>0</v>
      </c>
      <c r="WQY108" s="97">
        <f t="shared" si="250"/>
        <v>0</v>
      </c>
      <c r="WQZ108" s="97">
        <f t="shared" si="250"/>
        <v>0</v>
      </c>
      <c r="WRA108" s="97">
        <f t="shared" si="250"/>
        <v>0</v>
      </c>
      <c r="WRB108" s="97">
        <f t="shared" si="250"/>
        <v>0</v>
      </c>
      <c r="WRC108" s="97">
        <f t="shared" si="250"/>
        <v>0</v>
      </c>
      <c r="WRD108" s="97">
        <f t="shared" si="250"/>
        <v>0</v>
      </c>
      <c r="WRE108" s="97">
        <f t="shared" si="250"/>
        <v>0</v>
      </c>
      <c r="WRF108" s="97">
        <f t="shared" si="250"/>
        <v>0</v>
      </c>
      <c r="WRG108" s="97">
        <f t="shared" si="250"/>
        <v>0</v>
      </c>
      <c r="WRH108" s="97">
        <f t="shared" si="250"/>
        <v>0</v>
      </c>
      <c r="WRI108" s="97">
        <f t="shared" si="250"/>
        <v>0</v>
      </c>
      <c r="WRJ108" s="97">
        <f t="shared" si="250"/>
        <v>0</v>
      </c>
      <c r="WRK108" s="97">
        <f t="shared" si="250"/>
        <v>0</v>
      </c>
      <c r="WRL108" s="97">
        <f t="shared" si="250"/>
        <v>0</v>
      </c>
      <c r="WRM108" s="97">
        <f t="shared" si="250"/>
        <v>0</v>
      </c>
      <c r="WRN108" s="97">
        <f t="shared" si="250"/>
        <v>0</v>
      </c>
      <c r="WRO108" s="97">
        <f t="shared" si="250"/>
        <v>0</v>
      </c>
      <c r="WRP108" s="97">
        <f t="shared" si="250"/>
        <v>0</v>
      </c>
      <c r="WRQ108" s="97">
        <f t="shared" si="250"/>
        <v>0</v>
      </c>
      <c r="WRR108" s="97">
        <f t="shared" si="250"/>
        <v>0</v>
      </c>
      <c r="WRS108" s="97">
        <f t="shared" si="250"/>
        <v>0</v>
      </c>
      <c r="WRT108" s="97">
        <f t="shared" si="250"/>
        <v>0</v>
      </c>
      <c r="WRU108" s="97">
        <f t="shared" si="250"/>
        <v>0</v>
      </c>
      <c r="WRV108" s="97">
        <f t="shared" si="250"/>
        <v>0</v>
      </c>
      <c r="WRW108" s="97">
        <f t="shared" si="250"/>
        <v>0</v>
      </c>
      <c r="WRX108" s="97">
        <f t="shared" si="250"/>
        <v>0</v>
      </c>
      <c r="WRY108" s="97">
        <f t="shared" si="250"/>
        <v>0</v>
      </c>
      <c r="WRZ108" s="97">
        <f t="shared" si="250"/>
        <v>0</v>
      </c>
      <c r="WSA108" s="97">
        <f t="shared" si="250"/>
        <v>0</v>
      </c>
      <c r="WSB108" s="97">
        <f t="shared" si="250"/>
        <v>0</v>
      </c>
      <c r="WSC108" s="97">
        <f t="shared" si="250"/>
        <v>0</v>
      </c>
      <c r="WSD108" s="97">
        <f t="shared" si="250"/>
        <v>0</v>
      </c>
      <c r="WSE108" s="97">
        <f t="shared" si="250"/>
        <v>0</v>
      </c>
      <c r="WSF108" s="97">
        <f t="shared" si="250"/>
        <v>0</v>
      </c>
      <c r="WSG108" s="97">
        <f t="shared" si="250"/>
        <v>0</v>
      </c>
      <c r="WSH108" s="97">
        <f t="shared" si="250"/>
        <v>0</v>
      </c>
      <c r="WSI108" s="97">
        <f t="shared" si="250"/>
        <v>0</v>
      </c>
      <c r="WSJ108" s="97">
        <f t="shared" si="250"/>
        <v>0</v>
      </c>
      <c r="WSK108" s="97">
        <f t="shared" si="250"/>
        <v>0</v>
      </c>
      <c r="WSL108" s="97">
        <f t="shared" si="250"/>
        <v>0</v>
      </c>
      <c r="WSM108" s="97">
        <f t="shared" si="250"/>
        <v>0</v>
      </c>
      <c r="WSN108" s="97">
        <f t="shared" si="250"/>
        <v>0</v>
      </c>
      <c r="WSO108" s="97">
        <f t="shared" si="250"/>
        <v>0</v>
      </c>
      <c r="WSP108" s="97">
        <f t="shared" si="250"/>
        <v>0</v>
      </c>
      <c r="WSQ108" s="97">
        <f t="shared" si="250"/>
        <v>0</v>
      </c>
      <c r="WSR108" s="97">
        <f t="shared" si="250"/>
        <v>0</v>
      </c>
      <c r="WSS108" s="97">
        <f t="shared" si="250"/>
        <v>0</v>
      </c>
      <c r="WST108" s="97">
        <f t="shared" si="250"/>
        <v>0</v>
      </c>
      <c r="WSU108" s="97">
        <f t="shared" si="250"/>
        <v>0</v>
      </c>
      <c r="WSV108" s="97">
        <f t="shared" si="250"/>
        <v>0</v>
      </c>
      <c r="WSW108" s="97">
        <f t="shared" si="250"/>
        <v>0</v>
      </c>
      <c r="WSX108" s="97">
        <f t="shared" si="250"/>
        <v>0</v>
      </c>
      <c r="WSY108" s="97">
        <f t="shared" si="250"/>
        <v>0</v>
      </c>
      <c r="WSZ108" s="97">
        <f t="shared" si="250"/>
        <v>0</v>
      </c>
      <c r="WTA108" s="97">
        <f t="shared" si="250"/>
        <v>0</v>
      </c>
      <c r="WTB108" s="97">
        <f t="shared" si="250"/>
        <v>0</v>
      </c>
      <c r="WTC108" s="97">
        <f t="shared" ref="WTC108:WVN108" si="251">SUM(WTC8:WTC107)</f>
        <v>0</v>
      </c>
      <c r="WTD108" s="97">
        <f t="shared" si="251"/>
        <v>0</v>
      </c>
      <c r="WTE108" s="97">
        <f t="shared" si="251"/>
        <v>0</v>
      </c>
      <c r="WTF108" s="97">
        <f t="shared" si="251"/>
        <v>0</v>
      </c>
      <c r="WTG108" s="97">
        <f t="shared" si="251"/>
        <v>0</v>
      </c>
      <c r="WTH108" s="97">
        <f t="shared" si="251"/>
        <v>0</v>
      </c>
      <c r="WTI108" s="97">
        <f t="shared" si="251"/>
        <v>0</v>
      </c>
      <c r="WTJ108" s="97">
        <f t="shared" si="251"/>
        <v>0</v>
      </c>
      <c r="WTK108" s="97">
        <f t="shared" si="251"/>
        <v>0</v>
      </c>
      <c r="WTL108" s="97">
        <f t="shared" si="251"/>
        <v>0</v>
      </c>
      <c r="WTM108" s="97">
        <f t="shared" si="251"/>
        <v>0</v>
      </c>
      <c r="WTN108" s="97">
        <f t="shared" si="251"/>
        <v>0</v>
      </c>
      <c r="WTO108" s="97">
        <f t="shared" si="251"/>
        <v>0</v>
      </c>
      <c r="WTP108" s="97">
        <f t="shared" si="251"/>
        <v>0</v>
      </c>
      <c r="WTQ108" s="97">
        <f t="shared" si="251"/>
        <v>0</v>
      </c>
      <c r="WTR108" s="97">
        <f t="shared" si="251"/>
        <v>0</v>
      </c>
      <c r="WTS108" s="97">
        <f t="shared" si="251"/>
        <v>0</v>
      </c>
      <c r="WTT108" s="97">
        <f t="shared" si="251"/>
        <v>0</v>
      </c>
      <c r="WTU108" s="97">
        <f t="shared" si="251"/>
        <v>0</v>
      </c>
      <c r="WTV108" s="97">
        <f t="shared" si="251"/>
        <v>0</v>
      </c>
      <c r="WTW108" s="97">
        <f t="shared" si="251"/>
        <v>0</v>
      </c>
      <c r="WTX108" s="97">
        <f t="shared" si="251"/>
        <v>0</v>
      </c>
      <c r="WTY108" s="97">
        <f t="shared" si="251"/>
        <v>0</v>
      </c>
      <c r="WTZ108" s="97">
        <f t="shared" si="251"/>
        <v>0</v>
      </c>
      <c r="WUA108" s="97">
        <f t="shared" si="251"/>
        <v>0</v>
      </c>
      <c r="WUB108" s="97">
        <f t="shared" si="251"/>
        <v>0</v>
      </c>
      <c r="WUC108" s="97">
        <f t="shared" si="251"/>
        <v>0</v>
      </c>
      <c r="WUD108" s="97">
        <f t="shared" si="251"/>
        <v>0</v>
      </c>
      <c r="WUE108" s="97">
        <f t="shared" si="251"/>
        <v>0</v>
      </c>
      <c r="WUF108" s="97">
        <f t="shared" si="251"/>
        <v>0</v>
      </c>
      <c r="WUG108" s="97">
        <f t="shared" si="251"/>
        <v>0</v>
      </c>
      <c r="WUH108" s="97">
        <f t="shared" si="251"/>
        <v>0</v>
      </c>
      <c r="WUI108" s="97">
        <f t="shared" si="251"/>
        <v>0</v>
      </c>
      <c r="WUJ108" s="97">
        <f t="shared" si="251"/>
        <v>0</v>
      </c>
      <c r="WUK108" s="97">
        <f t="shared" si="251"/>
        <v>0</v>
      </c>
      <c r="WUL108" s="97">
        <f t="shared" si="251"/>
        <v>0</v>
      </c>
      <c r="WUM108" s="97">
        <f t="shared" si="251"/>
        <v>0</v>
      </c>
      <c r="WUN108" s="97">
        <f t="shared" si="251"/>
        <v>0</v>
      </c>
      <c r="WUO108" s="97">
        <f t="shared" si="251"/>
        <v>0</v>
      </c>
      <c r="WUP108" s="97">
        <f t="shared" si="251"/>
        <v>0</v>
      </c>
      <c r="WUQ108" s="97">
        <f t="shared" si="251"/>
        <v>0</v>
      </c>
      <c r="WUR108" s="97">
        <f t="shared" si="251"/>
        <v>0</v>
      </c>
      <c r="WUS108" s="97">
        <f t="shared" si="251"/>
        <v>0</v>
      </c>
      <c r="WUT108" s="97">
        <f t="shared" si="251"/>
        <v>0</v>
      </c>
      <c r="WUU108" s="97">
        <f t="shared" si="251"/>
        <v>0</v>
      </c>
      <c r="WUV108" s="97">
        <f t="shared" si="251"/>
        <v>0</v>
      </c>
      <c r="WUW108" s="97">
        <f t="shared" si="251"/>
        <v>0</v>
      </c>
      <c r="WUX108" s="97">
        <f t="shared" si="251"/>
        <v>0</v>
      </c>
      <c r="WUY108" s="97">
        <f t="shared" si="251"/>
        <v>0</v>
      </c>
      <c r="WUZ108" s="97">
        <f t="shared" si="251"/>
        <v>0</v>
      </c>
      <c r="WVA108" s="97">
        <f t="shared" si="251"/>
        <v>0</v>
      </c>
      <c r="WVB108" s="97">
        <f t="shared" si="251"/>
        <v>0</v>
      </c>
      <c r="WVC108" s="97">
        <f t="shared" si="251"/>
        <v>0</v>
      </c>
      <c r="WVD108" s="97">
        <f t="shared" si="251"/>
        <v>0</v>
      </c>
      <c r="WVE108" s="97">
        <f t="shared" si="251"/>
        <v>0</v>
      </c>
      <c r="WVF108" s="97">
        <f t="shared" si="251"/>
        <v>0</v>
      </c>
      <c r="WVG108" s="97">
        <f t="shared" si="251"/>
        <v>0</v>
      </c>
      <c r="WVH108" s="97">
        <f t="shared" si="251"/>
        <v>0</v>
      </c>
      <c r="WVI108" s="97">
        <f t="shared" si="251"/>
        <v>0</v>
      </c>
      <c r="WVJ108" s="97">
        <f t="shared" si="251"/>
        <v>0</v>
      </c>
      <c r="WVK108" s="97">
        <f t="shared" si="251"/>
        <v>0</v>
      </c>
      <c r="WVL108" s="97">
        <f t="shared" si="251"/>
        <v>0</v>
      </c>
      <c r="WVM108" s="97">
        <f t="shared" si="251"/>
        <v>0</v>
      </c>
      <c r="WVN108" s="97">
        <f t="shared" si="251"/>
        <v>0</v>
      </c>
      <c r="WVO108" s="97">
        <f t="shared" ref="WVO108:WXZ108" si="252">SUM(WVO8:WVO107)</f>
        <v>0</v>
      </c>
      <c r="WVP108" s="97">
        <f t="shared" si="252"/>
        <v>0</v>
      </c>
      <c r="WVQ108" s="97">
        <f t="shared" si="252"/>
        <v>0</v>
      </c>
      <c r="WVR108" s="97">
        <f t="shared" si="252"/>
        <v>0</v>
      </c>
      <c r="WVS108" s="97">
        <f t="shared" si="252"/>
        <v>0</v>
      </c>
      <c r="WVT108" s="97">
        <f t="shared" si="252"/>
        <v>0</v>
      </c>
      <c r="WVU108" s="97">
        <f t="shared" si="252"/>
        <v>0</v>
      </c>
      <c r="WVV108" s="97">
        <f t="shared" si="252"/>
        <v>0</v>
      </c>
      <c r="WVW108" s="97">
        <f t="shared" si="252"/>
        <v>0</v>
      </c>
      <c r="WVX108" s="97">
        <f t="shared" si="252"/>
        <v>0</v>
      </c>
      <c r="WVY108" s="97">
        <f t="shared" si="252"/>
        <v>0</v>
      </c>
      <c r="WVZ108" s="97">
        <f t="shared" si="252"/>
        <v>0</v>
      </c>
      <c r="WWA108" s="97">
        <f t="shared" si="252"/>
        <v>0</v>
      </c>
      <c r="WWB108" s="97">
        <f t="shared" si="252"/>
        <v>0</v>
      </c>
      <c r="WWC108" s="97">
        <f t="shared" si="252"/>
        <v>0</v>
      </c>
      <c r="WWD108" s="97">
        <f t="shared" si="252"/>
        <v>0</v>
      </c>
      <c r="WWE108" s="97">
        <f t="shared" si="252"/>
        <v>0</v>
      </c>
      <c r="WWF108" s="97">
        <f t="shared" si="252"/>
        <v>0</v>
      </c>
      <c r="WWG108" s="97">
        <f t="shared" si="252"/>
        <v>0</v>
      </c>
      <c r="WWH108" s="97">
        <f t="shared" si="252"/>
        <v>0</v>
      </c>
      <c r="WWI108" s="97">
        <f t="shared" si="252"/>
        <v>0</v>
      </c>
      <c r="WWJ108" s="97">
        <f t="shared" si="252"/>
        <v>0</v>
      </c>
      <c r="WWK108" s="97">
        <f t="shared" si="252"/>
        <v>0</v>
      </c>
      <c r="WWL108" s="97">
        <f t="shared" si="252"/>
        <v>0</v>
      </c>
      <c r="WWM108" s="97">
        <f t="shared" si="252"/>
        <v>0</v>
      </c>
      <c r="WWN108" s="97">
        <f t="shared" si="252"/>
        <v>0</v>
      </c>
      <c r="WWO108" s="97">
        <f t="shared" si="252"/>
        <v>0</v>
      </c>
      <c r="WWP108" s="97">
        <f t="shared" si="252"/>
        <v>0</v>
      </c>
      <c r="WWQ108" s="97">
        <f t="shared" si="252"/>
        <v>0</v>
      </c>
      <c r="WWR108" s="97">
        <f t="shared" si="252"/>
        <v>0</v>
      </c>
      <c r="WWS108" s="97">
        <f t="shared" si="252"/>
        <v>0</v>
      </c>
      <c r="WWT108" s="97">
        <f t="shared" si="252"/>
        <v>0</v>
      </c>
      <c r="WWU108" s="97">
        <f t="shared" si="252"/>
        <v>0</v>
      </c>
      <c r="WWV108" s="97">
        <f t="shared" si="252"/>
        <v>0</v>
      </c>
      <c r="WWW108" s="97">
        <f t="shared" si="252"/>
        <v>0</v>
      </c>
      <c r="WWX108" s="97">
        <f t="shared" si="252"/>
        <v>0</v>
      </c>
      <c r="WWY108" s="97">
        <f t="shared" si="252"/>
        <v>0</v>
      </c>
      <c r="WWZ108" s="97">
        <f t="shared" si="252"/>
        <v>0</v>
      </c>
      <c r="WXA108" s="97">
        <f t="shared" si="252"/>
        <v>0</v>
      </c>
      <c r="WXB108" s="97">
        <f t="shared" si="252"/>
        <v>0</v>
      </c>
      <c r="WXC108" s="97">
        <f t="shared" si="252"/>
        <v>0</v>
      </c>
      <c r="WXD108" s="97">
        <f t="shared" si="252"/>
        <v>0</v>
      </c>
      <c r="WXE108" s="97">
        <f t="shared" si="252"/>
        <v>0</v>
      </c>
      <c r="WXF108" s="97">
        <f t="shared" si="252"/>
        <v>0</v>
      </c>
      <c r="WXG108" s="97">
        <f t="shared" si="252"/>
        <v>0</v>
      </c>
      <c r="WXH108" s="97">
        <f t="shared" si="252"/>
        <v>0</v>
      </c>
      <c r="WXI108" s="97">
        <f t="shared" si="252"/>
        <v>0</v>
      </c>
      <c r="WXJ108" s="97">
        <f t="shared" si="252"/>
        <v>0</v>
      </c>
      <c r="WXK108" s="97">
        <f t="shared" si="252"/>
        <v>0</v>
      </c>
      <c r="WXL108" s="97">
        <f t="shared" si="252"/>
        <v>0</v>
      </c>
      <c r="WXM108" s="97">
        <f t="shared" si="252"/>
        <v>0</v>
      </c>
      <c r="WXN108" s="97">
        <f t="shared" si="252"/>
        <v>0</v>
      </c>
      <c r="WXO108" s="97">
        <f t="shared" si="252"/>
        <v>0</v>
      </c>
      <c r="WXP108" s="97">
        <f t="shared" si="252"/>
        <v>0</v>
      </c>
      <c r="WXQ108" s="97">
        <f t="shared" si="252"/>
        <v>0</v>
      </c>
      <c r="WXR108" s="97">
        <f t="shared" si="252"/>
        <v>0</v>
      </c>
      <c r="WXS108" s="97">
        <f t="shared" si="252"/>
        <v>0</v>
      </c>
      <c r="WXT108" s="97">
        <f t="shared" si="252"/>
        <v>0</v>
      </c>
      <c r="WXU108" s="97">
        <f t="shared" si="252"/>
        <v>0</v>
      </c>
      <c r="WXV108" s="97">
        <f t="shared" si="252"/>
        <v>0</v>
      </c>
      <c r="WXW108" s="97">
        <f t="shared" si="252"/>
        <v>0</v>
      </c>
      <c r="WXX108" s="97">
        <f t="shared" si="252"/>
        <v>0</v>
      </c>
      <c r="WXY108" s="97">
        <f t="shared" si="252"/>
        <v>0</v>
      </c>
      <c r="WXZ108" s="97">
        <f t="shared" si="252"/>
        <v>0</v>
      </c>
      <c r="WYA108" s="97">
        <f t="shared" ref="WYA108:XAL108" si="253">SUM(WYA8:WYA107)</f>
        <v>0</v>
      </c>
      <c r="WYB108" s="97">
        <f t="shared" si="253"/>
        <v>0</v>
      </c>
      <c r="WYC108" s="97">
        <f t="shared" si="253"/>
        <v>0</v>
      </c>
      <c r="WYD108" s="97">
        <f t="shared" si="253"/>
        <v>0</v>
      </c>
      <c r="WYE108" s="97">
        <f t="shared" si="253"/>
        <v>0</v>
      </c>
      <c r="WYF108" s="97">
        <f t="shared" si="253"/>
        <v>0</v>
      </c>
      <c r="WYG108" s="97">
        <f t="shared" si="253"/>
        <v>0</v>
      </c>
      <c r="WYH108" s="97">
        <f t="shared" si="253"/>
        <v>0</v>
      </c>
      <c r="WYI108" s="97">
        <f t="shared" si="253"/>
        <v>0</v>
      </c>
      <c r="WYJ108" s="97">
        <f t="shared" si="253"/>
        <v>0</v>
      </c>
      <c r="WYK108" s="97">
        <f t="shared" si="253"/>
        <v>0</v>
      </c>
      <c r="WYL108" s="97">
        <f t="shared" si="253"/>
        <v>0</v>
      </c>
      <c r="WYM108" s="97">
        <f t="shared" si="253"/>
        <v>0</v>
      </c>
      <c r="WYN108" s="97">
        <f t="shared" si="253"/>
        <v>0</v>
      </c>
      <c r="WYO108" s="97">
        <f t="shared" si="253"/>
        <v>0</v>
      </c>
      <c r="WYP108" s="97">
        <f t="shared" si="253"/>
        <v>0</v>
      </c>
      <c r="WYQ108" s="97">
        <f t="shared" si="253"/>
        <v>0</v>
      </c>
      <c r="WYR108" s="97">
        <f t="shared" si="253"/>
        <v>0</v>
      </c>
      <c r="WYS108" s="97">
        <f t="shared" si="253"/>
        <v>0</v>
      </c>
      <c r="WYT108" s="97">
        <f t="shared" si="253"/>
        <v>0</v>
      </c>
      <c r="WYU108" s="97">
        <f t="shared" si="253"/>
        <v>0</v>
      </c>
      <c r="WYV108" s="97">
        <f t="shared" si="253"/>
        <v>0</v>
      </c>
      <c r="WYW108" s="97">
        <f t="shared" si="253"/>
        <v>0</v>
      </c>
      <c r="WYX108" s="97">
        <f t="shared" si="253"/>
        <v>0</v>
      </c>
      <c r="WYY108" s="97">
        <f t="shared" si="253"/>
        <v>0</v>
      </c>
      <c r="WYZ108" s="97">
        <f t="shared" si="253"/>
        <v>0</v>
      </c>
      <c r="WZA108" s="97">
        <f t="shared" si="253"/>
        <v>0</v>
      </c>
      <c r="WZB108" s="97">
        <f t="shared" si="253"/>
        <v>0</v>
      </c>
      <c r="WZC108" s="97">
        <f t="shared" si="253"/>
        <v>0</v>
      </c>
      <c r="WZD108" s="97">
        <f t="shared" si="253"/>
        <v>0</v>
      </c>
      <c r="WZE108" s="97">
        <f t="shared" si="253"/>
        <v>0</v>
      </c>
      <c r="WZF108" s="97">
        <f t="shared" si="253"/>
        <v>0</v>
      </c>
      <c r="WZG108" s="97">
        <f t="shared" si="253"/>
        <v>0</v>
      </c>
      <c r="WZH108" s="97">
        <f t="shared" si="253"/>
        <v>0</v>
      </c>
      <c r="WZI108" s="97">
        <f t="shared" si="253"/>
        <v>0</v>
      </c>
      <c r="WZJ108" s="97">
        <f t="shared" si="253"/>
        <v>0</v>
      </c>
      <c r="WZK108" s="97">
        <f t="shared" si="253"/>
        <v>0</v>
      </c>
      <c r="WZL108" s="97">
        <f t="shared" si="253"/>
        <v>0</v>
      </c>
      <c r="WZM108" s="97">
        <f t="shared" si="253"/>
        <v>0</v>
      </c>
      <c r="WZN108" s="97">
        <f t="shared" si="253"/>
        <v>0</v>
      </c>
      <c r="WZO108" s="97">
        <f t="shared" si="253"/>
        <v>0</v>
      </c>
      <c r="WZP108" s="97">
        <f t="shared" si="253"/>
        <v>0</v>
      </c>
      <c r="WZQ108" s="97">
        <f t="shared" si="253"/>
        <v>0</v>
      </c>
      <c r="WZR108" s="97">
        <f t="shared" si="253"/>
        <v>0</v>
      </c>
      <c r="WZS108" s="97">
        <f t="shared" si="253"/>
        <v>0</v>
      </c>
      <c r="WZT108" s="97">
        <f t="shared" si="253"/>
        <v>0</v>
      </c>
      <c r="WZU108" s="97">
        <f t="shared" si="253"/>
        <v>0</v>
      </c>
      <c r="WZV108" s="97">
        <f t="shared" si="253"/>
        <v>0</v>
      </c>
      <c r="WZW108" s="97">
        <f t="shared" si="253"/>
        <v>0</v>
      </c>
      <c r="WZX108" s="97">
        <f t="shared" si="253"/>
        <v>0</v>
      </c>
      <c r="WZY108" s="97">
        <f t="shared" si="253"/>
        <v>0</v>
      </c>
      <c r="WZZ108" s="97">
        <f t="shared" si="253"/>
        <v>0</v>
      </c>
      <c r="XAA108" s="97">
        <f t="shared" si="253"/>
        <v>0</v>
      </c>
      <c r="XAB108" s="97">
        <f t="shared" si="253"/>
        <v>0</v>
      </c>
      <c r="XAC108" s="97">
        <f t="shared" si="253"/>
        <v>0</v>
      </c>
      <c r="XAD108" s="97">
        <f t="shared" si="253"/>
        <v>0</v>
      </c>
      <c r="XAE108" s="97">
        <f t="shared" si="253"/>
        <v>0</v>
      </c>
      <c r="XAF108" s="97">
        <f t="shared" si="253"/>
        <v>0</v>
      </c>
      <c r="XAG108" s="97">
        <f t="shared" si="253"/>
        <v>0</v>
      </c>
      <c r="XAH108" s="97">
        <f t="shared" si="253"/>
        <v>0</v>
      </c>
      <c r="XAI108" s="97">
        <f t="shared" si="253"/>
        <v>0</v>
      </c>
      <c r="XAJ108" s="97">
        <f t="shared" si="253"/>
        <v>0</v>
      </c>
      <c r="XAK108" s="97">
        <f t="shared" si="253"/>
        <v>0</v>
      </c>
      <c r="XAL108" s="97">
        <f t="shared" si="253"/>
        <v>0</v>
      </c>
      <c r="XAM108" s="97">
        <f t="shared" ref="XAM108:XCX108" si="254">SUM(XAM8:XAM107)</f>
        <v>0</v>
      </c>
      <c r="XAN108" s="97">
        <f t="shared" si="254"/>
        <v>0</v>
      </c>
      <c r="XAO108" s="97">
        <f t="shared" si="254"/>
        <v>0</v>
      </c>
      <c r="XAP108" s="97">
        <f t="shared" si="254"/>
        <v>0</v>
      </c>
      <c r="XAQ108" s="97">
        <f t="shared" si="254"/>
        <v>0</v>
      </c>
      <c r="XAR108" s="97">
        <f t="shared" si="254"/>
        <v>0</v>
      </c>
      <c r="XAS108" s="97">
        <f t="shared" si="254"/>
        <v>0</v>
      </c>
      <c r="XAT108" s="97">
        <f t="shared" si="254"/>
        <v>0</v>
      </c>
      <c r="XAU108" s="97">
        <f t="shared" si="254"/>
        <v>0</v>
      </c>
      <c r="XAV108" s="97">
        <f t="shared" si="254"/>
        <v>0</v>
      </c>
      <c r="XAW108" s="97">
        <f t="shared" si="254"/>
        <v>0</v>
      </c>
      <c r="XAX108" s="97">
        <f t="shared" si="254"/>
        <v>0</v>
      </c>
      <c r="XAY108" s="97">
        <f t="shared" si="254"/>
        <v>0</v>
      </c>
      <c r="XAZ108" s="97">
        <f t="shared" si="254"/>
        <v>0</v>
      </c>
      <c r="XBA108" s="97">
        <f t="shared" si="254"/>
        <v>0</v>
      </c>
      <c r="XBB108" s="97">
        <f t="shared" si="254"/>
        <v>0</v>
      </c>
      <c r="XBC108" s="97">
        <f t="shared" si="254"/>
        <v>0</v>
      </c>
      <c r="XBD108" s="97">
        <f t="shared" si="254"/>
        <v>0</v>
      </c>
      <c r="XBE108" s="97">
        <f t="shared" si="254"/>
        <v>0</v>
      </c>
      <c r="XBF108" s="97">
        <f t="shared" si="254"/>
        <v>0</v>
      </c>
      <c r="XBG108" s="97">
        <f t="shared" si="254"/>
        <v>0</v>
      </c>
      <c r="XBH108" s="97">
        <f t="shared" si="254"/>
        <v>0</v>
      </c>
      <c r="XBI108" s="97">
        <f t="shared" si="254"/>
        <v>0</v>
      </c>
      <c r="XBJ108" s="97">
        <f t="shared" si="254"/>
        <v>0</v>
      </c>
      <c r="XBK108" s="97">
        <f t="shared" si="254"/>
        <v>0</v>
      </c>
      <c r="XBL108" s="97">
        <f t="shared" si="254"/>
        <v>0</v>
      </c>
      <c r="XBM108" s="97">
        <f t="shared" si="254"/>
        <v>0</v>
      </c>
      <c r="XBN108" s="97">
        <f t="shared" si="254"/>
        <v>0</v>
      </c>
      <c r="XBO108" s="97">
        <f t="shared" si="254"/>
        <v>0</v>
      </c>
      <c r="XBP108" s="97">
        <f t="shared" si="254"/>
        <v>0</v>
      </c>
      <c r="XBQ108" s="97">
        <f t="shared" si="254"/>
        <v>0</v>
      </c>
      <c r="XBR108" s="97">
        <f t="shared" si="254"/>
        <v>0</v>
      </c>
      <c r="XBS108" s="97">
        <f t="shared" si="254"/>
        <v>0</v>
      </c>
      <c r="XBT108" s="97">
        <f t="shared" si="254"/>
        <v>0</v>
      </c>
      <c r="XBU108" s="97">
        <f t="shared" si="254"/>
        <v>0</v>
      </c>
      <c r="XBV108" s="97">
        <f t="shared" si="254"/>
        <v>0</v>
      </c>
      <c r="XBW108" s="97">
        <f t="shared" si="254"/>
        <v>0</v>
      </c>
      <c r="XBX108" s="97">
        <f t="shared" si="254"/>
        <v>0</v>
      </c>
      <c r="XBY108" s="97">
        <f t="shared" si="254"/>
        <v>0</v>
      </c>
      <c r="XBZ108" s="97">
        <f t="shared" si="254"/>
        <v>0</v>
      </c>
      <c r="XCA108" s="97">
        <f t="shared" si="254"/>
        <v>0</v>
      </c>
      <c r="XCB108" s="97">
        <f t="shared" si="254"/>
        <v>0</v>
      </c>
      <c r="XCC108" s="97">
        <f t="shared" si="254"/>
        <v>0</v>
      </c>
      <c r="XCD108" s="97">
        <f t="shared" si="254"/>
        <v>0</v>
      </c>
      <c r="XCE108" s="97">
        <f t="shared" si="254"/>
        <v>0</v>
      </c>
      <c r="XCF108" s="97">
        <f t="shared" si="254"/>
        <v>0</v>
      </c>
      <c r="XCG108" s="97">
        <f t="shared" si="254"/>
        <v>0</v>
      </c>
      <c r="XCH108" s="97">
        <f t="shared" si="254"/>
        <v>0</v>
      </c>
      <c r="XCI108" s="97">
        <f t="shared" si="254"/>
        <v>0</v>
      </c>
      <c r="XCJ108" s="97">
        <f t="shared" si="254"/>
        <v>0</v>
      </c>
      <c r="XCK108" s="97">
        <f t="shared" si="254"/>
        <v>0</v>
      </c>
      <c r="XCL108" s="97">
        <f t="shared" si="254"/>
        <v>0</v>
      </c>
      <c r="XCM108" s="97">
        <f t="shared" si="254"/>
        <v>0</v>
      </c>
      <c r="XCN108" s="97">
        <f t="shared" si="254"/>
        <v>0</v>
      </c>
      <c r="XCO108" s="97">
        <f t="shared" si="254"/>
        <v>0</v>
      </c>
      <c r="XCP108" s="97">
        <f t="shared" si="254"/>
        <v>0</v>
      </c>
      <c r="XCQ108" s="97">
        <f t="shared" si="254"/>
        <v>0</v>
      </c>
      <c r="XCR108" s="97">
        <f t="shared" si="254"/>
        <v>0</v>
      </c>
      <c r="XCS108" s="97">
        <f t="shared" si="254"/>
        <v>0</v>
      </c>
      <c r="XCT108" s="97">
        <f t="shared" si="254"/>
        <v>0</v>
      </c>
      <c r="XCU108" s="97">
        <f t="shared" si="254"/>
        <v>0</v>
      </c>
      <c r="XCV108" s="97">
        <f t="shared" si="254"/>
        <v>0</v>
      </c>
      <c r="XCW108" s="97">
        <f t="shared" si="254"/>
        <v>0</v>
      </c>
      <c r="XCX108" s="97">
        <f t="shared" si="254"/>
        <v>0</v>
      </c>
      <c r="XCY108" s="97">
        <f t="shared" ref="XCY108:XFD108" si="255">SUM(XCY8:XCY107)</f>
        <v>0</v>
      </c>
      <c r="XCZ108" s="97">
        <f t="shared" si="255"/>
        <v>0</v>
      </c>
      <c r="XDA108" s="97">
        <f t="shared" si="255"/>
        <v>0</v>
      </c>
      <c r="XDB108" s="97">
        <f t="shared" si="255"/>
        <v>0</v>
      </c>
      <c r="XDC108" s="97">
        <f t="shared" si="255"/>
        <v>0</v>
      </c>
      <c r="XDD108" s="97">
        <f t="shared" si="255"/>
        <v>0</v>
      </c>
      <c r="XDE108" s="97">
        <f t="shared" si="255"/>
        <v>0</v>
      </c>
      <c r="XDF108" s="97">
        <f t="shared" si="255"/>
        <v>0</v>
      </c>
      <c r="XDG108" s="97">
        <f t="shared" si="255"/>
        <v>0</v>
      </c>
      <c r="XDH108" s="97">
        <f t="shared" si="255"/>
        <v>0</v>
      </c>
      <c r="XDI108" s="97">
        <f t="shared" si="255"/>
        <v>0</v>
      </c>
      <c r="XDJ108" s="97">
        <f t="shared" si="255"/>
        <v>0</v>
      </c>
      <c r="XDK108" s="97">
        <f t="shared" si="255"/>
        <v>0</v>
      </c>
      <c r="XDL108" s="97">
        <f t="shared" si="255"/>
        <v>0</v>
      </c>
      <c r="XDM108" s="97">
        <f t="shared" si="255"/>
        <v>0</v>
      </c>
      <c r="XDN108" s="97">
        <f t="shared" si="255"/>
        <v>0</v>
      </c>
      <c r="XDO108" s="97">
        <f t="shared" si="255"/>
        <v>0</v>
      </c>
      <c r="XDP108" s="97">
        <f t="shared" si="255"/>
        <v>0</v>
      </c>
      <c r="XDQ108" s="97">
        <f t="shared" si="255"/>
        <v>0</v>
      </c>
      <c r="XDR108" s="97">
        <f t="shared" si="255"/>
        <v>0</v>
      </c>
      <c r="XDS108" s="97">
        <f t="shared" si="255"/>
        <v>0</v>
      </c>
      <c r="XDT108" s="97">
        <f t="shared" si="255"/>
        <v>0</v>
      </c>
      <c r="XDU108" s="97">
        <f t="shared" si="255"/>
        <v>0</v>
      </c>
      <c r="XDV108" s="97">
        <f t="shared" si="255"/>
        <v>0</v>
      </c>
      <c r="XDW108" s="97">
        <f t="shared" si="255"/>
        <v>0</v>
      </c>
      <c r="XDX108" s="97">
        <f t="shared" si="255"/>
        <v>0</v>
      </c>
      <c r="XDY108" s="97">
        <f t="shared" si="255"/>
        <v>0</v>
      </c>
      <c r="XDZ108" s="97">
        <f t="shared" si="255"/>
        <v>0</v>
      </c>
      <c r="XEA108" s="97">
        <f t="shared" si="255"/>
        <v>0</v>
      </c>
      <c r="XEB108" s="97">
        <f t="shared" si="255"/>
        <v>0</v>
      </c>
      <c r="XEC108" s="97">
        <f t="shared" si="255"/>
        <v>0</v>
      </c>
      <c r="XED108" s="97">
        <f t="shared" si="255"/>
        <v>0</v>
      </c>
      <c r="XEE108" s="97">
        <f t="shared" si="255"/>
        <v>0</v>
      </c>
      <c r="XEF108" s="97">
        <f t="shared" si="255"/>
        <v>0</v>
      </c>
      <c r="XEG108" s="97">
        <f t="shared" si="255"/>
        <v>0</v>
      </c>
      <c r="XEH108" s="97">
        <f t="shared" si="255"/>
        <v>0</v>
      </c>
      <c r="XEI108" s="97">
        <f t="shared" si="255"/>
        <v>0</v>
      </c>
      <c r="XEJ108" s="97">
        <f t="shared" si="255"/>
        <v>0</v>
      </c>
      <c r="XEK108" s="97">
        <f t="shared" si="255"/>
        <v>0</v>
      </c>
      <c r="XEL108" s="97">
        <f t="shared" si="255"/>
        <v>0</v>
      </c>
      <c r="XEM108" s="97">
        <f t="shared" si="255"/>
        <v>0</v>
      </c>
      <c r="XEN108" s="97">
        <f t="shared" si="255"/>
        <v>0</v>
      </c>
      <c r="XEO108" s="97">
        <f t="shared" si="255"/>
        <v>0</v>
      </c>
      <c r="XEP108" s="97">
        <f t="shared" si="255"/>
        <v>0</v>
      </c>
      <c r="XEQ108" s="97">
        <f t="shared" si="255"/>
        <v>0</v>
      </c>
      <c r="XER108" s="97">
        <f t="shared" si="255"/>
        <v>0</v>
      </c>
      <c r="XES108" s="97">
        <f t="shared" si="255"/>
        <v>0</v>
      </c>
      <c r="XET108" s="97">
        <f t="shared" si="255"/>
        <v>0</v>
      </c>
      <c r="XEU108" s="97">
        <f t="shared" si="255"/>
        <v>0</v>
      </c>
      <c r="XEV108" s="97">
        <f t="shared" si="255"/>
        <v>0</v>
      </c>
      <c r="XEW108" s="97">
        <f t="shared" si="255"/>
        <v>0</v>
      </c>
      <c r="XEX108" s="97">
        <f t="shared" si="255"/>
        <v>0</v>
      </c>
      <c r="XEY108" s="97">
        <f t="shared" si="255"/>
        <v>0</v>
      </c>
      <c r="XEZ108" s="97">
        <f t="shared" si="255"/>
        <v>0</v>
      </c>
      <c r="XFA108" s="97">
        <f t="shared" si="255"/>
        <v>0</v>
      </c>
      <c r="XFB108" s="97">
        <f t="shared" si="255"/>
        <v>0</v>
      </c>
      <c r="XFC108" s="97">
        <f t="shared" si="255"/>
        <v>0</v>
      </c>
      <c r="XFD108" s="97">
        <f t="shared" si="255"/>
        <v>0</v>
      </c>
    </row>
    <row r="109" spans="1:16384" customFormat="1" ht="16.5" thickTop="1" x14ac:dyDescent="0.2">
      <c r="F109" s="94"/>
      <c r="G109" s="94"/>
      <c r="H109" s="94"/>
      <c r="I109" s="94"/>
      <c r="J109" s="94"/>
      <c r="K109" s="94"/>
      <c r="L109" s="94"/>
      <c r="M109" s="94"/>
      <c r="N109" s="94"/>
      <c r="O109" s="94"/>
      <c r="P109" s="94"/>
      <c r="Q109" s="94"/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  <c r="AI109" s="94"/>
      <c r="AJ109" s="94"/>
      <c r="AK109" s="94"/>
      <c r="AL109" s="94"/>
      <c r="AM109" s="94"/>
      <c r="AN109" s="94"/>
      <c r="AO109" s="94"/>
      <c r="AP109" s="94"/>
      <c r="AQ109" s="94"/>
      <c r="AR109" s="94"/>
      <c r="AS109" s="94"/>
      <c r="AT109" s="94"/>
      <c r="AU109" s="94"/>
      <c r="AV109" s="94"/>
      <c r="AW109" s="94"/>
      <c r="AX109" s="94"/>
      <c r="AY109" s="94"/>
      <c r="AZ109" s="94"/>
      <c r="BA109" s="94"/>
      <c r="BB109" s="94"/>
      <c r="BC109" s="94"/>
      <c r="BD109" s="94"/>
      <c r="BE109" s="94"/>
      <c r="BF109" s="94"/>
      <c r="BG109" s="94"/>
      <c r="BH109" s="94"/>
      <c r="BI109" s="94"/>
      <c r="BJ109" s="94"/>
      <c r="BK109" s="94"/>
      <c r="BL109" s="94"/>
      <c r="BM109" s="94"/>
      <c r="BN109" s="94"/>
      <c r="BO109" s="94"/>
      <c r="BP109" s="94"/>
      <c r="BQ109" s="94"/>
      <c r="BR109" s="94"/>
      <c r="BS109" s="94"/>
      <c r="BT109" s="94"/>
      <c r="BU109" s="94"/>
      <c r="BV109" s="94"/>
      <c r="BW109" s="94"/>
      <c r="BX109" s="94"/>
      <c r="BY109" s="94"/>
      <c r="BZ109" s="94"/>
      <c r="CA109" s="94"/>
      <c r="CB109" s="94"/>
      <c r="CC109" s="94"/>
      <c r="CD109" s="94"/>
      <c r="CE109" s="94"/>
      <c r="CF109" s="94"/>
      <c r="CG109" s="94"/>
      <c r="CH109" s="94"/>
      <c r="CI109" s="94"/>
      <c r="CJ109" s="94"/>
      <c r="CK109" s="94"/>
      <c r="CL109" s="94"/>
      <c r="CM109" s="94"/>
      <c r="CN109" s="94"/>
      <c r="CO109" s="94"/>
      <c r="CP109" s="94"/>
      <c r="CQ109" s="94"/>
      <c r="CR109" s="94"/>
      <c r="CS109" s="94"/>
      <c r="CT109" s="94"/>
      <c r="CU109" s="94"/>
      <c r="CV109" s="94"/>
      <c r="CW109" s="94"/>
      <c r="CX109" s="94"/>
      <c r="CY109" s="94"/>
      <c r="CZ109" s="94"/>
      <c r="DA109" s="94"/>
      <c r="DB109" s="94"/>
      <c r="DC109" s="94"/>
      <c r="DD109" s="94"/>
      <c r="DE109" s="94"/>
      <c r="DF109" s="94"/>
      <c r="DG109" s="94"/>
      <c r="DH109" s="94"/>
      <c r="DI109" s="94"/>
      <c r="DJ109" s="94"/>
      <c r="DK109" s="94"/>
      <c r="DL109" s="94"/>
      <c r="DM109" s="94"/>
      <c r="DN109" s="94"/>
      <c r="DO109" s="94"/>
      <c r="DP109" s="94"/>
      <c r="DQ109" s="94"/>
      <c r="DR109" s="94"/>
      <c r="DS109" s="94"/>
      <c r="DT109" s="94"/>
      <c r="DU109" s="94"/>
      <c r="DV109" s="94"/>
    </row>
    <row r="110" spans="1:16384" ht="15.75" x14ac:dyDescent="0.2"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  <c r="AO110" s="46"/>
      <c r="AP110" s="46"/>
      <c r="AQ110" s="46"/>
      <c r="AR110" s="46"/>
      <c r="AS110" s="46"/>
      <c r="AT110" s="46"/>
      <c r="AU110" s="46"/>
      <c r="AV110" s="46"/>
      <c r="AW110" s="46"/>
      <c r="AX110" s="46"/>
      <c r="AY110" s="46"/>
      <c r="AZ110" s="46"/>
      <c r="BA110" s="46"/>
      <c r="BB110" s="46"/>
      <c r="BC110" s="46"/>
      <c r="BD110" s="46"/>
      <c r="BE110" s="46"/>
      <c r="BF110" s="46"/>
      <c r="BG110" s="46"/>
      <c r="BH110" s="46"/>
      <c r="BI110" s="46"/>
      <c r="BJ110" s="46"/>
      <c r="BK110" s="46"/>
      <c r="BL110" s="46"/>
      <c r="BM110" s="46"/>
      <c r="BN110" s="46"/>
      <c r="BO110" s="46"/>
      <c r="BP110" s="46"/>
      <c r="BQ110" s="46"/>
      <c r="BR110" s="46"/>
      <c r="BS110" s="46"/>
      <c r="BT110" s="46"/>
      <c r="BU110" s="46"/>
      <c r="BV110" s="46"/>
      <c r="BW110" s="46"/>
      <c r="BX110" s="46"/>
      <c r="BY110" s="46"/>
      <c r="BZ110" s="46"/>
      <c r="CA110" s="46"/>
      <c r="CB110" s="46"/>
      <c r="CC110" s="46"/>
      <c r="CD110" s="46"/>
      <c r="CE110" s="46"/>
      <c r="CF110" s="46"/>
      <c r="CG110" s="46"/>
      <c r="CH110" s="46"/>
      <c r="CI110" s="46"/>
      <c r="CJ110" s="46"/>
      <c r="CK110" s="46"/>
      <c r="CL110" s="46"/>
      <c r="CM110" s="46"/>
      <c r="CN110" s="46"/>
      <c r="CO110" s="46"/>
      <c r="CP110" s="46"/>
      <c r="CQ110" s="46"/>
      <c r="CR110" s="46"/>
      <c r="CS110" s="46"/>
      <c r="CT110" s="46"/>
      <c r="CU110" s="46"/>
      <c r="CV110" s="46"/>
      <c r="CW110" s="46"/>
      <c r="CX110" s="46"/>
      <c r="CY110" s="46"/>
      <c r="CZ110" s="46"/>
      <c r="DA110" s="46"/>
      <c r="DB110" s="46"/>
      <c r="DC110" s="46"/>
      <c r="DD110" s="46"/>
      <c r="DE110" s="46"/>
      <c r="DF110" s="46"/>
      <c r="DG110" s="46"/>
      <c r="DH110" s="46"/>
      <c r="DI110" s="46"/>
      <c r="DJ110" s="46"/>
      <c r="DK110" s="46"/>
      <c r="DL110" s="46"/>
      <c r="DM110" s="46"/>
      <c r="DN110" s="46"/>
      <c r="DO110" s="46"/>
      <c r="DP110" s="46"/>
      <c r="DQ110" s="46"/>
      <c r="DR110" s="46"/>
      <c r="DS110" s="46"/>
      <c r="DT110" s="46"/>
      <c r="DU110" s="46"/>
      <c r="DV110" s="46"/>
    </row>
    <row r="111" spans="1:16384" ht="15.75" x14ac:dyDescent="0.2"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  <c r="AO111" s="46"/>
      <c r="AP111" s="46"/>
      <c r="AQ111" s="46"/>
      <c r="AR111" s="46"/>
      <c r="AS111" s="46"/>
      <c r="AT111" s="46"/>
      <c r="AU111" s="46"/>
      <c r="AV111" s="46"/>
      <c r="AW111" s="46"/>
      <c r="AX111" s="46"/>
      <c r="AY111" s="46"/>
      <c r="AZ111" s="46"/>
      <c r="BA111" s="46"/>
      <c r="BB111" s="46"/>
      <c r="BC111" s="46"/>
      <c r="BD111" s="46"/>
      <c r="BE111" s="46"/>
      <c r="BF111" s="46"/>
      <c r="BG111" s="46"/>
      <c r="BH111" s="46"/>
      <c r="BI111" s="46"/>
      <c r="BJ111" s="46"/>
      <c r="BK111" s="46"/>
      <c r="BL111" s="46"/>
      <c r="BM111" s="46"/>
      <c r="BN111" s="46"/>
      <c r="BO111" s="46"/>
      <c r="BP111" s="46"/>
      <c r="BQ111" s="46"/>
      <c r="BR111" s="46"/>
      <c r="BS111" s="46"/>
      <c r="BT111" s="46"/>
      <c r="BU111" s="46"/>
      <c r="BV111" s="46"/>
      <c r="BW111" s="46"/>
      <c r="BX111" s="46"/>
      <c r="BY111" s="46"/>
      <c r="BZ111" s="46"/>
      <c r="CA111" s="46"/>
      <c r="CB111" s="46"/>
      <c r="CC111" s="46"/>
      <c r="CD111" s="46"/>
      <c r="CE111" s="46"/>
      <c r="CF111" s="46"/>
      <c r="CG111" s="46"/>
      <c r="CH111" s="46"/>
      <c r="CI111" s="46"/>
      <c r="CJ111" s="46"/>
      <c r="CK111" s="46"/>
      <c r="CL111" s="46"/>
      <c r="CM111" s="46"/>
      <c r="CN111" s="46"/>
      <c r="CO111" s="46"/>
      <c r="CP111" s="46"/>
      <c r="CQ111" s="46"/>
      <c r="CR111" s="46"/>
      <c r="CS111" s="46"/>
      <c r="CT111" s="46"/>
      <c r="CU111" s="46"/>
      <c r="CV111" s="46"/>
      <c r="CW111" s="46"/>
      <c r="CX111" s="46"/>
      <c r="CY111" s="46"/>
      <c r="CZ111" s="46"/>
      <c r="DA111" s="46"/>
      <c r="DB111" s="46"/>
      <c r="DC111" s="46"/>
      <c r="DD111" s="46"/>
      <c r="DE111" s="46"/>
      <c r="DF111" s="46"/>
      <c r="DG111" s="46"/>
      <c r="DH111" s="46"/>
      <c r="DI111" s="46"/>
      <c r="DJ111" s="46"/>
      <c r="DK111" s="46"/>
      <c r="DL111" s="46"/>
      <c r="DM111" s="46"/>
      <c r="DN111" s="46"/>
      <c r="DO111" s="46"/>
      <c r="DP111" s="46"/>
      <c r="DQ111" s="46"/>
      <c r="DR111" s="46"/>
      <c r="DS111" s="46"/>
      <c r="DT111" s="46"/>
      <c r="DU111" s="46"/>
      <c r="DV111" s="46"/>
    </row>
    <row r="112" spans="1:16384" ht="15.75" x14ac:dyDescent="0.2"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  <c r="AO112" s="46"/>
      <c r="AP112" s="46"/>
      <c r="AQ112" s="46"/>
      <c r="AR112" s="46"/>
      <c r="AS112" s="46"/>
      <c r="AT112" s="46"/>
      <c r="AU112" s="46"/>
      <c r="AV112" s="46"/>
      <c r="AW112" s="46"/>
      <c r="AX112" s="46"/>
      <c r="AY112" s="46"/>
      <c r="AZ112" s="46"/>
      <c r="BA112" s="46"/>
      <c r="BB112" s="46"/>
      <c r="BC112" s="46"/>
      <c r="BD112" s="46"/>
      <c r="BE112" s="46"/>
      <c r="BF112" s="46"/>
      <c r="BG112" s="46"/>
      <c r="BH112" s="46"/>
      <c r="BI112" s="46"/>
      <c r="BJ112" s="46"/>
      <c r="BK112" s="46"/>
      <c r="BL112" s="46"/>
      <c r="BM112" s="46"/>
      <c r="BN112" s="46"/>
      <c r="BO112" s="46"/>
      <c r="BP112" s="46"/>
      <c r="BQ112" s="46"/>
      <c r="BR112" s="46"/>
      <c r="BS112" s="46"/>
      <c r="BT112" s="46"/>
      <c r="BU112" s="46"/>
      <c r="BV112" s="46"/>
      <c r="BW112" s="46"/>
      <c r="BX112" s="46"/>
      <c r="BY112" s="46"/>
      <c r="BZ112" s="46"/>
      <c r="CA112" s="46"/>
      <c r="CB112" s="46"/>
      <c r="CC112" s="46"/>
      <c r="CD112" s="46"/>
      <c r="CE112" s="46"/>
      <c r="CF112" s="46"/>
      <c r="CG112" s="46"/>
      <c r="CH112" s="46"/>
      <c r="CI112" s="46"/>
      <c r="CJ112" s="46"/>
      <c r="CK112" s="46"/>
      <c r="CL112" s="46"/>
      <c r="CM112" s="46"/>
      <c r="CN112" s="46"/>
      <c r="CO112" s="46"/>
      <c r="CP112" s="46"/>
      <c r="CQ112" s="46"/>
      <c r="CR112" s="46"/>
      <c r="CS112" s="46"/>
      <c r="CT112" s="46"/>
      <c r="CU112" s="46"/>
      <c r="CV112" s="46"/>
      <c r="CW112" s="46"/>
      <c r="CX112" s="46"/>
      <c r="CY112" s="46"/>
      <c r="CZ112" s="46"/>
      <c r="DA112" s="46"/>
      <c r="DB112" s="46"/>
      <c r="DC112" s="46"/>
      <c r="DD112" s="46"/>
      <c r="DE112" s="46"/>
      <c r="DF112" s="46"/>
      <c r="DG112" s="46"/>
      <c r="DH112" s="46"/>
      <c r="DI112" s="46"/>
      <c r="DJ112" s="46"/>
      <c r="DK112" s="46"/>
      <c r="DL112" s="46"/>
      <c r="DM112" s="46"/>
      <c r="DN112" s="46"/>
      <c r="DO112" s="46"/>
      <c r="DP112" s="46"/>
      <c r="DQ112" s="46"/>
      <c r="DR112" s="46"/>
      <c r="DS112" s="46"/>
      <c r="DT112" s="46"/>
      <c r="DU112" s="46"/>
      <c r="DV112" s="46"/>
    </row>
    <row r="113" spans="6:126" ht="15.75" x14ac:dyDescent="0.2"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  <c r="AO113" s="46"/>
      <c r="AP113" s="46"/>
      <c r="AQ113" s="46"/>
      <c r="AR113" s="46"/>
      <c r="AS113" s="46"/>
      <c r="AT113" s="46"/>
      <c r="AU113" s="46"/>
      <c r="AV113" s="46"/>
      <c r="AW113" s="46"/>
      <c r="AX113" s="46"/>
      <c r="AY113" s="46"/>
      <c r="AZ113" s="46"/>
      <c r="BA113" s="46"/>
      <c r="BB113" s="46"/>
      <c r="BC113" s="46"/>
      <c r="BD113" s="46"/>
      <c r="BE113" s="46"/>
      <c r="BF113" s="46"/>
      <c r="BG113" s="46"/>
      <c r="BH113" s="46"/>
      <c r="BI113" s="46"/>
      <c r="BJ113" s="46"/>
      <c r="BK113" s="46"/>
      <c r="BL113" s="46"/>
      <c r="BM113" s="46"/>
      <c r="BN113" s="46"/>
      <c r="BO113" s="46"/>
      <c r="BP113" s="46"/>
      <c r="BQ113" s="46"/>
      <c r="BR113" s="46"/>
      <c r="BS113" s="46"/>
      <c r="BT113" s="46"/>
      <c r="BU113" s="46"/>
      <c r="BV113" s="46"/>
      <c r="BW113" s="46"/>
      <c r="BX113" s="46"/>
      <c r="BY113" s="46"/>
      <c r="BZ113" s="46"/>
      <c r="CA113" s="46"/>
      <c r="CB113" s="46"/>
      <c r="CC113" s="46"/>
      <c r="CD113" s="46"/>
      <c r="CE113" s="46"/>
      <c r="CF113" s="46"/>
      <c r="CG113" s="46"/>
      <c r="CH113" s="46"/>
      <c r="CI113" s="46"/>
      <c r="CJ113" s="46"/>
      <c r="CK113" s="46"/>
      <c r="CL113" s="46"/>
      <c r="CM113" s="46"/>
      <c r="CN113" s="46"/>
      <c r="CO113" s="46"/>
      <c r="CP113" s="46"/>
      <c r="CQ113" s="46"/>
      <c r="CR113" s="46"/>
      <c r="CS113" s="46"/>
      <c r="CT113" s="46"/>
      <c r="CU113" s="46"/>
      <c r="CV113" s="46"/>
      <c r="CW113" s="46"/>
      <c r="CX113" s="46"/>
      <c r="CY113" s="46"/>
      <c r="CZ113" s="46"/>
      <c r="DA113" s="46"/>
      <c r="DB113" s="46"/>
      <c r="DC113" s="46"/>
      <c r="DD113" s="46"/>
      <c r="DE113" s="46"/>
      <c r="DF113" s="46"/>
      <c r="DG113" s="46"/>
      <c r="DH113" s="46"/>
      <c r="DI113" s="46"/>
      <c r="DJ113" s="46"/>
      <c r="DK113" s="46"/>
      <c r="DL113" s="46"/>
      <c r="DM113" s="46"/>
      <c r="DN113" s="46"/>
      <c r="DO113" s="46"/>
      <c r="DP113" s="46"/>
      <c r="DQ113" s="46"/>
      <c r="DR113" s="46"/>
      <c r="DS113" s="46"/>
      <c r="DT113" s="46"/>
      <c r="DU113" s="46"/>
      <c r="DV113" s="46"/>
    </row>
    <row r="114" spans="6:126" ht="15.75" x14ac:dyDescent="0.2"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  <c r="BT114" s="46"/>
      <c r="BU114" s="46"/>
      <c r="BV114" s="46"/>
      <c r="BW114" s="46"/>
      <c r="BX114" s="46"/>
      <c r="BY114" s="46"/>
      <c r="BZ114" s="46"/>
      <c r="CA114" s="46"/>
      <c r="CB114" s="46"/>
      <c r="CC114" s="46"/>
      <c r="CD114" s="46"/>
      <c r="CE114" s="46"/>
      <c r="CF114" s="46"/>
      <c r="CG114" s="46"/>
      <c r="CH114" s="46"/>
      <c r="CI114" s="46"/>
      <c r="CJ114" s="46"/>
      <c r="CK114" s="46"/>
      <c r="CL114" s="46"/>
      <c r="CM114" s="46"/>
      <c r="CN114" s="46"/>
      <c r="CO114" s="46"/>
      <c r="CP114" s="46"/>
      <c r="CQ114" s="46"/>
      <c r="CR114" s="46"/>
      <c r="CS114" s="46"/>
      <c r="CT114" s="46"/>
      <c r="CU114" s="46"/>
      <c r="CV114" s="46"/>
      <c r="CW114" s="46"/>
      <c r="CX114" s="46"/>
      <c r="CY114" s="46"/>
      <c r="CZ114" s="46"/>
      <c r="DA114" s="46"/>
      <c r="DB114" s="46"/>
      <c r="DC114" s="46"/>
      <c r="DD114" s="46"/>
      <c r="DE114" s="46"/>
      <c r="DF114" s="46"/>
      <c r="DG114" s="46"/>
      <c r="DH114" s="46"/>
      <c r="DI114" s="46"/>
      <c r="DJ114" s="46"/>
      <c r="DK114" s="46"/>
      <c r="DL114" s="46"/>
      <c r="DM114" s="46"/>
      <c r="DN114" s="46"/>
      <c r="DO114" s="46"/>
      <c r="DP114" s="46"/>
      <c r="DQ114" s="46"/>
      <c r="DR114" s="46"/>
      <c r="DS114" s="46"/>
      <c r="DT114" s="46"/>
      <c r="DU114" s="46"/>
      <c r="DV114" s="46"/>
    </row>
    <row r="115" spans="6:126" ht="15.75" x14ac:dyDescent="0.2"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  <c r="AO115" s="46"/>
      <c r="AP115" s="46"/>
      <c r="AQ115" s="46"/>
      <c r="AR115" s="46"/>
      <c r="AS115" s="46"/>
      <c r="AT115" s="46"/>
      <c r="AU115" s="46"/>
      <c r="AV115" s="46"/>
      <c r="AW115" s="46"/>
      <c r="AX115" s="46"/>
      <c r="AY115" s="46"/>
      <c r="AZ115" s="46"/>
      <c r="BA115" s="46"/>
      <c r="BB115" s="46"/>
      <c r="BC115" s="46"/>
      <c r="BD115" s="46"/>
      <c r="BE115" s="46"/>
      <c r="BF115" s="46"/>
      <c r="BG115" s="46"/>
      <c r="BH115" s="46"/>
      <c r="BI115" s="46"/>
      <c r="BJ115" s="46"/>
      <c r="BK115" s="46"/>
      <c r="BL115" s="46"/>
      <c r="BM115" s="46"/>
      <c r="BN115" s="46"/>
      <c r="BO115" s="46"/>
      <c r="BP115" s="46"/>
      <c r="BQ115" s="46"/>
      <c r="BR115" s="46"/>
      <c r="BS115" s="46"/>
      <c r="BT115" s="46"/>
      <c r="BU115" s="46"/>
      <c r="BV115" s="46"/>
      <c r="BW115" s="46"/>
      <c r="BX115" s="46"/>
      <c r="BY115" s="46"/>
      <c r="BZ115" s="46"/>
      <c r="CA115" s="46"/>
      <c r="CB115" s="46"/>
      <c r="CC115" s="46"/>
      <c r="CD115" s="46"/>
      <c r="CE115" s="46"/>
      <c r="CF115" s="46"/>
      <c r="CG115" s="46"/>
      <c r="CH115" s="46"/>
      <c r="CI115" s="46"/>
      <c r="CJ115" s="46"/>
      <c r="CK115" s="46"/>
      <c r="CL115" s="46"/>
      <c r="CM115" s="46"/>
      <c r="CN115" s="46"/>
      <c r="CO115" s="46"/>
      <c r="CP115" s="46"/>
      <c r="CQ115" s="46"/>
      <c r="CR115" s="46"/>
      <c r="CS115" s="46"/>
      <c r="CT115" s="46"/>
      <c r="CU115" s="46"/>
      <c r="CV115" s="46"/>
      <c r="CW115" s="46"/>
      <c r="CX115" s="46"/>
      <c r="CY115" s="46"/>
      <c r="CZ115" s="46"/>
      <c r="DA115" s="46"/>
      <c r="DB115" s="46"/>
      <c r="DC115" s="46"/>
      <c r="DD115" s="46"/>
      <c r="DE115" s="46"/>
      <c r="DF115" s="46"/>
      <c r="DG115" s="46"/>
      <c r="DH115" s="46"/>
      <c r="DI115" s="46"/>
      <c r="DJ115" s="46"/>
      <c r="DK115" s="46"/>
      <c r="DL115" s="46"/>
      <c r="DM115" s="46"/>
      <c r="DN115" s="46"/>
      <c r="DO115" s="46"/>
      <c r="DP115" s="46"/>
      <c r="DQ115" s="46"/>
      <c r="DR115" s="46"/>
      <c r="DS115" s="46"/>
      <c r="DT115" s="46"/>
      <c r="DU115" s="46"/>
      <c r="DV115" s="46"/>
    </row>
    <row r="116" spans="6:126" ht="15.75" x14ac:dyDescent="0.2"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  <c r="AO116" s="46"/>
      <c r="AP116" s="46"/>
      <c r="AQ116" s="46"/>
      <c r="AR116" s="46"/>
      <c r="AS116" s="46"/>
      <c r="AT116" s="46"/>
      <c r="AU116" s="46"/>
      <c r="AV116" s="46"/>
      <c r="AW116" s="46"/>
      <c r="AX116" s="46"/>
      <c r="AY116" s="46"/>
      <c r="AZ116" s="46"/>
      <c r="BA116" s="46"/>
      <c r="BB116" s="46"/>
      <c r="BC116" s="46"/>
      <c r="BD116" s="46"/>
      <c r="BE116" s="46"/>
      <c r="BF116" s="46"/>
      <c r="BG116" s="46"/>
      <c r="BH116" s="46"/>
      <c r="BI116" s="46"/>
      <c r="BJ116" s="46"/>
      <c r="BK116" s="46"/>
      <c r="BL116" s="46"/>
      <c r="BM116" s="46"/>
      <c r="BN116" s="46"/>
      <c r="BO116" s="46"/>
      <c r="BP116" s="46"/>
      <c r="BQ116" s="46"/>
      <c r="BR116" s="46"/>
      <c r="BS116" s="46"/>
      <c r="BT116" s="46"/>
      <c r="BU116" s="46"/>
      <c r="BV116" s="46"/>
      <c r="BW116" s="46"/>
      <c r="BX116" s="46"/>
      <c r="BY116" s="46"/>
      <c r="BZ116" s="46"/>
      <c r="CA116" s="46"/>
      <c r="CB116" s="46"/>
      <c r="CC116" s="46"/>
      <c r="CD116" s="46"/>
      <c r="CE116" s="46"/>
      <c r="CF116" s="46"/>
      <c r="CG116" s="46"/>
      <c r="CH116" s="46"/>
      <c r="CI116" s="46"/>
      <c r="CJ116" s="46"/>
      <c r="CK116" s="46"/>
      <c r="CL116" s="46"/>
      <c r="CM116" s="46"/>
      <c r="CN116" s="46"/>
      <c r="CO116" s="46"/>
      <c r="CP116" s="46"/>
      <c r="CQ116" s="46"/>
      <c r="CR116" s="46"/>
      <c r="CS116" s="46"/>
      <c r="CT116" s="46"/>
      <c r="CU116" s="46"/>
      <c r="CV116" s="46"/>
      <c r="CW116" s="46"/>
      <c r="CX116" s="46"/>
      <c r="CY116" s="46"/>
      <c r="CZ116" s="46"/>
      <c r="DA116" s="46"/>
      <c r="DB116" s="46"/>
      <c r="DC116" s="46"/>
      <c r="DD116" s="46"/>
      <c r="DE116" s="46"/>
      <c r="DF116" s="46"/>
      <c r="DG116" s="46"/>
      <c r="DH116" s="46"/>
      <c r="DI116" s="46"/>
      <c r="DJ116" s="46"/>
      <c r="DK116" s="46"/>
      <c r="DL116" s="46"/>
      <c r="DM116" s="46"/>
      <c r="DN116" s="46"/>
      <c r="DO116" s="46"/>
      <c r="DP116" s="46"/>
      <c r="DQ116" s="46"/>
      <c r="DR116" s="46"/>
      <c r="DS116" s="46"/>
      <c r="DT116" s="46"/>
      <c r="DU116" s="46"/>
      <c r="DV116" s="46"/>
    </row>
    <row r="117" spans="6:126" ht="15.75" x14ac:dyDescent="0.2"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  <c r="AO117" s="46"/>
      <c r="AP117" s="46"/>
      <c r="AQ117" s="46"/>
      <c r="AR117" s="46"/>
      <c r="AS117" s="46"/>
      <c r="AT117" s="46"/>
      <c r="AU117" s="46"/>
      <c r="AV117" s="46"/>
      <c r="AW117" s="46"/>
      <c r="AX117" s="46"/>
      <c r="AY117" s="46"/>
      <c r="AZ117" s="46"/>
      <c r="BA117" s="46"/>
      <c r="BB117" s="46"/>
      <c r="BC117" s="46"/>
      <c r="BD117" s="46"/>
      <c r="BE117" s="46"/>
      <c r="BF117" s="46"/>
      <c r="BG117" s="46"/>
      <c r="BH117" s="46"/>
      <c r="BI117" s="46"/>
      <c r="BJ117" s="46"/>
      <c r="BK117" s="46"/>
      <c r="BL117" s="46"/>
      <c r="BM117" s="46"/>
      <c r="BN117" s="46"/>
      <c r="BO117" s="46"/>
      <c r="BP117" s="46"/>
      <c r="BQ117" s="46"/>
      <c r="BR117" s="46"/>
      <c r="BS117" s="46"/>
      <c r="BT117" s="46"/>
      <c r="BU117" s="46"/>
      <c r="BV117" s="46"/>
      <c r="BW117" s="46"/>
      <c r="BX117" s="46"/>
      <c r="BY117" s="46"/>
      <c r="BZ117" s="46"/>
      <c r="CA117" s="46"/>
      <c r="CB117" s="46"/>
      <c r="CC117" s="46"/>
      <c r="CD117" s="46"/>
      <c r="CE117" s="46"/>
      <c r="CF117" s="46"/>
      <c r="CG117" s="46"/>
      <c r="CH117" s="46"/>
      <c r="CI117" s="46"/>
      <c r="CJ117" s="46"/>
      <c r="CK117" s="46"/>
      <c r="CL117" s="46"/>
      <c r="CM117" s="46"/>
      <c r="CN117" s="46"/>
      <c r="CO117" s="46"/>
      <c r="CP117" s="46"/>
      <c r="CQ117" s="46"/>
      <c r="CR117" s="46"/>
      <c r="CS117" s="46"/>
      <c r="CT117" s="46"/>
      <c r="CU117" s="46"/>
      <c r="CV117" s="46"/>
      <c r="CW117" s="46"/>
      <c r="CX117" s="46"/>
      <c r="CY117" s="46"/>
      <c r="CZ117" s="46"/>
      <c r="DA117" s="46"/>
      <c r="DB117" s="46"/>
      <c r="DC117" s="46"/>
      <c r="DD117" s="46"/>
      <c r="DE117" s="46"/>
      <c r="DF117" s="46"/>
      <c r="DG117" s="46"/>
      <c r="DH117" s="46"/>
      <c r="DI117" s="46"/>
      <c r="DJ117" s="46"/>
      <c r="DK117" s="46"/>
      <c r="DL117" s="46"/>
      <c r="DM117" s="46"/>
      <c r="DN117" s="46"/>
      <c r="DO117" s="46"/>
      <c r="DP117" s="46"/>
      <c r="DQ117" s="46"/>
      <c r="DR117" s="46"/>
      <c r="DS117" s="46"/>
      <c r="DT117" s="46"/>
      <c r="DU117" s="46"/>
      <c r="DV117" s="46"/>
    </row>
    <row r="118" spans="6:126" ht="15.75" x14ac:dyDescent="0.2"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  <c r="AO118" s="46"/>
      <c r="AP118" s="46"/>
      <c r="AQ118" s="46"/>
      <c r="AR118" s="46"/>
      <c r="AS118" s="46"/>
      <c r="AT118" s="46"/>
      <c r="AU118" s="46"/>
      <c r="AV118" s="46"/>
      <c r="AW118" s="46"/>
      <c r="AX118" s="46"/>
      <c r="AY118" s="46"/>
      <c r="AZ118" s="46"/>
      <c r="BA118" s="46"/>
      <c r="BB118" s="46"/>
      <c r="BC118" s="46"/>
      <c r="BD118" s="46"/>
      <c r="BE118" s="46"/>
      <c r="BF118" s="46"/>
      <c r="BG118" s="46"/>
      <c r="BH118" s="46"/>
      <c r="BI118" s="46"/>
      <c r="BJ118" s="46"/>
      <c r="BK118" s="46"/>
      <c r="BL118" s="46"/>
      <c r="BM118" s="46"/>
      <c r="BN118" s="46"/>
      <c r="BO118" s="46"/>
      <c r="BP118" s="46"/>
      <c r="BQ118" s="46"/>
      <c r="BR118" s="46"/>
      <c r="BS118" s="46"/>
      <c r="BT118" s="46"/>
      <c r="BU118" s="46"/>
      <c r="BV118" s="46"/>
      <c r="BW118" s="46"/>
      <c r="BX118" s="46"/>
      <c r="BY118" s="46"/>
      <c r="BZ118" s="46"/>
      <c r="CA118" s="46"/>
      <c r="CB118" s="46"/>
      <c r="CC118" s="46"/>
      <c r="CD118" s="46"/>
      <c r="CE118" s="46"/>
      <c r="CF118" s="46"/>
      <c r="CG118" s="46"/>
      <c r="CH118" s="46"/>
      <c r="CI118" s="46"/>
      <c r="CJ118" s="46"/>
      <c r="CK118" s="46"/>
      <c r="CL118" s="46"/>
      <c r="CM118" s="46"/>
      <c r="CN118" s="46"/>
      <c r="CO118" s="46"/>
      <c r="CP118" s="46"/>
      <c r="CQ118" s="46"/>
      <c r="CR118" s="46"/>
      <c r="CS118" s="46"/>
      <c r="CT118" s="46"/>
      <c r="CU118" s="46"/>
      <c r="CV118" s="46"/>
      <c r="CW118" s="46"/>
      <c r="CX118" s="46"/>
      <c r="CY118" s="46"/>
      <c r="CZ118" s="46"/>
      <c r="DA118" s="46"/>
      <c r="DB118" s="46"/>
      <c r="DC118" s="46"/>
      <c r="DD118" s="46"/>
      <c r="DE118" s="46"/>
      <c r="DF118" s="46"/>
      <c r="DG118" s="46"/>
      <c r="DH118" s="46"/>
      <c r="DI118" s="46"/>
      <c r="DJ118" s="46"/>
      <c r="DK118" s="46"/>
      <c r="DL118" s="46"/>
      <c r="DM118" s="46"/>
      <c r="DN118" s="46"/>
      <c r="DO118" s="46"/>
      <c r="DP118" s="46"/>
      <c r="DQ118" s="46"/>
      <c r="DR118" s="46"/>
      <c r="DS118" s="46"/>
      <c r="DT118" s="46"/>
      <c r="DU118" s="46"/>
      <c r="DV118" s="46"/>
    </row>
    <row r="119" spans="6:126" ht="15.75" x14ac:dyDescent="0.2"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  <c r="AO119" s="46"/>
      <c r="AP119" s="46"/>
      <c r="AQ119" s="46"/>
      <c r="AR119" s="46"/>
      <c r="AS119" s="46"/>
      <c r="AT119" s="46"/>
      <c r="AU119" s="46"/>
      <c r="AV119" s="46"/>
      <c r="AW119" s="46"/>
      <c r="AX119" s="46"/>
      <c r="AY119" s="46"/>
      <c r="AZ119" s="46"/>
      <c r="BA119" s="46"/>
      <c r="BB119" s="46"/>
      <c r="BC119" s="46"/>
      <c r="BD119" s="46"/>
      <c r="BE119" s="46"/>
      <c r="BF119" s="46"/>
      <c r="BG119" s="46"/>
      <c r="BH119" s="46"/>
      <c r="BI119" s="46"/>
      <c r="BJ119" s="46"/>
      <c r="BK119" s="46"/>
      <c r="BL119" s="46"/>
      <c r="BM119" s="46"/>
      <c r="BN119" s="46"/>
      <c r="BO119" s="46"/>
      <c r="BP119" s="46"/>
      <c r="BQ119" s="46"/>
      <c r="BR119" s="46"/>
      <c r="BS119" s="46"/>
      <c r="BT119" s="46"/>
      <c r="BU119" s="46"/>
      <c r="BV119" s="46"/>
      <c r="BW119" s="46"/>
      <c r="BX119" s="46"/>
      <c r="BY119" s="46"/>
      <c r="BZ119" s="46"/>
      <c r="CA119" s="46"/>
      <c r="CB119" s="46"/>
      <c r="CC119" s="46"/>
      <c r="CD119" s="46"/>
      <c r="CE119" s="46"/>
      <c r="CF119" s="46"/>
      <c r="CG119" s="46"/>
      <c r="CH119" s="46"/>
      <c r="CI119" s="46"/>
      <c r="CJ119" s="46"/>
      <c r="CK119" s="46"/>
      <c r="CL119" s="46"/>
      <c r="CM119" s="46"/>
      <c r="CN119" s="46"/>
      <c r="CO119" s="46"/>
      <c r="CP119" s="46"/>
      <c r="CQ119" s="46"/>
      <c r="CR119" s="46"/>
      <c r="CS119" s="46"/>
      <c r="CT119" s="46"/>
      <c r="CU119" s="46"/>
      <c r="CV119" s="46"/>
      <c r="CW119" s="46"/>
      <c r="CX119" s="46"/>
      <c r="CY119" s="46"/>
      <c r="CZ119" s="46"/>
      <c r="DA119" s="46"/>
      <c r="DB119" s="46"/>
      <c r="DC119" s="46"/>
      <c r="DD119" s="46"/>
      <c r="DE119" s="46"/>
      <c r="DF119" s="46"/>
      <c r="DG119" s="46"/>
      <c r="DH119" s="46"/>
      <c r="DI119" s="46"/>
      <c r="DJ119" s="46"/>
      <c r="DK119" s="46"/>
      <c r="DL119" s="46"/>
      <c r="DM119" s="46"/>
      <c r="DN119" s="46"/>
      <c r="DO119" s="46"/>
      <c r="DP119" s="46"/>
      <c r="DQ119" s="46"/>
      <c r="DR119" s="46"/>
      <c r="DS119" s="46"/>
      <c r="DT119" s="46"/>
      <c r="DU119" s="46"/>
      <c r="DV119" s="4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8735B-0003-4427-9F9D-4F74663EADED}">
  <sheetPr codeName="Sheet22"/>
  <dimension ref="A1:XFD119"/>
  <sheetViews>
    <sheetView workbookViewId="0">
      <selection activeCell="C14" sqref="C14"/>
    </sheetView>
  </sheetViews>
  <sheetFormatPr defaultColWidth="9" defaultRowHeight="14.25" x14ac:dyDescent="0.2"/>
  <cols>
    <col min="1" max="1" width="14.5" bestFit="1" customWidth="1"/>
    <col min="2" max="2" width="16.625" customWidth="1"/>
    <col min="3" max="3" width="56.25" customWidth="1"/>
    <col min="4" max="4" width="11.875" customWidth="1"/>
    <col min="5" max="5" width="21.375" customWidth="1"/>
    <col min="6" max="6" width="14.375" customWidth="1"/>
    <col min="7" max="126" width="14.375" hidden="1" customWidth="1"/>
  </cols>
  <sheetData>
    <row r="1" spans="1:126" s="86" customFormat="1" ht="15" x14ac:dyDescent="0.25">
      <c r="A1" s="98" t="s">
        <v>211</v>
      </c>
      <c r="B1" s="99">
        <v>46045</v>
      </c>
      <c r="E1" s="98" t="s">
        <v>169</v>
      </c>
      <c r="F1" s="86">
        <f>Data!F1</f>
        <v>46110</v>
      </c>
      <c r="G1" s="86">
        <f>Data!G1</f>
        <v>46110</v>
      </c>
      <c r="H1" s="86">
        <f>Data!H1</f>
        <v>46110</v>
      </c>
      <c r="I1" s="86">
        <f>Data!I1</f>
        <v>46110</v>
      </c>
      <c r="J1" s="86">
        <f>Data!J1</f>
        <v>0</v>
      </c>
      <c r="K1" s="86">
        <f>Data!K1</f>
        <v>0</v>
      </c>
      <c r="L1" s="86">
        <f>Data!L1</f>
        <v>0</v>
      </c>
      <c r="M1" s="86">
        <f>Data!M1</f>
        <v>0</v>
      </c>
      <c r="N1" s="86">
        <f>Data!N1</f>
        <v>0</v>
      </c>
      <c r="O1" s="86">
        <f>Data!O1</f>
        <v>0</v>
      </c>
      <c r="P1" s="86">
        <f>Data!P1</f>
        <v>0</v>
      </c>
      <c r="Q1" s="86">
        <f>Data!Q1</f>
        <v>0</v>
      </c>
      <c r="R1" s="86">
        <f>Data!R1</f>
        <v>0</v>
      </c>
      <c r="S1" s="86">
        <f>Data!S1</f>
        <v>0</v>
      </c>
      <c r="T1" s="86">
        <f>Data!T1</f>
        <v>0</v>
      </c>
      <c r="U1" s="86">
        <f>Data!U1</f>
        <v>0</v>
      </c>
      <c r="V1" s="86">
        <f>Data!V1</f>
        <v>0</v>
      </c>
      <c r="W1" s="86">
        <f>Data!W1</f>
        <v>0</v>
      </c>
      <c r="X1" s="86">
        <f>Data!X1</f>
        <v>0</v>
      </c>
      <c r="Y1" s="86">
        <f>Data!Y1</f>
        <v>0</v>
      </c>
      <c r="Z1" s="86">
        <f>Data!Z1</f>
        <v>0</v>
      </c>
      <c r="AA1" s="86">
        <f>Data!AA1</f>
        <v>0</v>
      </c>
      <c r="AB1" s="86">
        <f>Data!AB1</f>
        <v>0</v>
      </c>
      <c r="AC1" s="86">
        <f>Data!AC1</f>
        <v>0</v>
      </c>
      <c r="AD1" s="86">
        <f>Data!AD1</f>
        <v>0</v>
      </c>
      <c r="AE1" s="86">
        <f>Data!AE1</f>
        <v>0</v>
      </c>
      <c r="AF1" s="86">
        <f>Data!AF1</f>
        <v>0</v>
      </c>
      <c r="AG1" s="86">
        <f>Data!AG1</f>
        <v>0</v>
      </c>
      <c r="AH1" s="86">
        <f>Data!AH1</f>
        <v>0</v>
      </c>
      <c r="AI1" s="86">
        <f>Data!AI1</f>
        <v>0</v>
      </c>
      <c r="AJ1" s="86">
        <f>Data!AJ1</f>
        <v>0</v>
      </c>
      <c r="AK1" s="86">
        <f>Data!AK1</f>
        <v>0</v>
      </c>
      <c r="AL1" s="86">
        <f>Data!AL1</f>
        <v>0</v>
      </c>
      <c r="AM1" s="86">
        <f>Data!AM1</f>
        <v>0</v>
      </c>
      <c r="AN1" s="86">
        <f>Data!AN1</f>
        <v>0</v>
      </c>
      <c r="AO1" s="86">
        <f>Data!AO1</f>
        <v>0</v>
      </c>
      <c r="AP1" s="86">
        <f>Data!AP1</f>
        <v>0</v>
      </c>
      <c r="AQ1" s="86">
        <f>Data!AQ1</f>
        <v>0</v>
      </c>
      <c r="AR1" s="86">
        <f>Data!AR1</f>
        <v>0</v>
      </c>
      <c r="AS1" s="86">
        <f>Data!AS1</f>
        <v>0</v>
      </c>
      <c r="AT1" s="86">
        <f>Data!AT1</f>
        <v>0</v>
      </c>
      <c r="AU1" s="86">
        <f>Data!AU1</f>
        <v>0</v>
      </c>
      <c r="AV1" s="86">
        <f>Data!AV1</f>
        <v>0</v>
      </c>
      <c r="AW1" s="86">
        <f>Data!AW1</f>
        <v>0</v>
      </c>
      <c r="AX1" s="86">
        <f>Data!AX1</f>
        <v>0</v>
      </c>
      <c r="AY1" s="86">
        <f>Data!AY1</f>
        <v>0</v>
      </c>
      <c r="AZ1" s="86">
        <f>Data!AZ1</f>
        <v>0</v>
      </c>
      <c r="BA1" s="86">
        <f>Data!BA1</f>
        <v>0</v>
      </c>
      <c r="BB1" s="86">
        <f>Data!BB1</f>
        <v>0</v>
      </c>
      <c r="BC1" s="86">
        <f>Data!BC1</f>
        <v>0</v>
      </c>
      <c r="BD1" s="86">
        <f>Data!BD1</f>
        <v>0</v>
      </c>
      <c r="BE1" s="86">
        <f>Data!BE1</f>
        <v>0</v>
      </c>
      <c r="BF1" s="86">
        <f>Data!BF1</f>
        <v>0</v>
      </c>
      <c r="BG1" s="86">
        <f>Data!BG1</f>
        <v>0</v>
      </c>
      <c r="BH1" s="86">
        <f>Data!BH1</f>
        <v>0</v>
      </c>
      <c r="BI1" s="86">
        <f>Data!BI1</f>
        <v>0</v>
      </c>
      <c r="BJ1" s="86">
        <f>Data!BJ1</f>
        <v>0</v>
      </c>
      <c r="BK1" s="86">
        <f>Data!BK1</f>
        <v>0</v>
      </c>
      <c r="BL1" s="86">
        <f>Data!BL1</f>
        <v>0</v>
      </c>
      <c r="BM1" s="86">
        <f>Data!BM1</f>
        <v>0</v>
      </c>
      <c r="BN1" s="86">
        <f>Data!BN1</f>
        <v>0</v>
      </c>
      <c r="BO1" s="86">
        <f>Data!BO1</f>
        <v>0</v>
      </c>
      <c r="BP1" s="86">
        <f>Data!BP1</f>
        <v>0</v>
      </c>
      <c r="BQ1" s="86">
        <f>Data!BQ1</f>
        <v>0</v>
      </c>
      <c r="BR1" s="86">
        <f>Data!BR1</f>
        <v>0</v>
      </c>
      <c r="BS1" s="86">
        <f>Data!BS1</f>
        <v>0</v>
      </c>
      <c r="BT1" s="86">
        <f>Data!BT1</f>
        <v>0</v>
      </c>
      <c r="BU1" s="86">
        <f>Data!BU1</f>
        <v>0</v>
      </c>
      <c r="BV1" s="86">
        <f>Data!BV1</f>
        <v>0</v>
      </c>
      <c r="BW1" s="86">
        <f>Data!BW1</f>
        <v>0</v>
      </c>
      <c r="BX1" s="86">
        <f>Data!BX1</f>
        <v>0</v>
      </c>
      <c r="BY1" s="86">
        <f>Data!BY1</f>
        <v>0</v>
      </c>
      <c r="BZ1" s="86">
        <f>Data!BZ1</f>
        <v>0</v>
      </c>
      <c r="CA1" s="86">
        <f>Data!CA1</f>
        <v>0</v>
      </c>
      <c r="CB1" s="86">
        <f>Data!CB1</f>
        <v>0</v>
      </c>
      <c r="CC1" s="86">
        <f>Data!CC1</f>
        <v>0</v>
      </c>
      <c r="CD1" s="86">
        <f>Data!CD1</f>
        <v>0</v>
      </c>
      <c r="CE1" s="86">
        <f>Data!CE1</f>
        <v>0</v>
      </c>
      <c r="CF1" s="86">
        <f>Data!CF1</f>
        <v>0</v>
      </c>
      <c r="CG1" s="86">
        <f>Data!CG1</f>
        <v>0</v>
      </c>
      <c r="CH1" s="86">
        <f>Data!CH1</f>
        <v>0</v>
      </c>
      <c r="CI1" s="86">
        <f>Data!CI1</f>
        <v>0</v>
      </c>
      <c r="CJ1" s="86">
        <f>Data!CJ1</f>
        <v>0</v>
      </c>
      <c r="CK1" s="86">
        <f>Data!CK1</f>
        <v>0</v>
      </c>
      <c r="CL1" s="86">
        <f>Data!CL1</f>
        <v>0</v>
      </c>
      <c r="CM1" s="86">
        <f>Data!CM1</f>
        <v>0</v>
      </c>
      <c r="CN1" s="86">
        <f>Data!CN1</f>
        <v>0</v>
      </c>
      <c r="CO1" s="86">
        <f>Data!CO1</f>
        <v>0</v>
      </c>
      <c r="CP1" s="86">
        <f>Data!CP1</f>
        <v>0</v>
      </c>
      <c r="CQ1" s="86">
        <f>Data!CQ1</f>
        <v>0</v>
      </c>
      <c r="CR1" s="86">
        <f>Data!CR1</f>
        <v>0</v>
      </c>
      <c r="CS1" s="86">
        <f>Data!CS1</f>
        <v>0</v>
      </c>
      <c r="CT1" s="86">
        <f>Data!CT1</f>
        <v>0</v>
      </c>
      <c r="CU1" s="86">
        <f>Data!CU1</f>
        <v>0</v>
      </c>
      <c r="CV1" s="86">
        <f>Data!CV1</f>
        <v>0</v>
      </c>
      <c r="CW1" s="86">
        <f>Data!CW1</f>
        <v>0</v>
      </c>
      <c r="CX1" s="86">
        <f>Data!CX1</f>
        <v>0</v>
      </c>
      <c r="CY1" s="86">
        <f>Data!CY1</f>
        <v>0</v>
      </c>
      <c r="CZ1" s="86">
        <f>Data!CZ1</f>
        <v>0</v>
      </c>
      <c r="DA1" s="86">
        <f>Data!DA1</f>
        <v>0</v>
      </c>
      <c r="DB1" s="86">
        <f>Data!DB1</f>
        <v>0</v>
      </c>
      <c r="DC1" s="86">
        <f>Data!DC1</f>
        <v>0</v>
      </c>
      <c r="DD1" s="86">
        <f>Data!DD1</f>
        <v>0</v>
      </c>
      <c r="DE1" s="86">
        <f>Data!DE1</f>
        <v>0</v>
      </c>
      <c r="DF1" s="86">
        <f>Data!DF1</f>
        <v>0</v>
      </c>
      <c r="DG1" s="86">
        <f>Data!DG1</f>
        <v>0</v>
      </c>
      <c r="DH1" s="86">
        <f>Data!DH1</f>
        <v>0</v>
      </c>
      <c r="DI1" s="86">
        <f>Data!DI1</f>
        <v>0</v>
      </c>
      <c r="DJ1" s="86">
        <f>Data!DJ1</f>
        <v>0</v>
      </c>
      <c r="DK1" s="86">
        <f>Data!DK1</f>
        <v>0</v>
      </c>
      <c r="DL1" s="86">
        <f>Data!DL1</f>
        <v>0</v>
      </c>
      <c r="DM1" s="86">
        <f>Data!DM1</f>
        <v>0</v>
      </c>
      <c r="DN1" s="86">
        <f>Data!DN1</f>
        <v>0</v>
      </c>
      <c r="DO1" s="86">
        <f>Data!DO1</f>
        <v>0</v>
      </c>
      <c r="DP1" s="86">
        <f>Data!DP1</f>
        <v>0</v>
      </c>
      <c r="DQ1" s="86">
        <f>Data!DQ1</f>
        <v>0</v>
      </c>
      <c r="DR1" s="86">
        <f>Data!DR1</f>
        <v>0</v>
      </c>
      <c r="DS1" s="86">
        <f>Data!DS1</f>
        <v>0</v>
      </c>
      <c r="DT1" s="86">
        <f>Data!DT1</f>
        <v>0</v>
      </c>
      <c r="DU1" s="86">
        <f>Data!DU1</f>
        <v>0</v>
      </c>
      <c r="DV1" s="86">
        <f>Data!DV1</f>
        <v>0</v>
      </c>
    </row>
    <row r="2" spans="1:126" ht="15" x14ac:dyDescent="0.25">
      <c r="A2" s="90" t="s">
        <v>212</v>
      </c>
      <c r="B2" s="99">
        <v>46106</v>
      </c>
      <c r="E2" s="90" t="s">
        <v>171</v>
      </c>
      <c r="F2" t="str">
        <f>Data!F2</f>
        <v> </v>
      </c>
      <c r="G2" t="str">
        <f>Data!G2</f>
        <v> </v>
      </c>
      <c r="H2" t="str">
        <f>Data!H2</f>
        <v> </v>
      </c>
      <c r="I2" t="str">
        <f>Data!I2</f>
        <v> </v>
      </c>
      <c r="J2">
        <f>Data!J2</f>
        <v>0</v>
      </c>
      <c r="K2">
        <f>Data!K2</f>
        <v>0</v>
      </c>
      <c r="L2">
        <f>Data!L2</f>
        <v>0</v>
      </c>
      <c r="M2">
        <f>Data!M2</f>
        <v>0</v>
      </c>
      <c r="N2">
        <f>Data!N2</f>
        <v>0</v>
      </c>
      <c r="O2">
        <f>Data!O2</f>
        <v>0</v>
      </c>
      <c r="P2">
        <f>Data!P2</f>
        <v>0</v>
      </c>
      <c r="Q2">
        <f>Data!Q2</f>
        <v>0</v>
      </c>
      <c r="R2">
        <f>Data!R2</f>
        <v>0</v>
      </c>
      <c r="S2">
        <f>Data!S2</f>
        <v>0</v>
      </c>
      <c r="T2">
        <f>Data!T2</f>
        <v>0</v>
      </c>
      <c r="U2">
        <f>Data!U2</f>
        <v>0</v>
      </c>
      <c r="V2">
        <f>Data!V2</f>
        <v>0</v>
      </c>
      <c r="W2">
        <f>Data!W2</f>
        <v>0</v>
      </c>
      <c r="X2">
        <f>Data!X2</f>
        <v>0</v>
      </c>
      <c r="Y2">
        <f>Data!Y2</f>
        <v>0</v>
      </c>
      <c r="Z2">
        <f>Data!Z2</f>
        <v>0</v>
      </c>
      <c r="AA2">
        <f>Data!AA2</f>
        <v>0</v>
      </c>
      <c r="AB2">
        <f>Data!AB2</f>
        <v>0</v>
      </c>
      <c r="AC2">
        <f>Data!AC2</f>
        <v>0</v>
      </c>
      <c r="AD2">
        <f>Data!AD2</f>
        <v>0</v>
      </c>
      <c r="AE2">
        <f>Data!AE2</f>
        <v>0</v>
      </c>
      <c r="AF2">
        <f>Data!AF2</f>
        <v>0</v>
      </c>
      <c r="AG2">
        <f>Data!AG2</f>
        <v>0</v>
      </c>
      <c r="AH2">
        <f>Data!AH2</f>
        <v>0</v>
      </c>
      <c r="AI2">
        <f>Data!AI2</f>
        <v>0</v>
      </c>
      <c r="AJ2">
        <f>Data!AJ2</f>
        <v>0</v>
      </c>
      <c r="AK2">
        <f>Data!AK2</f>
        <v>0</v>
      </c>
      <c r="AL2">
        <f>Data!AL2</f>
        <v>0</v>
      </c>
      <c r="AM2">
        <f>Data!AM2</f>
        <v>0</v>
      </c>
      <c r="AN2">
        <f>Data!AN2</f>
        <v>0</v>
      </c>
      <c r="AO2">
        <f>Data!AO2</f>
        <v>0</v>
      </c>
      <c r="AP2">
        <f>Data!AP2</f>
        <v>0</v>
      </c>
      <c r="AQ2">
        <f>Data!AQ2</f>
        <v>0</v>
      </c>
      <c r="AR2">
        <f>Data!AR2</f>
        <v>0</v>
      </c>
      <c r="AS2">
        <f>Data!AS2</f>
        <v>0</v>
      </c>
      <c r="AT2">
        <f>Data!AT2</f>
        <v>0</v>
      </c>
      <c r="AU2">
        <f>Data!AU2</f>
        <v>0</v>
      </c>
      <c r="AV2">
        <f>Data!AV2</f>
        <v>0</v>
      </c>
      <c r="AW2">
        <f>Data!AW2</f>
        <v>0</v>
      </c>
      <c r="AX2">
        <f>Data!AX2</f>
        <v>0</v>
      </c>
      <c r="AY2">
        <f>Data!AY2</f>
        <v>0</v>
      </c>
      <c r="AZ2">
        <f>Data!AZ2</f>
        <v>0</v>
      </c>
      <c r="BA2">
        <f>Data!BA2</f>
        <v>0</v>
      </c>
      <c r="BB2">
        <f>Data!BB2</f>
        <v>0</v>
      </c>
      <c r="BC2">
        <f>Data!BC2</f>
        <v>0</v>
      </c>
      <c r="BD2">
        <f>Data!BD2</f>
        <v>0</v>
      </c>
      <c r="BE2">
        <f>Data!BE2</f>
        <v>0</v>
      </c>
      <c r="BF2">
        <f>Data!BF2</f>
        <v>0</v>
      </c>
      <c r="BG2">
        <f>Data!BG2</f>
        <v>0</v>
      </c>
      <c r="BH2">
        <f>Data!BH2</f>
        <v>0</v>
      </c>
      <c r="BI2">
        <f>Data!BI2</f>
        <v>0</v>
      </c>
      <c r="BJ2">
        <f>Data!BJ2</f>
        <v>0</v>
      </c>
      <c r="BK2">
        <f>Data!BK2</f>
        <v>0</v>
      </c>
      <c r="BL2">
        <f>Data!BL2</f>
        <v>0</v>
      </c>
      <c r="BM2">
        <f>Data!BM2</f>
        <v>0</v>
      </c>
      <c r="BN2">
        <f>Data!BN2</f>
        <v>0</v>
      </c>
      <c r="BO2">
        <f>Data!BO2</f>
        <v>0</v>
      </c>
      <c r="BP2">
        <f>Data!BP2</f>
        <v>0</v>
      </c>
      <c r="BQ2">
        <f>Data!BQ2</f>
        <v>0</v>
      </c>
      <c r="BR2">
        <f>Data!BR2</f>
        <v>0</v>
      </c>
      <c r="BS2">
        <f>Data!BS2</f>
        <v>0</v>
      </c>
      <c r="BT2">
        <f>Data!BT2</f>
        <v>0</v>
      </c>
      <c r="BU2">
        <f>Data!BU2</f>
        <v>0</v>
      </c>
      <c r="BV2">
        <f>Data!BV2</f>
        <v>0</v>
      </c>
      <c r="BW2">
        <f>Data!BW2</f>
        <v>0</v>
      </c>
      <c r="BX2">
        <f>Data!BX2</f>
        <v>0</v>
      </c>
      <c r="BY2">
        <f>Data!BY2</f>
        <v>0</v>
      </c>
      <c r="BZ2">
        <f>Data!BZ2</f>
        <v>0</v>
      </c>
      <c r="CA2">
        <f>Data!CA2</f>
        <v>0</v>
      </c>
      <c r="CB2">
        <f>Data!CB2</f>
        <v>0</v>
      </c>
      <c r="CC2">
        <f>Data!CC2</f>
        <v>0</v>
      </c>
      <c r="CD2">
        <f>Data!CD2</f>
        <v>0</v>
      </c>
      <c r="CE2">
        <f>Data!CE2</f>
        <v>0</v>
      </c>
      <c r="CF2">
        <f>Data!CF2</f>
        <v>0</v>
      </c>
      <c r="CG2">
        <f>Data!CG2</f>
        <v>0</v>
      </c>
      <c r="CH2">
        <f>Data!CH2</f>
        <v>0</v>
      </c>
      <c r="CI2">
        <f>Data!CI2</f>
        <v>0</v>
      </c>
      <c r="CJ2">
        <f>Data!CJ2</f>
        <v>0</v>
      </c>
      <c r="CK2">
        <f>Data!CK2</f>
        <v>0</v>
      </c>
      <c r="CL2">
        <f>Data!CL2</f>
        <v>0</v>
      </c>
      <c r="CM2">
        <f>Data!CM2</f>
        <v>0</v>
      </c>
      <c r="CN2">
        <f>Data!CN2</f>
        <v>0</v>
      </c>
      <c r="CO2">
        <f>Data!CO2</f>
        <v>0</v>
      </c>
      <c r="CP2">
        <f>Data!CP2</f>
        <v>0</v>
      </c>
      <c r="CQ2">
        <f>Data!CQ2</f>
        <v>0</v>
      </c>
      <c r="CR2">
        <f>Data!CR2</f>
        <v>0</v>
      </c>
      <c r="CS2">
        <f>Data!CS2</f>
        <v>0</v>
      </c>
      <c r="CT2">
        <f>Data!CT2</f>
        <v>0</v>
      </c>
      <c r="CU2">
        <f>Data!CU2</f>
        <v>0</v>
      </c>
      <c r="CV2">
        <f>Data!CV2</f>
        <v>0</v>
      </c>
      <c r="CW2">
        <f>Data!CW2</f>
        <v>0</v>
      </c>
      <c r="CX2">
        <f>Data!CX2</f>
        <v>0</v>
      </c>
      <c r="CY2">
        <f>Data!CY2</f>
        <v>0</v>
      </c>
      <c r="CZ2">
        <f>Data!CZ2</f>
        <v>0</v>
      </c>
      <c r="DA2">
        <f>Data!DA2</f>
        <v>0</v>
      </c>
      <c r="DB2">
        <f>Data!DB2</f>
        <v>0</v>
      </c>
      <c r="DC2">
        <f>Data!DC2</f>
        <v>0</v>
      </c>
      <c r="DD2">
        <f>Data!DD2</f>
        <v>0</v>
      </c>
      <c r="DE2">
        <f>Data!DE2</f>
        <v>0</v>
      </c>
      <c r="DF2">
        <f>Data!DF2</f>
        <v>0</v>
      </c>
      <c r="DG2">
        <f>Data!DG2</f>
        <v>0</v>
      </c>
      <c r="DH2">
        <f>Data!DH2</f>
        <v>0</v>
      </c>
      <c r="DI2">
        <f>Data!DI2</f>
        <v>0</v>
      </c>
      <c r="DJ2">
        <f>Data!DJ2</f>
        <v>0</v>
      </c>
      <c r="DK2">
        <f>Data!DK2</f>
        <v>0</v>
      </c>
      <c r="DL2">
        <f>Data!DL2</f>
        <v>0</v>
      </c>
      <c r="DM2">
        <f>Data!DM2</f>
        <v>0</v>
      </c>
      <c r="DN2">
        <f>Data!DN2</f>
        <v>0</v>
      </c>
      <c r="DO2">
        <f>Data!DO2</f>
        <v>0</v>
      </c>
      <c r="DP2">
        <f>Data!DP2</f>
        <v>0</v>
      </c>
      <c r="DQ2">
        <f>Data!DQ2</f>
        <v>0</v>
      </c>
      <c r="DR2">
        <f>Data!DR2</f>
        <v>0</v>
      </c>
      <c r="DS2">
        <f>Data!DS2</f>
        <v>0</v>
      </c>
      <c r="DT2">
        <f>Data!DT2</f>
        <v>0</v>
      </c>
      <c r="DU2">
        <f>Data!DU2</f>
        <v>0</v>
      </c>
      <c r="DV2">
        <f>Data!DV2</f>
        <v>0</v>
      </c>
    </row>
    <row r="3" spans="1:126" ht="15" x14ac:dyDescent="0.25">
      <c r="E3" s="90" t="s">
        <v>209</v>
      </c>
      <c r="F3" t="str">
        <f>Data!F3</f>
        <v> </v>
      </c>
      <c r="G3">
        <f>Data!G3</f>
        <v>0</v>
      </c>
      <c r="H3" t="str">
        <f>Data!H3</f>
        <v> </v>
      </c>
      <c r="I3" t="str">
        <f>Data!I3</f>
        <v> </v>
      </c>
      <c r="J3">
        <f>Data!J3</f>
        <v>0</v>
      </c>
      <c r="K3">
        <f>Data!K3</f>
        <v>0</v>
      </c>
      <c r="L3">
        <f>Data!L3</f>
        <v>0</v>
      </c>
      <c r="M3">
        <f>Data!M3</f>
        <v>0</v>
      </c>
      <c r="N3">
        <f>Data!N3</f>
        <v>0</v>
      </c>
      <c r="O3">
        <f>Data!O3</f>
        <v>0</v>
      </c>
      <c r="P3">
        <f>Data!P3</f>
        <v>0</v>
      </c>
      <c r="Q3">
        <f>Data!Q3</f>
        <v>0</v>
      </c>
      <c r="R3">
        <f>Data!R3</f>
        <v>0</v>
      </c>
      <c r="S3">
        <f>Data!S3</f>
        <v>0</v>
      </c>
      <c r="T3">
        <f>Data!T3</f>
        <v>0</v>
      </c>
      <c r="U3">
        <f>Data!U3</f>
        <v>0</v>
      </c>
      <c r="V3">
        <f>Data!V3</f>
        <v>0</v>
      </c>
      <c r="W3">
        <f>Data!W3</f>
        <v>0</v>
      </c>
      <c r="X3">
        <f>Data!X3</f>
        <v>0</v>
      </c>
      <c r="Y3">
        <f>Data!Y3</f>
        <v>0</v>
      </c>
      <c r="Z3">
        <f>Data!Z3</f>
        <v>0</v>
      </c>
      <c r="AA3">
        <f>Data!AA3</f>
        <v>0</v>
      </c>
      <c r="AB3">
        <f>Data!AB3</f>
        <v>0</v>
      </c>
      <c r="AC3">
        <f>Data!AC3</f>
        <v>0</v>
      </c>
      <c r="AD3">
        <f>Data!AD3</f>
        <v>0</v>
      </c>
      <c r="AE3">
        <f>Data!AE3</f>
        <v>0</v>
      </c>
      <c r="AF3">
        <f>Data!AF3</f>
        <v>0</v>
      </c>
      <c r="AG3">
        <f>Data!AG3</f>
        <v>0</v>
      </c>
      <c r="AH3">
        <f>Data!AH3</f>
        <v>0</v>
      </c>
      <c r="AI3">
        <f>Data!AI3</f>
        <v>0</v>
      </c>
      <c r="AJ3">
        <f>Data!AJ3</f>
        <v>0</v>
      </c>
      <c r="AK3">
        <f>Data!AK3</f>
        <v>0</v>
      </c>
      <c r="AL3">
        <f>Data!AL3</f>
        <v>0</v>
      </c>
      <c r="AM3">
        <f>Data!AM3</f>
        <v>0</v>
      </c>
      <c r="AN3">
        <f>Data!AN3</f>
        <v>0</v>
      </c>
      <c r="AO3">
        <f>Data!AO3</f>
        <v>0</v>
      </c>
      <c r="AP3">
        <f>Data!AP3</f>
        <v>0</v>
      </c>
      <c r="AQ3">
        <f>Data!AQ3</f>
        <v>0</v>
      </c>
      <c r="AR3">
        <f>Data!AR3</f>
        <v>0</v>
      </c>
      <c r="AS3">
        <f>Data!AS3</f>
        <v>0</v>
      </c>
      <c r="AT3">
        <f>Data!AT3</f>
        <v>0</v>
      </c>
      <c r="AU3">
        <f>Data!AU3</f>
        <v>0</v>
      </c>
      <c r="AV3">
        <f>Data!AV3</f>
        <v>0</v>
      </c>
      <c r="AW3">
        <f>Data!AW3</f>
        <v>0</v>
      </c>
      <c r="AX3">
        <f>Data!AX3</f>
        <v>0</v>
      </c>
      <c r="AY3">
        <f>Data!AY3</f>
        <v>0</v>
      </c>
      <c r="AZ3">
        <f>Data!AZ3</f>
        <v>0</v>
      </c>
      <c r="BA3">
        <f>Data!BA3</f>
        <v>0</v>
      </c>
      <c r="BB3">
        <f>Data!BB3</f>
        <v>0</v>
      </c>
      <c r="BC3">
        <f>Data!BC3</f>
        <v>0</v>
      </c>
      <c r="BD3">
        <f>Data!BD3</f>
        <v>0</v>
      </c>
      <c r="BE3">
        <f>Data!BE3</f>
        <v>0</v>
      </c>
      <c r="BF3">
        <f>Data!BF3</f>
        <v>0</v>
      </c>
      <c r="BG3">
        <f>Data!BG3</f>
        <v>0</v>
      </c>
      <c r="BH3">
        <f>Data!BH3</f>
        <v>0</v>
      </c>
      <c r="BI3">
        <f>Data!BI3</f>
        <v>0</v>
      </c>
      <c r="BJ3">
        <f>Data!BJ3</f>
        <v>0</v>
      </c>
      <c r="BK3">
        <f>Data!BK3</f>
        <v>0</v>
      </c>
      <c r="BL3">
        <f>Data!BL3</f>
        <v>0</v>
      </c>
      <c r="BM3">
        <f>Data!BM3</f>
        <v>0</v>
      </c>
      <c r="BN3">
        <f>Data!BN3</f>
        <v>0</v>
      </c>
      <c r="BO3">
        <f>Data!BO3</f>
        <v>0</v>
      </c>
      <c r="BP3">
        <f>Data!BP3</f>
        <v>0</v>
      </c>
      <c r="BQ3">
        <f>Data!BQ3</f>
        <v>0</v>
      </c>
      <c r="BR3">
        <f>Data!BR3</f>
        <v>0</v>
      </c>
      <c r="BS3">
        <f>Data!BS3</f>
        <v>0</v>
      </c>
      <c r="BT3">
        <f>Data!BT3</f>
        <v>0</v>
      </c>
      <c r="BU3">
        <f>Data!BU3</f>
        <v>0</v>
      </c>
      <c r="BV3">
        <f>Data!BV3</f>
        <v>0</v>
      </c>
      <c r="BW3">
        <f>Data!BW3</f>
        <v>0</v>
      </c>
      <c r="BX3">
        <f>Data!BX3</f>
        <v>0</v>
      </c>
      <c r="BY3">
        <f>Data!BY3</f>
        <v>0</v>
      </c>
      <c r="BZ3">
        <f>Data!BZ3</f>
        <v>0</v>
      </c>
      <c r="CA3">
        <f>Data!CA3</f>
        <v>0</v>
      </c>
      <c r="CB3">
        <f>Data!CB3</f>
        <v>0</v>
      </c>
      <c r="CC3">
        <f>Data!CC3</f>
        <v>0</v>
      </c>
      <c r="CD3">
        <f>Data!CD3</f>
        <v>0</v>
      </c>
      <c r="CE3">
        <f>Data!CE3</f>
        <v>0</v>
      </c>
      <c r="CF3">
        <f>Data!CF3</f>
        <v>0</v>
      </c>
      <c r="CG3">
        <f>Data!CG3</f>
        <v>0</v>
      </c>
      <c r="CH3">
        <f>Data!CH3</f>
        <v>0</v>
      </c>
      <c r="CI3">
        <f>Data!CI3</f>
        <v>0</v>
      </c>
      <c r="CJ3">
        <f>Data!CJ3</f>
        <v>0</v>
      </c>
      <c r="CK3">
        <f>Data!CK3</f>
        <v>0</v>
      </c>
      <c r="CL3">
        <f>Data!CL3</f>
        <v>0</v>
      </c>
      <c r="CM3">
        <f>Data!CM3</f>
        <v>0</v>
      </c>
      <c r="CN3">
        <f>Data!CN3</f>
        <v>0</v>
      </c>
      <c r="CO3">
        <f>Data!CO3</f>
        <v>0</v>
      </c>
      <c r="CP3">
        <f>Data!CP3</f>
        <v>0</v>
      </c>
      <c r="CQ3">
        <f>Data!CQ3</f>
        <v>0</v>
      </c>
      <c r="CR3">
        <f>Data!CR3</f>
        <v>0</v>
      </c>
      <c r="CS3">
        <f>Data!CS3</f>
        <v>0</v>
      </c>
      <c r="CT3">
        <f>Data!CT3</f>
        <v>0</v>
      </c>
      <c r="CU3">
        <f>Data!CU3</f>
        <v>0</v>
      </c>
      <c r="CV3">
        <f>Data!CV3</f>
        <v>0</v>
      </c>
      <c r="CW3">
        <f>Data!CW3</f>
        <v>0</v>
      </c>
      <c r="CX3">
        <f>Data!CX3</f>
        <v>0</v>
      </c>
      <c r="CY3">
        <f>Data!CY3</f>
        <v>0</v>
      </c>
      <c r="CZ3">
        <f>Data!CZ3</f>
        <v>0</v>
      </c>
      <c r="DA3">
        <f>Data!DA3</f>
        <v>0</v>
      </c>
      <c r="DB3">
        <f>Data!DB3</f>
        <v>0</v>
      </c>
      <c r="DC3">
        <f>Data!DC3</f>
        <v>0</v>
      </c>
      <c r="DD3">
        <f>Data!DD3</f>
        <v>0</v>
      </c>
      <c r="DE3">
        <f>Data!DE3</f>
        <v>0</v>
      </c>
      <c r="DF3">
        <f>Data!DF3</f>
        <v>0</v>
      </c>
      <c r="DG3">
        <f>Data!DG3</f>
        <v>0</v>
      </c>
      <c r="DH3">
        <f>Data!DH3</f>
        <v>0</v>
      </c>
      <c r="DI3">
        <f>Data!DI3</f>
        <v>0</v>
      </c>
      <c r="DJ3">
        <f>Data!DJ3</f>
        <v>0</v>
      </c>
      <c r="DK3">
        <f>Data!DK3</f>
        <v>0</v>
      </c>
      <c r="DL3">
        <f>Data!DL3</f>
        <v>0</v>
      </c>
      <c r="DM3">
        <f>Data!DM3</f>
        <v>0</v>
      </c>
      <c r="DN3">
        <f>Data!DN3</f>
        <v>0</v>
      </c>
      <c r="DO3">
        <f>Data!DO3</f>
        <v>0</v>
      </c>
      <c r="DP3">
        <f>Data!DP3</f>
        <v>0</v>
      </c>
      <c r="DQ3">
        <f>Data!DQ3</f>
        <v>0</v>
      </c>
      <c r="DR3">
        <f>Data!DR3</f>
        <v>0</v>
      </c>
      <c r="DS3">
        <f>Data!DS3</f>
        <v>0</v>
      </c>
      <c r="DT3">
        <f>Data!DT3</f>
        <v>0</v>
      </c>
      <c r="DU3">
        <f>Data!DU3</f>
        <v>0</v>
      </c>
      <c r="DV3">
        <f>Data!DV3</f>
        <v>0</v>
      </c>
    </row>
    <row r="4" spans="1:126" ht="15" x14ac:dyDescent="0.25">
      <c r="E4" s="90" t="s">
        <v>170</v>
      </c>
      <c r="F4" t="str">
        <f>Data!F4</f>
        <v> </v>
      </c>
      <c r="G4" t="str">
        <f>Data!G4</f>
        <v> </v>
      </c>
      <c r="H4" t="str">
        <f>Data!H4</f>
        <v> </v>
      </c>
      <c r="I4" t="str">
        <f>Data!I4</f>
        <v> </v>
      </c>
      <c r="J4">
        <f>Data!J4</f>
        <v>0</v>
      </c>
      <c r="K4">
        <f>Data!K4</f>
        <v>0</v>
      </c>
      <c r="L4">
        <f>Data!L4</f>
        <v>0</v>
      </c>
      <c r="M4">
        <f>Data!M4</f>
        <v>0</v>
      </c>
      <c r="N4">
        <f>Data!N4</f>
        <v>0</v>
      </c>
      <c r="O4">
        <f>Data!O4</f>
        <v>0</v>
      </c>
      <c r="P4">
        <f>Data!P4</f>
        <v>0</v>
      </c>
      <c r="Q4">
        <f>Data!Q4</f>
        <v>0</v>
      </c>
      <c r="R4">
        <f>Data!R4</f>
        <v>0</v>
      </c>
      <c r="S4">
        <f>Data!S4</f>
        <v>0</v>
      </c>
      <c r="T4">
        <f>Data!T4</f>
        <v>0</v>
      </c>
      <c r="U4">
        <f>Data!U4</f>
        <v>0</v>
      </c>
      <c r="V4">
        <f>Data!V4</f>
        <v>0</v>
      </c>
      <c r="W4">
        <f>Data!W4</f>
        <v>0</v>
      </c>
      <c r="X4">
        <f>Data!X4</f>
        <v>0</v>
      </c>
      <c r="Y4">
        <f>Data!Y4</f>
        <v>0</v>
      </c>
      <c r="Z4">
        <f>Data!Z4</f>
        <v>0</v>
      </c>
      <c r="AA4">
        <f>Data!AA4</f>
        <v>0</v>
      </c>
      <c r="AB4">
        <f>Data!AB4</f>
        <v>0</v>
      </c>
      <c r="AC4">
        <f>Data!AC4</f>
        <v>0</v>
      </c>
      <c r="AD4">
        <f>Data!AD4</f>
        <v>0</v>
      </c>
      <c r="AE4">
        <f>Data!AE4</f>
        <v>0</v>
      </c>
      <c r="AF4">
        <f>Data!AF4</f>
        <v>0</v>
      </c>
      <c r="AG4">
        <f>Data!AG4</f>
        <v>0</v>
      </c>
      <c r="AH4">
        <f>Data!AH4</f>
        <v>0</v>
      </c>
      <c r="AI4">
        <f>Data!AI4</f>
        <v>0</v>
      </c>
      <c r="AJ4">
        <f>Data!AJ4</f>
        <v>0</v>
      </c>
      <c r="AK4">
        <f>Data!AK4</f>
        <v>0</v>
      </c>
      <c r="AL4">
        <f>Data!AL4</f>
        <v>0</v>
      </c>
      <c r="AM4">
        <f>Data!AM4</f>
        <v>0</v>
      </c>
      <c r="AN4">
        <f>Data!AN4</f>
        <v>0</v>
      </c>
      <c r="AO4">
        <f>Data!AO4</f>
        <v>0</v>
      </c>
      <c r="AP4">
        <f>Data!AP4</f>
        <v>0</v>
      </c>
      <c r="AQ4">
        <f>Data!AQ4</f>
        <v>0</v>
      </c>
      <c r="AR4">
        <f>Data!AR4</f>
        <v>0</v>
      </c>
      <c r="AS4">
        <f>Data!AS4</f>
        <v>0</v>
      </c>
      <c r="AT4">
        <f>Data!AT4</f>
        <v>0</v>
      </c>
      <c r="AU4">
        <f>Data!AU4</f>
        <v>0</v>
      </c>
      <c r="AV4">
        <f>Data!AV4</f>
        <v>0</v>
      </c>
      <c r="AW4">
        <f>Data!AW4</f>
        <v>0</v>
      </c>
      <c r="AX4">
        <f>Data!AX4</f>
        <v>0</v>
      </c>
      <c r="AY4">
        <f>Data!AY4</f>
        <v>0</v>
      </c>
      <c r="AZ4">
        <f>Data!AZ4</f>
        <v>0</v>
      </c>
      <c r="BA4">
        <f>Data!BA4</f>
        <v>0</v>
      </c>
      <c r="BB4">
        <f>Data!BB4</f>
        <v>0</v>
      </c>
      <c r="BC4">
        <f>Data!BC4</f>
        <v>0</v>
      </c>
      <c r="BD4">
        <f>Data!BD4</f>
        <v>0</v>
      </c>
      <c r="BE4">
        <f>Data!BE4</f>
        <v>0</v>
      </c>
      <c r="BF4">
        <f>Data!BF4</f>
        <v>0</v>
      </c>
      <c r="BG4">
        <f>Data!BG4</f>
        <v>0</v>
      </c>
      <c r="BH4">
        <f>Data!BH4</f>
        <v>0</v>
      </c>
      <c r="BI4">
        <f>Data!BI4</f>
        <v>0</v>
      </c>
      <c r="BJ4">
        <f>Data!BJ4</f>
        <v>0</v>
      </c>
      <c r="BK4">
        <f>Data!BK4</f>
        <v>0</v>
      </c>
      <c r="BL4">
        <f>Data!BL4</f>
        <v>0</v>
      </c>
      <c r="BM4">
        <f>Data!BM4</f>
        <v>0</v>
      </c>
      <c r="BN4">
        <f>Data!BN4</f>
        <v>0</v>
      </c>
      <c r="BO4">
        <f>Data!BO4</f>
        <v>0</v>
      </c>
      <c r="BP4">
        <f>Data!BP4</f>
        <v>0</v>
      </c>
      <c r="BQ4">
        <f>Data!BQ4</f>
        <v>0</v>
      </c>
      <c r="BR4">
        <f>Data!BR4</f>
        <v>0</v>
      </c>
      <c r="BS4">
        <f>Data!BS4</f>
        <v>0</v>
      </c>
      <c r="BT4">
        <f>Data!BT4</f>
        <v>0</v>
      </c>
      <c r="BU4">
        <f>Data!BU4</f>
        <v>0</v>
      </c>
      <c r="BV4">
        <f>Data!BV4</f>
        <v>0</v>
      </c>
      <c r="BW4">
        <f>Data!BW4</f>
        <v>0</v>
      </c>
      <c r="BX4">
        <f>Data!BX4</f>
        <v>0</v>
      </c>
      <c r="BY4">
        <f>Data!BY4</f>
        <v>0</v>
      </c>
      <c r="BZ4">
        <f>Data!BZ4</f>
        <v>0</v>
      </c>
      <c r="CA4">
        <f>Data!CA4</f>
        <v>0</v>
      </c>
      <c r="CB4">
        <f>Data!CB4</f>
        <v>0</v>
      </c>
      <c r="CC4">
        <f>Data!CC4</f>
        <v>0</v>
      </c>
      <c r="CD4">
        <f>Data!CD4</f>
        <v>0</v>
      </c>
      <c r="CE4">
        <f>Data!CE4</f>
        <v>0</v>
      </c>
      <c r="CF4">
        <f>Data!CF4</f>
        <v>0</v>
      </c>
      <c r="CG4">
        <f>Data!CG4</f>
        <v>0</v>
      </c>
      <c r="CH4">
        <f>Data!CH4</f>
        <v>0</v>
      </c>
      <c r="CI4">
        <f>Data!CI4</f>
        <v>0</v>
      </c>
      <c r="CJ4">
        <f>Data!CJ4</f>
        <v>0</v>
      </c>
      <c r="CK4">
        <f>Data!CK4</f>
        <v>0</v>
      </c>
      <c r="CL4">
        <f>Data!CL4</f>
        <v>0</v>
      </c>
      <c r="CM4">
        <f>Data!CM4</f>
        <v>0</v>
      </c>
      <c r="CN4">
        <f>Data!CN4</f>
        <v>0</v>
      </c>
      <c r="CO4">
        <f>Data!CO4</f>
        <v>0</v>
      </c>
      <c r="CP4">
        <f>Data!CP4</f>
        <v>0</v>
      </c>
      <c r="CQ4">
        <f>Data!CQ4</f>
        <v>0</v>
      </c>
      <c r="CR4">
        <f>Data!CR4</f>
        <v>0</v>
      </c>
      <c r="CS4">
        <f>Data!CS4</f>
        <v>0</v>
      </c>
      <c r="CT4">
        <f>Data!CT4</f>
        <v>0</v>
      </c>
      <c r="CU4">
        <f>Data!CU4</f>
        <v>0</v>
      </c>
      <c r="CV4">
        <f>Data!CV4</f>
        <v>0</v>
      </c>
      <c r="CW4">
        <f>Data!CW4</f>
        <v>0</v>
      </c>
      <c r="CX4">
        <f>Data!CX4</f>
        <v>0</v>
      </c>
      <c r="CY4">
        <f>Data!CY4</f>
        <v>0</v>
      </c>
      <c r="CZ4">
        <f>Data!CZ4</f>
        <v>0</v>
      </c>
      <c r="DA4">
        <f>Data!DA4</f>
        <v>0</v>
      </c>
      <c r="DB4">
        <f>Data!DB4</f>
        <v>0</v>
      </c>
      <c r="DC4">
        <f>Data!DC4</f>
        <v>0</v>
      </c>
      <c r="DD4">
        <f>Data!DD4</f>
        <v>0</v>
      </c>
      <c r="DE4">
        <f>Data!DE4</f>
        <v>0</v>
      </c>
      <c r="DF4">
        <f>Data!DF4</f>
        <v>0</v>
      </c>
      <c r="DG4">
        <f>Data!DG4</f>
        <v>0</v>
      </c>
      <c r="DH4">
        <f>Data!DH4</f>
        <v>0</v>
      </c>
      <c r="DI4">
        <f>Data!DI4</f>
        <v>0</v>
      </c>
      <c r="DJ4">
        <f>Data!DJ4</f>
        <v>0</v>
      </c>
      <c r="DK4">
        <f>Data!DK4</f>
        <v>0</v>
      </c>
      <c r="DL4">
        <f>Data!DL4</f>
        <v>0</v>
      </c>
      <c r="DM4">
        <f>Data!DM4</f>
        <v>0</v>
      </c>
      <c r="DN4">
        <f>Data!DN4</f>
        <v>0</v>
      </c>
      <c r="DO4">
        <f>Data!DO4</f>
        <v>0</v>
      </c>
      <c r="DP4">
        <f>Data!DP4</f>
        <v>0</v>
      </c>
      <c r="DQ4">
        <f>Data!DQ4</f>
        <v>0</v>
      </c>
      <c r="DR4">
        <f>Data!DR4</f>
        <v>0</v>
      </c>
      <c r="DS4">
        <f>Data!DS4</f>
        <v>0</v>
      </c>
      <c r="DT4">
        <f>Data!DT4</f>
        <v>0</v>
      </c>
      <c r="DU4">
        <f>Data!DU4</f>
        <v>0</v>
      </c>
      <c r="DV4">
        <f>Data!DV4</f>
        <v>0</v>
      </c>
    </row>
    <row r="5" spans="1:126" ht="15" x14ac:dyDescent="0.25">
      <c r="E5" s="90" t="s">
        <v>172</v>
      </c>
      <c r="F5" t="str">
        <f>Data!F5</f>
        <v> </v>
      </c>
      <c r="G5" t="str">
        <f>Data!G5</f>
        <v> </v>
      </c>
      <c r="H5" t="str">
        <f>Data!H5</f>
        <v> </v>
      </c>
      <c r="I5" t="str">
        <f>Data!I5</f>
        <v> </v>
      </c>
      <c r="J5">
        <f>Data!J5</f>
        <v>0</v>
      </c>
      <c r="K5">
        <f>Data!K5</f>
        <v>0</v>
      </c>
      <c r="L5">
        <f>Data!L5</f>
        <v>0</v>
      </c>
      <c r="M5">
        <f>Data!M5</f>
        <v>0</v>
      </c>
      <c r="N5">
        <f>Data!N5</f>
        <v>0</v>
      </c>
      <c r="O5">
        <f>Data!O5</f>
        <v>0</v>
      </c>
      <c r="P5">
        <f>Data!P5</f>
        <v>0</v>
      </c>
      <c r="Q5">
        <f>Data!Q5</f>
        <v>0</v>
      </c>
      <c r="R5">
        <f>Data!R5</f>
        <v>0</v>
      </c>
      <c r="S5">
        <f>Data!S5</f>
        <v>0</v>
      </c>
      <c r="T5">
        <f>Data!T5</f>
        <v>0</v>
      </c>
      <c r="U5">
        <f>Data!U5</f>
        <v>0</v>
      </c>
      <c r="V5">
        <f>Data!V5</f>
        <v>0</v>
      </c>
      <c r="W5">
        <f>Data!W5</f>
        <v>0</v>
      </c>
      <c r="X5">
        <f>Data!X5</f>
        <v>0</v>
      </c>
      <c r="Y5">
        <f>Data!Y5</f>
        <v>0</v>
      </c>
      <c r="Z5">
        <f>Data!Z5</f>
        <v>0</v>
      </c>
      <c r="AA5">
        <f>Data!AA5</f>
        <v>0</v>
      </c>
      <c r="AB5">
        <f>Data!AB5</f>
        <v>0</v>
      </c>
      <c r="AC5">
        <f>Data!AC5</f>
        <v>0</v>
      </c>
      <c r="AD5">
        <f>Data!AD5</f>
        <v>0</v>
      </c>
      <c r="AE5">
        <f>Data!AE5</f>
        <v>0</v>
      </c>
      <c r="AF5">
        <f>Data!AF5</f>
        <v>0</v>
      </c>
      <c r="AG5">
        <f>Data!AG5</f>
        <v>0</v>
      </c>
      <c r="AH5">
        <f>Data!AH5</f>
        <v>0</v>
      </c>
      <c r="AI5">
        <f>Data!AI5</f>
        <v>0</v>
      </c>
      <c r="AJ5">
        <f>Data!AJ5</f>
        <v>0</v>
      </c>
      <c r="AK5">
        <f>Data!AK5</f>
        <v>0</v>
      </c>
      <c r="AL5">
        <f>Data!AL5</f>
        <v>0</v>
      </c>
      <c r="AM5">
        <f>Data!AM5</f>
        <v>0</v>
      </c>
      <c r="AN5">
        <f>Data!AN5</f>
        <v>0</v>
      </c>
      <c r="AO5">
        <f>Data!AO5</f>
        <v>0</v>
      </c>
      <c r="AP5">
        <f>Data!AP5</f>
        <v>0</v>
      </c>
      <c r="AQ5">
        <f>Data!AQ5</f>
        <v>0</v>
      </c>
      <c r="AR5">
        <f>Data!AR5</f>
        <v>0</v>
      </c>
      <c r="AS5">
        <f>Data!AS5</f>
        <v>0</v>
      </c>
      <c r="AT5">
        <f>Data!AT5</f>
        <v>0</v>
      </c>
      <c r="AU5">
        <f>Data!AU5</f>
        <v>0</v>
      </c>
      <c r="AV5">
        <f>Data!AV5</f>
        <v>0</v>
      </c>
      <c r="AW5">
        <f>Data!AW5</f>
        <v>0</v>
      </c>
      <c r="AX5">
        <f>Data!AX5</f>
        <v>0</v>
      </c>
      <c r="AY5">
        <f>Data!AY5</f>
        <v>0</v>
      </c>
      <c r="AZ5">
        <f>Data!AZ5</f>
        <v>0</v>
      </c>
      <c r="BA5">
        <f>Data!BA5</f>
        <v>0</v>
      </c>
      <c r="BB5">
        <f>Data!BB5</f>
        <v>0</v>
      </c>
      <c r="BC5">
        <f>Data!BC5</f>
        <v>0</v>
      </c>
      <c r="BD5">
        <f>Data!BD5</f>
        <v>0</v>
      </c>
      <c r="BE5">
        <f>Data!BE5</f>
        <v>0</v>
      </c>
      <c r="BF5">
        <f>Data!BF5</f>
        <v>0</v>
      </c>
      <c r="BG5">
        <f>Data!BG5</f>
        <v>0</v>
      </c>
      <c r="BH5">
        <f>Data!BH5</f>
        <v>0</v>
      </c>
      <c r="BI5">
        <f>Data!BI5</f>
        <v>0</v>
      </c>
      <c r="BJ5">
        <f>Data!BJ5</f>
        <v>0</v>
      </c>
      <c r="BK5">
        <f>Data!BK5</f>
        <v>0</v>
      </c>
      <c r="BL5">
        <f>Data!BL5</f>
        <v>0</v>
      </c>
      <c r="BM5">
        <f>Data!BM5</f>
        <v>0</v>
      </c>
      <c r="BN5">
        <f>Data!BN5</f>
        <v>0</v>
      </c>
      <c r="BO5">
        <f>Data!BO5</f>
        <v>0</v>
      </c>
      <c r="BP5">
        <f>Data!BP5</f>
        <v>0</v>
      </c>
      <c r="BQ5">
        <f>Data!BQ5</f>
        <v>0</v>
      </c>
      <c r="BR5">
        <f>Data!BR5</f>
        <v>0</v>
      </c>
      <c r="BS5">
        <f>Data!BS5</f>
        <v>0</v>
      </c>
      <c r="BT5">
        <f>Data!BT5</f>
        <v>0</v>
      </c>
      <c r="BU5">
        <f>Data!BU5</f>
        <v>0</v>
      </c>
      <c r="BV5">
        <f>Data!BV5</f>
        <v>0</v>
      </c>
      <c r="BW5">
        <f>Data!BW5</f>
        <v>0</v>
      </c>
      <c r="BX5">
        <f>Data!BX5</f>
        <v>0</v>
      </c>
      <c r="BY5">
        <f>Data!BY5</f>
        <v>0</v>
      </c>
      <c r="BZ5">
        <f>Data!BZ5</f>
        <v>0</v>
      </c>
      <c r="CA5">
        <f>Data!CA5</f>
        <v>0</v>
      </c>
      <c r="CB5">
        <f>Data!CB5</f>
        <v>0</v>
      </c>
      <c r="CC5">
        <f>Data!CC5</f>
        <v>0</v>
      </c>
      <c r="CD5">
        <f>Data!CD5</f>
        <v>0</v>
      </c>
      <c r="CE5">
        <f>Data!CE5</f>
        <v>0</v>
      </c>
      <c r="CF5">
        <f>Data!CF5</f>
        <v>0</v>
      </c>
      <c r="CG5">
        <f>Data!CG5</f>
        <v>0</v>
      </c>
      <c r="CH5">
        <f>Data!CH5</f>
        <v>0</v>
      </c>
      <c r="CI5">
        <f>Data!CI5</f>
        <v>0</v>
      </c>
      <c r="CJ5">
        <f>Data!CJ5</f>
        <v>0</v>
      </c>
      <c r="CK5">
        <f>Data!CK5</f>
        <v>0</v>
      </c>
      <c r="CL5">
        <f>Data!CL5</f>
        <v>0</v>
      </c>
      <c r="CM5">
        <f>Data!CM5</f>
        <v>0</v>
      </c>
      <c r="CN5">
        <f>Data!CN5</f>
        <v>0</v>
      </c>
      <c r="CO5">
        <f>Data!CO5</f>
        <v>0</v>
      </c>
      <c r="CP5">
        <f>Data!CP5</f>
        <v>0</v>
      </c>
      <c r="CQ5">
        <f>Data!CQ5</f>
        <v>0</v>
      </c>
      <c r="CR5">
        <f>Data!CR5</f>
        <v>0</v>
      </c>
      <c r="CS5">
        <f>Data!CS5</f>
        <v>0</v>
      </c>
      <c r="CT5">
        <f>Data!CT5</f>
        <v>0</v>
      </c>
      <c r="CU5">
        <f>Data!CU5</f>
        <v>0</v>
      </c>
      <c r="CV5">
        <f>Data!CV5</f>
        <v>0</v>
      </c>
      <c r="CW5">
        <f>Data!CW5</f>
        <v>0</v>
      </c>
      <c r="CX5">
        <f>Data!CX5</f>
        <v>0</v>
      </c>
      <c r="CY5">
        <f>Data!CY5</f>
        <v>0</v>
      </c>
      <c r="CZ5">
        <f>Data!CZ5</f>
        <v>0</v>
      </c>
      <c r="DA5">
        <f>Data!DA5</f>
        <v>0</v>
      </c>
      <c r="DB5">
        <f>Data!DB5</f>
        <v>0</v>
      </c>
      <c r="DC5">
        <f>Data!DC5</f>
        <v>0</v>
      </c>
      <c r="DD5">
        <f>Data!DD5</f>
        <v>0</v>
      </c>
      <c r="DE5">
        <f>Data!DE5</f>
        <v>0</v>
      </c>
      <c r="DF5">
        <f>Data!DF5</f>
        <v>0</v>
      </c>
      <c r="DG5">
        <f>Data!DG5</f>
        <v>0</v>
      </c>
      <c r="DH5">
        <f>Data!DH5</f>
        <v>0</v>
      </c>
      <c r="DI5">
        <f>Data!DI5</f>
        <v>0</v>
      </c>
      <c r="DJ5">
        <f>Data!DJ5</f>
        <v>0</v>
      </c>
      <c r="DK5">
        <f>Data!DK5</f>
        <v>0</v>
      </c>
      <c r="DL5">
        <f>Data!DL5</f>
        <v>0</v>
      </c>
      <c r="DM5">
        <f>Data!DM5</f>
        <v>0</v>
      </c>
      <c r="DN5">
        <f>Data!DN5</f>
        <v>0</v>
      </c>
      <c r="DO5">
        <f>Data!DO5</f>
        <v>0</v>
      </c>
      <c r="DP5">
        <f>Data!DP5</f>
        <v>0</v>
      </c>
      <c r="DQ5">
        <f>Data!DQ5</f>
        <v>0</v>
      </c>
      <c r="DR5">
        <f>Data!DR5</f>
        <v>0</v>
      </c>
      <c r="DS5">
        <f>Data!DS5</f>
        <v>0</v>
      </c>
      <c r="DT5">
        <f>Data!DT5</f>
        <v>0</v>
      </c>
      <c r="DU5">
        <f>Data!DU5</f>
        <v>0</v>
      </c>
      <c r="DV5">
        <f>Data!DV5</f>
        <v>0</v>
      </c>
    </row>
    <row r="6" spans="1:126" ht="15" x14ac:dyDescent="0.25">
      <c r="E6" s="90" t="s">
        <v>174</v>
      </c>
      <c r="F6">
        <f>Data!F6</f>
        <v>0</v>
      </c>
      <c r="G6">
        <f>Data!G6</f>
        <v>0</v>
      </c>
      <c r="H6">
        <f>Data!H6</f>
        <v>0</v>
      </c>
      <c r="I6">
        <f>Data!I6</f>
        <v>0</v>
      </c>
      <c r="J6">
        <f>Data!J6</f>
        <v>0</v>
      </c>
      <c r="K6">
        <f>Data!K6</f>
        <v>0</v>
      </c>
      <c r="L6">
        <f>Data!L6</f>
        <v>0</v>
      </c>
      <c r="M6">
        <f>Data!M6</f>
        <v>0</v>
      </c>
      <c r="N6">
        <f>Data!N6</f>
        <v>0</v>
      </c>
      <c r="O6">
        <f>Data!O6</f>
        <v>0</v>
      </c>
      <c r="P6">
        <f>Data!P6</f>
        <v>0</v>
      </c>
      <c r="Q6">
        <f>Data!Q6</f>
        <v>0</v>
      </c>
      <c r="R6">
        <f>Data!R6</f>
        <v>0</v>
      </c>
      <c r="S6">
        <f>Data!S6</f>
        <v>0</v>
      </c>
      <c r="T6">
        <f>Data!T6</f>
        <v>0</v>
      </c>
      <c r="U6">
        <f>Data!U6</f>
        <v>0</v>
      </c>
      <c r="V6">
        <f>Data!V6</f>
        <v>0</v>
      </c>
      <c r="W6">
        <f>Data!W6</f>
        <v>0</v>
      </c>
      <c r="X6">
        <f>Data!X6</f>
        <v>0</v>
      </c>
      <c r="Y6">
        <f>Data!Y6</f>
        <v>0</v>
      </c>
      <c r="Z6">
        <f>Data!Z6</f>
        <v>0</v>
      </c>
      <c r="AA6">
        <f>Data!AA6</f>
        <v>0</v>
      </c>
      <c r="AB6">
        <f>Data!AB6</f>
        <v>0</v>
      </c>
      <c r="AC6">
        <f>Data!AC6</f>
        <v>0</v>
      </c>
      <c r="AD6">
        <f>Data!AD6</f>
        <v>0</v>
      </c>
      <c r="AE6">
        <f>Data!AE6</f>
        <v>0</v>
      </c>
      <c r="AF6">
        <f>Data!AF6</f>
        <v>0</v>
      </c>
      <c r="AG6">
        <f>Data!AG6</f>
        <v>0</v>
      </c>
      <c r="AH6">
        <f>Data!AH6</f>
        <v>0</v>
      </c>
      <c r="AI6">
        <f>Data!AI6</f>
        <v>0</v>
      </c>
      <c r="AJ6">
        <f>Data!AJ6</f>
        <v>0</v>
      </c>
      <c r="AK6">
        <f>Data!AK6</f>
        <v>0</v>
      </c>
      <c r="AL6">
        <f>Data!AL6</f>
        <v>0</v>
      </c>
      <c r="AM6">
        <f>Data!AM6</f>
        <v>0</v>
      </c>
      <c r="AN6">
        <f>Data!AN6</f>
        <v>0</v>
      </c>
      <c r="AO6">
        <f>Data!AO6</f>
        <v>0</v>
      </c>
      <c r="AP6">
        <f>Data!AP6</f>
        <v>0</v>
      </c>
      <c r="AQ6">
        <f>Data!AQ6</f>
        <v>0</v>
      </c>
      <c r="AR6">
        <f>Data!AR6</f>
        <v>0</v>
      </c>
      <c r="AS6">
        <f>Data!AS6</f>
        <v>0</v>
      </c>
      <c r="AT6">
        <f>Data!AT6</f>
        <v>0</v>
      </c>
      <c r="AU6">
        <f>Data!AU6</f>
        <v>0</v>
      </c>
      <c r="AV6">
        <f>Data!AV6</f>
        <v>0</v>
      </c>
      <c r="AW6">
        <f>Data!AW6</f>
        <v>0</v>
      </c>
      <c r="AX6">
        <f>Data!AX6</f>
        <v>0</v>
      </c>
      <c r="AY6">
        <f>Data!AY6</f>
        <v>0</v>
      </c>
      <c r="AZ6">
        <f>Data!AZ6</f>
        <v>0</v>
      </c>
      <c r="BA6">
        <f>Data!BA6</f>
        <v>0</v>
      </c>
      <c r="BB6">
        <f>Data!BB6</f>
        <v>0</v>
      </c>
      <c r="BC6">
        <f>Data!BC6</f>
        <v>0</v>
      </c>
      <c r="BD6">
        <f>Data!BD6</f>
        <v>0</v>
      </c>
      <c r="BE6">
        <f>Data!BE6</f>
        <v>0</v>
      </c>
      <c r="BF6">
        <f>Data!BF6</f>
        <v>0</v>
      </c>
      <c r="BG6">
        <f>Data!BG6</f>
        <v>0</v>
      </c>
      <c r="BH6">
        <f>Data!BH6</f>
        <v>0</v>
      </c>
      <c r="BI6">
        <f>Data!BI6</f>
        <v>0</v>
      </c>
      <c r="BJ6">
        <f>Data!BJ6</f>
        <v>0</v>
      </c>
      <c r="BK6">
        <f>Data!BK6</f>
        <v>0</v>
      </c>
      <c r="BL6">
        <f>Data!BL6</f>
        <v>0</v>
      </c>
      <c r="BM6">
        <f>Data!BM6</f>
        <v>0</v>
      </c>
      <c r="BN6">
        <f>Data!BN6</f>
        <v>0</v>
      </c>
      <c r="BO6">
        <f>Data!BO6</f>
        <v>0</v>
      </c>
      <c r="BP6">
        <f>Data!BP6</f>
        <v>0</v>
      </c>
      <c r="BQ6">
        <f>Data!BQ6</f>
        <v>0</v>
      </c>
      <c r="BR6">
        <f>Data!BR6</f>
        <v>0</v>
      </c>
      <c r="BS6">
        <f>Data!BS6</f>
        <v>0</v>
      </c>
      <c r="BT6">
        <f>Data!BT6</f>
        <v>0</v>
      </c>
      <c r="BU6">
        <f>Data!BU6</f>
        <v>0</v>
      </c>
      <c r="BV6">
        <f>Data!BV6</f>
        <v>0</v>
      </c>
      <c r="BW6">
        <f>Data!BW6</f>
        <v>0</v>
      </c>
      <c r="BX6">
        <f>Data!BX6</f>
        <v>0</v>
      </c>
      <c r="BY6">
        <f>Data!BY6</f>
        <v>0</v>
      </c>
      <c r="BZ6">
        <f>Data!BZ6</f>
        <v>0</v>
      </c>
      <c r="CA6">
        <f>Data!CA6</f>
        <v>0</v>
      </c>
      <c r="CB6">
        <f>Data!CB6</f>
        <v>0</v>
      </c>
      <c r="CC6">
        <f>Data!CC6</f>
        <v>0</v>
      </c>
      <c r="CD6">
        <f>Data!CD6</f>
        <v>0</v>
      </c>
      <c r="CE6">
        <f>Data!CE6</f>
        <v>0</v>
      </c>
      <c r="CF6">
        <f>Data!CF6</f>
        <v>0</v>
      </c>
      <c r="CG6">
        <f>Data!CG6</f>
        <v>0</v>
      </c>
      <c r="CH6">
        <f>Data!CH6</f>
        <v>0</v>
      </c>
      <c r="CI6">
        <f>Data!CI6</f>
        <v>0</v>
      </c>
      <c r="CJ6">
        <f>Data!CJ6</f>
        <v>0</v>
      </c>
      <c r="CK6">
        <f>Data!CK6</f>
        <v>0</v>
      </c>
      <c r="CL6">
        <f>Data!CL6</f>
        <v>0</v>
      </c>
      <c r="CM6">
        <f>Data!CM6</f>
        <v>0</v>
      </c>
      <c r="CN6">
        <f>Data!CN6</f>
        <v>0</v>
      </c>
      <c r="CO6">
        <f>Data!CO6</f>
        <v>0</v>
      </c>
      <c r="CP6">
        <f>Data!CP6</f>
        <v>0</v>
      </c>
      <c r="CQ6">
        <f>Data!CQ6</f>
        <v>0</v>
      </c>
      <c r="CR6">
        <f>Data!CR6</f>
        <v>0</v>
      </c>
      <c r="CS6">
        <f>Data!CS6</f>
        <v>0</v>
      </c>
      <c r="CT6">
        <f>Data!CT6</f>
        <v>0</v>
      </c>
      <c r="CU6">
        <f>Data!CU6</f>
        <v>0</v>
      </c>
      <c r="CV6">
        <f>Data!CV6</f>
        <v>0</v>
      </c>
      <c r="CW6">
        <f>Data!CW6</f>
        <v>0</v>
      </c>
      <c r="CX6">
        <f>Data!CX6</f>
        <v>0</v>
      </c>
      <c r="CY6">
        <f>Data!CY6</f>
        <v>0</v>
      </c>
      <c r="CZ6">
        <f>Data!CZ6</f>
        <v>0</v>
      </c>
      <c r="DA6">
        <f>Data!DA6</f>
        <v>0</v>
      </c>
      <c r="DB6">
        <f>Data!DB6</f>
        <v>0</v>
      </c>
      <c r="DC6">
        <f>Data!DC6</f>
        <v>0</v>
      </c>
      <c r="DD6">
        <f>Data!DD6</f>
        <v>0</v>
      </c>
      <c r="DE6">
        <f>Data!DE6</f>
        <v>0</v>
      </c>
      <c r="DF6">
        <f>Data!DF6</f>
        <v>0</v>
      </c>
      <c r="DG6">
        <f>Data!DG6</f>
        <v>0</v>
      </c>
      <c r="DH6">
        <f>Data!DH6</f>
        <v>0</v>
      </c>
      <c r="DI6">
        <f>Data!DI6</f>
        <v>0</v>
      </c>
      <c r="DJ6">
        <f>Data!DJ6</f>
        <v>0</v>
      </c>
      <c r="DK6">
        <f>Data!DK6</f>
        <v>0</v>
      </c>
      <c r="DL6">
        <f>Data!DL6</f>
        <v>0</v>
      </c>
      <c r="DM6">
        <f>Data!DM6</f>
        <v>0</v>
      </c>
      <c r="DN6">
        <f>Data!DN6</f>
        <v>0</v>
      </c>
      <c r="DO6">
        <f>Data!DO6</f>
        <v>0</v>
      </c>
      <c r="DP6">
        <f>Data!DP6</f>
        <v>0</v>
      </c>
      <c r="DQ6">
        <f>Data!DQ6</f>
        <v>0</v>
      </c>
      <c r="DR6">
        <f>Data!DR6</f>
        <v>0</v>
      </c>
      <c r="DS6">
        <f>Data!DS6</f>
        <v>0</v>
      </c>
      <c r="DT6">
        <f>Data!DT6</f>
        <v>0</v>
      </c>
      <c r="DU6">
        <f>Data!DU6</f>
        <v>0</v>
      </c>
      <c r="DV6">
        <f>Data!DV6</f>
        <v>0</v>
      </c>
    </row>
    <row r="7" spans="1:126" ht="15" x14ac:dyDescent="0.2">
      <c r="A7" s="19" t="s">
        <v>8</v>
      </c>
      <c r="B7" s="19" t="s">
        <v>9</v>
      </c>
      <c r="C7" s="19" t="s">
        <v>208</v>
      </c>
      <c r="D7" s="19" t="s">
        <v>11</v>
      </c>
      <c r="E7" s="19" t="s">
        <v>175</v>
      </c>
      <c r="F7" s="19" t="str">
        <f>Data!F7</f>
        <v>Blank WO 1</v>
      </c>
      <c r="G7" s="19" t="str">
        <f>Data!G7</f>
        <v>Blank WO 2</v>
      </c>
      <c r="H7" s="19" t="str">
        <f>Data!H7</f>
        <v>Blank WO 3</v>
      </c>
      <c r="I7" s="19" t="str">
        <f>Data!I7</f>
        <v>Blank WO 4</v>
      </c>
      <c r="J7" s="19">
        <f>Data!J7</f>
        <v>0</v>
      </c>
      <c r="K7" s="19">
        <f>Data!K7</f>
        <v>0</v>
      </c>
      <c r="L7" s="19">
        <f>Data!L7</f>
        <v>0</v>
      </c>
      <c r="M7" s="19">
        <f>Data!M7</f>
        <v>0</v>
      </c>
      <c r="N7" s="19">
        <f>Data!N7</f>
        <v>0</v>
      </c>
      <c r="O7" s="19">
        <f>Data!O7</f>
        <v>0</v>
      </c>
      <c r="P7" s="19">
        <f>Data!P7</f>
        <v>0</v>
      </c>
      <c r="Q7" s="19">
        <f>Data!Q7</f>
        <v>0</v>
      </c>
      <c r="R7" s="19">
        <f>Data!R7</f>
        <v>0</v>
      </c>
      <c r="S7" s="19">
        <f>Data!S7</f>
        <v>0</v>
      </c>
      <c r="T7" s="19">
        <f>Data!T7</f>
        <v>0</v>
      </c>
      <c r="U7" s="19">
        <f>Data!U7</f>
        <v>0</v>
      </c>
      <c r="V7" s="19">
        <f>Data!V7</f>
        <v>0</v>
      </c>
      <c r="W7" s="19">
        <f>Data!W7</f>
        <v>0</v>
      </c>
      <c r="X7" s="19">
        <f>Data!X7</f>
        <v>0</v>
      </c>
      <c r="Y7" s="19">
        <f>Data!Y7</f>
        <v>0</v>
      </c>
      <c r="Z7" s="19">
        <f>Data!Z7</f>
        <v>0</v>
      </c>
      <c r="AA7" s="19">
        <f>Data!AA7</f>
        <v>0</v>
      </c>
      <c r="AB7" s="19">
        <f>Data!AB7</f>
        <v>0</v>
      </c>
      <c r="AC7" s="19">
        <f>Data!AC7</f>
        <v>0</v>
      </c>
      <c r="AD7" s="19">
        <f>Data!AD7</f>
        <v>0</v>
      </c>
      <c r="AE7" s="19">
        <f>Data!AE7</f>
        <v>0</v>
      </c>
      <c r="AF7" s="19">
        <f>Data!AF7</f>
        <v>0</v>
      </c>
      <c r="AG7" s="19">
        <f>Data!AG7</f>
        <v>0</v>
      </c>
      <c r="AH7" s="19">
        <f>Data!AH7</f>
        <v>0</v>
      </c>
      <c r="AI7" s="19">
        <f>Data!AI7</f>
        <v>0</v>
      </c>
      <c r="AJ7" s="19">
        <f>Data!AJ7</f>
        <v>0</v>
      </c>
      <c r="AK7" s="19">
        <f>Data!AK7</f>
        <v>0</v>
      </c>
      <c r="AL7" s="19">
        <f>Data!AL7</f>
        <v>0</v>
      </c>
      <c r="AM7" s="19">
        <f>Data!AM7</f>
        <v>0</v>
      </c>
      <c r="AN7" s="19">
        <f>Data!AN7</f>
        <v>0</v>
      </c>
      <c r="AO7" s="19">
        <f>Data!AO7</f>
        <v>0</v>
      </c>
      <c r="AP7" s="19">
        <f>Data!AP7</f>
        <v>0</v>
      </c>
      <c r="AQ7" s="19">
        <f>Data!AQ7</f>
        <v>0</v>
      </c>
      <c r="AR7" s="19">
        <f>Data!AR7</f>
        <v>0</v>
      </c>
      <c r="AS7" s="19">
        <f>Data!AS7</f>
        <v>0</v>
      </c>
      <c r="AT7" s="19">
        <f>Data!AT7</f>
        <v>0</v>
      </c>
      <c r="AU7" s="19">
        <f>Data!AU7</f>
        <v>0</v>
      </c>
      <c r="AV7" s="19">
        <f>Data!AV7</f>
        <v>0</v>
      </c>
      <c r="AW7" s="19">
        <f>Data!AW7</f>
        <v>0</v>
      </c>
      <c r="AX7" s="19">
        <f>Data!AX7</f>
        <v>0</v>
      </c>
      <c r="AY7" s="19">
        <f>Data!AY7</f>
        <v>0</v>
      </c>
      <c r="AZ7" s="19">
        <f>Data!AZ7</f>
        <v>0</v>
      </c>
      <c r="BA7" s="19">
        <f>Data!BA7</f>
        <v>0</v>
      </c>
      <c r="BB7" s="19">
        <f>Data!BB7</f>
        <v>0</v>
      </c>
      <c r="BC7" s="19">
        <f>Data!BC7</f>
        <v>0</v>
      </c>
      <c r="BD7" s="19">
        <f>Data!BD7</f>
        <v>0</v>
      </c>
      <c r="BE7" s="19">
        <f>Data!BE7</f>
        <v>0</v>
      </c>
      <c r="BF7" s="19">
        <f>Data!BF7</f>
        <v>0</v>
      </c>
      <c r="BG7" s="19">
        <f>Data!BG7</f>
        <v>0</v>
      </c>
      <c r="BH7" s="19">
        <f>Data!BH7</f>
        <v>0</v>
      </c>
      <c r="BI7" s="19">
        <f>Data!BI7</f>
        <v>0</v>
      </c>
      <c r="BJ7" s="19">
        <f>Data!BJ7</f>
        <v>0</v>
      </c>
      <c r="BK7" s="19">
        <f>Data!BK7</f>
        <v>0</v>
      </c>
      <c r="BL7" s="19">
        <f>Data!BL7</f>
        <v>0</v>
      </c>
      <c r="BM7" s="19">
        <f>Data!BM7</f>
        <v>0</v>
      </c>
      <c r="BN7" s="19">
        <f>Data!BN7</f>
        <v>0</v>
      </c>
      <c r="BO7" s="19">
        <f>Data!BO7</f>
        <v>0</v>
      </c>
      <c r="BP7" s="19">
        <f>Data!BP7</f>
        <v>0</v>
      </c>
      <c r="BQ7" s="19">
        <f>Data!BQ7</f>
        <v>0</v>
      </c>
      <c r="BR7" s="19">
        <f>Data!BR7</f>
        <v>0</v>
      </c>
      <c r="BS7" s="19">
        <f>Data!BS7</f>
        <v>0</v>
      </c>
      <c r="BT7" s="19">
        <f>Data!BT7</f>
        <v>0</v>
      </c>
      <c r="BU7" s="19">
        <f>Data!BU7</f>
        <v>0</v>
      </c>
      <c r="BV7" s="19">
        <f>Data!BV7</f>
        <v>0</v>
      </c>
      <c r="BW7" s="19">
        <f>Data!BW7</f>
        <v>0</v>
      </c>
      <c r="BX7" s="19">
        <f>Data!BX7</f>
        <v>0</v>
      </c>
      <c r="BY7" s="19">
        <f>Data!BY7</f>
        <v>0</v>
      </c>
      <c r="BZ7" s="19">
        <f>Data!BZ7</f>
        <v>0</v>
      </c>
      <c r="CA7" s="19">
        <f>Data!CA7</f>
        <v>0</v>
      </c>
      <c r="CB7" s="19">
        <f>Data!CB7</f>
        <v>0</v>
      </c>
      <c r="CC7" s="19">
        <f>Data!CC7</f>
        <v>0</v>
      </c>
      <c r="CD7" s="19">
        <f>Data!CD7</f>
        <v>0</v>
      </c>
      <c r="CE7" s="19">
        <f>Data!CE7</f>
        <v>0</v>
      </c>
      <c r="CF7" s="19">
        <f>Data!CF7</f>
        <v>0</v>
      </c>
      <c r="CG7" s="19">
        <f>Data!CG7</f>
        <v>0</v>
      </c>
      <c r="CH7" s="19">
        <f>Data!CH7</f>
        <v>0</v>
      </c>
      <c r="CI7" s="19">
        <f>Data!CI7</f>
        <v>0</v>
      </c>
      <c r="CJ7" s="19">
        <f>Data!CJ7</f>
        <v>0</v>
      </c>
      <c r="CK7" s="19">
        <f>Data!CK7</f>
        <v>0</v>
      </c>
      <c r="CL7" s="19">
        <f>Data!CL7</f>
        <v>0</v>
      </c>
      <c r="CM7" s="19">
        <f>Data!CM7</f>
        <v>0</v>
      </c>
      <c r="CN7" s="19">
        <f>Data!CN7</f>
        <v>0</v>
      </c>
      <c r="CO7" s="19">
        <f>Data!CO7</f>
        <v>0</v>
      </c>
      <c r="CP7" s="19">
        <f>Data!CP7</f>
        <v>0</v>
      </c>
      <c r="CQ7" s="19">
        <f>Data!CQ7</f>
        <v>0</v>
      </c>
      <c r="CR7" s="19">
        <f>Data!CR7</f>
        <v>0</v>
      </c>
      <c r="CS7" s="19">
        <f>Data!CS7</f>
        <v>0</v>
      </c>
      <c r="CT7" s="19">
        <f>Data!CT7</f>
        <v>0</v>
      </c>
      <c r="CU7" s="19">
        <f>Data!CU7</f>
        <v>0</v>
      </c>
      <c r="CV7" s="19">
        <f>Data!CV7</f>
        <v>0</v>
      </c>
      <c r="CW7" s="19">
        <f>Data!CW7</f>
        <v>0</v>
      </c>
      <c r="CX7" s="19">
        <f>Data!CX7</f>
        <v>0</v>
      </c>
      <c r="CY7" s="19">
        <f>Data!CY7</f>
        <v>0</v>
      </c>
      <c r="CZ7" s="19">
        <f>Data!CZ7</f>
        <v>0</v>
      </c>
      <c r="DA7" s="19">
        <f>Data!DA7</f>
        <v>0</v>
      </c>
      <c r="DB7" s="19">
        <f>Data!DB7</f>
        <v>0</v>
      </c>
      <c r="DC7" s="19">
        <f>Data!DC7</f>
        <v>0</v>
      </c>
      <c r="DD7" s="19">
        <f>Data!DD7</f>
        <v>0</v>
      </c>
      <c r="DE7" s="19">
        <f>Data!DE7</f>
        <v>0</v>
      </c>
      <c r="DF7" s="19">
        <f>Data!DF7</f>
        <v>0</v>
      </c>
      <c r="DG7" s="19">
        <f>Data!DG7</f>
        <v>0</v>
      </c>
      <c r="DH7" s="19">
        <f>Data!DH7</f>
        <v>0</v>
      </c>
      <c r="DI7" s="19">
        <f>Data!DI7</f>
        <v>0</v>
      </c>
      <c r="DJ7" s="19">
        <f>Data!DJ7</f>
        <v>0</v>
      </c>
      <c r="DK7" s="19">
        <f>Data!DK7</f>
        <v>0</v>
      </c>
      <c r="DL7" s="19">
        <f>Data!DL7</f>
        <v>0</v>
      </c>
      <c r="DM7" s="19">
        <f>Data!DM7</f>
        <v>0</v>
      </c>
      <c r="DN7" s="19">
        <f>Data!DN7</f>
        <v>0</v>
      </c>
      <c r="DO7" s="19">
        <f>Data!DO7</f>
        <v>0</v>
      </c>
      <c r="DP7" s="19">
        <f>Data!DP7</f>
        <v>0</v>
      </c>
      <c r="DQ7" s="19">
        <f>Data!DQ7</f>
        <v>0</v>
      </c>
      <c r="DR7" s="19">
        <f>Data!DR7</f>
        <v>0</v>
      </c>
      <c r="DS7" s="19">
        <f>Data!DS7</f>
        <v>0</v>
      </c>
      <c r="DT7" s="19">
        <f>Data!DT7</f>
        <v>0</v>
      </c>
      <c r="DU7" s="19">
        <f>Data!DU7</f>
        <v>0</v>
      </c>
      <c r="DV7" s="19">
        <f>Data!DV7</f>
        <v>0</v>
      </c>
    </row>
    <row r="8" spans="1:126" ht="15.75" x14ac:dyDescent="0.2">
      <c r="A8" s="56">
        <v>1</v>
      </c>
      <c r="B8" s="56">
        <v>100.2</v>
      </c>
      <c r="C8" s="20" t="s">
        <v>15</v>
      </c>
      <c r="D8" s="21" t="s">
        <v>16</v>
      </c>
      <c r="E8" s="23"/>
      <c r="F8" s="46">
        <f>Data!F8</f>
        <v>0</v>
      </c>
      <c r="G8" s="46">
        <f>Data!G8</f>
        <v>0</v>
      </c>
      <c r="H8" s="46">
        <f>Data!H8</f>
        <v>0</v>
      </c>
      <c r="I8" s="46">
        <f>Data!I8</f>
        <v>0</v>
      </c>
      <c r="J8" s="46">
        <f>Data!J8</f>
        <v>0</v>
      </c>
      <c r="K8" s="46">
        <f>Data!K8</f>
        <v>0</v>
      </c>
      <c r="L8" s="46">
        <f>Data!L8</f>
        <v>0</v>
      </c>
      <c r="M8" s="46">
        <f>Data!M8</f>
        <v>0</v>
      </c>
      <c r="N8" s="46">
        <f>Data!N8</f>
        <v>0</v>
      </c>
      <c r="O8" s="46">
        <f>Data!O8</f>
        <v>0</v>
      </c>
      <c r="P8" s="46">
        <f>Data!P8</f>
        <v>0</v>
      </c>
      <c r="Q8" s="46">
        <f>Data!Q8</f>
        <v>0</v>
      </c>
      <c r="R8" s="46">
        <f>Data!R8</f>
        <v>0</v>
      </c>
      <c r="S8" s="46">
        <f>Data!S8</f>
        <v>0</v>
      </c>
      <c r="T8" s="46">
        <f>Data!T8</f>
        <v>0</v>
      </c>
      <c r="U8" s="46">
        <f>Data!U8</f>
        <v>0</v>
      </c>
      <c r="V8" s="46">
        <f>Data!V8</f>
        <v>0</v>
      </c>
      <c r="W8" s="46">
        <f>Data!W8</f>
        <v>0</v>
      </c>
      <c r="X8" s="46">
        <f>Data!X8</f>
        <v>0</v>
      </c>
      <c r="Y8" s="46">
        <f>Data!Y8</f>
        <v>0</v>
      </c>
      <c r="Z8" s="46">
        <f>Data!Z8</f>
        <v>0</v>
      </c>
      <c r="AA8" s="46">
        <f>Data!AA8</f>
        <v>0</v>
      </c>
      <c r="AB8" s="46">
        <f>Data!AB8</f>
        <v>0</v>
      </c>
      <c r="AC8" s="46">
        <f>Data!AC8</f>
        <v>0</v>
      </c>
      <c r="AD8" s="46">
        <f>Data!AD8</f>
        <v>0</v>
      </c>
      <c r="AE8" s="46">
        <f>Data!AE8</f>
        <v>0</v>
      </c>
      <c r="AF8" s="46">
        <f>Data!AF8</f>
        <v>0</v>
      </c>
      <c r="AG8" s="46">
        <f>Data!AG8</f>
        <v>0</v>
      </c>
      <c r="AH8" s="46">
        <f>Data!AH8</f>
        <v>0</v>
      </c>
      <c r="AI8" s="46">
        <f>Data!AI8</f>
        <v>0</v>
      </c>
      <c r="AJ8" s="46">
        <f>Data!AJ8</f>
        <v>0</v>
      </c>
      <c r="AK8" s="46">
        <f>Data!AK8</f>
        <v>0</v>
      </c>
      <c r="AL8" s="46">
        <f>Data!AL8</f>
        <v>0</v>
      </c>
      <c r="AM8" s="46">
        <f>Data!AM8</f>
        <v>0</v>
      </c>
      <c r="AN8" s="46">
        <f>Data!AN8</f>
        <v>0</v>
      </c>
      <c r="AO8" s="46">
        <f>Data!AO8</f>
        <v>0</v>
      </c>
      <c r="AP8" s="46">
        <f>Data!AP8</f>
        <v>0</v>
      </c>
      <c r="AQ8" s="46">
        <f>Data!AQ8</f>
        <v>0</v>
      </c>
      <c r="AR8" s="46">
        <f>Data!AR8</f>
        <v>0</v>
      </c>
      <c r="AS8" s="46">
        <f>Data!AS8</f>
        <v>0</v>
      </c>
      <c r="AT8" s="46">
        <f>Data!AT8</f>
        <v>0</v>
      </c>
      <c r="AU8" s="46">
        <f>Data!AU8</f>
        <v>0</v>
      </c>
      <c r="AV8" s="46">
        <f>Data!AV8</f>
        <v>0</v>
      </c>
      <c r="AW8" s="46">
        <f>Data!AW8</f>
        <v>0</v>
      </c>
      <c r="AX8" s="46">
        <f>Data!AX8</f>
        <v>0</v>
      </c>
      <c r="AY8" s="46">
        <f>Data!AY8</f>
        <v>0</v>
      </c>
      <c r="AZ8" s="46">
        <f>Data!AZ8</f>
        <v>0</v>
      </c>
      <c r="BA8" s="46">
        <f>Data!BA8</f>
        <v>0</v>
      </c>
      <c r="BB8" s="46">
        <f>Data!BB8</f>
        <v>0</v>
      </c>
      <c r="BC8" s="46">
        <f>Data!BC8</f>
        <v>0</v>
      </c>
      <c r="BD8" s="46">
        <f>Data!BD8</f>
        <v>0</v>
      </c>
      <c r="BE8" s="46">
        <f>Data!BE8</f>
        <v>0</v>
      </c>
      <c r="BF8" s="46">
        <f>Data!BF8</f>
        <v>0</v>
      </c>
      <c r="BG8" s="46">
        <f>Data!BG8</f>
        <v>0</v>
      </c>
      <c r="BH8" s="46">
        <f>Data!BH8</f>
        <v>0</v>
      </c>
      <c r="BI8" s="46">
        <f>Data!BI8</f>
        <v>0</v>
      </c>
      <c r="BJ8" s="46">
        <f>Data!BJ8</f>
        <v>0</v>
      </c>
      <c r="BK8" s="46">
        <f>Data!BK8</f>
        <v>0</v>
      </c>
      <c r="BL8" s="46">
        <f>Data!BL8</f>
        <v>0</v>
      </c>
      <c r="BM8" s="46">
        <f>Data!BM8</f>
        <v>0</v>
      </c>
      <c r="BN8" s="46">
        <f>Data!BN8</f>
        <v>0</v>
      </c>
      <c r="BO8" s="46">
        <f>Data!BO8</f>
        <v>0</v>
      </c>
      <c r="BP8" s="46">
        <f>Data!BP8</f>
        <v>0</v>
      </c>
      <c r="BQ8" s="46">
        <f>Data!BQ8</f>
        <v>0</v>
      </c>
      <c r="BR8" s="46">
        <f>Data!BR8</f>
        <v>0</v>
      </c>
      <c r="BS8" s="46">
        <f>Data!BS8</f>
        <v>0</v>
      </c>
      <c r="BT8" s="46">
        <f>Data!BT8</f>
        <v>0</v>
      </c>
      <c r="BU8" s="46">
        <f>Data!BU8</f>
        <v>0</v>
      </c>
      <c r="BV8" s="46">
        <f>Data!BV8</f>
        <v>0</v>
      </c>
      <c r="BW8" s="46">
        <f>Data!BW8</f>
        <v>0</v>
      </c>
      <c r="BX8" s="46">
        <f>Data!BX8</f>
        <v>0</v>
      </c>
      <c r="BY8" s="46">
        <f>Data!BY8</f>
        <v>0</v>
      </c>
      <c r="BZ8" s="46">
        <f>Data!BZ8</f>
        <v>0</v>
      </c>
      <c r="CA8" s="46">
        <f>Data!CA8</f>
        <v>0</v>
      </c>
      <c r="CB8" s="46">
        <f>Data!CB8</f>
        <v>0</v>
      </c>
      <c r="CC8" s="46">
        <f>Data!CC8</f>
        <v>0</v>
      </c>
      <c r="CD8" s="46">
        <f>Data!CD8</f>
        <v>0</v>
      </c>
      <c r="CE8" s="46">
        <f>Data!CE8</f>
        <v>0</v>
      </c>
      <c r="CF8" s="46">
        <f>Data!CF8</f>
        <v>0</v>
      </c>
      <c r="CG8" s="46">
        <f>Data!CG8</f>
        <v>0</v>
      </c>
      <c r="CH8" s="46">
        <f>Data!CH8</f>
        <v>0</v>
      </c>
      <c r="CI8" s="46">
        <f>Data!CI8</f>
        <v>0</v>
      </c>
      <c r="CJ8" s="46">
        <f>Data!CJ8</f>
        <v>0</v>
      </c>
      <c r="CK8" s="46">
        <f>Data!CK8</f>
        <v>0</v>
      </c>
      <c r="CL8" s="46">
        <f>Data!CL8</f>
        <v>0</v>
      </c>
      <c r="CM8" s="46">
        <f>Data!CM8</f>
        <v>0</v>
      </c>
      <c r="CN8" s="46">
        <f>Data!CN8</f>
        <v>0</v>
      </c>
      <c r="CO8" s="46">
        <f>Data!CO8</f>
        <v>0</v>
      </c>
      <c r="CP8" s="46">
        <f>Data!CP8</f>
        <v>0</v>
      </c>
      <c r="CQ8" s="46">
        <f>Data!CQ8</f>
        <v>0</v>
      </c>
      <c r="CR8" s="46">
        <f>Data!CR8</f>
        <v>0</v>
      </c>
      <c r="CS8" s="46">
        <f>Data!CS8</f>
        <v>0</v>
      </c>
      <c r="CT8" s="46">
        <f>Data!CT8</f>
        <v>0</v>
      </c>
      <c r="CU8" s="46">
        <f>Data!CU8</f>
        <v>0</v>
      </c>
      <c r="CV8" s="46">
        <f>Data!CV8</f>
        <v>0</v>
      </c>
      <c r="CW8" s="46">
        <f>Data!CW8</f>
        <v>0</v>
      </c>
      <c r="CX8" s="46">
        <f>Data!CX8</f>
        <v>0</v>
      </c>
      <c r="CY8" s="46">
        <f>Data!CY8</f>
        <v>0</v>
      </c>
      <c r="CZ8" s="46">
        <f>Data!CZ8</f>
        <v>0</v>
      </c>
      <c r="DA8" s="46">
        <f>Data!DA8</f>
        <v>0</v>
      </c>
      <c r="DB8" s="46">
        <f>Data!DB8</f>
        <v>0</v>
      </c>
      <c r="DC8" s="46">
        <f>Data!DC8</f>
        <v>0</v>
      </c>
      <c r="DD8" s="46">
        <f>Data!DD8</f>
        <v>0</v>
      </c>
      <c r="DE8" s="46">
        <f>Data!DE8</f>
        <v>0</v>
      </c>
      <c r="DF8" s="46">
        <f>Data!DF8</f>
        <v>0</v>
      </c>
      <c r="DG8" s="46">
        <f>Data!DG8</f>
        <v>0</v>
      </c>
      <c r="DH8" s="46">
        <f>Data!DH8</f>
        <v>0</v>
      </c>
      <c r="DI8" s="46">
        <f>Data!DI8</f>
        <v>0</v>
      </c>
      <c r="DJ8" s="46">
        <f>Data!DJ8</f>
        <v>0</v>
      </c>
      <c r="DK8" s="46">
        <f>Data!DK8</f>
        <v>0</v>
      </c>
      <c r="DL8" s="46">
        <f>Data!DL8</f>
        <v>0</v>
      </c>
      <c r="DM8" s="46">
        <f>Data!DM8</f>
        <v>0</v>
      </c>
      <c r="DN8" s="46">
        <f>Data!DN8</f>
        <v>0</v>
      </c>
      <c r="DO8" s="46">
        <f>Data!DO8</f>
        <v>0</v>
      </c>
      <c r="DP8" s="46">
        <f>Data!DP8</f>
        <v>0</v>
      </c>
      <c r="DQ8" s="46">
        <f>Data!DQ8</f>
        <v>0</v>
      </c>
      <c r="DR8" s="46">
        <f>Data!DR8</f>
        <v>0</v>
      </c>
      <c r="DS8" s="46">
        <f>Data!DS8</f>
        <v>0</v>
      </c>
      <c r="DT8" s="46">
        <f>Data!DT8</f>
        <v>0</v>
      </c>
      <c r="DU8" s="46">
        <f>Data!DU8</f>
        <v>0</v>
      </c>
      <c r="DV8" s="46">
        <f>Data!DV8</f>
        <v>0</v>
      </c>
    </row>
    <row r="9" spans="1:126" ht="15.75" x14ac:dyDescent="0.2">
      <c r="A9" s="56">
        <v>2</v>
      </c>
      <c r="B9" s="56">
        <v>100.3</v>
      </c>
      <c r="C9" s="20" t="s">
        <v>17</v>
      </c>
      <c r="D9" s="24" t="s">
        <v>16</v>
      </c>
      <c r="E9" s="23"/>
      <c r="F9" s="46">
        <f>Data!F9</f>
        <v>0</v>
      </c>
      <c r="G9" s="46">
        <f>Data!G9</f>
        <v>0</v>
      </c>
      <c r="H9" s="46">
        <f>Data!H9</f>
        <v>1.66</v>
      </c>
      <c r="I9" s="46">
        <f>Data!I9</f>
        <v>0</v>
      </c>
      <c r="J9" s="46">
        <f>Data!J9</f>
        <v>0</v>
      </c>
      <c r="K9" s="46">
        <f>Data!K9</f>
        <v>0</v>
      </c>
      <c r="L9" s="46">
        <f>Data!L9</f>
        <v>0</v>
      </c>
      <c r="M9" s="46">
        <f>Data!M9</f>
        <v>0</v>
      </c>
      <c r="N9" s="46">
        <f>Data!N9</f>
        <v>0</v>
      </c>
      <c r="O9" s="46">
        <f>Data!O9</f>
        <v>0</v>
      </c>
      <c r="P9" s="46">
        <f>Data!P9</f>
        <v>0</v>
      </c>
      <c r="Q9" s="46">
        <f>Data!Q9</f>
        <v>0</v>
      </c>
      <c r="R9" s="46">
        <f>Data!R9</f>
        <v>0</v>
      </c>
      <c r="S9" s="46">
        <f>Data!S9</f>
        <v>0</v>
      </c>
      <c r="T9" s="46">
        <f>Data!T9</f>
        <v>0</v>
      </c>
      <c r="U9" s="46">
        <f>Data!U9</f>
        <v>0</v>
      </c>
      <c r="V9" s="46">
        <f>Data!V9</f>
        <v>0</v>
      </c>
      <c r="W9" s="46">
        <f>Data!W9</f>
        <v>0</v>
      </c>
      <c r="X9" s="46">
        <f>Data!X9</f>
        <v>0</v>
      </c>
      <c r="Y9" s="46">
        <f>Data!Y9</f>
        <v>0</v>
      </c>
      <c r="Z9" s="46">
        <f>Data!Z9</f>
        <v>0</v>
      </c>
      <c r="AA9" s="46">
        <f>Data!AA9</f>
        <v>0</v>
      </c>
      <c r="AB9" s="46">
        <f>Data!AB9</f>
        <v>0</v>
      </c>
      <c r="AC9" s="46">
        <f>Data!AC9</f>
        <v>0</v>
      </c>
      <c r="AD9" s="46">
        <f>Data!AD9</f>
        <v>0</v>
      </c>
      <c r="AE9" s="46">
        <f>Data!AE9</f>
        <v>0</v>
      </c>
      <c r="AF9" s="46">
        <f>Data!AF9</f>
        <v>0</v>
      </c>
      <c r="AG9" s="46">
        <f>Data!AG9</f>
        <v>0</v>
      </c>
      <c r="AH9" s="46">
        <f>Data!AH9</f>
        <v>0</v>
      </c>
      <c r="AI9" s="46">
        <f>Data!AI9</f>
        <v>0</v>
      </c>
      <c r="AJ9" s="46">
        <f>Data!AJ9</f>
        <v>0</v>
      </c>
      <c r="AK9" s="46">
        <f>Data!AK9</f>
        <v>0</v>
      </c>
      <c r="AL9" s="46">
        <f>Data!AL9</f>
        <v>0</v>
      </c>
      <c r="AM9" s="46">
        <f>Data!AM9</f>
        <v>0</v>
      </c>
      <c r="AN9" s="46">
        <f>Data!AN9</f>
        <v>0</v>
      </c>
      <c r="AO9" s="46">
        <f>Data!AO9</f>
        <v>0</v>
      </c>
      <c r="AP9" s="46">
        <f>Data!AP9</f>
        <v>0</v>
      </c>
      <c r="AQ9" s="46">
        <f>Data!AQ9</f>
        <v>0</v>
      </c>
      <c r="AR9" s="46">
        <f>Data!AR9</f>
        <v>0</v>
      </c>
      <c r="AS9" s="46">
        <f>Data!AS9</f>
        <v>0</v>
      </c>
      <c r="AT9" s="46">
        <f>Data!AT9</f>
        <v>0</v>
      </c>
      <c r="AU9" s="46">
        <f>Data!AU9</f>
        <v>0</v>
      </c>
      <c r="AV9" s="46">
        <f>Data!AV9</f>
        <v>0</v>
      </c>
      <c r="AW9" s="46">
        <f>Data!AW9</f>
        <v>0</v>
      </c>
      <c r="AX9" s="46">
        <f>Data!AX9</f>
        <v>0</v>
      </c>
      <c r="AY9" s="46">
        <f>Data!AY9</f>
        <v>0</v>
      </c>
      <c r="AZ9" s="46">
        <f>Data!AZ9</f>
        <v>0</v>
      </c>
      <c r="BA9" s="46">
        <f>Data!BA9</f>
        <v>0</v>
      </c>
      <c r="BB9" s="46">
        <f>Data!BB9</f>
        <v>0</v>
      </c>
      <c r="BC9" s="46">
        <f>Data!BC9</f>
        <v>0</v>
      </c>
      <c r="BD9" s="46">
        <f>Data!BD9</f>
        <v>0</v>
      </c>
      <c r="BE9" s="46">
        <f>Data!BE9</f>
        <v>0</v>
      </c>
      <c r="BF9" s="46">
        <f>Data!BF9</f>
        <v>0</v>
      </c>
      <c r="BG9" s="46">
        <f>Data!BG9</f>
        <v>0</v>
      </c>
      <c r="BH9" s="46">
        <f>Data!BH9</f>
        <v>0</v>
      </c>
      <c r="BI9" s="46">
        <f>Data!BI9</f>
        <v>0</v>
      </c>
      <c r="BJ9" s="46">
        <f>Data!BJ9</f>
        <v>0</v>
      </c>
      <c r="BK9" s="46">
        <f>Data!BK9</f>
        <v>0</v>
      </c>
      <c r="BL9" s="46">
        <f>Data!BL9</f>
        <v>0</v>
      </c>
      <c r="BM9" s="46">
        <f>Data!BM9</f>
        <v>0</v>
      </c>
      <c r="BN9" s="46">
        <f>Data!BN9</f>
        <v>0</v>
      </c>
      <c r="BO9" s="46">
        <f>Data!BO9</f>
        <v>0</v>
      </c>
      <c r="BP9" s="46">
        <f>Data!BP9</f>
        <v>0</v>
      </c>
      <c r="BQ9" s="46">
        <f>Data!BQ9</f>
        <v>0</v>
      </c>
      <c r="BR9" s="46">
        <f>Data!BR9</f>
        <v>0</v>
      </c>
      <c r="BS9" s="46">
        <f>Data!BS9</f>
        <v>0</v>
      </c>
      <c r="BT9" s="46">
        <f>Data!BT9</f>
        <v>0</v>
      </c>
      <c r="BU9" s="46">
        <f>Data!BU9</f>
        <v>0</v>
      </c>
      <c r="BV9" s="46">
        <f>Data!BV9</f>
        <v>0</v>
      </c>
      <c r="BW9" s="46">
        <f>Data!BW9</f>
        <v>0</v>
      </c>
      <c r="BX9" s="46">
        <f>Data!BX9</f>
        <v>0</v>
      </c>
      <c r="BY9" s="46">
        <f>Data!BY9</f>
        <v>0</v>
      </c>
      <c r="BZ9" s="46">
        <f>Data!BZ9</f>
        <v>0</v>
      </c>
      <c r="CA9" s="46">
        <f>Data!CA9</f>
        <v>0</v>
      </c>
      <c r="CB9" s="46">
        <f>Data!CB9</f>
        <v>0</v>
      </c>
      <c r="CC9" s="46">
        <f>Data!CC9</f>
        <v>0</v>
      </c>
      <c r="CD9" s="46">
        <f>Data!CD9</f>
        <v>0</v>
      </c>
      <c r="CE9" s="46">
        <f>Data!CE9</f>
        <v>0</v>
      </c>
      <c r="CF9" s="46">
        <f>Data!CF9</f>
        <v>0</v>
      </c>
      <c r="CG9" s="46">
        <f>Data!CG9</f>
        <v>0</v>
      </c>
      <c r="CH9" s="46">
        <f>Data!CH9</f>
        <v>0</v>
      </c>
      <c r="CI9" s="46">
        <f>Data!CI9</f>
        <v>0</v>
      </c>
      <c r="CJ9" s="46">
        <f>Data!CJ9</f>
        <v>0</v>
      </c>
      <c r="CK9" s="46">
        <f>Data!CK9</f>
        <v>0</v>
      </c>
      <c r="CL9" s="46">
        <f>Data!CL9</f>
        <v>0</v>
      </c>
      <c r="CM9" s="46">
        <f>Data!CM9</f>
        <v>0</v>
      </c>
      <c r="CN9" s="46">
        <f>Data!CN9</f>
        <v>0</v>
      </c>
      <c r="CO9" s="46">
        <f>Data!CO9</f>
        <v>0</v>
      </c>
      <c r="CP9" s="46">
        <f>Data!CP9</f>
        <v>0</v>
      </c>
      <c r="CQ9" s="46">
        <f>Data!CQ9</f>
        <v>0</v>
      </c>
      <c r="CR9" s="46">
        <f>Data!CR9</f>
        <v>0</v>
      </c>
      <c r="CS9" s="46">
        <f>Data!CS9</f>
        <v>0</v>
      </c>
      <c r="CT9" s="46">
        <f>Data!CT9</f>
        <v>0</v>
      </c>
      <c r="CU9" s="46">
        <f>Data!CU9</f>
        <v>0</v>
      </c>
      <c r="CV9" s="46">
        <f>Data!CV9</f>
        <v>0</v>
      </c>
      <c r="CW9" s="46">
        <f>Data!CW9</f>
        <v>0</v>
      </c>
      <c r="CX9" s="46">
        <f>Data!CX9</f>
        <v>0</v>
      </c>
      <c r="CY9" s="46">
        <f>Data!CY9</f>
        <v>0</v>
      </c>
      <c r="CZ9" s="46">
        <f>Data!CZ9</f>
        <v>0</v>
      </c>
      <c r="DA9" s="46">
        <f>Data!DA9</f>
        <v>0</v>
      </c>
      <c r="DB9" s="46">
        <f>Data!DB9</f>
        <v>0</v>
      </c>
      <c r="DC9" s="46">
        <f>Data!DC9</f>
        <v>0</v>
      </c>
      <c r="DD9" s="46">
        <f>Data!DD9</f>
        <v>0</v>
      </c>
      <c r="DE9" s="46">
        <f>Data!DE9</f>
        <v>0</v>
      </c>
      <c r="DF9" s="46">
        <f>Data!DF9</f>
        <v>0</v>
      </c>
      <c r="DG9" s="46">
        <f>Data!DG9</f>
        <v>0</v>
      </c>
      <c r="DH9" s="46">
        <f>Data!DH9</f>
        <v>0</v>
      </c>
      <c r="DI9" s="46">
        <f>Data!DI9</f>
        <v>0</v>
      </c>
      <c r="DJ9" s="46">
        <f>Data!DJ9</f>
        <v>0</v>
      </c>
      <c r="DK9" s="46">
        <f>Data!DK9</f>
        <v>0</v>
      </c>
      <c r="DL9" s="46">
        <f>Data!DL9</f>
        <v>0</v>
      </c>
      <c r="DM9" s="46">
        <f>Data!DM9</f>
        <v>0</v>
      </c>
      <c r="DN9" s="46">
        <f>Data!DN9</f>
        <v>0</v>
      </c>
      <c r="DO9" s="46">
        <f>Data!DO9</f>
        <v>0</v>
      </c>
      <c r="DP9" s="46">
        <f>Data!DP9</f>
        <v>0</v>
      </c>
      <c r="DQ9" s="46">
        <f>Data!DQ9</f>
        <v>0</v>
      </c>
      <c r="DR9" s="46">
        <f>Data!DR9</f>
        <v>0</v>
      </c>
      <c r="DS9" s="46">
        <f>Data!DS9</f>
        <v>0</v>
      </c>
      <c r="DT9" s="46">
        <f>Data!DT9</f>
        <v>0</v>
      </c>
      <c r="DU9" s="46">
        <f>Data!DU9</f>
        <v>0</v>
      </c>
      <c r="DV9" s="46">
        <f>Data!DV9</f>
        <v>0</v>
      </c>
    </row>
    <row r="10" spans="1:126" ht="15.75" x14ac:dyDescent="0.2">
      <c r="A10" s="56">
        <v>3</v>
      </c>
      <c r="B10" s="56">
        <v>103.1</v>
      </c>
      <c r="C10" s="20" t="s">
        <v>18</v>
      </c>
      <c r="D10" s="25" t="s">
        <v>19</v>
      </c>
      <c r="E10" s="23"/>
      <c r="F10" s="46">
        <f>Data!F10</f>
        <v>8.2999999999999989</v>
      </c>
      <c r="G10" s="46">
        <f>Data!G10</f>
        <v>0</v>
      </c>
      <c r="H10" s="46">
        <f>Data!H10</f>
        <v>0</v>
      </c>
      <c r="I10" s="46">
        <f>Data!I10</f>
        <v>0</v>
      </c>
      <c r="J10" s="46">
        <f>Data!J10</f>
        <v>0</v>
      </c>
      <c r="K10" s="46">
        <f>Data!K10</f>
        <v>0</v>
      </c>
      <c r="L10" s="46">
        <f>Data!L10</f>
        <v>0</v>
      </c>
      <c r="M10" s="46">
        <f>Data!M10</f>
        <v>0</v>
      </c>
      <c r="N10" s="46">
        <f>Data!N10</f>
        <v>0</v>
      </c>
      <c r="O10" s="46">
        <f>Data!O10</f>
        <v>0</v>
      </c>
      <c r="P10" s="46">
        <f>Data!P10</f>
        <v>0</v>
      </c>
      <c r="Q10" s="46">
        <f>Data!Q10</f>
        <v>0</v>
      </c>
      <c r="R10" s="46">
        <f>Data!R10</f>
        <v>0</v>
      </c>
      <c r="S10" s="46">
        <f>Data!S10</f>
        <v>0</v>
      </c>
      <c r="T10" s="46">
        <f>Data!T10</f>
        <v>0</v>
      </c>
      <c r="U10" s="46">
        <f>Data!U10</f>
        <v>0</v>
      </c>
      <c r="V10" s="46">
        <f>Data!V10</f>
        <v>0</v>
      </c>
      <c r="W10" s="46">
        <f>Data!W10</f>
        <v>0</v>
      </c>
      <c r="X10" s="46">
        <f>Data!X10</f>
        <v>0</v>
      </c>
      <c r="Y10" s="46">
        <f>Data!Y10</f>
        <v>0</v>
      </c>
      <c r="Z10" s="46">
        <f>Data!Z10</f>
        <v>0</v>
      </c>
      <c r="AA10" s="46">
        <f>Data!AA10</f>
        <v>0</v>
      </c>
      <c r="AB10" s="46">
        <f>Data!AB10</f>
        <v>0</v>
      </c>
      <c r="AC10" s="46">
        <f>Data!AC10</f>
        <v>0</v>
      </c>
      <c r="AD10" s="46">
        <f>Data!AD10</f>
        <v>0</v>
      </c>
      <c r="AE10" s="46">
        <f>Data!AE10</f>
        <v>0</v>
      </c>
      <c r="AF10" s="46">
        <f>Data!AF10</f>
        <v>0</v>
      </c>
      <c r="AG10" s="46">
        <f>Data!AG10</f>
        <v>0</v>
      </c>
      <c r="AH10" s="46">
        <f>Data!AH10</f>
        <v>0</v>
      </c>
      <c r="AI10" s="46">
        <f>Data!AI10</f>
        <v>0</v>
      </c>
      <c r="AJ10" s="46">
        <f>Data!AJ10</f>
        <v>0</v>
      </c>
      <c r="AK10" s="46">
        <f>Data!AK10</f>
        <v>0</v>
      </c>
      <c r="AL10" s="46">
        <f>Data!AL10</f>
        <v>0</v>
      </c>
      <c r="AM10" s="46">
        <f>Data!AM10</f>
        <v>0</v>
      </c>
      <c r="AN10" s="46">
        <f>Data!AN10</f>
        <v>0</v>
      </c>
      <c r="AO10" s="46">
        <f>Data!AO10</f>
        <v>0</v>
      </c>
      <c r="AP10" s="46">
        <f>Data!AP10</f>
        <v>0</v>
      </c>
      <c r="AQ10" s="46">
        <f>Data!AQ10</f>
        <v>0</v>
      </c>
      <c r="AR10" s="46">
        <f>Data!AR10</f>
        <v>0</v>
      </c>
      <c r="AS10" s="46">
        <f>Data!AS10</f>
        <v>0</v>
      </c>
      <c r="AT10" s="46">
        <f>Data!AT10</f>
        <v>0</v>
      </c>
      <c r="AU10" s="46">
        <f>Data!AU10</f>
        <v>0</v>
      </c>
      <c r="AV10" s="46">
        <f>Data!AV10</f>
        <v>0</v>
      </c>
      <c r="AW10" s="46">
        <f>Data!AW10</f>
        <v>0</v>
      </c>
      <c r="AX10" s="46">
        <f>Data!AX10</f>
        <v>0</v>
      </c>
      <c r="AY10" s="46">
        <f>Data!AY10</f>
        <v>0</v>
      </c>
      <c r="AZ10" s="46">
        <f>Data!AZ10</f>
        <v>0</v>
      </c>
      <c r="BA10" s="46">
        <f>Data!BA10</f>
        <v>0</v>
      </c>
      <c r="BB10" s="46">
        <f>Data!BB10</f>
        <v>0</v>
      </c>
      <c r="BC10" s="46">
        <f>Data!BC10</f>
        <v>0</v>
      </c>
      <c r="BD10" s="46">
        <f>Data!BD10</f>
        <v>0</v>
      </c>
      <c r="BE10" s="46">
        <f>Data!BE10</f>
        <v>0</v>
      </c>
      <c r="BF10" s="46">
        <f>Data!BF10</f>
        <v>0</v>
      </c>
      <c r="BG10" s="46">
        <f>Data!BG10</f>
        <v>0</v>
      </c>
      <c r="BH10" s="46">
        <f>Data!BH10</f>
        <v>0</v>
      </c>
      <c r="BI10" s="46">
        <f>Data!BI10</f>
        <v>0</v>
      </c>
      <c r="BJ10" s="46">
        <f>Data!BJ10</f>
        <v>0</v>
      </c>
      <c r="BK10" s="46">
        <f>Data!BK10</f>
        <v>0</v>
      </c>
      <c r="BL10" s="46">
        <f>Data!BL10</f>
        <v>0</v>
      </c>
      <c r="BM10" s="46">
        <f>Data!BM10</f>
        <v>0</v>
      </c>
      <c r="BN10" s="46">
        <f>Data!BN10</f>
        <v>0</v>
      </c>
      <c r="BO10" s="46">
        <f>Data!BO10</f>
        <v>0</v>
      </c>
      <c r="BP10" s="46">
        <f>Data!BP10</f>
        <v>0</v>
      </c>
      <c r="BQ10" s="46">
        <f>Data!BQ10</f>
        <v>0</v>
      </c>
      <c r="BR10" s="46">
        <f>Data!BR10</f>
        <v>0</v>
      </c>
      <c r="BS10" s="46">
        <f>Data!BS10</f>
        <v>0</v>
      </c>
      <c r="BT10" s="46">
        <f>Data!BT10</f>
        <v>0</v>
      </c>
      <c r="BU10" s="46">
        <f>Data!BU10</f>
        <v>0</v>
      </c>
      <c r="BV10" s="46">
        <f>Data!BV10</f>
        <v>0</v>
      </c>
      <c r="BW10" s="46">
        <f>Data!BW10</f>
        <v>0</v>
      </c>
      <c r="BX10" s="46">
        <f>Data!BX10</f>
        <v>0</v>
      </c>
      <c r="BY10" s="46">
        <f>Data!BY10</f>
        <v>0</v>
      </c>
      <c r="BZ10" s="46">
        <f>Data!BZ10</f>
        <v>0</v>
      </c>
      <c r="CA10" s="46">
        <f>Data!CA10</f>
        <v>0</v>
      </c>
      <c r="CB10" s="46">
        <f>Data!CB10</f>
        <v>0</v>
      </c>
      <c r="CC10" s="46">
        <f>Data!CC10</f>
        <v>0</v>
      </c>
      <c r="CD10" s="46">
        <f>Data!CD10</f>
        <v>0</v>
      </c>
      <c r="CE10" s="46">
        <f>Data!CE10</f>
        <v>0</v>
      </c>
      <c r="CF10" s="46">
        <f>Data!CF10</f>
        <v>0</v>
      </c>
      <c r="CG10" s="46">
        <f>Data!CG10</f>
        <v>0</v>
      </c>
      <c r="CH10" s="46">
        <f>Data!CH10</f>
        <v>0</v>
      </c>
      <c r="CI10" s="46">
        <f>Data!CI10</f>
        <v>0</v>
      </c>
      <c r="CJ10" s="46">
        <f>Data!CJ10</f>
        <v>0</v>
      </c>
      <c r="CK10" s="46">
        <f>Data!CK10</f>
        <v>0</v>
      </c>
      <c r="CL10" s="46">
        <f>Data!CL10</f>
        <v>0</v>
      </c>
      <c r="CM10" s="46">
        <f>Data!CM10</f>
        <v>0</v>
      </c>
      <c r="CN10" s="46">
        <f>Data!CN10</f>
        <v>0</v>
      </c>
      <c r="CO10" s="46">
        <f>Data!CO10</f>
        <v>0</v>
      </c>
      <c r="CP10" s="46">
        <f>Data!CP10</f>
        <v>0</v>
      </c>
      <c r="CQ10" s="46">
        <f>Data!CQ10</f>
        <v>0</v>
      </c>
      <c r="CR10" s="46">
        <f>Data!CR10</f>
        <v>0</v>
      </c>
      <c r="CS10" s="46">
        <f>Data!CS10</f>
        <v>0</v>
      </c>
      <c r="CT10" s="46">
        <f>Data!CT10</f>
        <v>0</v>
      </c>
      <c r="CU10" s="46">
        <f>Data!CU10</f>
        <v>0</v>
      </c>
      <c r="CV10" s="46">
        <f>Data!CV10</f>
        <v>0</v>
      </c>
      <c r="CW10" s="46">
        <f>Data!CW10</f>
        <v>0</v>
      </c>
      <c r="CX10" s="46">
        <f>Data!CX10</f>
        <v>0</v>
      </c>
      <c r="CY10" s="46">
        <f>Data!CY10</f>
        <v>0</v>
      </c>
      <c r="CZ10" s="46">
        <f>Data!CZ10</f>
        <v>0</v>
      </c>
      <c r="DA10" s="46">
        <f>Data!DA10</f>
        <v>0</v>
      </c>
      <c r="DB10" s="46">
        <f>Data!DB10</f>
        <v>0</v>
      </c>
      <c r="DC10" s="46">
        <f>Data!DC10</f>
        <v>0</v>
      </c>
      <c r="DD10" s="46">
        <f>Data!DD10</f>
        <v>0</v>
      </c>
      <c r="DE10" s="46">
        <f>Data!DE10</f>
        <v>0</v>
      </c>
      <c r="DF10" s="46">
        <f>Data!DF10</f>
        <v>0</v>
      </c>
      <c r="DG10" s="46">
        <f>Data!DG10</f>
        <v>0</v>
      </c>
      <c r="DH10" s="46">
        <f>Data!DH10</f>
        <v>0</v>
      </c>
      <c r="DI10" s="46">
        <f>Data!DI10</f>
        <v>0</v>
      </c>
      <c r="DJ10" s="46">
        <f>Data!DJ10</f>
        <v>0</v>
      </c>
      <c r="DK10" s="46">
        <f>Data!DK10</f>
        <v>0</v>
      </c>
      <c r="DL10" s="46">
        <f>Data!DL10</f>
        <v>0</v>
      </c>
      <c r="DM10" s="46">
        <f>Data!DM10</f>
        <v>0</v>
      </c>
      <c r="DN10" s="46">
        <f>Data!DN10</f>
        <v>0</v>
      </c>
      <c r="DO10" s="46">
        <f>Data!DO10</f>
        <v>0</v>
      </c>
      <c r="DP10" s="46">
        <f>Data!DP10</f>
        <v>0</v>
      </c>
      <c r="DQ10" s="46">
        <f>Data!DQ10</f>
        <v>0</v>
      </c>
      <c r="DR10" s="46">
        <f>Data!DR10</f>
        <v>0</v>
      </c>
      <c r="DS10" s="46">
        <f>Data!DS10</f>
        <v>0</v>
      </c>
      <c r="DT10" s="46">
        <f>Data!DT10</f>
        <v>0</v>
      </c>
      <c r="DU10" s="46">
        <f>Data!DU10</f>
        <v>0</v>
      </c>
      <c r="DV10" s="46">
        <f>Data!DV10</f>
        <v>0</v>
      </c>
    </row>
    <row r="11" spans="1:126" ht="15.75" x14ac:dyDescent="0.2">
      <c r="A11" s="56">
        <v>4</v>
      </c>
      <c r="B11" s="56">
        <v>103.3</v>
      </c>
      <c r="C11" s="20" t="s">
        <v>20</v>
      </c>
      <c r="D11" s="21" t="s">
        <v>21</v>
      </c>
      <c r="E11" s="23"/>
      <c r="F11" s="46">
        <f>Data!F11</f>
        <v>224.09999999999997</v>
      </c>
      <c r="G11" s="46">
        <f>Data!G11</f>
        <v>0</v>
      </c>
      <c r="H11" s="46">
        <f>Data!H11</f>
        <v>0</v>
      </c>
      <c r="I11" s="46">
        <f>Data!I11</f>
        <v>0</v>
      </c>
      <c r="J11" s="46">
        <f>Data!J11</f>
        <v>0</v>
      </c>
      <c r="K11" s="46">
        <f>Data!K11</f>
        <v>0</v>
      </c>
      <c r="L11" s="46">
        <f>Data!L11</f>
        <v>0</v>
      </c>
      <c r="M11" s="46">
        <f>Data!M11</f>
        <v>0</v>
      </c>
      <c r="N11" s="46">
        <f>Data!N11</f>
        <v>0</v>
      </c>
      <c r="O11" s="46">
        <f>Data!O11</f>
        <v>0</v>
      </c>
      <c r="P11" s="46">
        <f>Data!P11</f>
        <v>0</v>
      </c>
      <c r="Q11" s="46">
        <f>Data!Q11</f>
        <v>0</v>
      </c>
      <c r="R11" s="46">
        <f>Data!R11</f>
        <v>0</v>
      </c>
      <c r="S11" s="46">
        <f>Data!S11</f>
        <v>0</v>
      </c>
      <c r="T11" s="46">
        <f>Data!T11</f>
        <v>0</v>
      </c>
      <c r="U11" s="46">
        <f>Data!U11</f>
        <v>0</v>
      </c>
      <c r="V11" s="46">
        <f>Data!V11</f>
        <v>0</v>
      </c>
      <c r="W11" s="46">
        <f>Data!W11</f>
        <v>0</v>
      </c>
      <c r="X11" s="46">
        <f>Data!X11</f>
        <v>0</v>
      </c>
      <c r="Y11" s="46">
        <f>Data!Y11</f>
        <v>0</v>
      </c>
      <c r="Z11" s="46">
        <f>Data!Z11</f>
        <v>0</v>
      </c>
      <c r="AA11" s="46">
        <f>Data!AA11</f>
        <v>0</v>
      </c>
      <c r="AB11" s="46">
        <f>Data!AB11</f>
        <v>0</v>
      </c>
      <c r="AC11" s="46">
        <f>Data!AC11</f>
        <v>0</v>
      </c>
      <c r="AD11" s="46">
        <f>Data!AD11</f>
        <v>0</v>
      </c>
      <c r="AE11" s="46">
        <f>Data!AE11</f>
        <v>0</v>
      </c>
      <c r="AF11" s="46">
        <f>Data!AF11</f>
        <v>0</v>
      </c>
      <c r="AG11" s="46">
        <f>Data!AG11</f>
        <v>0</v>
      </c>
      <c r="AH11" s="46">
        <f>Data!AH11</f>
        <v>0</v>
      </c>
      <c r="AI11" s="46">
        <f>Data!AI11</f>
        <v>0</v>
      </c>
      <c r="AJ11" s="46">
        <f>Data!AJ11</f>
        <v>0</v>
      </c>
      <c r="AK11" s="46">
        <f>Data!AK11</f>
        <v>0</v>
      </c>
      <c r="AL11" s="46">
        <f>Data!AL11</f>
        <v>0</v>
      </c>
      <c r="AM11" s="46">
        <f>Data!AM11</f>
        <v>0</v>
      </c>
      <c r="AN11" s="46">
        <f>Data!AN11</f>
        <v>0</v>
      </c>
      <c r="AO11" s="46">
        <f>Data!AO11</f>
        <v>0</v>
      </c>
      <c r="AP11" s="46">
        <f>Data!AP11</f>
        <v>0</v>
      </c>
      <c r="AQ11" s="46">
        <f>Data!AQ11</f>
        <v>0</v>
      </c>
      <c r="AR11" s="46">
        <f>Data!AR11</f>
        <v>0</v>
      </c>
      <c r="AS11" s="46">
        <f>Data!AS11</f>
        <v>0</v>
      </c>
      <c r="AT11" s="46">
        <f>Data!AT11</f>
        <v>0</v>
      </c>
      <c r="AU11" s="46">
        <f>Data!AU11</f>
        <v>0</v>
      </c>
      <c r="AV11" s="46">
        <f>Data!AV11</f>
        <v>0</v>
      </c>
      <c r="AW11" s="46">
        <f>Data!AW11</f>
        <v>0</v>
      </c>
      <c r="AX11" s="46">
        <f>Data!AX11</f>
        <v>0</v>
      </c>
      <c r="AY11" s="46">
        <f>Data!AY11</f>
        <v>0</v>
      </c>
      <c r="AZ11" s="46">
        <f>Data!AZ11</f>
        <v>0</v>
      </c>
      <c r="BA11" s="46">
        <f>Data!BA11</f>
        <v>0</v>
      </c>
      <c r="BB11" s="46">
        <f>Data!BB11</f>
        <v>0</v>
      </c>
      <c r="BC11" s="46">
        <f>Data!BC11</f>
        <v>0</v>
      </c>
      <c r="BD11" s="46">
        <f>Data!BD11</f>
        <v>0</v>
      </c>
      <c r="BE11" s="46">
        <f>Data!BE11</f>
        <v>0</v>
      </c>
      <c r="BF11" s="46">
        <f>Data!BF11</f>
        <v>0</v>
      </c>
      <c r="BG11" s="46">
        <f>Data!BG11</f>
        <v>0</v>
      </c>
      <c r="BH11" s="46">
        <f>Data!BH11</f>
        <v>0</v>
      </c>
      <c r="BI11" s="46">
        <f>Data!BI11</f>
        <v>0</v>
      </c>
      <c r="BJ11" s="46">
        <f>Data!BJ11</f>
        <v>0</v>
      </c>
      <c r="BK11" s="46">
        <f>Data!BK11</f>
        <v>0</v>
      </c>
      <c r="BL11" s="46">
        <f>Data!BL11</f>
        <v>0</v>
      </c>
      <c r="BM11" s="46">
        <f>Data!BM11</f>
        <v>0</v>
      </c>
      <c r="BN11" s="46">
        <f>Data!BN11</f>
        <v>0</v>
      </c>
      <c r="BO11" s="46">
        <f>Data!BO11</f>
        <v>0</v>
      </c>
      <c r="BP11" s="46">
        <f>Data!BP11</f>
        <v>0</v>
      </c>
      <c r="BQ11" s="46">
        <f>Data!BQ11</f>
        <v>0</v>
      </c>
      <c r="BR11" s="46">
        <f>Data!BR11</f>
        <v>0</v>
      </c>
      <c r="BS11" s="46">
        <f>Data!BS11</f>
        <v>0</v>
      </c>
      <c r="BT11" s="46">
        <f>Data!BT11</f>
        <v>0</v>
      </c>
      <c r="BU11" s="46">
        <f>Data!BU11</f>
        <v>0</v>
      </c>
      <c r="BV11" s="46">
        <f>Data!BV11</f>
        <v>0</v>
      </c>
      <c r="BW11" s="46">
        <f>Data!BW11</f>
        <v>0</v>
      </c>
      <c r="BX11" s="46">
        <f>Data!BX11</f>
        <v>0</v>
      </c>
      <c r="BY11" s="46">
        <f>Data!BY11</f>
        <v>0</v>
      </c>
      <c r="BZ11" s="46">
        <f>Data!BZ11</f>
        <v>0</v>
      </c>
      <c r="CA11" s="46">
        <f>Data!CA11</f>
        <v>0</v>
      </c>
      <c r="CB11" s="46">
        <f>Data!CB11</f>
        <v>0</v>
      </c>
      <c r="CC11" s="46">
        <f>Data!CC11</f>
        <v>0</v>
      </c>
      <c r="CD11" s="46">
        <f>Data!CD11</f>
        <v>0</v>
      </c>
      <c r="CE11" s="46">
        <f>Data!CE11</f>
        <v>0</v>
      </c>
      <c r="CF11" s="46">
        <f>Data!CF11</f>
        <v>0</v>
      </c>
      <c r="CG11" s="46">
        <f>Data!CG11</f>
        <v>0</v>
      </c>
      <c r="CH11" s="46">
        <f>Data!CH11</f>
        <v>0</v>
      </c>
      <c r="CI11" s="46">
        <f>Data!CI11</f>
        <v>0</v>
      </c>
      <c r="CJ11" s="46">
        <f>Data!CJ11</f>
        <v>0</v>
      </c>
      <c r="CK11" s="46">
        <f>Data!CK11</f>
        <v>0</v>
      </c>
      <c r="CL11" s="46">
        <f>Data!CL11</f>
        <v>0</v>
      </c>
      <c r="CM11" s="46">
        <f>Data!CM11</f>
        <v>0</v>
      </c>
      <c r="CN11" s="46">
        <f>Data!CN11</f>
        <v>0</v>
      </c>
      <c r="CO11" s="46">
        <f>Data!CO11</f>
        <v>0</v>
      </c>
      <c r="CP11" s="46">
        <f>Data!CP11</f>
        <v>0</v>
      </c>
      <c r="CQ11" s="46">
        <f>Data!CQ11</f>
        <v>0</v>
      </c>
      <c r="CR11" s="46">
        <f>Data!CR11</f>
        <v>0</v>
      </c>
      <c r="CS11" s="46">
        <f>Data!CS11</f>
        <v>0</v>
      </c>
      <c r="CT11" s="46">
        <f>Data!CT11</f>
        <v>0</v>
      </c>
      <c r="CU11" s="46">
        <f>Data!CU11</f>
        <v>0</v>
      </c>
      <c r="CV11" s="46">
        <f>Data!CV11</f>
        <v>0</v>
      </c>
      <c r="CW11" s="46">
        <f>Data!CW11</f>
        <v>0</v>
      </c>
      <c r="CX11" s="46">
        <f>Data!CX11</f>
        <v>0</v>
      </c>
      <c r="CY11" s="46">
        <f>Data!CY11</f>
        <v>0</v>
      </c>
      <c r="CZ11" s="46">
        <f>Data!CZ11</f>
        <v>0</v>
      </c>
      <c r="DA11" s="46">
        <f>Data!DA11</f>
        <v>0</v>
      </c>
      <c r="DB11" s="46">
        <f>Data!DB11</f>
        <v>0</v>
      </c>
      <c r="DC11" s="46">
        <f>Data!DC11</f>
        <v>0</v>
      </c>
      <c r="DD11" s="46">
        <f>Data!DD11</f>
        <v>0</v>
      </c>
      <c r="DE11" s="46">
        <f>Data!DE11</f>
        <v>0</v>
      </c>
      <c r="DF11" s="46">
        <f>Data!DF11</f>
        <v>0</v>
      </c>
      <c r="DG11" s="46">
        <f>Data!DG11</f>
        <v>0</v>
      </c>
      <c r="DH11" s="46">
        <f>Data!DH11</f>
        <v>0</v>
      </c>
      <c r="DI11" s="46">
        <f>Data!DI11</f>
        <v>0</v>
      </c>
      <c r="DJ11" s="46">
        <f>Data!DJ11</f>
        <v>0</v>
      </c>
      <c r="DK11" s="46">
        <f>Data!DK11</f>
        <v>0</v>
      </c>
      <c r="DL11" s="46">
        <f>Data!DL11</f>
        <v>0</v>
      </c>
      <c r="DM11" s="46">
        <f>Data!DM11</f>
        <v>0</v>
      </c>
      <c r="DN11" s="46">
        <f>Data!DN11</f>
        <v>0</v>
      </c>
      <c r="DO11" s="46">
        <f>Data!DO11</f>
        <v>0</v>
      </c>
      <c r="DP11" s="46">
        <f>Data!DP11</f>
        <v>0</v>
      </c>
      <c r="DQ11" s="46">
        <f>Data!DQ11</f>
        <v>0</v>
      </c>
      <c r="DR11" s="46">
        <f>Data!DR11</f>
        <v>0</v>
      </c>
      <c r="DS11" s="46">
        <f>Data!DS11</f>
        <v>0</v>
      </c>
      <c r="DT11" s="46">
        <f>Data!DT11</f>
        <v>0</v>
      </c>
      <c r="DU11" s="46">
        <f>Data!DU11</f>
        <v>0</v>
      </c>
      <c r="DV11" s="46">
        <f>Data!DV11</f>
        <v>0</v>
      </c>
    </row>
    <row r="12" spans="1:126" ht="31.5" x14ac:dyDescent="0.2">
      <c r="A12" s="56">
        <v>5</v>
      </c>
      <c r="B12" s="56">
        <v>103.4</v>
      </c>
      <c r="C12" s="20" t="s">
        <v>22</v>
      </c>
      <c r="D12" s="21" t="s">
        <v>23</v>
      </c>
      <c r="E12" s="23"/>
      <c r="F12" s="46">
        <f>Data!F12</f>
        <v>327.84999999999997</v>
      </c>
      <c r="G12" s="46">
        <f>Data!G12</f>
        <v>0</v>
      </c>
      <c r="H12" s="46">
        <f>Data!H12</f>
        <v>0</v>
      </c>
      <c r="I12" s="46">
        <f>Data!I12</f>
        <v>0</v>
      </c>
      <c r="J12" s="46">
        <f>Data!J12</f>
        <v>0</v>
      </c>
      <c r="K12" s="46">
        <f>Data!K12</f>
        <v>0</v>
      </c>
      <c r="L12" s="46">
        <f>Data!L12</f>
        <v>0</v>
      </c>
      <c r="M12" s="46">
        <f>Data!M12</f>
        <v>0</v>
      </c>
      <c r="N12" s="46">
        <f>Data!N12</f>
        <v>0</v>
      </c>
      <c r="O12" s="46">
        <f>Data!O12</f>
        <v>0</v>
      </c>
      <c r="P12" s="46">
        <f>Data!P12</f>
        <v>0</v>
      </c>
      <c r="Q12" s="46">
        <f>Data!Q12</f>
        <v>0</v>
      </c>
      <c r="R12" s="46">
        <f>Data!R12</f>
        <v>0</v>
      </c>
      <c r="S12" s="46">
        <f>Data!S12</f>
        <v>0</v>
      </c>
      <c r="T12" s="46">
        <f>Data!T12</f>
        <v>0</v>
      </c>
      <c r="U12" s="46">
        <f>Data!U12</f>
        <v>0</v>
      </c>
      <c r="V12" s="46">
        <f>Data!V12</f>
        <v>0</v>
      </c>
      <c r="W12" s="46">
        <f>Data!W12</f>
        <v>0</v>
      </c>
      <c r="X12" s="46">
        <f>Data!X12</f>
        <v>0</v>
      </c>
      <c r="Y12" s="46">
        <f>Data!Y12</f>
        <v>0</v>
      </c>
      <c r="Z12" s="46">
        <f>Data!Z12</f>
        <v>0</v>
      </c>
      <c r="AA12" s="46">
        <f>Data!AA12</f>
        <v>0</v>
      </c>
      <c r="AB12" s="46">
        <f>Data!AB12</f>
        <v>0</v>
      </c>
      <c r="AC12" s="46">
        <f>Data!AC12</f>
        <v>0</v>
      </c>
      <c r="AD12" s="46">
        <f>Data!AD12</f>
        <v>0</v>
      </c>
      <c r="AE12" s="46">
        <f>Data!AE12</f>
        <v>0</v>
      </c>
      <c r="AF12" s="46">
        <f>Data!AF12</f>
        <v>0</v>
      </c>
      <c r="AG12" s="46">
        <f>Data!AG12</f>
        <v>0</v>
      </c>
      <c r="AH12" s="46">
        <f>Data!AH12</f>
        <v>0</v>
      </c>
      <c r="AI12" s="46">
        <f>Data!AI12</f>
        <v>0</v>
      </c>
      <c r="AJ12" s="46">
        <f>Data!AJ12</f>
        <v>0</v>
      </c>
      <c r="AK12" s="46">
        <f>Data!AK12</f>
        <v>0</v>
      </c>
      <c r="AL12" s="46">
        <f>Data!AL12</f>
        <v>0</v>
      </c>
      <c r="AM12" s="46">
        <f>Data!AM12</f>
        <v>0</v>
      </c>
      <c r="AN12" s="46">
        <f>Data!AN12</f>
        <v>0</v>
      </c>
      <c r="AO12" s="46">
        <f>Data!AO12</f>
        <v>0</v>
      </c>
      <c r="AP12" s="46">
        <f>Data!AP12</f>
        <v>0</v>
      </c>
      <c r="AQ12" s="46">
        <f>Data!AQ12</f>
        <v>0</v>
      </c>
      <c r="AR12" s="46">
        <f>Data!AR12</f>
        <v>0</v>
      </c>
      <c r="AS12" s="46">
        <f>Data!AS12</f>
        <v>0</v>
      </c>
      <c r="AT12" s="46">
        <f>Data!AT12</f>
        <v>0</v>
      </c>
      <c r="AU12" s="46">
        <f>Data!AU12</f>
        <v>0</v>
      </c>
      <c r="AV12" s="46">
        <f>Data!AV12</f>
        <v>0</v>
      </c>
      <c r="AW12" s="46">
        <f>Data!AW12</f>
        <v>0</v>
      </c>
      <c r="AX12" s="46">
        <f>Data!AX12</f>
        <v>0</v>
      </c>
      <c r="AY12" s="46">
        <f>Data!AY12</f>
        <v>0</v>
      </c>
      <c r="AZ12" s="46">
        <f>Data!AZ12</f>
        <v>0</v>
      </c>
      <c r="BA12" s="46">
        <f>Data!BA12</f>
        <v>0</v>
      </c>
      <c r="BB12" s="46">
        <f>Data!BB12</f>
        <v>0</v>
      </c>
      <c r="BC12" s="46">
        <f>Data!BC12</f>
        <v>0</v>
      </c>
      <c r="BD12" s="46">
        <f>Data!BD12</f>
        <v>0</v>
      </c>
      <c r="BE12" s="46">
        <f>Data!BE12</f>
        <v>0</v>
      </c>
      <c r="BF12" s="46">
        <f>Data!BF12</f>
        <v>0</v>
      </c>
      <c r="BG12" s="46">
        <f>Data!BG12</f>
        <v>0</v>
      </c>
      <c r="BH12" s="46">
        <f>Data!BH12</f>
        <v>0</v>
      </c>
      <c r="BI12" s="46">
        <f>Data!BI12</f>
        <v>0</v>
      </c>
      <c r="BJ12" s="46">
        <f>Data!BJ12</f>
        <v>0</v>
      </c>
      <c r="BK12" s="46">
        <f>Data!BK12</f>
        <v>0</v>
      </c>
      <c r="BL12" s="46">
        <f>Data!BL12</f>
        <v>0</v>
      </c>
      <c r="BM12" s="46">
        <f>Data!BM12</f>
        <v>0</v>
      </c>
      <c r="BN12" s="46">
        <f>Data!BN12</f>
        <v>0</v>
      </c>
      <c r="BO12" s="46">
        <f>Data!BO12</f>
        <v>0</v>
      </c>
      <c r="BP12" s="46">
        <f>Data!BP12</f>
        <v>0</v>
      </c>
      <c r="BQ12" s="46">
        <f>Data!BQ12</f>
        <v>0</v>
      </c>
      <c r="BR12" s="46">
        <f>Data!BR12</f>
        <v>0</v>
      </c>
      <c r="BS12" s="46">
        <f>Data!BS12</f>
        <v>0</v>
      </c>
      <c r="BT12" s="46">
        <f>Data!BT12</f>
        <v>0</v>
      </c>
      <c r="BU12" s="46">
        <f>Data!BU12</f>
        <v>0</v>
      </c>
      <c r="BV12" s="46">
        <f>Data!BV12</f>
        <v>0</v>
      </c>
      <c r="BW12" s="46">
        <f>Data!BW12</f>
        <v>0</v>
      </c>
      <c r="BX12" s="46">
        <f>Data!BX12</f>
        <v>0</v>
      </c>
      <c r="BY12" s="46">
        <f>Data!BY12</f>
        <v>0</v>
      </c>
      <c r="BZ12" s="46">
        <f>Data!BZ12</f>
        <v>0</v>
      </c>
      <c r="CA12" s="46">
        <f>Data!CA12</f>
        <v>0</v>
      </c>
      <c r="CB12" s="46">
        <f>Data!CB12</f>
        <v>0</v>
      </c>
      <c r="CC12" s="46">
        <f>Data!CC12</f>
        <v>0</v>
      </c>
      <c r="CD12" s="46">
        <f>Data!CD12</f>
        <v>0</v>
      </c>
      <c r="CE12" s="46">
        <f>Data!CE12</f>
        <v>0</v>
      </c>
      <c r="CF12" s="46">
        <f>Data!CF12</f>
        <v>0</v>
      </c>
      <c r="CG12" s="46">
        <f>Data!CG12</f>
        <v>0</v>
      </c>
      <c r="CH12" s="46">
        <f>Data!CH12</f>
        <v>0</v>
      </c>
      <c r="CI12" s="46">
        <f>Data!CI12</f>
        <v>0</v>
      </c>
      <c r="CJ12" s="46">
        <f>Data!CJ12</f>
        <v>0</v>
      </c>
      <c r="CK12" s="46">
        <f>Data!CK12</f>
        <v>0</v>
      </c>
      <c r="CL12" s="46">
        <f>Data!CL12</f>
        <v>0</v>
      </c>
      <c r="CM12" s="46">
        <f>Data!CM12</f>
        <v>0</v>
      </c>
      <c r="CN12" s="46">
        <f>Data!CN12</f>
        <v>0</v>
      </c>
      <c r="CO12" s="46">
        <f>Data!CO12</f>
        <v>0</v>
      </c>
      <c r="CP12" s="46">
        <f>Data!CP12</f>
        <v>0</v>
      </c>
      <c r="CQ12" s="46">
        <f>Data!CQ12</f>
        <v>0</v>
      </c>
      <c r="CR12" s="46">
        <f>Data!CR12</f>
        <v>0</v>
      </c>
      <c r="CS12" s="46">
        <f>Data!CS12</f>
        <v>0</v>
      </c>
      <c r="CT12" s="46">
        <f>Data!CT12</f>
        <v>0</v>
      </c>
      <c r="CU12" s="46">
        <f>Data!CU12</f>
        <v>0</v>
      </c>
      <c r="CV12" s="46">
        <f>Data!CV12</f>
        <v>0</v>
      </c>
      <c r="CW12" s="46">
        <f>Data!CW12</f>
        <v>0</v>
      </c>
      <c r="CX12" s="46">
        <f>Data!CX12</f>
        <v>0</v>
      </c>
      <c r="CY12" s="46">
        <f>Data!CY12</f>
        <v>0</v>
      </c>
      <c r="CZ12" s="46">
        <f>Data!CZ12</f>
        <v>0</v>
      </c>
      <c r="DA12" s="46">
        <f>Data!DA12</f>
        <v>0</v>
      </c>
      <c r="DB12" s="46">
        <f>Data!DB12</f>
        <v>0</v>
      </c>
      <c r="DC12" s="46">
        <f>Data!DC12</f>
        <v>0</v>
      </c>
      <c r="DD12" s="46">
        <f>Data!DD12</f>
        <v>0</v>
      </c>
      <c r="DE12" s="46">
        <f>Data!DE12</f>
        <v>0</v>
      </c>
      <c r="DF12" s="46">
        <f>Data!DF12</f>
        <v>0</v>
      </c>
      <c r="DG12" s="46">
        <f>Data!DG12</f>
        <v>0</v>
      </c>
      <c r="DH12" s="46">
        <f>Data!DH12</f>
        <v>0</v>
      </c>
      <c r="DI12" s="46">
        <f>Data!DI12</f>
        <v>0</v>
      </c>
      <c r="DJ12" s="46">
        <f>Data!DJ12</f>
        <v>0</v>
      </c>
      <c r="DK12" s="46">
        <f>Data!DK12</f>
        <v>0</v>
      </c>
      <c r="DL12" s="46">
        <f>Data!DL12</f>
        <v>0</v>
      </c>
      <c r="DM12" s="46">
        <f>Data!DM12</f>
        <v>0</v>
      </c>
      <c r="DN12" s="46">
        <f>Data!DN12</f>
        <v>0</v>
      </c>
      <c r="DO12" s="46">
        <f>Data!DO12</f>
        <v>0</v>
      </c>
      <c r="DP12" s="46">
        <f>Data!DP12</f>
        <v>0</v>
      </c>
      <c r="DQ12" s="46">
        <f>Data!DQ12</f>
        <v>0</v>
      </c>
      <c r="DR12" s="46">
        <f>Data!DR12</f>
        <v>0</v>
      </c>
      <c r="DS12" s="46">
        <f>Data!DS12</f>
        <v>0</v>
      </c>
      <c r="DT12" s="46">
        <f>Data!DT12</f>
        <v>0</v>
      </c>
      <c r="DU12" s="46">
        <f>Data!DU12</f>
        <v>0</v>
      </c>
      <c r="DV12" s="46">
        <f>Data!DV12</f>
        <v>0</v>
      </c>
    </row>
    <row r="13" spans="1:126" ht="15.75" x14ac:dyDescent="0.2">
      <c r="A13" s="56">
        <v>6</v>
      </c>
      <c r="B13" s="56">
        <v>200</v>
      </c>
      <c r="C13" s="20" t="s">
        <v>24</v>
      </c>
      <c r="D13" s="21" t="s">
        <v>23</v>
      </c>
      <c r="E13" s="23"/>
      <c r="F13" s="46">
        <f>Data!F13</f>
        <v>174.29999999999998</v>
      </c>
      <c r="G13" s="46">
        <f>Data!G13</f>
        <v>0</v>
      </c>
      <c r="H13" s="46">
        <f>Data!H13</f>
        <v>0</v>
      </c>
      <c r="I13" s="46">
        <f>Data!I13</f>
        <v>0</v>
      </c>
      <c r="J13" s="46">
        <f>Data!J13</f>
        <v>0</v>
      </c>
      <c r="K13" s="46">
        <f>Data!K13</f>
        <v>0</v>
      </c>
      <c r="L13" s="46">
        <f>Data!L13</f>
        <v>0</v>
      </c>
      <c r="M13" s="46">
        <f>Data!M13</f>
        <v>0</v>
      </c>
      <c r="N13" s="46">
        <f>Data!N13</f>
        <v>0</v>
      </c>
      <c r="O13" s="46">
        <f>Data!O13</f>
        <v>0</v>
      </c>
      <c r="P13" s="46">
        <f>Data!P13</f>
        <v>0</v>
      </c>
      <c r="Q13" s="46">
        <f>Data!Q13</f>
        <v>0</v>
      </c>
      <c r="R13" s="46">
        <f>Data!R13</f>
        <v>0</v>
      </c>
      <c r="S13" s="46">
        <f>Data!S13</f>
        <v>0</v>
      </c>
      <c r="T13" s="46">
        <f>Data!T13</f>
        <v>0</v>
      </c>
      <c r="U13" s="46">
        <f>Data!U13</f>
        <v>0</v>
      </c>
      <c r="V13" s="46">
        <f>Data!V13</f>
        <v>0</v>
      </c>
      <c r="W13" s="46">
        <f>Data!W13</f>
        <v>0</v>
      </c>
      <c r="X13" s="46">
        <f>Data!X13</f>
        <v>0</v>
      </c>
      <c r="Y13" s="46">
        <f>Data!Y13</f>
        <v>0</v>
      </c>
      <c r="Z13" s="46">
        <f>Data!Z13</f>
        <v>0</v>
      </c>
      <c r="AA13" s="46">
        <f>Data!AA13</f>
        <v>0</v>
      </c>
      <c r="AB13" s="46">
        <f>Data!AB13</f>
        <v>0</v>
      </c>
      <c r="AC13" s="46">
        <f>Data!AC13</f>
        <v>0</v>
      </c>
      <c r="AD13" s="46">
        <f>Data!AD13</f>
        <v>0</v>
      </c>
      <c r="AE13" s="46">
        <f>Data!AE13</f>
        <v>0</v>
      </c>
      <c r="AF13" s="46">
        <f>Data!AF13</f>
        <v>0</v>
      </c>
      <c r="AG13" s="46">
        <f>Data!AG13</f>
        <v>0</v>
      </c>
      <c r="AH13" s="46">
        <f>Data!AH13</f>
        <v>0</v>
      </c>
      <c r="AI13" s="46">
        <f>Data!AI13</f>
        <v>0</v>
      </c>
      <c r="AJ13" s="46">
        <f>Data!AJ13</f>
        <v>0</v>
      </c>
      <c r="AK13" s="46">
        <f>Data!AK13</f>
        <v>0</v>
      </c>
      <c r="AL13" s="46">
        <f>Data!AL13</f>
        <v>0</v>
      </c>
      <c r="AM13" s="46">
        <f>Data!AM13</f>
        <v>0</v>
      </c>
      <c r="AN13" s="46">
        <f>Data!AN13</f>
        <v>0</v>
      </c>
      <c r="AO13" s="46">
        <f>Data!AO13</f>
        <v>0</v>
      </c>
      <c r="AP13" s="46">
        <f>Data!AP13</f>
        <v>0</v>
      </c>
      <c r="AQ13" s="46">
        <f>Data!AQ13</f>
        <v>0</v>
      </c>
      <c r="AR13" s="46">
        <f>Data!AR13</f>
        <v>0</v>
      </c>
      <c r="AS13" s="46">
        <f>Data!AS13</f>
        <v>0</v>
      </c>
      <c r="AT13" s="46">
        <f>Data!AT13</f>
        <v>0</v>
      </c>
      <c r="AU13" s="46">
        <f>Data!AU13</f>
        <v>0</v>
      </c>
      <c r="AV13" s="46">
        <f>Data!AV13</f>
        <v>0</v>
      </c>
      <c r="AW13" s="46">
        <f>Data!AW13</f>
        <v>0</v>
      </c>
      <c r="AX13" s="46">
        <f>Data!AX13</f>
        <v>0</v>
      </c>
      <c r="AY13" s="46">
        <f>Data!AY13</f>
        <v>0</v>
      </c>
      <c r="AZ13" s="46">
        <f>Data!AZ13</f>
        <v>0</v>
      </c>
      <c r="BA13" s="46">
        <f>Data!BA13</f>
        <v>0</v>
      </c>
      <c r="BB13" s="46">
        <f>Data!BB13</f>
        <v>0</v>
      </c>
      <c r="BC13" s="46">
        <f>Data!BC13</f>
        <v>0</v>
      </c>
      <c r="BD13" s="46">
        <f>Data!BD13</f>
        <v>0</v>
      </c>
      <c r="BE13" s="46">
        <f>Data!BE13</f>
        <v>0</v>
      </c>
      <c r="BF13" s="46">
        <f>Data!BF13</f>
        <v>0</v>
      </c>
      <c r="BG13" s="46">
        <f>Data!BG13</f>
        <v>0</v>
      </c>
      <c r="BH13" s="46">
        <f>Data!BH13</f>
        <v>0</v>
      </c>
      <c r="BI13" s="46">
        <f>Data!BI13</f>
        <v>0</v>
      </c>
      <c r="BJ13" s="46">
        <f>Data!BJ13</f>
        <v>0</v>
      </c>
      <c r="BK13" s="46">
        <f>Data!BK13</f>
        <v>0</v>
      </c>
      <c r="BL13" s="46">
        <f>Data!BL13</f>
        <v>0</v>
      </c>
      <c r="BM13" s="46">
        <f>Data!BM13</f>
        <v>0</v>
      </c>
      <c r="BN13" s="46">
        <f>Data!BN13</f>
        <v>0</v>
      </c>
      <c r="BO13" s="46">
        <f>Data!BO13</f>
        <v>0</v>
      </c>
      <c r="BP13" s="46">
        <f>Data!BP13</f>
        <v>0</v>
      </c>
      <c r="BQ13" s="46">
        <f>Data!BQ13</f>
        <v>0</v>
      </c>
      <c r="BR13" s="46">
        <f>Data!BR13</f>
        <v>0</v>
      </c>
      <c r="BS13" s="46">
        <f>Data!BS13</f>
        <v>0</v>
      </c>
      <c r="BT13" s="46">
        <f>Data!BT13</f>
        <v>0</v>
      </c>
      <c r="BU13" s="46">
        <f>Data!BU13</f>
        <v>0</v>
      </c>
      <c r="BV13" s="46">
        <f>Data!BV13</f>
        <v>0</v>
      </c>
      <c r="BW13" s="46">
        <f>Data!BW13</f>
        <v>0</v>
      </c>
      <c r="BX13" s="46">
        <f>Data!BX13</f>
        <v>0</v>
      </c>
      <c r="BY13" s="46">
        <f>Data!BY13</f>
        <v>0</v>
      </c>
      <c r="BZ13" s="46">
        <f>Data!BZ13</f>
        <v>0</v>
      </c>
      <c r="CA13" s="46">
        <f>Data!CA13</f>
        <v>0</v>
      </c>
      <c r="CB13" s="46">
        <f>Data!CB13</f>
        <v>0</v>
      </c>
      <c r="CC13" s="46">
        <f>Data!CC13</f>
        <v>0</v>
      </c>
      <c r="CD13" s="46">
        <f>Data!CD13</f>
        <v>0</v>
      </c>
      <c r="CE13" s="46">
        <f>Data!CE13</f>
        <v>0</v>
      </c>
      <c r="CF13" s="46">
        <f>Data!CF13</f>
        <v>0</v>
      </c>
      <c r="CG13" s="46">
        <f>Data!CG13</f>
        <v>0</v>
      </c>
      <c r="CH13" s="46">
        <f>Data!CH13</f>
        <v>0</v>
      </c>
      <c r="CI13" s="46">
        <f>Data!CI13</f>
        <v>0</v>
      </c>
      <c r="CJ13" s="46">
        <f>Data!CJ13</f>
        <v>0</v>
      </c>
      <c r="CK13" s="46">
        <f>Data!CK13</f>
        <v>0</v>
      </c>
      <c r="CL13" s="46">
        <f>Data!CL13</f>
        <v>0</v>
      </c>
      <c r="CM13" s="46">
        <f>Data!CM13</f>
        <v>0</v>
      </c>
      <c r="CN13" s="46">
        <f>Data!CN13</f>
        <v>0</v>
      </c>
      <c r="CO13" s="46">
        <f>Data!CO13</f>
        <v>0</v>
      </c>
      <c r="CP13" s="46">
        <f>Data!CP13</f>
        <v>0</v>
      </c>
      <c r="CQ13" s="46">
        <f>Data!CQ13</f>
        <v>0</v>
      </c>
      <c r="CR13" s="46">
        <f>Data!CR13</f>
        <v>0</v>
      </c>
      <c r="CS13" s="46">
        <f>Data!CS13</f>
        <v>0</v>
      </c>
      <c r="CT13" s="46">
        <f>Data!CT13</f>
        <v>0</v>
      </c>
      <c r="CU13" s="46">
        <f>Data!CU13</f>
        <v>0</v>
      </c>
      <c r="CV13" s="46">
        <f>Data!CV13</f>
        <v>0</v>
      </c>
      <c r="CW13" s="46">
        <f>Data!CW13</f>
        <v>0</v>
      </c>
      <c r="CX13" s="46">
        <f>Data!CX13</f>
        <v>0</v>
      </c>
      <c r="CY13" s="46">
        <f>Data!CY13</f>
        <v>0</v>
      </c>
      <c r="CZ13" s="46">
        <f>Data!CZ13</f>
        <v>0</v>
      </c>
      <c r="DA13" s="46">
        <f>Data!DA13</f>
        <v>0</v>
      </c>
      <c r="DB13" s="46">
        <f>Data!DB13</f>
        <v>0</v>
      </c>
      <c r="DC13" s="46">
        <f>Data!DC13</f>
        <v>0</v>
      </c>
      <c r="DD13" s="46">
        <f>Data!DD13</f>
        <v>0</v>
      </c>
      <c r="DE13" s="46">
        <f>Data!DE13</f>
        <v>0</v>
      </c>
      <c r="DF13" s="46">
        <f>Data!DF13</f>
        <v>0</v>
      </c>
      <c r="DG13" s="46">
        <f>Data!DG13</f>
        <v>0</v>
      </c>
      <c r="DH13" s="46">
        <f>Data!DH13</f>
        <v>0</v>
      </c>
      <c r="DI13" s="46">
        <f>Data!DI13</f>
        <v>0</v>
      </c>
      <c r="DJ13" s="46">
        <f>Data!DJ13</f>
        <v>0</v>
      </c>
      <c r="DK13" s="46">
        <f>Data!DK13</f>
        <v>0</v>
      </c>
      <c r="DL13" s="46">
        <f>Data!DL13</f>
        <v>0</v>
      </c>
      <c r="DM13" s="46">
        <f>Data!DM13</f>
        <v>0</v>
      </c>
      <c r="DN13" s="46">
        <f>Data!DN13</f>
        <v>0</v>
      </c>
      <c r="DO13" s="46">
        <f>Data!DO13</f>
        <v>0</v>
      </c>
      <c r="DP13" s="46">
        <f>Data!DP13</f>
        <v>0</v>
      </c>
      <c r="DQ13" s="46">
        <f>Data!DQ13</f>
        <v>0</v>
      </c>
      <c r="DR13" s="46">
        <f>Data!DR13</f>
        <v>0</v>
      </c>
      <c r="DS13" s="46">
        <f>Data!DS13</f>
        <v>0</v>
      </c>
      <c r="DT13" s="46">
        <f>Data!DT13</f>
        <v>0</v>
      </c>
      <c r="DU13" s="46">
        <f>Data!DU13</f>
        <v>0</v>
      </c>
      <c r="DV13" s="46">
        <f>Data!DV13</f>
        <v>0</v>
      </c>
    </row>
    <row r="14" spans="1:126" ht="15.75" x14ac:dyDescent="0.2">
      <c r="A14" s="56">
        <v>7</v>
      </c>
      <c r="B14" s="56">
        <v>203</v>
      </c>
      <c r="C14" s="24" t="s">
        <v>25</v>
      </c>
      <c r="D14" s="24" t="s">
        <v>26</v>
      </c>
      <c r="E14" s="31"/>
      <c r="F14" s="46">
        <f>Data!F14</f>
        <v>53.12</v>
      </c>
      <c r="G14" s="46">
        <f>Data!G14</f>
        <v>0</v>
      </c>
      <c r="H14" s="46">
        <f>Data!H14</f>
        <v>0</v>
      </c>
      <c r="I14" s="46">
        <f>Data!I14</f>
        <v>0</v>
      </c>
      <c r="J14" s="46">
        <f>Data!J14</f>
        <v>0</v>
      </c>
      <c r="K14" s="46">
        <f>Data!K14</f>
        <v>0</v>
      </c>
      <c r="L14" s="46">
        <f>Data!L14</f>
        <v>0</v>
      </c>
      <c r="M14" s="46">
        <f>Data!M14</f>
        <v>0</v>
      </c>
      <c r="N14" s="46">
        <f>Data!N14</f>
        <v>0</v>
      </c>
      <c r="O14" s="46">
        <f>Data!O14</f>
        <v>0</v>
      </c>
      <c r="P14" s="46">
        <f>Data!P14</f>
        <v>0</v>
      </c>
      <c r="Q14" s="46">
        <f>Data!Q14</f>
        <v>0</v>
      </c>
      <c r="R14" s="46">
        <f>Data!R14</f>
        <v>0</v>
      </c>
      <c r="S14" s="46">
        <f>Data!S14</f>
        <v>0</v>
      </c>
      <c r="T14" s="46">
        <f>Data!T14</f>
        <v>0</v>
      </c>
      <c r="U14" s="46">
        <f>Data!U14</f>
        <v>0</v>
      </c>
      <c r="V14" s="46">
        <f>Data!V14</f>
        <v>0</v>
      </c>
      <c r="W14" s="46">
        <f>Data!W14</f>
        <v>0</v>
      </c>
      <c r="X14" s="46">
        <f>Data!X14</f>
        <v>0</v>
      </c>
      <c r="Y14" s="46">
        <f>Data!Y14</f>
        <v>0</v>
      </c>
      <c r="Z14" s="46">
        <f>Data!Z14</f>
        <v>0</v>
      </c>
      <c r="AA14" s="46">
        <f>Data!AA14</f>
        <v>0</v>
      </c>
      <c r="AB14" s="46">
        <f>Data!AB14</f>
        <v>0</v>
      </c>
      <c r="AC14" s="46">
        <f>Data!AC14</f>
        <v>0</v>
      </c>
      <c r="AD14" s="46">
        <f>Data!AD14</f>
        <v>0</v>
      </c>
      <c r="AE14" s="46">
        <f>Data!AE14</f>
        <v>0</v>
      </c>
      <c r="AF14" s="46">
        <f>Data!AF14</f>
        <v>0</v>
      </c>
      <c r="AG14" s="46">
        <f>Data!AG14</f>
        <v>0</v>
      </c>
      <c r="AH14" s="46">
        <f>Data!AH14</f>
        <v>0</v>
      </c>
      <c r="AI14" s="46">
        <f>Data!AI14</f>
        <v>0</v>
      </c>
      <c r="AJ14" s="46">
        <f>Data!AJ14</f>
        <v>0</v>
      </c>
      <c r="AK14" s="46">
        <f>Data!AK14</f>
        <v>0</v>
      </c>
      <c r="AL14" s="46">
        <f>Data!AL14</f>
        <v>0</v>
      </c>
      <c r="AM14" s="46">
        <f>Data!AM14</f>
        <v>0</v>
      </c>
      <c r="AN14" s="46">
        <f>Data!AN14</f>
        <v>0</v>
      </c>
      <c r="AO14" s="46">
        <f>Data!AO14</f>
        <v>0</v>
      </c>
      <c r="AP14" s="46">
        <f>Data!AP14</f>
        <v>0</v>
      </c>
      <c r="AQ14" s="46">
        <f>Data!AQ14</f>
        <v>0</v>
      </c>
      <c r="AR14" s="46">
        <f>Data!AR14</f>
        <v>0</v>
      </c>
      <c r="AS14" s="46">
        <f>Data!AS14</f>
        <v>0</v>
      </c>
      <c r="AT14" s="46">
        <f>Data!AT14</f>
        <v>0</v>
      </c>
      <c r="AU14" s="46">
        <f>Data!AU14</f>
        <v>0</v>
      </c>
      <c r="AV14" s="46">
        <f>Data!AV14</f>
        <v>0</v>
      </c>
      <c r="AW14" s="46">
        <f>Data!AW14</f>
        <v>0</v>
      </c>
      <c r="AX14" s="46">
        <f>Data!AX14</f>
        <v>0</v>
      </c>
      <c r="AY14" s="46">
        <f>Data!AY14</f>
        <v>0</v>
      </c>
      <c r="AZ14" s="46">
        <f>Data!AZ14</f>
        <v>0</v>
      </c>
      <c r="BA14" s="46">
        <f>Data!BA14</f>
        <v>0</v>
      </c>
      <c r="BB14" s="46">
        <f>Data!BB14</f>
        <v>0</v>
      </c>
      <c r="BC14" s="46">
        <f>Data!BC14</f>
        <v>0</v>
      </c>
      <c r="BD14" s="46">
        <f>Data!BD14</f>
        <v>0</v>
      </c>
      <c r="BE14" s="46">
        <f>Data!BE14</f>
        <v>0</v>
      </c>
      <c r="BF14" s="46">
        <f>Data!BF14</f>
        <v>0</v>
      </c>
      <c r="BG14" s="46">
        <f>Data!BG14</f>
        <v>0</v>
      </c>
      <c r="BH14" s="46">
        <f>Data!BH14</f>
        <v>0</v>
      </c>
      <c r="BI14" s="46">
        <f>Data!BI14</f>
        <v>0</v>
      </c>
      <c r="BJ14" s="46">
        <f>Data!BJ14</f>
        <v>0</v>
      </c>
      <c r="BK14" s="46">
        <f>Data!BK14</f>
        <v>0</v>
      </c>
      <c r="BL14" s="46">
        <f>Data!BL14</f>
        <v>0</v>
      </c>
      <c r="BM14" s="46">
        <f>Data!BM14</f>
        <v>0</v>
      </c>
      <c r="BN14" s="46">
        <f>Data!BN14</f>
        <v>0</v>
      </c>
      <c r="BO14" s="46">
        <f>Data!BO14</f>
        <v>0</v>
      </c>
      <c r="BP14" s="46">
        <f>Data!BP14</f>
        <v>0</v>
      </c>
      <c r="BQ14" s="46">
        <f>Data!BQ14</f>
        <v>0</v>
      </c>
      <c r="BR14" s="46">
        <f>Data!BR14</f>
        <v>0</v>
      </c>
      <c r="BS14" s="46">
        <f>Data!BS14</f>
        <v>0</v>
      </c>
      <c r="BT14" s="46">
        <f>Data!BT14</f>
        <v>0</v>
      </c>
      <c r="BU14" s="46">
        <f>Data!BU14</f>
        <v>0</v>
      </c>
      <c r="BV14" s="46">
        <f>Data!BV14</f>
        <v>0</v>
      </c>
      <c r="BW14" s="46">
        <f>Data!BW14</f>
        <v>0</v>
      </c>
      <c r="BX14" s="46">
        <f>Data!BX14</f>
        <v>0</v>
      </c>
      <c r="BY14" s="46">
        <f>Data!BY14</f>
        <v>0</v>
      </c>
      <c r="BZ14" s="46">
        <f>Data!BZ14</f>
        <v>0</v>
      </c>
      <c r="CA14" s="46">
        <f>Data!CA14</f>
        <v>0</v>
      </c>
      <c r="CB14" s="46">
        <f>Data!CB14</f>
        <v>0</v>
      </c>
      <c r="CC14" s="46">
        <f>Data!CC14</f>
        <v>0</v>
      </c>
      <c r="CD14" s="46">
        <f>Data!CD14</f>
        <v>0</v>
      </c>
      <c r="CE14" s="46">
        <f>Data!CE14</f>
        <v>0</v>
      </c>
      <c r="CF14" s="46">
        <f>Data!CF14</f>
        <v>0</v>
      </c>
      <c r="CG14" s="46">
        <f>Data!CG14</f>
        <v>0</v>
      </c>
      <c r="CH14" s="46">
        <f>Data!CH14</f>
        <v>0</v>
      </c>
      <c r="CI14" s="46">
        <f>Data!CI14</f>
        <v>0</v>
      </c>
      <c r="CJ14" s="46">
        <f>Data!CJ14</f>
        <v>0</v>
      </c>
      <c r="CK14" s="46">
        <f>Data!CK14</f>
        <v>0</v>
      </c>
      <c r="CL14" s="46">
        <f>Data!CL14</f>
        <v>0</v>
      </c>
      <c r="CM14" s="46">
        <f>Data!CM14</f>
        <v>0</v>
      </c>
      <c r="CN14" s="46">
        <f>Data!CN14</f>
        <v>0</v>
      </c>
      <c r="CO14" s="46">
        <f>Data!CO14</f>
        <v>0</v>
      </c>
      <c r="CP14" s="46">
        <f>Data!CP14</f>
        <v>0</v>
      </c>
      <c r="CQ14" s="46">
        <f>Data!CQ14</f>
        <v>0</v>
      </c>
      <c r="CR14" s="46">
        <f>Data!CR14</f>
        <v>0</v>
      </c>
      <c r="CS14" s="46">
        <f>Data!CS14</f>
        <v>0</v>
      </c>
      <c r="CT14" s="46">
        <f>Data!CT14</f>
        <v>0</v>
      </c>
      <c r="CU14" s="46">
        <f>Data!CU14</f>
        <v>0</v>
      </c>
      <c r="CV14" s="46">
        <f>Data!CV14</f>
        <v>0</v>
      </c>
      <c r="CW14" s="46">
        <f>Data!CW14</f>
        <v>0</v>
      </c>
      <c r="CX14" s="46">
        <f>Data!CX14</f>
        <v>0</v>
      </c>
      <c r="CY14" s="46">
        <f>Data!CY14</f>
        <v>0</v>
      </c>
      <c r="CZ14" s="46">
        <f>Data!CZ14</f>
        <v>0</v>
      </c>
      <c r="DA14" s="46">
        <f>Data!DA14</f>
        <v>0</v>
      </c>
      <c r="DB14" s="46">
        <f>Data!DB14</f>
        <v>0</v>
      </c>
      <c r="DC14" s="46">
        <f>Data!DC14</f>
        <v>0</v>
      </c>
      <c r="DD14" s="46">
        <f>Data!DD14</f>
        <v>0</v>
      </c>
      <c r="DE14" s="46">
        <f>Data!DE14</f>
        <v>0</v>
      </c>
      <c r="DF14" s="46">
        <f>Data!DF14</f>
        <v>0</v>
      </c>
      <c r="DG14" s="46">
        <f>Data!DG14</f>
        <v>0</v>
      </c>
      <c r="DH14" s="46">
        <f>Data!DH14</f>
        <v>0</v>
      </c>
      <c r="DI14" s="46">
        <f>Data!DI14</f>
        <v>0</v>
      </c>
      <c r="DJ14" s="46">
        <f>Data!DJ14</f>
        <v>0</v>
      </c>
      <c r="DK14" s="46">
        <f>Data!DK14</f>
        <v>0</v>
      </c>
      <c r="DL14" s="46">
        <f>Data!DL14</f>
        <v>0</v>
      </c>
      <c r="DM14" s="46">
        <f>Data!DM14</f>
        <v>0</v>
      </c>
      <c r="DN14" s="46">
        <f>Data!DN14</f>
        <v>0</v>
      </c>
      <c r="DO14" s="46">
        <f>Data!DO14</f>
        <v>0</v>
      </c>
      <c r="DP14" s="46">
        <f>Data!DP14</f>
        <v>0</v>
      </c>
      <c r="DQ14" s="46">
        <f>Data!DQ14</f>
        <v>0</v>
      </c>
      <c r="DR14" s="46">
        <f>Data!DR14</f>
        <v>0</v>
      </c>
      <c r="DS14" s="46">
        <f>Data!DS14</f>
        <v>0</v>
      </c>
      <c r="DT14" s="46">
        <f>Data!DT14</f>
        <v>0</v>
      </c>
      <c r="DU14" s="46">
        <f>Data!DU14</f>
        <v>0</v>
      </c>
      <c r="DV14" s="46">
        <f>Data!DV14</f>
        <v>0</v>
      </c>
    </row>
    <row r="15" spans="1:126" ht="15.75" x14ac:dyDescent="0.2">
      <c r="A15" s="56">
        <v>8</v>
      </c>
      <c r="B15" s="56">
        <v>205.4</v>
      </c>
      <c r="C15" s="24" t="s">
        <v>27</v>
      </c>
      <c r="D15" s="24" t="s">
        <v>21</v>
      </c>
      <c r="E15" s="31"/>
      <c r="F15" s="46">
        <f>Data!F15</f>
        <v>0</v>
      </c>
      <c r="G15" s="46">
        <f>Data!G15</f>
        <v>0</v>
      </c>
      <c r="H15" s="46">
        <f>Data!H15</f>
        <v>0</v>
      </c>
      <c r="I15" s="46">
        <f>Data!I15</f>
        <v>0</v>
      </c>
      <c r="J15" s="46">
        <f>Data!J15</f>
        <v>0</v>
      </c>
      <c r="K15" s="46">
        <f>Data!K15</f>
        <v>0</v>
      </c>
      <c r="L15" s="46">
        <f>Data!L15</f>
        <v>0</v>
      </c>
      <c r="M15" s="46">
        <f>Data!M15</f>
        <v>0</v>
      </c>
      <c r="N15" s="46">
        <f>Data!N15</f>
        <v>0</v>
      </c>
      <c r="O15" s="46">
        <f>Data!O15</f>
        <v>0</v>
      </c>
      <c r="P15" s="46">
        <f>Data!P15</f>
        <v>0</v>
      </c>
      <c r="Q15" s="46">
        <f>Data!Q15</f>
        <v>0</v>
      </c>
      <c r="R15" s="46">
        <f>Data!R15</f>
        <v>0</v>
      </c>
      <c r="S15" s="46">
        <f>Data!S15</f>
        <v>0</v>
      </c>
      <c r="T15" s="46">
        <f>Data!T15</f>
        <v>0</v>
      </c>
      <c r="U15" s="46">
        <f>Data!U15</f>
        <v>0</v>
      </c>
      <c r="V15" s="46">
        <f>Data!V15</f>
        <v>0</v>
      </c>
      <c r="W15" s="46">
        <f>Data!W15</f>
        <v>0</v>
      </c>
      <c r="X15" s="46">
        <f>Data!X15</f>
        <v>0</v>
      </c>
      <c r="Y15" s="46">
        <f>Data!Y15</f>
        <v>0</v>
      </c>
      <c r="Z15" s="46">
        <f>Data!Z15</f>
        <v>0</v>
      </c>
      <c r="AA15" s="46">
        <f>Data!AA15</f>
        <v>0</v>
      </c>
      <c r="AB15" s="46">
        <f>Data!AB15</f>
        <v>0</v>
      </c>
      <c r="AC15" s="46">
        <f>Data!AC15</f>
        <v>0</v>
      </c>
      <c r="AD15" s="46">
        <f>Data!AD15</f>
        <v>0</v>
      </c>
      <c r="AE15" s="46">
        <f>Data!AE15</f>
        <v>0</v>
      </c>
      <c r="AF15" s="46">
        <f>Data!AF15</f>
        <v>0</v>
      </c>
      <c r="AG15" s="46">
        <f>Data!AG15</f>
        <v>0</v>
      </c>
      <c r="AH15" s="46">
        <f>Data!AH15</f>
        <v>0</v>
      </c>
      <c r="AI15" s="46">
        <f>Data!AI15</f>
        <v>0</v>
      </c>
      <c r="AJ15" s="46">
        <f>Data!AJ15</f>
        <v>0</v>
      </c>
      <c r="AK15" s="46">
        <f>Data!AK15</f>
        <v>0</v>
      </c>
      <c r="AL15" s="46">
        <f>Data!AL15</f>
        <v>0</v>
      </c>
      <c r="AM15" s="46">
        <f>Data!AM15</f>
        <v>0</v>
      </c>
      <c r="AN15" s="46">
        <f>Data!AN15</f>
        <v>0</v>
      </c>
      <c r="AO15" s="46">
        <f>Data!AO15</f>
        <v>0</v>
      </c>
      <c r="AP15" s="46">
        <f>Data!AP15</f>
        <v>0</v>
      </c>
      <c r="AQ15" s="46">
        <f>Data!AQ15</f>
        <v>0</v>
      </c>
      <c r="AR15" s="46">
        <f>Data!AR15</f>
        <v>0</v>
      </c>
      <c r="AS15" s="46">
        <f>Data!AS15</f>
        <v>0</v>
      </c>
      <c r="AT15" s="46">
        <f>Data!AT15</f>
        <v>0</v>
      </c>
      <c r="AU15" s="46">
        <f>Data!AU15</f>
        <v>0</v>
      </c>
      <c r="AV15" s="46">
        <f>Data!AV15</f>
        <v>0</v>
      </c>
      <c r="AW15" s="46">
        <f>Data!AW15</f>
        <v>0</v>
      </c>
      <c r="AX15" s="46">
        <f>Data!AX15</f>
        <v>0</v>
      </c>
      <c r="AY15" s="46">
        <f>Data!AY15</f>
        <v>0</v>
      </c>
      <c r="AZ15" s="46">
        <f>Data!AZ15</f>
        <v>0</v>
      </c>
      <c r="BA15" s="46">
        <f>Data!BA15</f>
        <v>0</v>
      </c>
      <c r="BB15" s="46">
        <f>Data!BB15</f>
        <v>0</v>
      </c>
      <c r="BC15" s="46">
        <f>Data!BC15</f>
        <v>0</v>
      </c>
      <c r="BD15" s="46">
        <f>Data!BD15</f>
        <v>0</v>
      </c>
      <c r="BE15" s="46">
        <f>Data!BE15</f>
        <v>0</v>
      </c>
      <c r="BF15" s="46">
        <f>Data!BF15</f>
        <v>0</v>
      </c>
      <c r="BG15" s="46">
        <f>Data!BG15</f>
        <v>0</v>
      </c>
      <c r="BH15" s="46">
        <f>Data!BH15</f>
        <v>0</v>
      </c>
      <c r="BI15" s="46">
        <f>Data!BI15</f>
        <v>0</v>
      </c>
      <c r="BJ15" s="46">
        <f>Data!BJ15</f>
        <v>0</v>
      </c>
      <c r="BK15" s="46">
        <f>Data!BK15</f>
        <v>0</v>
      </c>
      <c r="BL15" s="46">
        <f>Data!BL15</f>
        <v>0</v>
      </c>
      <c r="BM15" s="46">
        <f>Data!BM15</f>
        <v>0</v>
      </c>
      <c r="BN15" s="46">
        <f>Data!BN15</f>
        <v>0</v>
      </c>
      <c r="BO15" s="46">
        <f>Data!BO15</f>
        <v>0</v>
      </c>
      <c r="BP15" s="46">
        <f>Data!BP15</f>
        <v>0</v>
      </c>
      <c r="BQ15" s="46">
        <f>Data!BQ15</f>
        <v>0</v>
      </c>
      <c r="BR15" s="46">
        <f>Data!BR15</f>
        <v>0</v>
      </c>
      <c r="BS15" s="46">
        <f>Data!BS15</f>
        <v>0</v>
      </c>
      <c r="BT15" s="46">
        <f>Data!BT15</f>
        <v>0</v>
      </c>
      <c r="BU15" s="46">
        <f>Data!BU15</f>
        <v>0</v>
      </c>
      <c r="BV15" s="46">
        <f>Data!BV15</f>
        <v>0</v>
      </c>
      <c r="BW15" s="46">
        <f>Data!BW15</f>
        <v>0</v>
      </c>
      <c r="BX15" s="46">
        <f>Data!BX15</f>
        <v>0</v>
      </c>
      <c r="BY15" s="46">
        <f>Data!BY15</f>
        <v>0</v>
      </c>
      <c r="BZ15" s="46">
        <f>Data!BZ15</f>
        <v>0</v>
      </c>
      <c r="CA15" s="46">
        <f>Data!CA15</f>
        <v>0</v>
      </c>
      <c r="CB15" s="46">
        <f>Data!CB15</f>
        <v>0</v>
      </c>
      <c r="CC15" s="46">
        <f>Data!CC15</f>
        <v>0</v>
      </c>
      <c r="CD15" s="46">
        <f>Data!CD15</f>
        <v>0</v>
      </c>
      <c r="CE15" s="46">
        <f>Data!CE15</f>
        <v>0</v>
      </c>
      <c r="CF15" s="46">
        <f>Data!CF15</f>
        <v>0</v>
      </c>
      <c r="CG15" s="46">
        <f>Data!CG15</f>
        <v>0</v>
      </c>
      <c r="CH15" s="46">
        <f>Data!CH15</f>
        <v>0</v>
      </c>
      <c r="CI15" s="46">
        <f>Data!CI15</f>
        <v>0</v>
      </c>
      <c r="CJ15" s="46">
        <f>Data!CJ15</f>
        <v>0</v>
      </c>
      <c r="CK15" s="46">
        <f>Data!CK15</f>
        <v>0</v>
      </c>
      <c r="CL15" s="46">
        <f>Data!CL15</f>
        <v>0</v>
      </c>
      <c r="CM15" s="46">
        <f>Data!CM15</f>
        <v>0</v>
      </c>
      <c r="CN15" s="46">
        <f>Data!CN15</f>
        <v>0</v>
      </c>
      <c r="CO15" s="46">
        <f>Data!CO15</f>
        <v>0</v>
      </c>
      <c r="CP15" s="46">
        <f>Data!CP15</f>
        <v>0</v>
      </c>
      <c r="CQ15" s="46">
        <f>Data!CQ15</f>
        <v>0</v>
      </c>
      <c r="CR15" s="46">
        <f>Data!CR15</f>
        <v>0</v>
      </c>
      <c r="CS15" s="46">
        <f>Data!CS15</f>
        <v>0</v>
      </c>
      <c r="CT15" s="46">
        <f>Data!CT15</f>
        <v>0</v>
      </c>
      <c r="CU15" s="46">
        <f>Data!CU15</f>
        <v>0</v>
      </c>
      <c r="CV15" s="46">
        <f>Data!CV15</f>
        <v>0</v>
      </c>
      <c r="CW15" s="46">
        <f>Data!CW15</f>
        <v>0</v>
      </c>
      <c r="CX15" s="46">
        <f>Data!CX15</f>
        <v>0</v>
      </c>
      <c r="CY15" s="46">
        <f>Data!CY15</f>
        <v>0</v>
      </c>
      <c r="CZ15" s="46">
        <f>Data!CZ15</f>
        <v>0</v>
      </c>
      <c r="DA15" s="46">
        <f>Data!DA15</f>
        <v>0</v>
      </c>
      <c r="DB15" s="46">
        <f>Data!DB15</f>
        <v>0</v>
      </c>
      <c r="DC15" s="46">
        <f>Data!DC15</f>
        <v>0</v>
      </c>
      <c r="DD15" s="46">
        <f>Data!DD15</f>
        <v>0</v>
      </c>
      <c r="DE15" s="46">
        <f>Data!DE15</f>
        <v>0</v>
      </c>
      <c r="DF15" s="46">
        <f>Data!DF15</f>
        <v>0</v>
      </c>
      <c r="DG15" s="46">
        <f>Data!DG15</f>
        <v>0</v>
      </c>
      <c r="DH15" s="46">
        <f>Data!DH15</f>
        <v>0</v>
      </c>
      <c r="DI15" s="46">
        <f>Data!DI15</f>
        <v>0</v>
      </c>
      <c r="DJ15" s="46">
        <f>Data!DJ15</f>
        <v>0</v>
      </c>
      <c r="DK15" s="46">
        <f>Data!DK15</f>
        <v>0</v>
      </c>
      <c r="DL15" s="46">
        <f>Data!DL15</f>
        <v>0</v>
      </c>
      <c r="DM15" s="46">
        <f>Data!DM15</f>
        <v>0</v>
      </c>
      <c r="DN15" s="46">
        <f>Data!DN15</f>
        <v>0</v>
      </c>
      <c r="DO15" s="46">
        <f>Data!DO15</f>
        <v>0</v>
      </c>
      <c r="DP15" s="46">
        <f>Data!DP15</f>
        <v>0</v>
      </c>
      <c r="DQ15" s="46">
        <f>Data!DQ15</f>
        <v>0</v>
      </c>
      <c r="DR15" s="46">
        <f>Data!DR15</f>
        <v>0</v>
      </c>
      <c r="DS15" s="46">
        <f>Data!DS15</f>
        <v>0</v>
      </c>
      <c r="DT15" s="46">
        <f>Data!DT15</f>
        <v>0</v>
      </c>
      <c r="DU15" s="46">
        <f>Data!DU15</f>
        <v>0</v>
      </c>
      <c r="DV15" s="46">
        <f>Data!DV15</f>
        <v>0</v>
      </c>
    </row>
    <row r="16" spans="1:126" ht="15.75" x14ac:dyDescent="0.2">
      <c r="A16" s="56">
        <v>9</v>
      </c>
      <c r="B16" s="56">
        <v>208.2</v>
      </c>
      <c r="C16" s="24" t="s">
        <v>28</v>
      </c>
      <c r="D16" s="24" t="s">
        <v>23</v>
      </c>
      <c r="E16" s="23" t="s">
        <v>194</v>
      </c>
      <c r="F16" s="46">
        <f>Data!F16</f>
        <v>0</v>
      </c>
      <c r="G16" s="46">
        <f>Data!G16</f>
        <v>0</v>
      </c>
      <c r="H16" s="46">
        <f>Data!H16</f>
        <v>0</v>
      </c>
      <c r="I16" s="46">
        <f>Data!I16</f>
        <v>0</v>
      </c>
      <c r="J16" s="46">
        <f>Data!J16</f>
        <v>0</v>
      </c>
      <c r="K16" s="46">
        <f>Data!K16</f>
        <v>0</v>
      </c>
      <c r="L16" s="46">
        <f>Data!L16</f>
        <v>0</v>
      </c>
      <c r="M16" s="46">
        <f>Data!M16</f>
        <v>0</v>
      </c>
      <c r="N16" s="46">
        <f>Data!N16</f>
        <v>0</v>
      </c>
      <c r="O16" s="46">
        <f>Data!O16</f>
        <v>0</v>
      </c>
      <c r="P16" s="46">
        <f>Data!P16</f>
        <v>0</v>
      </c>
      <c r="Q16" s="46">
        <f>Data!Q16</f>
        <v>0</v>
      </c>
      <c r="R16" s="46">
        <f>Data!R16</f>
        <v>0</v>
      </c>
      <c r="S16" s="46">
        <f>Data!S16</f>
        <v>0</v>
      </c>
      <c r="T16" s="46">
        <f>Data!T16</f>
        <v>0</v>
      </c>
      <c r="U16" s="46">
        <f>Data!U16</f>
        <v>0</v>
      </c>
      <c r="V16" s="46">
        <f>Data!V16</f>
        <v>0</v>
      </c>
      <c r="W16" s="46">
        <f>Data!W16</f>
        <v>0</v>
      </c>
      <c r="X16" s="46">
        <f>Data!X16</f>
        <v>0</v>
      </c>
      <c r="Y16" s="46">
        <f>Data!Y16</f>
        <v>0</v>
      </c>
      <c r="Z16" s="46">
        <f>Data!Z16</f>
        <v>0</v>
      </c>
      <c r="AA16" s="46">
        <f>Data!AA16</f>
        <v>0</v>
      </c>
      <c r="AB16" s="46">
        <f>Data!AB16</f>
        <v>0</v>
      </c>
      <c r="AC16" s="46">
        <f>Data!AC16</f>
        <v>0</v>
      </c>
      <c r="AD16" s="46">
        <f>Data!AD16</f>
        <v>0</v>
      </c>
      <c r="AE16" s="46">
        <f>Data!AE16</f>
        <v>0</v>
      </c>
      <c r="AF16" s="46">
        <f>Data!AF16</f>
        <v>0</v>
      </c>
      <c r="AG16" s="46">
        <f>Data!AG16</f>
        <v>0</v>
      </c>
      <c r="AH16" s="46">
        <f>Data!AH16</f>
        <v>0</v>
      </c>
      <c r="AI16" s="46">
        <f>Data!AI16</f>
        <v>0</v>
      </c>
      <c r="AJ16" s="46">
        <f>Data!AJ16</f>
        <v>0</v>
      </c>
      <c r="AK16" s="46">
        <f>Data!AK16</f>
        <v>0</v>
      </c>
      <c r="AL16" s="46">
        <f>Data!AL16</f>
        <v>0</v>
      </c>
      <c r="AM16" s="46">
        <f>Data!AM16</f>
        <v>0</v>
      </c>
      <c r="AN16" s="46">
        <f>Data!AN16</f>
        <v>0</v>
      </c>
      <c r="AO16" s="46">
        <f>Data!AO16</f>
        <v>0</v>
      </c>
      <c r="AP16" s="46">
        <f>Data!AP16</f>
        <v>0</v>
      </c>
      <c r="AQ16" s="46">
        <f>Data!AQ16</f>
        <v>0</v>
      </c>
      <c r="AR16" s="46">
        <f>Data!AR16</f>
        <v>0</v>
      </c>
      <c r="AS16" s="46">
        <f>Data!AS16</f>
        <v>0</v>
      </c>
      <c r="AT16" s="46">
        <f>Data!AT16</f>
        <v>0</v>
      </c>
      <c r="AU16" s="46">
        <f>Data!AU16</f>
        <v>0</v>
      </c>
      <c r="AV16" s="46">
        <f>Data!AV16</f>
        <v>0</v>
      </c>
      <c r="AW16" s="46">
        <f>Data!AW16</f>
        <v>0</v>
      </c>
      <c r="AX16" s="46">
        <f>Data!AX16</f>
        <v>0</v>
      </c>
      <c r="AY16" s="46">
        <f>Data!AY16</f>
        <v>0</v>
      </c>
      <c r="AZ16" s="46">
        <f>Data!AZ16</f>
        <v>0</v>
      </c>
      <c r="BA16" s="46">
        <f>Data!BA16</f>
        <v>0</v>
      </c>
      <c r="BB16" s="46">
        <f>Data!BB16</f>
        <v>0</v>
      </c>
      <c r="BC16" s="46">
        <f>Data!BC16</f>
        <v>0</v>
      </c>
      <c r="BD16" s="46">
        <f>Data!BD16</f>
        <v>0</v>
      </c>
      <c r="BE16" s="46">
        <f>Data!BE16</f>
        <v>0</v>
      </c>
      <c r="BF16" s="46">
        <f>Data!BF16</f>
        <v>0</v>
      </c>
      <c r="BG16" s="46">
        <f>Data!BG16</f>
        <v>0</v>
      </c>
      <c r="BH16" s="46">
        <f>Data!BH16</f>
        <v>0</v>
      </c>
      <c r="BI16" s="46">
        <f>Data!BI16</f>
        <v>0</v>
      </c>
      <c r="BJ16" s="46">
        <f>Data!BJ16</f>
        <v>0</v>
      </c>
      <c r="BK16" s="46">
        <f>Data!BK16</f>
        <v>0</v>
      </c>
      <c r="BL16" s="46">
        <f>Data!BL16</f>
        <v>0</v>
      </c>
      <c r="BM16" s="46">
        <f>Data!BM16</f>
        <v>0</v>
      </c>
      <c r="BN16" s="46">
        <f>Data!BN16</f>
        <v>0</v>
      </c>
      <c r="BO16" s="46">
        <f>Data!BO16</f>
        <v>0</v>
      </c>
      <c r="BP16" s="46">
        <f>Data!BP16</f>
        <v>0</v>
      </c>
      <c r="BQ16" s="46">
        <f>Data!BQ16</f>
        <v>0</v>
      </c>
      <c r="BR16" s="46">
        <f>Data!BR16</f>
        <v>0</v>
      </c>
      <c r="BS16" s="46">
        <f>Data!BS16</f>
        <v>0</v>
      </c>
      <c r="BT16" s="46">
        <f>Data!BT16</f>
        <v>0</v>
      </c>
      <c r="BU16" s="46">
        <f>Data!BU16</f>
        <v>0</v>
      </c>
      <c r="BV16" s="46">
        <f>Data!BV16</f>
        <v>0</v>
      </c>
      <c r="BW16" s="46">
        <f>Data!BW16</f>
        <v>0</v>
      </c>
      <c r="BX16" s="46">
        <f>Data!BX16</f>
        <v>0</v>
      </c>
      <c r="BY16" s="46">
        <f>Data!BY16</f>
        <v>0</v>
      </c>
      <c r="BZ16" s="46">
        <f>Data!BZ16</f>
        <v>0</v>
      </c>
      <c r="CA16" s="46">
        <f>Data!CA16</f>
        <v>0</v>
      </c>
      <c r="CB16" s="46">
        <f>Data!CB16</f>
        <v>0</v>
      </c>
      <c r="CC16" s="46">
        <f>Data!CC16</f>
        <v>0</v>
      </c>
      <c r="CD16" s="46">
        <f>Data!CD16</f>
        <v>0</v>
      </c>
      <c r="CE16" s="46">
        <f>Data!CE16</f>
        <v>0</v>
      </c>
      <c r="CF16" s="46">
        <f>Data!CF16</f>
        <v>0</v>
      </c>
      <c r="CG16" s="46">
        <f>Data!CG16</f>
        <v>0</v>
      </c>
      <c r="CH16" s="46">
        <f>Data!CH16</f>
        <v>0</v>
      </c>
      <c r="CI16" s="46">
        <f>Data!CI16</f>
        <v>0</v>
      </c>
      <c r="CJ16" s="46">
        <f>Data!CJ16</f>
        <v>0</v>
      </c>
      <c r="CK16" s="46">
        <f>Data!CK16</f>
        <v>0</v>
      </c>
      <c r="CL16" s="46">
        <f>Data!CL16</f>
        <v>0</v>
      </c>
      <c r="CM16" s="46">
        <f>Data!CM16</f>
        <v>0</v>
      </c>
      <c r="CN16" s="46">
        <f>Data!CN16</f>
        <v>0</v>
      </c>
      <c r="CO16" s="46">
        <f>Data!CO16</f>
        <v>0</v>
      </c>
      <c r="CP16" s="46">
        <f>Data!CP16</f>
        <v>0</v>
      </c>
      <c r="CQ16" s="46">
        <f>Data!CQ16</f>
        <v>0</v>
      </c>
      <c r="CR16" s="46">
        <f>Data!CR16</f>
        <v>0</v>
      </c>
      <c r="CS16" s="46">
        <f>Data!CS16</f>
        <v>0</v>
      </c>
      <c r="CT16" s="46">
        <f>Data!CT16</f>
        <v>0</v>
      </c>
      <c r="CU16" s="46">
        <f>Data!CU16</f>
        <v>0</v>
      </c>
      <c r="CV16" s="46">
        <f>Data!CV16</f>
        <v>0</v>
      </c>
      <c r="CW16" s="46">
        <f>Data!CW16</f>
        <v>0</v>
      </c>
      <c r="CX16" s="46">
        <f>Data!CX16</f>
        <v>0</v>
      </c>
      <c r="CY16" s="46">
        <f>Data!CY16</f>
        <v>0</v>
      </c>
      <c r="CZ16" s="46">
        <f>Data!CZ16</f>
        <v>0</v>
      </c>
      <c r="DA16" s="46">
        <f>Data!DA16</f>
        <v>0</v>
      </c>
      <c r="DB16" s="46">
        <f>Data!DB16</f>
        <v>0</v>
      </c>
      <c r="DC16" s="46">
        <f>Data!DC16</f>
        <v>0</v>
      </c>
      <c r="DD16" s="46">
        <f>Data!DD16</f>
        <v>0</v>
      </c>
      <c r="DE16" s="46">
        <f>Data!DE16</f>
        <v>0</v>
      </c>
      <c r="DF16" s="46">
        <f>Data!DF16</f>
        <v>0</v>
      </c>
      <c r="DG16" s="46">
        <f>Data!DG16</f>
        <v>0</v>
      </c>
      <c r="DH16" s="46">
        <f>Data!DH16</f>
        <v>0</v>
      </c>
      <c r="DI16" s="46">
        <f>Data!DI16</f>
        <v>0</v>
      </c>
      <c r="DJ16" s="46">
        <f>Data!DJ16</f>
        <v>0</v>
      </c>
      <c r="DK16" s="46">
        <f>Data!DK16</f>
        <v>0</v>
      </c>
      <c r="DL16" s="46">
        <f>Data!DL16</f>
        <v>0</v>
      </c>
      <c r="DM16" s="46">
        <f>Data!DM16</f>
        <v>0</v>
      </c>
      <c r="DN16" s="46">
        <f>Data!DN16</f>
        <v>0</v>
      </c>
      <c r="DO16" s="46">
        <f>Data!DO16</f>
        <v>0</v>
      </c>
      <c r="DP16" s="46">
        <f>Data!DP16</f>
        <v>0</v>
      </c>
      <c r="DQ16" s="46">
        <f>Data!DQ16</f>
        <v>0</v>
      </c>
      <c r="DR16" s="46">
        <f>Data!DR16</f>
        <v>0</v>
      </c>
      <c r="DS16" s="46">
        <f>Data!DS16</f>
        <v>0</v>
      </c>
      <c r="DT16" s="46">
        <f>Data!DT16</f>
        <v>0</v>
      </c>
      <c r="DU16" s="46">
        <f>Data!DU16</f>
        <v>0</v>
      </c>
      <c r="DV16" s="46">
        <f>Data!DV16</f>
        <v>0</v>
      </c>
    </row>
    <row r="17" spans="1:126" ht="15.75" x14ac:dyDescent="0.2">
      <c r="A17" s="56">
        <v>10</v>
      </c>
      <c r="B17" s="56">
        <v>209.1</v>
      </c>
      <c r="C17" s="24" t="s">
        <v>29</v>
      </c>
      <c r="D17" s="24" t="s">
        <v>23</v>
      </c>
      <c r="E17" s="23"/>
      <c r="F17" s="46">
        <f>Data!F17</f>
        <v>0</v>
      </c>
      <c r="G17" s="46">
        <f>Data!G17</f>
        <v>0</v>
      </c>
      <c r="H17" s="46">
        <f>Data!H17</f>
        <v>0</v>
      </c>
      <c r="I17" s="46">
        <f>Data!I17</f>
        <v>0</v>
      </c>
      <c r="J17" s="46">
        <f>Data!J17</f>
        <v>0</v>
      </c>
      <c r="K17" s="46">
        <f>Data!K17</f>
        <v>0</v>
      </c>
      <c r="L17" s="46">
        <f>Data!L17</f>
        <v>0</v>
      </c>
      <c r="M17" s="46">
        <f>Data!M17</f>
        <v>0</v>
      </c>
      <c r="N17" s="46">
        <f>Data!N17</f>
        <v>0</v>
      </c>
      <c r="O17" s="46">
        <f>Data!O17</f>
        <v>0</v>
      </c>
      <c r="P17" s="46">
        <f>Data!P17</f>
        <v>0</v>
      </c>
      <c r="Q17" s="46">
        <f>Data!Q17</f>
        <v>0</v>
      </c>
      <c r="R17" s="46">
        <f>Data!R17</f>
        <v>0</v>
      </c>
      <c r="S17" s="46">
        <f>Data!S17</f>
        <v>0</v>
      </c>
      <c r="T17" s="46">
        <f>Data!T17</f>
        <v>0</v>
      </c>
      <c r="U17" s="46">
        <f>Data!U17</f>
        <v>0</v>
      </c>
      <c r="V17" s="46">
        <f>Data!V17</f>
        <v>0</v>
      </c>
      <c r="W17" s="46">
        <f>Data!W17</f>
        <v>0</v>
      </c>
      <c r="X17" s="46">
        <f>Data!X17</f>
        <v>0</v>
      </c>
      <c r="Y17" s="46">
        <f>Data!Y17</f>
        <v>0</v>
      </c>
      <c r="Z17" s="46">
        <f>Data!Z17</f>
        <v>0</v>
      </c>
      <c r="AA17" s="46">
        <f>Data!AA17</f>
        <v>0</v>
      </c>
      <c r="AB17" s="46">
        <f>Data!AB17</f>
        <v>0</v>
      </c>
      <c r="AC17" s="46">
        <f>Data!AC17</f>
        <v>0</v>
      </c>
      <c r="AD17" s="46">
        <f>Data!AD17</f>
        <v>0</v>
      </c>
      <c r="AE17" s="46">
        <f>Data!AE17</f>
        <v>0</v>
      </c>
      <c r="AF17" s="46">
        <f>Data!AF17</f>
        <v>0</v>
      </c>
      <c r="AG17" s="46">
        <f>Data!AG17</f>
        <v>0</v>
      </c>
      <c r="AH17" s="46">
        <f>Data!AH17</f>
        <v>0</v>
      </c>
      <c r="AI17" s="46">
        <f>Data!AI17</f>
        <v>0</v>
      </c>
      <c r="AJ17" s="46">
        <f>Data!AJ17</f>
        <v>0</v>
      </c>
      <c r="AK17" s="46">
        <f>Data!AK17</f>
        <v>0</v>
      </c>
      <c r="AL17" s="46">
        <f>Data!AL17</f>
        <v>0</v>
      </c>
      <c r="AM17" s="46">
        <f>Data!AM17</f>
        <v>0</v>
      </c>
      <c r="AN17" s="46">
        <f>Data!AN17</f>
        <v>0</v>
      </c>
      <c r="AO17" s="46">
        <f>Data!AO17</f>
        <v>0</v>
      </c>
      <c r="AP17" s="46">
        <f>Data!AP17</f>
        <v>0</v>
      </c>
      <c r="AQ17" s="46">
        <f>Data!AQ17</f>
        <v>0</v>
      </c>
      <c r="AR17" s="46">
        <f>Data!AR17</f>
        <v>0</v>
      </c>
      <c r="AS17" s="46">
        <f>Data!AS17</f>
        <v>0</v>
      </c>
      <c r="AT17" s="46">
        <f>Data!AT17</f>
        <v>0</v>
      </c>
      <c r="AU17" s="46">
        <f>Data!AU17</f>
        <v>0</v>
      </c>
      <c r="AV17" s="46">
        <f>Data!AV17</f>
        <v>0</v>
      </c>
      <c r="AW17" s="46">
        <f>Data!AW17</f>
        <v>0</v>
      </c>
      <c r="AX17" s="46">
        <f>Data!AX17</f>
        <v>0</v>
      </c>
      <c r="AY17" s="46">
        <f>Data!AY17</f>
        <v>0</v>
      </c>
      <c r="AZ17" s="46">
        <f>Data!AZ17</f>
        <v>0</v>
      </c>
      <c r="BA17" s="46">
        <f>Data!BA17</f>
        <v>0</v>
      </c>
      <c r="BB17" s="46">
        <f>Data!BB17</f>
        <v>0</v>
      </c>
      <c r="BC17" s="46">
        <f>Data!BC17</f>
        <v>0</v>
      </c>
      <c r="BD17" s="46">
        <f>Data!BD17</f>
        <v>0</v>
      </c>
      <c r="BE17" s="46">
        <f>Data!BE17</f>
        <v>0</v>
      </c>
      <c r="BF17" s="46">
        <f>Data!BF17</f>
        <v>0</v>
      </c>
      <c r="BG17" s="46">
        <f>Data!BG17</f>
        <v>0</v>
      </c>
      <c r="BH17" s="46">
        <f>Data!BH17</f>
        <v>0</v>
      </c>
      <c r="BI17" s="46">
        <f>Data!BI17</f>
        <v>0</v>
      </c>
      <c r="BJ17" s="46">
        <f>Data!BJ17</f>
        <v>0</v>
      </c>
      <c r="BK17" s="46">
        <f>Data!BK17</f>
        <v>0</v>
      </c>
      <c r="BL17" s="46">
        <f>Data!BL17</f>
        <v>0</v>
      </c>
      <c r="BM17" s="46">
        <f>Data!BM17</f>
        <v>0</v>
      </c>
      <c r="BN17" s="46">
        <f>Data!BN17</f>
        <v>0</v>
      </c>
      <c r="BO17" s="46">
        <f>Data!BO17</f>
        <v>0</v>
      </c>
      <c r="BP17" s="46">
        <f>Data!BP17</f>
        <v>0</v>
      </c>
      <c r="BQ17" s="46">
        <f>Data!BQ17</f>
        <v>0</v>
      </c>
      <c r="BR17" s="46">
        <f>Data!BR17</f>
        <v>0</v>
      </c>
      <c r="BS17" s="46">
        <f>Data!BS17</f>
        <v>0</v>
      </c>
      <c r="BT17" s="46">
        <f>Data!BT17</f>
        <v>0</v>
      </c>
      <c r="BU17" s="46">
        <f>Data!BU17</f>
        <v>0</v>
      </c>
      <c r="BV17" s="46">
        <f>Data!BV17</f>
        <v>0</v>
      </c>
      <c r="BW17" s="46">
        <f>Data!BW17</f>
        <v>0</v>
      </c>
      <c r="BX17" s="46">
        <f>Data!BX17</f>
        <v>0</v>
      </c>
      <c r="BY17" s="46">
        <f>Data!BY17</f>
        <v>0</v>
      </c>
      <c r="BZ17" s="46">
        <f>Data!BZ17</f>
        <v>0</v>
      </c>
      <c r="CA17" s="46">
        <f>Data!CA17</f>
        <v>0</v>
      </c>
      <c r="CB17" s="46">
        <f>Data!CB17</f>
        <v>0</v>
      </c>
      <c r="CC17" s="46">
        <f>Data!CC17</f>
        <v>0</v>
      </c>
      <c r="CD17" s="46">
        <f>Data!CD17</f>
        <v>0</v>
      </c>
      <c r="CE17" s="46">
        <f>Data!CE17</f>
        <v>0</v>
      </c>
      <c r="CF17" s="46">
        <f>Data!CF17</f>
        <v>0</v>
      </c>
      <c r="CG17" s="46">
        <f>Data!CG17</f>
        <v>0</v>
      </c>
      <c r="CH17" s="46">
        <f>Data!CH17</f>
        <v>0</v>
      </c>
      <c r="CI17" s="46">
        <f>Data!CI17</f>
        <v>0</v>
      </c>
      <c r="CJ17" s="46">
        <f>Data!CJ17</f>
        <v>0</v>
      </c>
      <c r="CK17" s="46">
        <f>Data!CK17</f>
        <v>0</v>
      </c>
      <c r="CL17" s="46">
        <f>Data!CL17</f>
        <v>0</v>
      </c>
      <c r="CM17" s="46">
        <f>Data!CM17</f>
        <v>0</v>
      </c>
      <c r="CN17" s="46">
        <f>Data!CN17</f>
        <v>0</v>
      </c>
      <c r="CO17" s="46">
        <f>Data!CO17</f>
        <v>0</v>
      </c>
      <c r="CP17" s="46">
        <f>Data!CP17</f>
        <v>0</v>
      </c>
      <c r="CQ17" s="46">
        <f>Data!CQ17</f>
        <v>0</v>
      </c>
      <c r="CR17" s="46">
        <f>Data!CR17</f>
        <v>0</v>
      </c>
      <c r="CS17" s="46">
        <f>Data!CS17</f>
        <v>0</v>
      </c>
      <c r="CT17" s="46">
        <f>Data!CT17</f>
        <v>0</v>
      </c>
      <c r="CU17" s="46">
        <f>Data!CU17</f>
        <v>0</v>
      </c>
      <c r="CV17" s="46">
        <f>Data!CV17</f>
        <v>0</v>
      </c>
      <c r="CW17" s="46">
        <f>Data!CW17</f>
        <v>0</v>
      </c>
      <c r="CX17" s="46">
        <f>Data!CX17</f>
        <v>0</v>
      </c>
      <c r="CY17" s="46">
        <f>Data!CY17</f>
        <v>0</v>
      </c>
      <c r="CZ17" s="46">
        <f>Data!CZ17</f>
        <v>0</v>
      </c>
      <c r="DA17" s="46">
        <f>Data!DA17</f>
        <v>0</v>
      </c>
      <c r="DB17" s="46">
        <f>Data!DB17</f>
        <v>0</v>
      </c>
      <c r="DC17" s="46">
        <f>Data!DC17</f>
        <v>0</v>
      </c>
      <c r="DD17" s="46">
        <f>Data!DD17</f>
        <v>0</v>
      </c>
      <c r="DE17" s="46">
        <f>Data!DE17</f>
        <v>0</v>
      </c>
      <c r="DF17" s="46">
        <f>Data!DF17</f>
        <v>0</v>
      </c>
      <c r="DG17" s="46">
        <f>Data!DG17</f>
        <v>0</v>
      </c>
      <c r="DH17" s="46">
        <f>Data!DH17</f>
        <v>0</v>
      </c>
      <c r="DI17" s="46">
        <f>Data!DI17</f>
        <v>0</v>
      </c>
      <c r="DJ17" s="46">
        <f>Data!DJ17</f>
        <v>0</v>
      </c>
      <c r="DK17" s="46">
        <f>Data!DK17</f>
        <v>0</v>
      </c>
      <c r="DL17" s="46">
        <f>Data!DL17</f>
        <v>0</v>
      </c>
      <c r="DM17" s="46">
        <f>Data!DM17</f>
        <v>0</v>
      </c>
      <c r="DN17" s="46">
        <f>Data!DN17</f>
        <v>0</v>
      </c>
      <c r="DO17" s="46">
        <f>Data!DO17</f>
        <v>0</v>
      </c>
      <c r="DP17" s="46">
        <f>Data!DP17</f>
        <v>0</v>
      </c>
      <c r="DQ17" s="46">
        <f>Data!DQ17</f>
        <v>0</v>
      </c>
      <c r="DR17" s="46">
        <f>Data!DR17</f>
        <v>0</v>
      </c>
      <c r="DS17" s="46">
        <f>Data!DS17</f>
        <v>0</v>
      </c>
      <c r="DT17" s="46">
        <f>Data!DT17</f>
        <v>0</v>
      </c>
      <c r="DU17" s="46">
        <f>Data!DU17</f>
        <v>0</v>
      </c>
      <c r="DV17" s="46">
        <f>Data!DV17</f>
        <v>0</v>
      </c>
    </row>
    <row r="18" spans="1:126" ht="15.75" x14ac:dyDescent="0.2">
      <c r="A18" s="56">
        <v>11</v>
      </c>
      <c r="B18" s="56">
        <v>413.1</v>
      </c>
      <c r="C18" s="24" t="s">
        <v>30</v>
      </c>
      <c r="D18" s="24" t="s">
        <v>23</v>
      </c>
      <c r="E18" s="23"/>
      <c r="F18" s="46">
        <f>Data!F18</f>
        <v>0</v>
      </c>
      <c r="G18" s="46">
        <f>Data!G18</f>
        <v>0</v>
      </c>
      <c r="H18" s="46">
        <f>Data!H18</f>
        <v>0</v>
      </c>
      <c r="I18" s="46">
        <f>Data!I18</f>
        <v>0</v>
      </c>
      <c r="J18" s="46">
        <f>Data!J18</f>
        <v>0</v>
      </c>
      <c r="K18" s="46">
        <f>Data!K18</f>
        <v>0</v>
      </c>
      <c r="L18" s="46">
        <f>Data!L18</f>
        <v>0</v>
      </c>
      <c r="M18" s="46">
        <f>Data!M18</f>
        <v>0</v>
      </c>
      <c r="N18" s="46">
        <f>Data!N18</f>
        <v>0</v>
      </c>
      <c r="O18" s="46">
        <f>Data!O18</f>
        <v>0</v>
      </c>
      <c r="P18" s="46">
        <f>Data!P18</f>
        <v>0</v>
      </c>
      <c r="Q18" s="46">
        <f>Data!Q18</f>
        <v>0</v>
      </c>
      <c r="R18" s="46">
        <f>Data!R18</f>
        <v>0</v>
      </c>
      <c r="S18" s="46">
        <f>Data!S18</f>
        <v>0</v>
      </c>
      <c r="T18" s="46">
        <f>Data!T18</f>
        <v>0</v>
      </c>
      <c r="U18" s="46">
        <f>Data!U18</f>
        <v>0</v>
      </c>
      <c r="V18" s="46">
        <f>Data!V18</f>
        <v>0</v>
      </c>
      <c r="W18" s="46">
        <f>Data!W18</f>
        <v>0</v>
      </c>
      <c r="X18" s="46">
        <f>Data!X18</f>
        <v>0</v>
      </c>
      <c r="Y18" s="46">
        <f>Data!Y18</f>
        <v>0</v>
      </c>
      <c r="Z18" s="46">
        <f>Data!Z18</f>
        <v>0</v>
      </c>
      <c r="AA18" s="46">
        <f>Data!AA18</f>
        <v>0</v>
      </c>
      <c r="AB18" s="46">
        <f>Data!AB18</f>
        <v>0</v>
      </c>
      <c r="AC18" s="46">
        <f>Data!AC18</f>
        <v>0</v>
      </c>
      <c r="AD18" s="46">
        <f>Data!AD18</f>
        <v>0</v>
      </c>
      <c r="AE18" s="46">
        <f>Data!AE18</f>
        <v>0</v>
      </c>
      <c r="AF18" s="46">
        <f>Data!AF18</f>
        <v>0</v>
      </c>
      <c r="AG18" s="46">
        <f>Data!AG18</f>
        <v>0</v>
      </c>
      <c r="AH18" s="46">
        <f>Data!AH18</f>
        <v>0</v>
      </c>
      <c r="AI18" s="46">
        <f>Data!AI18</f>
        <v>0</v>
      </c>
      <c r="AJ18" s="46">
        <f>Data!AJ18</f>
        <v>0</v>
      </c>
      <c r="AK18" s="46">
        <f>Data!AK18</f>
        <v>0</v>
      </c>
      <c r="AL18" s="46">
        <f>Data!AL18</f>
        <v>0</v>
      </c>
      <c r="AM18" s="46">
        <f>Data!AM18</f>
        <v>0</v>
      </c>
      <c r="AN18" s="46">
        <f>Data!AN18</f>
        <v>0</v>
      </c>
      <c r="AO18" s="46">
        <f>Data!AO18</f>
        <v>0</v>
      </c>
      <c r="AP18" s="46">
        <f>Data!AP18</f>
        <v>0</v>
      </c>
      <c r="AQ18" s="46">
        <f>Data!AQ18</f>
        <v>0</v>
      </c>
      <c r="AR18" s="46">
        <f>Data!AR18</f>
        <v>0</v>
      </c>
      <c r="AS18" s="46">
        <f>Data!AS18</f>
        <v>0</v>
      </c>
      <c r="AT18" s="46">
        <f>Data!AT18</f>
        <v>0</v>
      </c>
      <c r="AU18" s="46">
        <f>Data!AU18</f>
        <v>0</v>
      </c>
      <c r="AV18" s="46">
        <f>Data!AV18</f>
        <v>0</v>
      </c>
      <c r="AW18" s="46">
        <f>Data!AW18</f>
        <v>0</v>
      </c>
      <c r="AX18" s="46">
        <f>Data!AX18</f>
        <v>0</v>
      </c>
      <c r="AY18" s="46">
        <f>Data!AY18</f>
        <v>0</v>
      </c>
      <c r="AZ18" s="46">
        <f>Data!AZ18</f>
        <v>0</v>
      </c>
      <c r="BA18" s="46">
        <f>Data!BA18</f>
        <v>0</v>
      </c>
      <c r="BB18" s="46">
        <f>Data!BB18</f>
        <v>0</v>
      </c>
      <c r="BC18" s="46">
        <f>Data!BC18</f>
        <v>0</v>
      </c>
      <c r="BD18" s="46">
        <f>Data!BD18</f>
        <v>0</v>
      </c>
      <c r="BE18" s="46">
        <f>Data!BE18</f>
        <v>0</v>
      </c>
      <c r="BF18" s="46">
        <f>Data!BF18</f>
        <v>0</v>
      </c>
      <c r="BG18" s="46">
        <f>Data!BG18</f>
        <v>0</v>
      </c>
      <c r="BH18" s="46">
        <f>Data!BH18</f>
        <v>0</v>
      </c>
      <c r="BI18" s="46">
        <f>Data!BI18</f>
        <v>0</v>
      </c>
      <c r="BJ18" s="46">
        <f>Data!BJ18</f>
        <v>0</v>
      </c>
      <c r="BK18" s="46">
        <f>Data!BK18</f>
        <v>0</v>
      </c>
      <c r="BL18" s="46">
        <f>Data!BL18</f>
        <v>0</v>
      </c>
      <c r="BM18" s="46">
        <f>Data!BM18</f>
        <v>0</v>
      </c>
      <c r="BN18" s="46">
        <f>Data!BN18</f>
        <v>0</v>
      </c>
      <c r="BO18" s="46">
        <f>Data!BO18</f>
        <v>0</v>
      </c>
      <c r="BP18" s="46">
        <f>Data!BP18</f>
        <v>0</v>
      </c>
      <c r="BQ18" s="46">
        <f>Data!BQ18</f>
        <v>0</v>
      </c>
      <c r="BR18" s="46">
        <f>Data!BR18</f>
        <v>0</v>
      </c>
      <c r="BS18" s="46">
        <f>Data!BS18</f>
        <v>0</v>
      </c>
      <c r="BT18" s="46">
        <f>Data!BT18</f>
        <v>0</v>
      </c>
      <c r="BU18" s="46">
        <f>Data!BU18</f>
        <v>0</v>
      </c>
      <c r="BV18" s="46">
        <f>Data!BV18</f>
        <v>0</v>
      </c>
      <c r="BW18" s="46">
        <f>Data!BW18</f>
        <v>0</v>
      </c>
      <c r="BX18" s="46">
        <f>Data!BX18</f>
        <v>0</v>
      </c>
      <c r="BY18" s="46">
        <f>Data!BY18</f>
        <v>0</v>
      </c>
      <c r="BZ18" s="46">
        <f>Data!BZ18</f>
        <v>0</v>
      </c>
      <c r="CA18" s="46">
        <f>Data!CA18</f>
        <v>0</v>
      </c>
      <c r="CB18" s="46">
        <f>Data!CB18</f>
        <v>0</v>
      </c>
      <c r="CC18" s="46">
        <f>Data!CC18</f>
        <v>0</v>
      </c>
      <c r="CD18" s="46">
        <f>Data!CD18</f>
        <v>0</v>
      </c>
      <c r="CE18" s="46">
        <f>Data!CE18</f>
        <v>0</v>
      </c>
      <c r="CF18" s="46">
        <f>Data!CF18</f>
        <v>0</v>
      </c>
      <c r="CG18" s="46">
        <f>Data!CG18</f>
        <v>0</v>
      </c>
      <c r="CH18" s="46">
        <f>Data!CH18</f>
        <v>0</v>
      </c>
      <c r="CI18" s="46">
        <f>Data!CI18</f>
        <v>0</v>
      </c>
      <c r="CJ18" s="46">
        <f>Data!CJ18</f>
        <v>0</v>
      </c>
      <c r="CK18" s="46">
        <f>Data!CK18</f>
        <v>0</v>
      </c>
      <c r="CL18" s="46">
        <f>Data!CL18</f>
        <v>0</v>
      </c>
      <c r="CM18" s="46">
        <f>Data!CM18</f>
        <v>0</v>
      </c>
      <c r="CN18" s="46">
        <f>Data!CN18</f>
        <v>0</v>
      </c>
      <c r="CO18" s="46">
        <f>Data!CO18</f>
        <v>0</v>
      </c>
      <c r="CP18" s="46">
        <f>Data!CP18</f>
        <v>0</v>
      </c>
      <c r="CQ18" s="46">
        <f>Data!CQ18</f>
        <v>0</v>
      </c>
      <c r="CR18" s="46">
        <f>Data!CR18</f>
        <v>0</v>
      </c>
      <c r="CS18" s="46">
        <f>Data!CS18</f>
        <v>0</v>
      </c>
      <c r="CT18" s="46">
        <f>Data!CT18</f>
        <v>0</v>
      </c>
      <c r="CU18" s="46">
        <f>Data!CU18</f>
        <v>0</v>
      </c>
      <c r="CV18" s="46">
        <f>Data!CV18</f>
        <v>0</v>
      </c>
      <c r="CW18" s="46">
        <f>Data!CW18</f>
        <v>0</v>
      </c>
      <c r="CX18" s="46">
        <f>Data!CX18</f>
        <v>0</v>
      </c>
      <c r="CY18" s="46">
        <f>Data!CY18</f>
        <v>0</v>
      </c>
      <c r="CZ18" s="46">
        <f>Data!CZ18</f>
        <v>0</v>
      </c>
      <c r="DA18" s="46">
        <f>Data!DA18</f>
        <v>0</v>
      </c>
      <c r="DB18" s="46">
        <f>Data!DB18</f>
        <v>0</v>
      </c>
      <c r="DC18" s="46">
        <f>Data!DC18</f>
        <v>0</v>
      </c>
      <c r="DD18" s="46">
        <f>Data!DD18</f>
        <v>0</v>
      </c>
      <c r="DE18" s="46">
        <f>Data!DE18</f>
        <v>0</v>
      </c>
      <c r="DF18" s="46">
        <f>Data!DF18</f>
        <v>0</v>
      </c>
      <c r="DG18" s="46">
        <f>Data!DG18</f>
        <v>0</v>
      </c>
      <c r="DH18" s="46">
        <f>Data!DH18</f>
        <v>0</v>
      </c>
      <c r="DI18" s="46">
        <f>Data!DI18</f>
        <v>0</v>
      </c>
      <c r="DJ18" s="46">
        <f>Data!DJ18</f>
        <v>0</v>
      </c>
      <c r="DK18" s="46">
        <f>Data!DK18</f>
        <v>0</v>
      </c>
      <c r="DL18" s="46">
        <f>Data!DL18</f>
        <v>0</v>
      </c>
      <c r="DM18" s="46">
        <f>Data!DM18</f>
        <v>0</v>
      </c>
      <c r="DN18" s="46">
        <f>Data!DN18</f>
        <v>0</v>
      </c>
      <c r="DO18" s="46">
        <f>Data!DO18</f>
        <v>0</v>
      </c>
      <c r="DP18" s="46">
        <f>Data!DP18</f>
        <v>0</v>
      </c>
      <c r="DQ18" s="46">
        <f>Data!DQ18</f>
        <v>0</v>
      </c>
      <c r="DR18" s="46">
        <f>Data!DR18</f>
        <v>0</v>
      </c>
      <c r="DS18" s="46">
        <f>Data!DS18</f>
        <v>0</v>
      </c>
      <c r="DT18" s="46">
        <f>Data!DT18</f>
        <v>0</v>
      </c>
      <c r="DU18" s="46">
        <f>Data!DU18</f>
        <v>0</v>
      </c>
      <c r="DV18" s="46">
        <f>Data!DV18</f>
        <v>0</v>
      </c>
    </row>
    <row r="19" spans="1:126" ht="15.75" x14ac:dyDescent="0.2">
      <c r="A19" s="56">
        <v>12</v>
      </c>
      <c r="B19" s="56">
        <v>500.1</v>
      </c>
      <c r="C19" s="24" t="s">
        <v>31</v>
      </c>
      <c r="D19" s="24" t="s">
        <v>19</v>
      </c>
      <c r="E19" s="23"/>
      <c r="F19" s="46">
        <f>Data!F19</f>
        <v>0</v>
      </c>
      <c r="G19" s="46">
        <f>Data!G19</f>
        <v>0</v>
      </c>
      <c r="H19" s="46">
        <f>Data!H19</f>
        <v>0</v>
      </c>
      <c r="I19" s="46">
        <f>Data!I19</f>
        <v>0</v>
      </c>
      <c r="J19" s="46">
        <f>Data!J19</f>
        <v>0</v>
      </c>
      <c r="K19" s="46">
        <f>Data!K19</f>
        <v>0</v>
      </c>
      <c r="L19" s="46">
        <f>Data!L19</f>
        <v>0</v>
      </c>
      <c r="M19" s="46">
        <f>Data!M19</f>
        <v>0</v>
      </c>
      <c r="N19" s="46">
        <f>Data!N19</f>
        <v>0</v>
      </c>
      <c r="O19" s="46">
        <f>Data!O19</f>
        <v>0</v>
      </c>
      <c r="P19" s="46">
        <f>Data!P19</f>
        <v>0</v>
      </c>
      <c r="Q19" s="46">
        <f>Data!Q19</f>
        <v>0</v>
      </c>
      <c r="R19" s="46">
        <f>Data!R19</f>
        <v>0</v>
      </c>
      <c r="S19" s="46">
        <f>Data!S19</f>
        <v>0</v>
      </c>
      <c r="T19" s="46">
        <f>Data!T19</f>
        <v>0</v>
      </c>
      <c r="U19" s="46">
        <f>Data!U19</f>
        <v>0</v>
      </c>
      <c r="V19" s="46">
        <f>Data!V19</f>
        <v>0</v>
      </c>
      <c r="W19" s="46">
        <f>Data!W19</f>
        <v>0</v>
      </c>
      <c r="X19" s="46">
        <f>Data!X19</f>
        <v>0</v>
      </c>
      <c r="Y19" s="46">
        <f>Data!Y19</f>
        <v>0</v>
      </c>
      <c r="Z19" s="46">
        <f>Data!Z19</f>
        <v>0</v>
      </c>
      <c r="AA19" s="46">
        <f>Data!AA19</f>
        <v>0</v>
      </c>
      <c r="AB19" s="46">
        <f>Data!AB19</f>
        <v>0</v>
      </c>
      <c r="AC19" s="46">
        <f>Data!AC19</f>
        <v>0</v>
      </c>
      <c r="AD19" s="46">
        <f>Data!AD19</f>
        <v>0</v>
      </c>
      <c r="AE19" s="46">
        <f>Data!AE19</f>
        <v>0</v>
      </c>
      <c r="AF19" s="46">
        <f>Data!AF19</f>
        <v>0</v>
      </c>
      <c r="AG19" s="46">
        <f>Data!AG19</f>
        <v>0</v>
      </c>
      <c r="AH19" s="46">
        <f>Data!AH19</f>
        <v>0</v>
      </c>
      <c r="AI19" s="46">
        <f>Data!AI19</f>
        <v>0</v>
      </c>
      <c r="AJ19" s="46">
        <f>Data!AJ19</f>
        <v>0</v>
      </c>
      <c r="AK19" s="46">
        <f>Data!AK19</f>
        <v>0</v>
      </c>
      <c r="AL19" s="46">
        <f>Data!AL19</f>
        <v>0</v>
      </c>
      <c r="AM19" s="46">
        <f>Data!AM19</f>
        <v>0</v>
      </c>
      <c r="AN19" s="46">
        <f>Data!AN19</f>
        <v>0</v>
      </c>
      <c r="AO19" s="46">
        <f>Data!AO19</f>
        <v>0</v>
      </c>
      <c r="AP19" s="46">
        <f>Data!AP19</f>
        <v>0</v>
      </c>
      <c r="AQ19" s="46">
        <f>Data!AQ19</f>
        <v>0</v>
      </c>
      <c r="AR19" s="46">
        <f>Data!AR19</f>
        <v>0</v>
      </c>
      <c r="AS19" s="46">
        <f>Data!AS19</f>
        <v>0</v>
      </c>
      <c r="AT19" s="46">
        <f>Data!AT19</f>
        <v>0</v>
      </c>
      <c r="AU19" s="46">
        <f>Data!AU19</f>
        <v>0</v>
      </c>
      <c r="AV19" s="46">
        <f>Data!AV19</f>
        <v>0</v>
      </c>
      <c r="AW19" s="46">
        <f>Data!AW19</f>
        <v>0</v>
      </c>
      <c r="AX19" s="46">
        <f>Data!AX19</f>
        <v>0</v>
      </c>
      <c r="AY19" s="46">
        <f>Data!AY19</f>
        <v>0</v>
      </c>
      <c r="AZ19" s="46">
        <f>Data!AZ19</f>
        <v>0</v>
      </c>
      <c r="BA19" s="46">
        <f>Data!BA19</f>
        <v>0</v>
      </c>
      <c r="BB19" s="46">
        <f>Data!BB19</f>
        <v>0</v>
      </c>
      <c r="BC19" s="46">
        <f>Data!BC19</f>
        <v>0</v>
      </c>
      <c r="BD19" s="46">
        <f>Data!BD19</f>
        <v>0</v>
      </c>
      <c r="BE19" s="46">
        <f>Data!BE19</f>
        <v>0</v>
      </c>
      <c r="BF19" s="46">
        <f>Data!BF19</f>
        <v>0</v>
      </c>
      <c r="BG19" s="46">
        <f>Data!BG19</f>
        <v>0</v>
      </c>
      <c r="BH19" s="46">
        <f>Data!BH19</f>
        <v>0</v>
      </c>
      <c r="BI19" s="46">
        <f>Data!BI19</f>
        <v>0</v>
      </c>
      <c r="BJ19" s="46">
        <f>Data!BJ19</f>
        <v>0</v>
      </c>
      <c r="BK19" s="46">
        <f>Data!BK19</f>
        <v>0</v>
      </c>
      <c r="BL19" s="46">
        <f>Data!BL19</f>
        <v>0</v>
      </c>
      <c r="BM19" s="46">
        <f>Data!BM19</f>
        <v>0</v>
      </c>
      <c r="BN19" s="46">
        <f>Data!BN19</f>
        <v>0</v>
      </c>
      <c r="BO19" s="46">
        <f>Data!BO19</f>
        <v>0</v>
      </c>
      <c r="BP19" s="46">
        <f>Data!BP19</f>
        <v>0</v>
      </c>
      <c r="BQ19" s="46">
        <f>Data!BQ19</f>
        <v>0</v>
      </c>
      <c r="BR19" s="46">
        <f>Data!BR19</f>
        <v>0</v>
      </c>
      <c r="BS19" s="46">
        <f>Data!BS19</f>
        <v>0</v>
      </c>
      <c r="BT19" s="46">
        <f>Data!BT19</f>
        <v>0</v>
      </c>
      <c r="BU19" s="46">
        <f>Data!BU19</f>
        <v>0</v>
      </c>
      <c r="BV19" s="46">
        <f>Data!BV19</f>
        <v>0</v>
      </c>
      <c r="BW19" s="46">
        <f>Data!BW19</f>
        <v>0</v>
      </c>
      <c r="BX19" s="46">
        <f>Data!BX19</f>
        <v>0</v>
      </c>
      <c r="BY19" s="46">
        <f>Data!BY19</f>
        <v>0</v>
      </c>
      <c r="BZ19" s="46">
        <f>Data!BZ19</f>
        <v>0</v>
      </c>
      <c r="CA19" s="46">
        <f>Data!CA19</f>
        <v>0</v>
      </c>
      <c r="CB19" s="46">
        <f>Data!CB19</f>
        <v>0</v>
      </c>
      <c r="CC19" s="46">
        <f>Data!CC19</f>
        <v>0</v>
      </c>
      <c r="CD19" s="46">
        <f>Data!CD19</f>
        <v>0</v>
      </c>
      <c r="CE19" s="46">
        <f>Data!CE19</f>
        <v>0</v>
      </c>
      <c r="CF19" s="46">
        <f>Data!CF19</f>
        <v>0</v>
      </c>
      <c r="CG19" s="46">
        <f>Data!CG19</f>
        <v>0</v>
      </c>
      <c r="CH19" s="46">
        <f>Data!CH19</f>
        <v>0</v>
      </c>
      <c r="CI19" s="46">
        <f>Data!CI19</f>
        <v>0</v>
      </c>
      <c r="CJ19" s="46">
        <f>Data!CJ19</f>
        <v>0</v>
      </c>
      <c r="CK19" s="46">
        <f>Data!CK19</f>
        <v>0</v>
      </c>
      <c r="CL19" s="46">
        <f>Data!CL19</f>
        <v>0</v>
      </c>
      <c r="CM19" s="46">
        <f>Data!CM19</f>
        <v>0</v>
      </c>
      <c r="CN19" s="46">
        <f>Data!CN19</f>
        <v>0</v>
      </c>
      <c r="CO19" s="46">
        <f>Data!CO19</f>
        <v>0</v>
      </c>
      <c r="CP19" s="46">
        <f>Data!CP19</f>
        <v>0</v>
      </c>
      <c r="CQ19" s="46">
        <f>Data!CQ19</f>
        <v>0</v>
      </c>
      <c r="CR19" s="46">
        <f>Data!CR19</f>
        <v>0</v>
      </c>
      <c r="CS19" s="46">
        <f>Data!CS19</f>
        <v>0</v>
      </c>
      <c r="CT19" s="46">
        <f>Data!CT19</f>
        <v>0</v>
      </c>
      <c r="CU19" s="46">
        <f>Data!CU19</f>
        <v>0</v>
      </c>
      <c r="CV19" s="46">
        <f>Data!CV19</f>
        <v>0</v>
      </c>
      <c r="CW19" s="46">
        <f>Data!CW19</f>
        <v>0</v>
      </c>
      <c r="CX19" s="46">
        <f>Data!CX19</f>
        <v>0</v>
      </c>
      <c r="CY19" s="46">
        <f>Data!CY19</f>
        <v>0</v>
      </c>
      <c r="CZ19" s="46">
        <f>Data!CZ19</f>
        <v>0</v>
      </c>
      <c r="DA19" s="46">
        <f>Data!DA19</f>
        <v>0</v>
      </c>
      <c r="DB19" s="46">
        <f>Data!DB19</f>
        <v>0</v>
      </c>
      <c r="DC19" s="46">
        <f>Data!DC19</f>
        <v>0</v>
      </c>
      <c r="DD19" s="46">
        <f>Data!DD19</f>
        <v>0</v>
      </c>
      <c r="DE19" s="46">
        <f>Data!DE19</f>
        <v>0</v>
      </c>
      <c r="DF19" s="46">
        <f>Data!DF19</f>
        <v>0</v>
      </c>
      <c r="DG19" s="46">
        <f>Data!DG19</f>
        <v>0</v>
      </c>
      <c r="DH19" s="46">
        <f>Data!DH19</f>
        <v>0</v>
      </c>
      <c r="DI19" s="46">
        <f>Data!DI19</f>
        <v>0</v>
      </c>
      <c r="DJ19" s="46">
        <f>Data!DJ19</f>
        <v>0</v>
      </c>
      <c r="DK19" s="46">
        <f>Data!DK19</f>
        <v>0</v>
      </c>
      <c r="DL19" s="46">
        <f>Data!DL19</f>
        <v>0</v>
      </c>
      <c r="DM19" s="46">
        <f>Data!DM19</f>
        <v>0</v>
      </c>
      <c r="DN19" s="46">
        <f>Data!DN19</f>
        <v>0</v>
      </c>
      <c r="DO19" s="46">
        <f>Data!DO19</f>
        <v>0</v>
      </c>
      <c r="DP19" s="46">
        <f>Data!DP19</f>
        <v>0</v>
      </c>
      <c r="DQ19" s="46">
        <f>Data!DQ19</f>
        <v>0</v>
      </c>
      <c r="DR19" s="46">
        <f>Data!DR19</f>
        <v>0</v>
      </c>
      <c r="DS19" s="46">
        <f>Data!DS19</f>
        <v>0</v>
      </c>
      <c r="DT19" s="46">
        <f>Data!DT19</f>
        <v>0</v>
      </c>
      <c r="DU19" s="46">
        <f>Data!DU19</f>
        <v>0</v>
      </c>
      <c r="DV19" s="46">
        <f>Data!DV19</f>
        <v>0</v>
      </c>
    </row>
    <row r="20" spans="1:126" ht="15.75" x14ac:dyDescent="0.2">
      <c r="A20" s="56">
        <v>13</v>
      </c>
      <c r="B20" s="56">
        <v>500.3</v>
      </c>
      <c r="C20" s="24" t="s">
        <v>32</v>
      </c>
      <c r="D20" s="24" t="s">
        <v>19</v>
      </c>
      <c r="E20" s="23"/>
      <c r="F20" s="46">
        <f>Data!F20</f>
        <v>0</v>
      </c>
      <c r="G20" s="46">
        <f>Data!G20</f>
        <v>0</v>
      </c>
      <c r="H20" s="46">
        <f>Data!H20</f>
        <v>0</v>
      </c>
      <c r="I20" s="46">
        <f>Data!I20</f>
        <v>0</v>
      </c>
      <c r="J20" s="46">
        <f>Data!J20</f>
        <v>0</v>
      </c>
      <c r="K20" s="46">
        <f>Data!K20</f>
        <v>0</v>
      </c>
      <c r="L20" s="46">
        <f>Data!L20</f>
        <v>0</v>
      </c>
      <c r="M20" s="46">
        <f>Data!M20</f>
        <v>0</v>
      </c>
      <c r="N20" s="46">
        <f>Data!N20</f>
        <v>0</v>
      </c>
      <c r="O20" s="46">
        <f>Data!O20</f>
        <v>0</v>
      </c>
      <c r="P20" s="46">
        <f>Data!P20</f>
        <v>0</v>
      </c>
      <c r="Q20" s="46">
        <f>Data!Q20</f>
        <v>0</v>
      </c>
      <c r="R20" s="46">
        <f>Data!R20</f>
        <v>0</v>
      </c>
      <c r="S20" s="46">
        <f>Data!S20</f>
        <v>0</v>
      </c>
      <c r="T20" s="46">
        <f>Data!T20</f>
        <v>0</v>
      </c>
      <c r="U20" s="46">
        <f>Data!U20</f>
        <v>0</v>
      </c>
      <c r="V20" s="46">
        <f>Data!V20</f>
        <v>0</v>
      </c>
      <c r="W20" s="46">
        <f>Data!W20</f>
        <v>0</v>
      </c>
      <c r="X20" s="46">
        <f>Data!X20</f>
        <v>0</v>
      </c>
      <c r="Y20" s="46">
        <f>Data!Y20</f>
        <v>0</v>
      </c>
      <c r="Z20" s="46">
        <f>Data!Z20</f>
        <v>0</v>
      </c>
      <c r="AA20" s="46">
        <f>Data!AA20</f>
        <v>0</v>
      </c>
      <c r="AB20" s="46">
        <f>Data!AB20</f>
        <v>0</v>
      </c>
      <c r="AC20" s="46">
        <f>Data!AC20</f>
        <v>0</v>
      </c>
      <c r="AD20" s="46">
        <f>Data!AD20</f>
        <v>0</v>
      </c>
      <c r="AE20" s="46">
        <f>Data!AE20</f>
        <v>0</v>
      </c>
      <c r="AF20" s="46">
        <f>Data!AF20</f>
        <v>0</v>
      </c>
      <c r="AG20" s="46">
        <f>Data!AG20</f>
        <v>0</v>
      </c>
      <c r="AH20" s="46">
        <f>Data!AH20</f>
        <v>0</v>
      </c>
      <c r="AI20" s="46">
        <f>Data!AI20</f>
        <v>0</v>
      </c>
      <c r="AJ20" s="46">
        <f>Data!AJ20</f>
        <v>0</v>
      </c>
      <c r="AK20" s="46">
        <f>Data!AK20</f>
        <v>0</v>
      </c>
      <c r="AL20" s="46">
        <f>Data!AL20</f>
        <v>0</v>
      </c>
      <c r="AM20" s="46">
        <f>Data!AM20</f>
        <v>0</v>
      </c>
      <c r="AN20" s="46">
        <f>Data!AN20</f>
        <v>0</v>
      </c>
      <c r="AO20" s="46">
        <f>Data!AO20</f>
        <v>0</v>
      </c>
      <c r="AP20" s="46">
        <f>Data!AP20</f>
        <v>0</v>
      </c>
      <c r="AQ20" s="46">
        <f>Data!AQ20</f>
        <v>0</v>
      </c>
      <c r="AR20" s="46">
        <f>Data!AR20</f>
        <v>0</v>
      </c>
      <c r="AS20" s="46">
        <f>Data!AS20</f>
        <v>0</v>
      </c>
      <c r="AT20" s="46">
        <f>Data!AT20</f>
        <v>0</v>
      </c>
      <c r="AU20" s="46">
        <f>Data!AU20</f>
        <v>0</v>
      </c>
      <c r="AV20" s="46">
        <f>Data!AV20</f>
        <v>0</v>
      </c>
      <c r="AW20" s="46">
        <f>Data!AW20</f>
        <v>0</v>
      </c>
      <c r="AX20" s="46">
        <f>Data!AX20</f>
        <v>0</v>
      </c>
      <c r="AY20" s="46">
        <f>Data!AY20</f>
        <v>0</v>
      </c>
      <c r="AZ20" s="46">
        <f>Data!AZ20</f>
        <v>0</v>
      </c>
      <c r="BA20" s="46">
        <f>Data!BA20</f>
        <v>0</v>
      </c>
      <c r="BB20" s="46">
        <f>Data!BB20</f>
        <v>0</v>
      </c>
      <c r="BC20" s="46">
        <f>Data!BC20</f>
        <v>0</v>
      </c>
      <c r="BD20" s="46">
        <f>Data!BD20</f>
        <v>0</v>
      </c>
      <c r="BE20" s="46">
        <f>Data!BE20</f>
        <v>0</v>
      </c>
      <c r="BF20" s="46">
        <f>Data!BF20</f>
        <v>0</v>
      </c>
      <c r="BG20" s="46">
        <f>Data!BG20</f>
        <v>0</v>
      </c>
      <c r="BH20" s="46">
        <f>Data!BH20</f>
        <v>0</v>
      </c>
      <c r="BI20" s="46">
        <f>Data!BI20</f>
        <v>0</v>
      </c>
      <c r="BJ20" s="46">
        <f>Data!BJ20</f>
        <v>0</v>
      </c>
      <c r="BK20" s="46">
        <f>Data!BK20</f>
        <v>0</v>
      </c>
      <c r="BL20" s="46">
        <f>Data!BL20</f>
        <v>0</v>
      </c>
      <c r="BM20" s="46">
        <f>Data!BM20</f>
        <v>0</v>
      </c>
      <c r="BN20" s="46">
        <f>Data!BN20</f>
        <v>0</v>
      </c>
      <c r="BO20" s="46">
        <f>Data!BO20</f>
        <v>0</v>
      </c>
      <c r="BP20" s="46">
        <f>Data!BP20</f>
        <v>0</v>
      </c>
      <c r="BQ20" s="46">
        <f>Data!BQ20</f>
        <v>0</v>
      </c>
      <c r="BR20" s="46">
        <f>Data!BR20</f>
        <v>0</v>
      </c>
      <c r="BS20" s="46">
        <f>Data!BS20</f>
        <v>0</v>
      </c>
      <c r="BT20" s="46">
        <f>Data!BT20</f>
        <v>0</v>
      </c>
      <c r="BU20" s="46">
        <f>Data!BU20</f>
        <v>0</v>
      </c>
      <c r="BV20" s="46">
        <f>Data!BV20</f>
        <v>0</v>
      </c>
      <c r="BW20" s="46">
        <f>Data!BW20</f>
        <v>0</v>
      </c>
      <c r="BX20" s="46">
        <f>Data!BX20</f>
        <v>0</v>
      </c>
      <c r="BY20" s="46">
        <f>Data!BY20</f>
        <v>0</v>
      </c>
      <c r="BZ20" s="46">
        <f>Data!BZ20</f>
        <v>0</v>
      </c>
      <c r="CA20" s="46">
        <f>Data!CA20</f>
        <v>0</v>
      </c>
      <c r="CB20" s="46">
        <f>Data!CB20</f>
        <v>0</v>
      </c>
      <c r="CC20" s="46">
        <f>Data!CC20</f>
        <v>0</v>
      </c>
      <c r="CD20" s="46">
        <f>Data!CD20</f>
        <v>0</v>
      </c>
      <c r="CE20" s="46">
        <f>Data!CE20</f>
        <v>0</v>
      </c>
      <c r="CF20" s="46">
        <f>Data!CF20</f>
        <v>0</v>
      </c>
      <c r="CG20" s="46">
        <f>Data!CG20</f>
        <v>0</v>
      </c>
      <c r="CH20" s="46">
        <f>Data!CH20</f>
        <v>0</v>
      </c>
      <c r="CI20" s="46">
        <f>Data!CI20</f>
        <v>0</v>
      </c>
      <c r="CJ20" s="46">
        <f>Data!CJ20</f>
        <v>0</v>
      </c>
      <c r="CK20" s="46">
        <f>Data!CK20</f>
        <v>0</v>
      </c>
      <c r="CL20" s="46">
        <f>Data!CL20</f>
        <v>0</v>
      </c>
      <c r="CM20" s="46">
        <f>Data!CM20</f>
        <v>0</v>
      </c>
      <c r="CN20" s="46">
        <f>Data!CN20</f>
        <v>0</v>
      </c>
      <c r="CO20" s="46">
        <f>Data!CO20</f>
        <v>0</v>
      </c>
      <c r="CP20" s="46">
        <f>Data!CP20</f>
        <v>0</v>
      </c>
      <c r="CQ20" s="46">
        <f>Data!CQ20</f>
        <v>0</v>
      </c>
      <c r="CR20" s="46">
        <f>Data!CR20</f>
        <v>0</v>
      </c>
      <c r="CS20" s="46">
        <f>Data!CS20</f>
        <v>0</v>
      </c>
      <c r="CT20" s="46">
        <f>Data!CT20</f>
        <v>0</v>
      </c>
      <c r="CU20" s="46">
        <f>Data!CU20</f>
        <v>0</v>
      </c>
      <c r="CV20" s="46">
        <f>Data!CV20</f>
        <v>0</v>
      </c>
      <c r="CW20" s="46">
        <f>Data!CW20</f>
        <v>0</v>
      </c>
      <c r="CX20" s="46">
        <f>Data!CX20</f>
        <v>0</v>
      </c>
      <c r="CY20" s="46">
        <f>Data!CY20</f>
        <v>0</v>
      </c>
      <c r="CZ20" s="46">
        <f>Data!CZ20</f>
        <v>0</v>
      </c>
      <c r="DA20" s="46">
        <f>Data!DA20</f>
        <v>0</v>
      </c>
      <c r="DB20" s="46">
        <f>Data!DB20</f>
        <v>0</v>
      </c>
      <c r="DC20" s="46">
        <f>Data!DC20</f>
        <v>0</v>
      </c>
      <c r="DD20" s="46">
        <f>Data!DD20</f>
        <v>0</v>
      </c>
      <c r="DE20" s="46">
        <f>Data!DE20</f>
        <v>0</v>
      </c>
      <c r="DF20" s="46">
        <f>Data!DF20</f>
        <v>0</v>
      </c>
      <c r="DG20" s="46">
        <f>Data!DG20</f>
        <v>0</v>
      </c>
      <c r="DH20" s="46">
        <f>Data!DH20</f>
        <v>0</v>
      </c>
      <c r="DI20" s="46">
        <f>Data!DI20</f>
        <v>0</v>
      </c>
      <c r="DJ20" s="46">
        <f>Data!DJ20</f>
        <v>0</v>
      </c>
      <c r="DK20" s="46">
        <f>Data!DK20</f>
        <v>0</v>
      </c>
      <c r="DL20" s="46">
        <f>Data!DL20</f>
        <v>0</v>
      </c>
      <c r="DM20" s="46">
        <f>Data!DM20</f>
        <v>0</v>
      </c>
      <c r="DN20" s="46">
        <f>Data!DN20</f>
        <v>0</v>
      </c>
      <c r="DO20" s="46">
        <f>Data!DO20</f>
        <v>0</v>
      </c>
      <c r="DP20" s="46">
        <f>Data!DP20</f>
        <v>0</v>
      </c>
      <c r="DQ20" s="46">
        <f>Data!DQ20</f>
        <v>0</v>
      </c>
      <c r="DR20" s="46">
        <f>Data!DR20</f>
        <v>0</v>
      </c>
      <c r="DS20" s="46">
        <f>Data!DS20</f>
        <v>0</v>
      </c>
      <c r="DT20" s="46">
        <f>Data!DT20</f>
        <v>0</v>
      </c>
      <c r="DU20" s="46">
        <f>Data!DU20</f>
        <v>0</v>
      </c>
      <c r="DV20" s="46">
        <f>Data!DV20</f>
        <v>0</v>
      </c>
    </row>
    <row r="21" spans="1:126" ht="15.75" x14ac:dyDescent="0.2">
      <c r="A21" s="56">
        <v>14</v>
      </c>
      <c r="B21" s="56">
        <v>502.1</v>
      </c>
      <c r="C21" s="24" t="s">
        <v>33</v>
      </c>
      <c r="D21" s="24" t="s">
        <v>21</v>
      </c>
      <c r="E21" s="23"/>
      <c r="F21" s="46">
        <f>Data!F21</f>
        <v>240</v>
      </c>
      <c r="G21" s="46">
        <f>Data!G21</f>
        <v>0</v>
      </c>
      <c r="H21" s="46">
        <f>Data!H21</f>
        <v>0</v>
      </c>
      <c r="I21" s="46">
        <f>Data!I21</f>
        <v>0</v>
      </c>
      <c r="J21" s="46">
        <f>Data!J21</f>
        <v>0</v>
      </c>
      <c r="K21" s="46">
        <f>Data!K21</f>
        <v>0</v>
      </c>
      <c r="L21" s="46">
        <f>Data!L21</f>
        <v>0</v>
      </c>
      <c r="M21" s="46">
        <f>Data!M21</f>
        <v>0</v>
      </c>
      <c r="N21" s="46">
        <f>Data!N21</f>
        <v>0</v>
      </c>
      <c r="O21" s="46">
        <f>Data!O21</f>
        <v>0</v>
      </c>
      <c r="P21" s="46">
        <f>Data!P21</f>
        <v>0</v>
      </c>
      <c r="Q21" s="46">
        <f>Data!Q21</f>
        <v>0</v>
      </c>
      <c r="R21" s="46">
        <f>Data!R21</f>
        <v>0</v>
      </c>
      <c r="S21" s="46">
        <f>Data!S21</f>
        <v>0</v>
      </c>
      <c r="T21" s="46">
        <f>Data!T21</f>
        <v>0</v>
      </c>
      <c r="U21" s="46">
        <f>Data!U21</f>
        <v>0</v>
      </c>
      <c r="V21" s="46">
        <f>Data!V21</f>
        <v>0</v>
      </c>
      <c r="W21" s="46">
        <f>Data!W21</f>
        <v>0</v>
      </c>
      <c r="X21" s="46">
        <f>Data!X21</f>
        <v>0</v>
      </c>
      <c r="Y21" s="46">
        <f>Data!Y21</f>
        <v>0</v>
      </c>
      <c r="Z21" s="46">
        <f>Data!Z21</f>
        <v>0</v>
      </c>
      <c r="AA21" s="46">
        <f>Data!AA21</f>
        <v>0</v>
      </c>
      <c r="AB21" s="46">
        <f>Data!AB21</f>
        <v>0</v>
      </c>
      <c r="AC21" s="46">
        <f>Data!AC21</f>
        <v>0</v>
      </c>
      <c r="AD21" s="46">
        <f>Data!AD21</f>
        <v>0</v>
      </c>
      <c r="AE21" s="46">
        <f>Data!AE21</f>
        <v>0</v>
      </c>
      <c r="AF21" s="46">
        <f>Data!AF21</f>
        <v>0</v>
      </c>
      <c r="AG21" s="46">
        <f>Data!AG21</f>
        <v>0</v>
      </c>
      <c r="AH21" s="46">
        <f>Data!AH21</f>
        <v>0</v>
      </c>
      <c r="AI21" s="46">
        <f>Data!AI21</f>
        <v>0</v>
      </c>
      <c r="AJ21" s="46">
        <f>Data!AJ21</f>
        <v>0</v>
      </c>
      <c r="AK21" s="46">
        <f>Data!AK21</f>
        <v>0</v>
      </c>
      <c r="AL21" s="46">
        <f>Data!AL21</f>
        <v>0</v>
      </c>
      <c r="AM21" s="46">
        <f>Data!AM21</f>
        <v>0</v>
      </c>
      <c r="AN21" s="46">
        <f>Data!AN21</f>
        <v>0</v>
      </c>
      <c r="AO21" s="46">
        <f>Data!AO21</f>
        <v>0</v>
      </c>
      <c r="AP21" s="46">
        <f>Data!AP21</f>
        <v>0</v>
      </c>
      <c r="AQ21" s="46">
        <f>Data!AQ21</f>
        <v>0</v>
      </c>
      <c r="AR21" s="46">
        <f>Data!AR21</f>
        <v>0</v>
      </c>
      <c r="AS21" s="46">
        <f>Data!AS21</f>
        <v>0</v>
      </c>
      <c r="AT21" s="46">
        <f>Data!AT21</f>
        <v>0</v>
      </c>
      <c r="AU21" s="46">
        <f>Data!AU21</f>
        <v>0</v>
      </c>
      <c r="AV21" s="46">
        <f>Data!AV21</f>
        <v>0</v>
      </c>
      <c r="AW21" s="46">
        <f>Data!AW21</f>
        <v>0</v>
      </c>
      <c r="AX21" s="46">
        <f>Data!AX21</f>
        <v>0</v>
      </c>
      <c r="AY21" s="46">
        <f>Data!AY21</f>
        <v>0</v>
      </c>
      <c r="AZ21" s="46">
        <f>Data!AZ21</f>
        <v>0</v>
      </c>
      <c r="BA21" s="46">
        <f>Data!BA21</f>
        <v>0</v>
      </c>
      <c r="BB21" s="46">
        <f>Data!BB21</f>
        <v>0</v>
      </c>
      <c r="BC21" s="46">
        <f>Data!BC21</f>
        <v>0</v>
      </c>
      <c r="BD21" s="46">
        <f>Data!BD21</f>
        <v>0</v>
      </c>
      <c r="BE21" s="46">
        <f>Data!BE21</f>
        <v>0</v>
      </c>
      <c r="BF21" s="46">
        <f>Data!BF21</f>
        <v>0</v>
      </c>
      <c r="BG21" s="46">
        <f>Data!BG21</f>
        <v>0</v>
      </c>
      <c r="BH21" s="46">
        <f>Data!BH21</f>
        <v>0</v>
      </c>
      <c r="BI21" s="46">
        <f>Data!BI21</f>
        <v>0</v>
      </c>
      <c r="BJ21" s="46">
        <f>Data!BJ21</f>
        <v>0</v>
      </c>
      <c r="BK21" s="46">
        <f>Data!BK21</f>
        <v>0</v>
      </c>
      <c r="BL21" s="46">
        <f>Data!BL21</f>
        <v>0</v>
      </c>
      <c r="BM21" s="46">
        <f>Data!BM21</f>
        <v>0</v>
      </c>
      <c r="BN21" s="46">
        <f>Data!BN21</f>
        <v>0</v>
      </c>
      <c r="BO21" s="46">
        <f>Data!BO21</f>
        <v>0</v>
      </c>
      <c r="BP21" s="46">
        <f>Data!BP21</f>
        <v>0</v>
      </c>
      <c r="BQ21" s="46">
        <f>Data!BQ21</f>
        <v>0</v>
      </c>
      <c r="BR21" s="46">
        <f>Data!BR21</f>
        <v>0</v>
      </c>
      <c r="BS21" s="46">
        <f>Data!BS21</f>
        <v>0</v>
      </c>
      <c r="BT21" s="46">
        <f>Data!BT21</f>
        <v>0</v>
      </c>
      <c r="BU21" s="46">
        <f>Data!BU21</f>
        <v>0</v>
      </c>
      <c r="BV21" s="46">
        <f>Data!BV21</f>
        <v>0</v>
      </c>
      <c r="BW21" s="46">
        <f>Data!BW21</f>
        <v>0</v>
      </c>
      <c r="BX21" s="46">
        <f>Data!BX21</f>
        <v>0</v>
      </c>
      <c r="BY21" s="46">
        <f>Data!BY21</f>
        <v>0</v>
      </c>
      <c r="BZ21" s="46">
        <f>Data!BZ21</f>
        <v>0</v>
      </c>
      <c r="CA21" s="46">
        <f>Data!CA21</f>
        <v>0</v>
      </c>
      <c r="CB21" s="46">
        <f>Data!CB21</f>
        <v>0</v>
      </c>
      <c r="CC21" s="46">
        <f>Data!CC21</f>
        <v>0</v>
      </c>
      <c r="CD21" s="46">
        <f>Data!CD21</f>
        <v>0</v>
      </c>
      <c r="CE21" s="46">
        <f>Data!CE21</f>
        <v>0</v>
      </c>
      <c r="CF21" s="46">
        <f>Data!CF21</f>
        <v>0</v>
      </c>
      <c r="CG21" s="46">
        <f>Data!CG21</f>
        <v>0</v>
      </c>
      <c r="CH21" s="46">
        <f>Data!CH21</f>
        <v>0</v>
      </c>
      <c r="CI21" s="46">
        <f>Data!CI21</f>
        <v>0</v>
      </c>
      <c r="CJ21" s="46">
        <f>Data!CJ21</f>
        <v>0</v>
      </c>
      <c r="CK21" s="46">
        <f>Data!CK21</f>
        <v>0</v>
      </c>
      <c r="CL21" s="46">
        <f>Data!CL21</f>
        <v>0</v>
      </c>
      <c r="CM21" s="46">
        <f>Data!CM21</f>
        <v>0</v>
      </c>
      <c r="CN21" s="46">
        <f>Data!CN21</f>
        <v>0</v>
      </c>
      <c r="CO21" s="46">
        <f>Data!CO21</f>
        <v>0</v>
      </c>
      <c r="CP21" s="46">
        <f>Data!CP21</f>
        <v>0</v>
      </c>
      <c r="CQ21" s="46">
        <f>Data!CQ21</f>
        <v>0</v>
      </c>
      <c r="CR21" s="46">
        <f>Data!CR21</f>
        <v>0</v>
      </c>
      <c r="CS21" s="46">
        <f>Data!CS21</f>
        <v>0</v>
      </c>
      <c r="CT21" s="46">
        <f>Data!CT21</f>
        <v>0</v>
      </c>
      <c r="CU21" s="46">
        <f>Data!CU21</f>
        <v>0</v>
      </c>
      <c r="CV21" s="46">
        <f>Data!CV21</f>
        <v>0</v>
      </c>
      <c r="CW21" s="46">
        <f>Data!CW21</f>
        <v>0</v>
      </c>
      <c r="CX21" s="46">
        <f>Data!CX21</f>
        <v>0</v>
      </c>
      <c r="CY21" s="46">
        <f>Data!CY21</f>
        <v>0</v>
      </c>
      <c r="CZ21" s="46">
        <f>Data!CZ21</f>
        <v>0</v>
      </c>
      <c r="DA21" s="46">
        <f>Data!DA21</f>
        <v>0</v>
      </c>
      <c r="DB21" s="46">
        <f>Data!DB21</f>
        <v>0</v>
      </c>
      <c r="DC21" s="46">
        <f>Data!DC21</f>
        <v>0</v>
      </c>
      <c r="DD21" s="46">
        <f>Data!DD21</f>
        <v>0</v>
      </c>
      <c r="DE21" s="46">
        <f>Data!DE21</f>
        <v>0</v>
      </c>
      <c r="DF21" s="46">
        <f>Data!DF21</f>
        <v>0</v>
      </c>
      <c r="DG21" s="46">
        <f>Data!DG21</f>
        <v>0</v>
      </c>
      <c r="DH21" s="46">
        <f>Data!DH21</f>
        <v>0</v>
      </c>
      <c r="DI21" s="46">
        <f>Data!DI21</f>
        <v>0</v>
      </c>
      <c r="DJ21" s="46">
        <f>Data!DJ21</f>
        <v>0</v>
      </c>
      <c r="DK21" s="46">
        <f>Data!DK21</f>
        <v>0</v>
      </c>
      <c r="DL21" s="46">
        <f>Data!DL21</f>
        <v>0</v>
      </c>
      <c r="DM21" s="46">
        <f>Data!DM21</f>
        <v>0</v>
      </c>
      <c r="DN21" s="46">
        <f>Data!DN21</f>
        <v>0</v>
      </c>
      <c r="DO21" s="46">
        <f>Data!DO21</f>
        <v>0</v>
      </c>
      <c r="DP21" s="46">
        <f>Data!DP21</f>
        <v>0</v>
      </c>
      <c r="DQ21" s="46">
        <f>Data!DQ21</f>
        <v>0</v>
      </c>
      <c r="DR21" s="46">
        <f>Data!DR21</f>
        <v>0</v>
      </c>
      <c r="DS21" s="46">
        <f>Data!DS21</f>
        <v>0</v>
      </c>
      <c r="DT21" s="46">
        <f>Data!DT21</f>
        <v>0</v>
      </c>
      <c r="DU21" s="46">
        <f>Data!DU21</f>
        <v>0</v>
      </c>
      <c r="DV21" s="46">
        <f>Data!DV21</f>
        <v>0</v>
      </c>
    </row>
    <row r="22" spans="1:126" ht="15.75" x14ac:dyDescent="0.2">
      <c r="A22" s="56">
        <v>15</v>
      </c>
      <c r="B22" s="56">
        <v>502.3</v>
      </c>
      <c r="C22" s="24" t="s">
        <v>34</v>
      </c>
      <c r="D22" s="24" t="s">
        <v>21</v>
      </c>
      <c r="E22" s="23"/>
      <c r="F22" s="46">
        <f>Data!F22</f>
        <v>0</v>
      </c>
      <c r="G22" s="46">
        <f>Data!G22</f>
        <v>0</v>
      </c>
      <c r="H22" s="46">
        <f>Data!H22</f>
        <v>0</v>
      </c>
      <c r="I22" s="46">
        <f>Data!I22</f>
        <v>0</v>
      </c>
      <c r="J22" s="46">
        <f>Data!J22</f>
        <v>0</v>
      </c>
      <c r="K22" s="46">
        <f>Data!K22</f>
        <v>0</v>
      </c>
      <c r="L22" s="46">
        <f>Data!L22</f>
        <v>0</v>
      </c>
      <c r="M22" s="46">
        <f>Data!M22</f>
        <v>0</v>
      </c>
      <c r="N22" s="46">
        <f>Data!N22</f>
        <v>0</v>
      </c>
      <c r="O22" s="46">
        <f>Data!O22</f>
        <v>0</v>
      </c>
      <c r="P22" s="46">
        <f>Data!P22</f>
        <v>0</v>
      </c>
      <c r="Q22" s="46">
        <f>Data!Q22</f>
        <v>0</v>
      </c>
      <c r="R22" s="46">
        <f>Data!R22</f>
        <v>0</v>
      </c>
      <c r="S22" s="46">
        <f>Data!S22</f>
        <v>0</v>
      </c>
      <c r="T22" s="46">
        <f>Data!T22</f>
        <v>0</v>
      </c>
      <c r="U22" s="46">
        <f>Data!U22</f>
        <v>0</v>
      </c>
      <c r="V22" s="46">
        <f>Data!V22</f>
        <v>0</v>
      </c>
      <c r="W22" s="46">
        <f>Data!W22</f>
        <v>0</v>
      </c>
      <c r="X22" s="46">
        <f>Data!X22</f>
        <v>0</v>
      </c>
      <c r="Y22" s="46">
        <f>Data!Y22</f>
        <v>0</v>
      </c>
      <c r="Z22" s="46">
        <f>Data!Z22</f>
        <v>0</v>
      </c>
      <c r="AA22" s="46">
        <f>Data!AA22</f>
        <v>0</v>
      </c>
      <c r="AB22" s="46">
        <f>Data!AB22</f>
        <v>0</v>
      </c>
      <c r="AC22" s="46">
        <f>Data!AC22</f>
        <v>0</v>
      </c>
      <c r="AD22" s="46">
        <f>Data!AD22</f>
        <v>0</v>
      </c>
      <c r="AE22" s="46">
        <f>Data!AE22</f>
        <v>0</v>
      </c>
      <c r="AF22" s="46">
        <f>Data!AF22</f>
        <v>0</v>
      </c>
      <c r="AG22" s="46">
        <f>Data!AG22</f>
        <v>0</v>
      </c>
      <c r="AH22" s="46">
        <f>Data!AH22</f>
        <v>0</v>
      </c>
      <c r="AI22" s="46">
        <f>Data!AI22</f>
        <v>0</v>
      </c>
      <c r="AJ22" s="46">
        <f>Data!AJ22</f>
        <v>0</v>
      </c>
      <c r="AK22" s="46">
        <f>Data!AK22</f>
        <v>0</v>
      </c>
      <c r="AL22" s="46">
        <f>Data!AL22</f>
        <v>0</v>
      </c>
      <c r="AM22" s="46">
        <f>Data!AM22</f>
        <v>0</v>
      </c>
      <c r="AN22" s="46">
        <f>Data!AN22</f>
        <v>0</v>
      </c>
      <c r="AO22" s="46">
        <f>Data!AO22</f>
        <v>0</v>
      </c>
      <c r="AP22" s="46">
        <f>Data!AP22</f>
        <v>0</v>
      </c>
      <c r="AQ22" s="46">
        <f>Data!AQ22</f>
        <v>0</v>
      </c>
      <c r="AR22" s="46">
        <f>Data!AR22</f>
        <v>0</v>
      </c>
      <c r="AS22" s="46">
        <f>Data!AS22</f>
        <v>0</v>
      </c>
      <c r="AT22" s="46">
        <f>Data!AT22</f>
        <v>0</v>
      </c>
      <c r="AU22" s="46">
        <f>Data!AU22</f>
        <v>0</v>
      </c>
      <c r="AV22" s="46">
        <f>Data!AV22</f>
        <v>0</v>
      </c>
      <c r="AW22" s="46">
        <f>Data!AW22</f>
        <v>0</v>
      </c>
      <c r="AX22" s="46">
        <f>Data!AX22</f>
        <v>0</v>
      </c>
      <c r="AY22" s="46">
        <f>Data!AY22</f>
        <v>0</v>
      </c>
      <c r="AZ22" s="46">
        <f>Data!AZ22</f>
        <v>0</v>
      </c>
      <c r="BA22" s="46">
        <f>Data!BA22</f>
        <v>0</v>
      </c>
      <c r="BB22" s="46">
        <f>Data!BB22</f>
        <v>0</v>
      </c>
      <c r="BC22" s="46">
        <f>Data!BC22</f>
        <v>0</v>
      </c>
      <c r="BD22" s="46">
        <f>Data!BD22</f>
        <v>0</v>
      </c>
      <c r="BE22" s="46">
        <f>Data!BE22</f>
        <v>0</v>
      </c>
      <c r="BF22" s="46">
        <f>Data!BF22</f>
        <v>0</v>
      </c>
      <c r="BG22" s="46">
        <f>Data!BG22</f>
        <v>0</v>
      </c>
      <c r="BH22" s="46">
        <f>Data!BH22</f>
        <v>0</v>
      </c>
      <c r="BI22" s="46">
        <f>Data!BI22</f>
        <v>0</v>
      </c>
      <c r="BJ22" s="46">
        <f>Data!BJ22</f>
        <v>0</v>
      </c>
      <c r="BK22" s="46">
        <f>Data!BK22</f>
        <v>0</v>
      </c>
      <c r="BL22" s="46">
        <f>Data!BL22</f>
        <v>0</v>
      </c>
      <c r="BM22" s="46">
        <f>Data!BM22</f>
        <v>0</v>
      </c>
      <c r="BN22" s="46">
        <f>Data!BN22</f>
        <v>0</v>
      </c>
      <c r="BO22" s="46">
        <f>Data!BO22</f>
        <v>0</v>
      </c>
      <c r="BP22" s="46">
        <f>Data!BP22</f>
        <v>0</v>
      </c>
      <c r="BQ22" s="46">
        <f>Data!BQ22</f>
        <v>0</v>
      </c>
      <c r="BR22" s="46">
        <f>Data!BR22</f>
        <v>0</v>
      </c>
      <c r="BS22" s="46">
        <f>Data!BS22</f>
        <v>0</v>
      </c>
      <c r="BT22" s="46">
        <f>Data!BT22</f>
        <v>0</v>
      </c>
      <c r="BU22" s="46">
        <f>Data!BU22</f>
        <v>0</v>
      </c>
      <c r="BV22" s="46">
        <f>Data!BV22</f>
        <v>0</v>
      </c>
      <c r="BW22" s="46">
        <f>Data!BW22</f>
        <v>0</v>
      </c>
      <c r="BX22" s="46">
        <f>Data!BX22</f>
        <v>0</v>
      </c>
      <c r="BY22" s="46">
        <f>Data!BY22</f>
        <v>0</v>
      </c>
      <c r="BZ22" s="46">
        <f>Data!BZ22</f>
        <v>0</v>
      </c>
      <c r="CA22" s="46">
        <f>Data!CA22</f>
        <v>0</v>
      </c>
      <c r="CB22" s="46">
        <f>Data!CB22</f>
        <v>0</v>
      </c>
      <c r="CC22" s="46">
        <f>Data!CC22</f>
        <v>0</v>
      </c>
      <c r="CD22" s="46">
        <f>Data!CD22</f>
        <v>0</v>
      </c>
      <c r="CE22" s="46">
        <f>Data!CE22</f>
        <v>0</v>
      </c>
      <c r="CF22" s="46">
        <f>Data!CF22</f>
        <v>0</v>
      </c>
      <c r="CG22" s="46">
        <f>Data!CG22</f>
        <v>0</v>
      </c>
      <c r="CH22" s="46">
        <f>Data!CH22</f>
        <v>0</v>
      </c>
      <c r="CI22" s="46">
        <f>Data!CI22</f>
        <v>0</v>
      </c>
      <c r="CJ22" s="46">
        <f>Data!CJ22</f>
        <v>0</v>
      </c>
      <c r="CK22" s="46">
        <f>Data!CK22</f>
        <v>0</v>
      </c>
      <c r="CL22" s="46">
        <f>Data!CL22</f>
        <v>0</v>
      </c>
      <c r="CM22" s="46">
        <f>Data!CM22</f>
        <v>0</v>
      </c>
      <c r="CN22" s="46">
        <f>Data!CN22</f>
        <v>0</v>
      </c>
      <c r="CO22" s="46">
        <f>Data!CO22</f>
        <v>0</v>
      </c>
      <c r="CP22" s="46">
        <f>Data!CP22</f>
        <v>0</v>
      </c>
      <c r="CQ22" s="46">
        <f>Data!CQ22</f>
        <v>0</v>
      </c>
      <c r="CR22" s="46">
        <f>Data!CR22</f>
        <v>0</v>
      </c>
      <c r="CS22" s="46">
        <f>Data!CS22</f>
        <v>0</v>
      </c>
      <c r="CT22" s="46">
        <f>Data!CT22</f>
        <v>0</v>
      </c>
      <c r="CU22" s="46">
        <f>Data!CU22</f>
        <v>0</v>
      </c>
      <c r="CV22" s="46">
        <f>Data!CV22</f>
        <v>0</v>
      </c>
      <c r="CW22" s="46">
        <f>Data!CW22</f>
        <v>0</v>
      </c>
      <c r="CX22" s="46">
        <f>Data!CX22</f>
        <v>0</v>
      </c>
      <c r="CY22" s="46">
        <f>Data!CY22</f>
        <v>0</v>
      </c>
      <c r="CZ22" s="46">
        <f>Data!CZ22</f>
        <v>0</v>
      </c>
      <c r="DA22" s="46">
        <f>Data!DA22</f>
        <v>0</v>
      </c>
      <c r="DB22" s="46">
        <f>Data!DB22</f>
        <v>0</v>
      </c>
      <c r="DC22" s="46">
        <f>Data!DC22</f>
        <v>0</v>
      </c>
      <c r="DD22" s="46">
        <f>Data!DD22</f>
        <v>0</v>
      </c>
      <c r="DE22" s="46">
        <f>Data!DE22</f>
        <v>0</v>
      </c>
      <c r="DF22" s="46">
        <f>Data!DF22</f>
        <v>0</v>
      </c>
      <c r="DG22" s="46">
        <f>Data!DG22</f>
        <v>0</v>
      </c>
      <c r="DH22" s="46">
        <f>Data!DH22</f>
        <v>0</v>
      </c>
      <c r="DI22" s="46">
        <f>Data!DI22</f>
        <v>0</v>
      </c>
      <c r="DJ22" s="46">
        <f>Data!DJ22</f>
        <v>0</v>
      </c>
      <c r="DK22" s="46">
        <f>Data!DK22</f>
        <v>0</v>
      </c>
      <c r="DL22" s="46">
        <f>Data!DL22</f>
        <v>0</v>
      </c>
      <c r="DM22" s="46">
        <f>Data!DM22</f>
        <v>0</v>
      </c>
      <c r="DN22" s="46">
        <f>Data!DN22</f>
        <v>0</v>
      </c>
      <c r="DO22" s="46">
        <f>Data!DO22</f>
        <v>0</v>
      </c>
      <c r="DP22" s="46">
        <f>Data!DP22</f>
        <v>0</v>
      </c>
      <c r="DQ22" s="46">
        <f>Data!DQ22</f>
        <v>0</v>
      </c>
      <c r="DR22" s="46">
        <f>Data!DR22</f>
        <v>0</v>
      </c>
      <c r="DS22" s="46">
        <f>Data!DS22</f>
        <v>0</v>
      </c>
      <c r="DT22" s="46">
        <f>Data!DT22</f>
        <v>0</v>
      </c>
      <c r="DU22" s="46">
        <f>Data!DU22</f>
        <v>0</v>
      </c>
      <c r="DV22" s="46">
        <f>Data!DV22</f>
        <v>0</v>
      </c>
    </row>
    <row r="23" spans="1:126" ht="15.75" x14ac:dyDescent="0.2">
      <c r="A23" s="56">
        <v>16</v>
      </c>
      <c r="B23" s="56">
        <v>503.1</v>
      </c>
      <c r="C23" s="24" t="s">
        <v>35</v>
      </c>
      <c r="D23" s="24" t="s">
        <v>21</v>
      </c>
      <c r="E23" s="23"/>
      <c r="F23" s="46">
        <f>Data!F23</f>
        <v>0</v>
      </c>
      <c r="G23" s="46">
        <f>Data!G23</f>
        <v>0</v>
      </c>
      <c r="H23" s="46">
        <f>Data!H23</f>
        <v>0</v>
      </c>
      <c r="I23" s="46">
        <f>Data!I23</f>
        <v>0</v>
      </c>
      <c r="J23" s="46">
        <f>Data!J23</f>
        <v>0</v>
      </c>
      <c r="K23" s="46">
        <f>Data!K23</f>
        <v>0</v>
      </c>
      <c r="L23" s="46">
        <f>Data!L23</f>
        <v>0</v>
      </c>
      <c r="M23" s="46">
        <f>Data!M23</f>
        <v>0</v>
      </c>
      <c r="N23" s="46">
        <f>Data!N23</f>
        <v>0</v>
      </c>
      <c r="O23" s="46">
        <f>Data!O23</f>
        <v>0</v>
      </c>
      <c r="P23" s="46">
        <f>Data!P23</f>
        <v>0</v>
      </c>
      <c r="Q23" s="46">
        <f>Data!Q23</f>
        <v>0</v>
      </c>
      <c r="R23" s="46">
        <f>Data!R23</f>
        <v>0</v>
      </c>
      <c r="S23" s="46">
        <f>Data!S23</f>
        <v>0</v>
      </c>
      <c r="T23" s="46">
        <f>Data!T23</f>
        <v>0</v>
      </c>
      <c r="U23" s="46">
        <f>Data!U23</f>
        <v>0</v>
      </c>
      <c r="V23" s="46">
        <f>Data!V23</f>
        <v>0</v>
      </c>
      <c r="W23" s="46">
        <f>Data!W23</f>
        <v>0</v>
      </c>
      <c r="X23" s="46">
        <f>Data!X23</f>
        <v>0</v>
      </c>
      <c r="Y23" s="46">
        <f>Data!Y23</f>
        <v>0</v>
      </c>
      <c r="Z23" s="46">
        <f>Data!Z23</f>
        <v>0</v>
      </c>
      <c r="AA23" s="46">
        <f>Data!AA23</f>
        <v>0</v>
      </c>
      <c r="AB23" s="46">
        <f>Data!AB23</f>
        <v>0</v>
      </c>
      <c r="AC23" s="46">
        <f>Data!AC23</f>
        <v>0</v>
      </c>
      <c r="AD23" s="46">
        <f>Data!AD23</f>
        <v>0</v>
      </c>
      <c r="AE23" s="46">
        <f>Data!AE23</f>
        <v>0</v>
      </c>
      <c r="AF23" s="46">
        <f>Data!AF23</f>
        <v>0</v>
      </c>
      <c r="AG23" s="46">
        <f>Data!AG23</f>
        <v>0</v>
      </c>
      <c r="AH23" s="46">
        <f>Data!AH23</f>
        <v>0</v>
      </c>
      <c r="AI23" s="46">
        <f>Data!AI23</f>
        <v>0</v>
      </c>
      <c r="AJ23" s="46">
        <f>Data!AJ23</f>
        <v>0</v>
      </c>
      <c r="AK23" s="46">
        <f>Data!AK23</f>
        <v>0</v>
      </c>
      <c r="AL23" s="46">
        <f>Data!AL23</f>
        <v>0</v>
      </c>
      <c r="AM23" s="46">
        <f>Data!AM23</f>
        <v>0</v>
      </c>
      <c r="AN23" s="46">
        <f>Data!AN23</f>
        <v>0</v>
      </c>
      <c r="AO23" s="46">
        <f>Data!AO23</f>
        <v>0</v>
      </c>
      <c r="AP23" s="46">
        <f>Data!AP23</f>
        <v>0</v>
      </c>
      <c r="AQ23" s="46">
        <f>Data!AQ23</f>
        <v>0</v>
      </c>
      <c r="AR23" s="46">
        <f>Data!AR23</f>
        <v>0</v>
      </c>
      <c r="AS23" s="46">
        <f>Data!AS23</f>
        <v>0</v>
      </c>
      <c r="AT23" s="46">
        <f>Data!AT23</f>
        <v>0</v>
      </c>
      <c r="AU23" s="46">
        <f>Data!AU23</f>
        <v>0</v>
      </c>
      <c r="AV23" s="46">
        <f>Data!AV23</f>
        <v>0</v>
      </c>
      <c r="AW23" s="46">
        <f>Data!AW23</f>
        <v>0</v>
      </c>
      <c r="AX23" s="46">
        <f>Data!AX23</f>
        <v>0</v>
      </c>
      <c r="AY23" s="46">
        <f>Data!AY23</f>
        <v>0</v>
      </c>
      <c r="AZ23" s="46">
        <f>Data!AZ23</f>
        <v>0</v>
      </c>
      <c r="BA23" s="46">
        <f>Data!BA23</f>
        <v>0</v>
      </c>
      <c r="BB23" s="46">
        <f>Data!BB23</f>
        <v>0</v>
      </c>
      <c r="BC23" s="46">
        <f>Data!BC23</f>
        <v>0</v>
      </c>
      <c r="BD23" s="46">
        <f>Data!BD23</f>
        <v>0</v>
      </c>
      <c r="BE23" s="46">
        <f>Data!BE23</f>
        <v>0</v>
      </c>
      <c r="BF23" s="46">
        <f>Data!BF23</f>
        <v>0</v>
      </c>
      <c r="BG23" s="46">
        <f>Data!BG23</f>
        <v>0</v>
      </c>
      <c r="BH23" s="46">
        <f>Data!BH23</f>
        <v>0</v>
      </c>
      <c r="BI23" s="46">
        <f>Data!BI23</f>
        <v>0</v>
      </c>
      <c r="BJ23" s="46">
        <f>Data!BJ23</f>
        <v>0</v>
      </c>
      <c r="BK23" s="46">
        <f>Data!BK23</f>
        <v>0</v>
      </c>
      <c r="BL23" s="46">
        <f>Data!BL23</f>
        <v>0</v>
      </c>
      <c r="BM23" s="46">
        <f>Data!BM23</f>
        <v>0</v>
      </c>
      <c r="BN23" s="46">
        <f>Data!BN23</f>
        <v>0</v>
      </c>
      <c r="BO23" s="46">
        <f>Data!BO23</f>
        <v>0</v>
      </c>
      <c r="BP23" s="46">
        <f>Data!BP23</f>
        <v>0</v>
      </c>
      <c r="BQ23" s="46">
        <f>Data!BQ23</f>
        <v>0</v>
      </c>
      <c r="BR23" s="46">
        <f>Data!BR23</f>
        <v>0</v>
      </c>
      <c r="BS23" s="46">
        <f>Data!BS23</f>
        <v>0</v>
      </c>
      <c r="BT23" s="46">
        <f>Data!BT23</f>
        <v>0</v>
      </c>
      <c r="BU23" s="46">
        <f>Data!BU23</f>
        <v>0</v>
      </c>
      <c r="BV23" s="46">
        <f>Data!BV23</f>
        <v>0</v>
      </c>
      <c r="BW23" s="46">
        <f>Data!BW23</f>
        <v>0</v>
      </c>
      <c r="BX23" s="46">
        <f>Data!BX23</f>
        <v>0</v>
      </c>
      <c r="BY23" s="46">
        <f>Data!BY23</f>
        <v>0</v>
      </c>
      <c r="BZ23" s="46">
        <f>Data!BZ23</f>
        <v>0</v>
      </c>
      <c r="CA23" s="46">
        <f>Data!CA23</f>
        <v>0</v>
      </c>
      <c r="CB23" s="46">
        <f>Data!CB23</f>
        <v>0</v>
      </c>
      <c r="CC23" s="46">
        <f>Data!CC23</f>
        <v>0</v>
      </c>
      <c r="CD23" s="46">
        <f>Data!CD23</f>
        <v>0</v>
      </c>
      <c r="CE23" s="46">
        <f>Data!CE23</f>
        <v>0</v>
      </c>
      <c r="CF23" s="46">
        <f>Data!CF23</f>
        <v>0</v>
      </c>
      <c r="CG23" s="46">
        <f>Data!CG23</f>
        <v>0</v>
      </c>
      <c r="CH23" s="46">
        <f>Data!CH23</f>
        <v>0</v>
      </c>
      <c r="CI23" s="46">
        <f>Data!CI23</f>
        <v>0</v>
      </c>
      <c r="CJ23" s="46">
        <f>Data!CJ23</f>
        <v>0</v>
      </c>
      <c r="CK23" s="46">
        <f>Data!CK23</f>
        <v>0</v>
      </c>
      <c r="CL23" s="46">
        <f>Data!CL23</f>
        <v>0</v>
      </c>
      <c r="CM23" s="46">
        <f>Data!CM23</f>
        <v>0</v>
      </c>
      <c r="CN23" s="46">
        <f>Data!CN23</f>
        <v>0</v>
      </c>
      <c r="CO23" s="46">
        <f>Data!CO23</f>
        <v>0</v>
      </c>
      <c r="CP23" s="46">
        <f>Data!CP23</f>
        <v>0</v>
      </c>
      <c r="CQ23" s="46">
        <f>Data!CQ23</f>
        <v>0</v>
      </c>
      <c r="CR23" s="46">
        <f>Data!CR23</f>
        <v>0</v>
      </c>
      <c r="CS23" s="46">
        <f>Data!CS23</f>
        <v>0</v>
      </c>
      <c r="CT23" s="46">
        <f>Data!CT23</f>
        <v>0</v>
      </c>
      <c r="CU23" s="46">
        <f>Data!CU23</f>
        <v>0</v>
      </c>
      <c r="CV23" s="46">
        <f>Data!CV23</f>
        <v>0</v>
      </c>
      <c r="CW23" s="46">
        <f>Data!CW23</f>
        <v>0</v>
      </c>
      <c r="CX23" s="46">
        <f>Data!CX23</f>
        <v>0</v>
      </c>
      <c r="CY23" s="46">
        <f>Data!CY23</f>
        <v>0</v>
      </c>
      <c r="CZ23" s="46">
        <f>Data!CZ23</f>
        <v>0</v>
      </c>
      <c r="DA23" s="46">
        <f>Data!DA23</f>
        <v>0</v>
      </c>
      <c r="DB23" s="46">
        <f>Data!DB23</f>
        <v>0</v>
      </c>
      <c r="DC23" s="46">
        <f>Data!DC23</f>
        <v>0</v>
      </c>
      <c r="DD23" s="46">
        <f>Data!DD23</f>
        <v>0</v>
      </c>
      <c r="DE23" s="46">
        <f>Data!DE23</f>
        <v>0</v>
      </c>
      <c r="DF23" s="46">
        <f>Data!DF23</f>
        <v>0</v>
      </c>
      <c r="DG23" s="46">
        <f>Data!DG23</f>
        <v>0</v>
      </c>
      <c r="DH23" s="46">
        <f>Data!DH23</f>
        <v>0</v>
      </c>
      <c r="DI23" s="46">
        <f>Data!DI23</f>
        <v>0</v>
      </c>
      <c r="DJ23" s="46">
        <f>Data!DJ23</f>
        <v>0</v>
      </c>
      <c r="DK23" s="46">
        <f>Data!DK23</f>
        <v>0</v>
      </c>
      <c r="DL23" s="46">
        <f>Data!DL23</f>
        <v>0</v>
      </c>
      <c r="DM23" s="46">
        <f>Data!DM23</f>
        <v>0</v>
      </c>
      <c r="DN23" s="46">
        <f>Data!DN23</f>
        <v>0</v>
      </c>
      <c r="DO23" s="46">
        <f>Data!DO23</f>
        <v>0</v>
      </c>
      <c r="DP23" s="46">
        <f>Data!DP23</f>
        <v>0</v>
      </c>
      <c r="DQ23" s="46">
        <f>Data!DQ23</f>
        <v>0</v>
      </c>
      <c r="DR23" s="46">
        <f>Data!DR23</f>
        <v>0</v>
      </c>
      <c r="DS23" s="46">
        <f>Data!DS23</f>
        <v>0</v>
      </c>
      <c r="DT23" s="46">
        <f>Data!DT23</f>
        <v>0</v>
      </c>
      <c r="DU23" s="46">
        <f>Data!DU23</f>
        <v>0</v>
      </c>
      <c r="DV23" s="46">
        <f>Data!DV23</f>
        <v>0</v>
      </c>
    </row>
    <row r="24" spans="1:126" ht="15.75" x14ac:dyDescent="0.2">
      <c r="A24" s="56">
        <v>17</v>
      </c>
      <c r="B24" s="56">
        <v>503.2</v>
      </c>
      <c r="C24" s="24" t="s">
        <v>36</v>
      </c>
      <c r="D24" s="24" t="s">
        <v>21</v>
      </c>
      <c r="E24" s="23"/>
      <c r="F24" s="46">
        <f>Data!F24</f>
        <v>0</v>
      </c>
      <c r="G24" s="46">
        <f>Data!G24</f>
        <v>0</v>
      </c>
      <c r="H24" s="46">
        <f>Data!H24</f>
        <v>0</v>
      </c>
      <c r="I24" s="46">
        <f>Data!I24</f>
        <v>0</v>
      </c>
      <c r="J24" s="46">
        <f>Data!J24</f>
        <v>0</v>
      </c>
      <c r="K24" s="46">
        <f>Data!K24</f>
        <v>0</v>
      </c>
      <c r="L24" s="46">
        <f>Data!L24</f>
        <v>0</v>
      </c>
      <c r="M24" s="46">
        <f>Data!M24</f>
        <v>0</v>
      </c>
      <c r="N24" s="46">
        <f>Data!N24</f>
        <v>0</v>
      </c>
      <c r="O24" s="46">
        <f>Data!O24</f>
        <v>0</v>
      </c>
      <c r="P24" s="46">
        <f>Data!P24</f>
        <v>0</v>
      </c>
      <c r="Q24" s="46">
        <f>Data!Q24</f>
        <v>0</v>
      </c>
      <c r="R24" s="46">
        <f>Data!R24</f>
        <v>0</v>
      </c>
      <c r="S24" s="46">
        <f>Data!S24</f>
        <v>0</v>
      </c>
      <c r="T24" s="46">
        <f>Data!T24</f>
        <v>0</v>
      </c>
      <c r="U24" s="46">
        <f>Data!U24</f>
        <v>0</v>
      </c>
      <c r="V24" s="46">
        <f>Data!V24</f>
        <v>0</v>
      </c>
      <c r="W24" s="46">
        <f>Data!W24</f>
        <v>0</v>
      </c>
      <c r="X24" s="46">
        <f>Data!X24</f>
        <v>0</v>
      </c>
      <c r="Y24" s="46">
        <f>Data!Y24</f>
        <v>0</v>
      </c>
      <c r="Z24" s="46">
        <f>Data!Z24</f>
        <v>0</v>
      </c>
      <c r="AA24" s="46">
        <f>Data!AA24</f>
        <v>0</v>
      </c>
      <c r="AB24" s="46">
        <f>Data!AB24</f>
        <v>0</v>
      </c>
      <c r="AC24" s="46">
        <f>Data!AC24</f>
        <v>0</v>
      </c>
      <c r="AD24" s="46">
        <f>Data!AD24</f>
        <v>0</v>
      </c>
      <c r="AE24" s="46">
        <f>Data!AE24</f>
        <v>0</v>
      </c>
      <c r="AF24" s="46">
        <f>Data!AF24</f>
        <v>0</v>
      </c>
      <c r="AG24" s="46">
        <f>Data!AG24</f>
        <v>0</v>
      </c>
      <c r="AH24" s="46">
        <f>Data!AH24</f>
        <v>0</v>
      </c>
      <c r="AI24" s="46">
        <f>Data!AI24</f>
        <v>0</v>
      </c>
      <c r="AJ24" s="46">
        <f>Data!AJ24</f>
        <v>0</v>
      </c>
      <c r="AK24" s="46">
        <f>Data!AK24</f>
        <v>0</v>
      </c>
      <c r="AL24" s="46">
        <f>Data!AL24</f>
        <v>0</v>
      </c>
      <c r="AM24" s="46">
        <f>Data!AM24</f>
        <v>0</v>
      </c>
      <c r="AN24" s="46">
        <f>Data!AN24</f>
        <v>0</v>
      </c>
      <c r="AO24" s="46">
        <f>Data!AO24</f>
        <v>0</v>
      </c>
      <c r="AP24" s="46">
        <f>Data!AP24</f>
        <v>0</v>
      </c>
      <c r="AQ24" s="46">
        <f>Data!AQ24</f>
        <v>0</v>
      </c>
      <c r="AR24" s="46">
        <f>Data!AR24</f>
        <v>0</v>
      </c>
      <c r="AS24" s="46">
        <f>Data!AS24</f>
        <v>0</v>
      </c>
      <c r="AT24" s="46">
        <f>Data!AT24</f>
        <v>0</v>
      </c>
      <c r="AU24" s="46">
        <f>Data!AU24</f>
        <v>0</v>
      </c>
      <c r="AV24" s="46">
        <f>Data!AV24</f>
        <v>0</v>
      </c>
      <c r="AW24" s="46">
        <f>Data!AW24</f>
        <v>0</v>
      </c>
      <c r="AX24" s="46">
        <f>Data!AX24</f>
        <v>0</v>
      </c>
      <c r="AY24" s="46">
        <f>Data!AY24</f>
        <v>0</v>
      </c>
      <c r="AZ24" s="46">
        <f>Data!AZ24</f>
        <v>0</v>
      </c>
      <c r="BA24" s="46">
        <f>Data!BA24</f>
        <v>0</v>
      </c>
      <c r="BB24" s="46">
        <f>Data!BB24</f>
        <v>0</v>
      </c>
      <c r="BC24" s="46">
        <f>Data!BC24</f>
        <v>0</v>
      </c>
      <c r="BD24" s="46">
        <f>Data!BD24</f>
        <v>0</v>
      </c>
      <c r="BE24" s="46">
        <f>Data!BE24</f>
        <v>0</v>
      </c>
      <c r="BF24" s="46">
        <f>Data!BF24</f>
        <v>0</v>
      </c>
      <c r="BG24" s="46">
        <f>Data!BG24</f>
        <v>0</v>
      </c>
      <c r="BH24" s="46">
        <f>Data!BH24</f>
        <v>0</v>
      </c>
      <c r="BI24" s="46">
        <f>Data!BI24</f>
        <v>0</v>
      </c>
      <c r="BJ24" s="46">
        <f>Data!BJ24</f>
        <v>0</v>
      </c>
      <c r="BK24" s="46">
        <f>Data!BK24</f>
        <v>0</v>
      </c>
      <c r="BL24" s="46">
        <f>Data!BL24</f>
        <v>0</v>
      </c>
      <c r="BM24" s="46">
        <f>Data!BM24</f>
        <v>0</v>
      </c>
      <c r="BN24" s="46">
        <f>Data!BN24</f>
        <v>0</v>
      </c>
      <c r="BO24" s="46">
        <f>Data!BO24</f>
        <v>0</v>
      </c>
      <c r="BP24" s="46">
        <f>Data!BP24</f>
        <v>0</v>
      </c>
      <c r="BQ24" s="46">
        <f>Data!BQ24</f>
        <v>0</v>
      </c>
      <c r="BR24" s="46">
        <f>Data!BR24</f>
        <v>0</v>
      </c>
      <c r="BS24" s="46">
        <f>Data!BS24</f>
        <v>0</v>
      </c>
      <c r="BT24" s="46">
        <f>Data!BT24</f>
        <v>0</v>
      </c>
      <c r="BU24" s="46">
        <f>Data!BU24</f>
        <v>0</v>
      </c>
      <c r="BV24" s="46">
        <f>Data!BV24</f>
        <v>0</v>
      </c>
      <c r="BW24" s="46">
        <f>Data!BW24</f>
        <v>0</v>
      </c>
      <c r="BX24" s="46">
        <f>Data!BX24</f>
        <v>0</v>
      </c>
      <c r="BY24" s="46">
        <f>Data!BY24</f>
        <v>0</v>
      </c>
      <c r="BZ24" s="46">
        <f>Data!BZ24</f>
        <v>0</v>
      </c>
      <c r="CA24" s="46">
        <f>Data!CA24</f>
        <v>0</v>
      </c>
      <c r="CB24" s="46">
        <f>Data!CB24</f>
        <v>0</v>
      </c>
      <c r="CC24" s="46">
        <f>Data!CC24</f>
        <v>0</v>
      </c>
      <c r="CD24" s="46">
        <f>Data!CD24</f>
        <v>0</v>
      </c>
      <c r="CE24" s="46">
        <f>Data!CE24</f>
        <v>0</v>
      </c>
      <c r="CF24" s="46">
        <f>Data!CF24</f>
        <v>0</v>
      </c>
      <c r="CG24" s="46">
        <f>Data!CG24</f>
        <v>0</v>
      </c>
      <c r="CH24" s="46">
        <f>Data!CH24</f>
        <v>0</v>
      </c>
      <c r="CI24" s="46">
        <f>Data!CI24</f>
        <v>0</v>
      </c>
      <c r="CJ24" s="46">
        <f>Data!CJ24</f>
        <v>0</v>
      </c>
      <c r="CK24" s="46">
        <f>Data!CK24</f>
        <v>0</v>
      </c>
      <c r="CL24" s="46">
        <f>Data!CL24</f>
        <v>0</v>
      </c>
      <c r="CM24" s="46">
        <f>Data!CM24</f>
        <v>0</v>
      </c>
      <c r="CN24" s="46">
        <f>Data!CN24</f>
        <v>0</v>
      </c>
      <c r="CO24" s="46">
        <f>Data!CO24</f>
        <v>0</v>
      </c>
      <c r="CP24" s="46">
        <f>Data!CP24</f>
        <v>0</v>
      </c>
      <c r="CQ24" s="46">
        <f>Data!CQ24</f>
        <v>0</v>
      </c>
      <c r="CR24" s="46">
        <f>Data!CR24</f>
        <v>0</v>
      </c>
      <c r="CS24" s="46">
        <f>Data!CS24</f>
        <v>0</v>
      </c>
      <c r="CT24" s="46">
        <f>Data!CT24</f>
        <v>0</v>
      </c>
      <c r="CU24" s="46">
        <f>Data!CU24</f>
        <v>0</v>
      </c>
      <c r="CV24" s="46">
        <f>Data!CV24</f>
        <v>0</v>
      </c>
      <c r="CW24" s="46">
        <f>Data!CW24</f>
        <v>0</v>
      </c>
      <c r="CX24" s="46">
        <f>Data!CX24</f>
        <v>0</v>
      </c>
      <c r="CY24" s="46">
        <f>Data!CY24</f>
        <v>0</v>
      </c>
      <c r="CZ24" s="46">
        <f>Data!CZ24</f>
        <v>0</v>
      </c>
      <c r="DA24" s="46">
        <f>Data!DA24</f>
        <v>0</v>
      </c>
      <c r="DB24" s="46">
        <f>Data!DB24</f>
        <v>0</v>
      </c>
      <c r="DC24" s="46">
        <f>Data!DC24</f>
        <v>0</v>
      </c>
      <c r="DD24" s="46">
        <f>Data!DD24</f>
        <v>0</v>
      </c>
      <c r="DE24" s="46">
        <f>Data!DE24</f>
        <v>0</v>
      </c>
      <c r="DF24" s="46">
        <f>Data!DF24</f>
        <v>0</v>
      </c>
      <c r="DG24" s="46">
        <f>Data!DG24</f>
        <v>0</v>
      </c>
      <c r="DH24" s="46">
        <f>Data!DH24</f>
        <v>0</v>
      </c>
      <c r="DI24" s="46">
        <f>Data!DI24</f>
        <v>0</v>
      </c>
      <c r="DJ24" s="46">
        <f>Data!DJ24</f>
        <v>0</v>
      </c>
      <c r="DK24" s="46">
        <f>Data!DK24</f>
        <v>0</v>
      </c>
      <c r="DL24" s="46">
        <f>Data!DL24</f>
        <v>0</v>
      </c>
      <c r="DM24" s="46">
        <f>Data!DM24</f>
        <v>0</v>
      </c>
      <c r="DN24" s="46">
        <f>Data!DN24</f>
        <v>0</v>
      </c>
      <c r="DO24" s="46">
        <f>Data!DO24</f>
        <v>0</v>
      </c>
      <c r="DP24" s="46">
        <f>Data!DP24</f>
        <v>0</v>
      </c>
      <c r="DQ24" s="46">
        <f>Data!DQ24</f>
        <v>0</v>
      </c>
      <c r="DR24" s="46">
        <f>Data!DR24</f>
        <v>0</v>
      </c>
      <c r="DS24" s="46">
        <f>Data!DS24</f>
        <v>0</v>
      </c>
      <c r="DT24" s="46">
        <f>Data!DT24</f>
        <v>0</v>
      </c>
      <c r="DU24" s="46">
        <f>Data!DU24</f>
        <v>0</v>
      </c>
      <c r="DV24" s="46">
        <f>Data!DV24</f>
        <v>0</v>
      </c>
    </row>
    <row r="25" spans="1:126" ht="15.75" x14ac:dyDescent="0.2">
      <c r="A25" s="56">
        <v>18</v>
      </c>
      <c r="B25" s="56">
        <v>503.3</v>
      </c>
      <c r="C25" s="24" t="s">
        <v>37</v>
      </c>
      <c r="D25" s="24" t="s">
        <v>21</v>
      </c>
      <c r="E25" s="23"/>
      <c r="F25" s="46">
        <f>Data!F25</f>
        <v>0</v>
      </c>
      <c r="G25" s="46">
        <f>Data!G25</f>
        <v>0</v>
      </c>
      <c r="H25" s="46">
        <f>Data!H25</f>
        <v>0</v>
      </c>
      <c r="I25" s="46">
        <f>Data!I25</f>
        <v>0</v>
      </c>
      <c r="J25" s="46">
        <f>Data!J25</f>
        <v>0</v>
      </c>
      <c r="K25" s="46">
        <f>Data!K25</f>
        <v>0</v>
      </c>
      <c r="L25" s="46">
        <f>Data!L25</f>
        <v>0</v>
      </c>
      <c r="M25" s="46">
        <f>Data!M25</f>
        <v>0</v>
      </c>
      <c r="N25" s="46">
        <f>Data!N25</f>
        <v>0</v>
      </c>
      <c r="O25" s="46">
        <f>Data!O25</f>
        <v>0</v>
      </c>
      <c r="P25" s="46">
        <f>Data!P25</f>
        <v>0</v>
      </c>
      <c r="Q25" s="46">
        <f>Data!Q25</f>
        <v>0</v>
      </c>
      <c r="R25" s="46">
        <f>Data!R25</f>
        <v>0</v>
      </c>
      <c r="S25" s="46">
        <f>Data!S25</f>
        <v>0</v>
      </c>
      <c r="T25" s="46">
        <f>Data!T25</f>
        <v>0</v>
      </c>
      <c r="U25" s="46">
        <f>Data!U25</f>
        <v>0</v>
      </c>
      <c r="V25" s="46">
        <f>Data!V25</f>
        <v>0</v>
      </c>
      <c r="W25" s="46">
        <f>Data!W25</f>
        <v>0</v>
      </c>
      <c r="X25" s="46">
        <f>Data!X25</f>
        <v>0</v>
      </c>
      <c r="Y25" s="46">
        <f>Data!Y25</f>
        <v>0</v>
      </c>
      <c r="Z25" s="46">
        <f>Data!Z25</f>
        <v>0</v>
      </c>
      <c r="AA25" s="46">
        <f>Data!AA25</f>
        <v>0</v>
      </c>
      <c r="AB25" s="46">
        <f>Data!AB25</f>
        <v>0</v>
      </c>
      <c r="AC25" s="46">
        <f>Data!AC25</f>
        <v>0</v>
      </c>
      <c r="AD25" s="46">
        <f>Data!AD25</f>
        <v>0</v>
      </c>
      <c r="AE25" s="46">
        <f>Data!AE25</f>
        <v>0</v>
      </c>
      <c r="AF25" s="46">
        <f>Data!AF25</f>
        <v>0</v>
      </c>
      <c r="AG25" s="46">
        <f>Data!AG25</f>
        <v>0</v>
      </c>
      <c r="AH25" s="46">
        <f>Data!AH25</f>
        <v>0</v>
      </c>
      <c r="AI25" s="46">
        <f>Data!AI25</f>
        <v>0</v>
      </c>
      <c r="AJ25" s="46">
        <f>Data!AJ25</f>
        <v>0</v>
      </c>
      <c r="AK25" s="46">
        <f>Data!AK25</f>
        <v>0</v>
      </c>
      <c r="AL25" s="46">
        <f>Data!AL25</f>
        <v>0</v>
      </c>
      <c r="AM25" s="46">
        <f>Data!AM25</f>
        <v>0</v>
      </c>
      <c r="AN25" s="46">
        <f>Data!AN25</f>
        <v>0</v>
      </c>
      <c r="AO25" s="46">
        <f>Data!AO25</f>
        <v>0</v>
      </c>
      <c r="AP25" s="46">
        <f>Data!AP25</f>
        <v>0</v>
      </c>
      <c r="AQ25" s="46">
        <f>Data!AQ25</f>
        <v>0</v>
      </c>
      <c r="AR25" s="46">
        <f>Data!AR25</f>
        <v>0</v>
      </c>
      <c r="AS25" s="46">
        <f>Data!AS25</f>
        <v>0</v>
      </c>
      <c r="AT25" s="46">
        <f>Data!AT25</f>
        <v>0</v>
      </c>
      <c r="AU25" s="46">
        <f>Data!AU25</f>
        <v>0</v>
      </c>
      <c r="AV25" s="46">
        <f>Data!AV25</f>
        <v>0</v>
      </c>
      <c r="AW25" s="46">
        <f>Data!AW25</f>
        <v>0</v>
      </c>
      <c r="AX25" s="46">
        <f>Data!AX25</f>
        <v>0</v>
      </c>
      <c r="AY25" s="46">
        <f>Data!AY25</f>
        <v>0</v>
      </c>
      <c r="AZ25" s="46">
        <f>Data!AZ25</f>
        <v>0</v>
      </c>
      <c r="BA25" s="46">
        <f>Data!BA25</f>
        <v>0</v>
      </c>
      <c r="BB25" s="46">
        <f>Data!BB25</f>
        <v>0</v>
      </c>
      <c r="BC25" s="46">
        <f>Data!BC25</f>
        <v>0</v>
      </c>
      <c r="BD25" s="46">
        <f>Data!BD25</f>
        <v>0</v>
      </c>
      <c r="BE25" s="46">
        <f>Data!BE25</f>
        <v>0</v>
      </c>
      <c r="BF25" s="46">
        <f>Data!BF25</f>
        <v>0</v>
      </c>
      <c r="BG25" s="46">
        <f>Data!BG25</f>
        <v>0</v>
      </c>
      <c r="BH25" s="46">
        <f>Data!BH25</f>
        <v>0</v>
      </c>
      <c r="BI25" s="46">
        <f>Data!BI25</f>
        <v>0</v>
      </c>
      <c r="BJ25" s="46">
        <f>Data!BJ25</f>
        <v>0</v>
      </c>
      <c r="BK25" s="46">
        <f>Data!BK25</f>
        <v>0</v>
      </c>
      <c r="BL25" s="46">
        <f>Data!BL25</f>
        <v>0</v>
      </c>
      <c r="BM25" s="46">
        <f>Data!BM25</f>
        <v>0</v>
      </c>
      <c r="BN25" s="46">
        <f>Data!BN25</f>
        <v>0</v>
      </c>
      <c r="BO25" s="46">
        <f>Data!BO25</f>
        <v>0</v>
      </c>
      <c r="BP25" s="46">
        <f>Data!BP25</f>
        <v>0</v>
      </c>
      <c r="BQ25" s="46">
        <f>Data!BQ25</f>
        <v>0</v>
      </c>
      <c r="BR25" s="46">
        <f>Data!BR25</f>
        <v>0</v>
      </c>
      <c r="BS25" s="46">
        <f>Data!BS25</f>
        <v>0</v>
      </c>
      <c r="BT25" s="46">
        <f>Data!BT25</f>
        <v>0</v>
      </c>
      <c r="BU25" s="46">
        <f>Data!BU25</f>
        <v>0</v>
      </c>
      <c r="BV25" s="46">
        <f>Data!BV25</f>
        <v>0</v>
      </c>
      <c r="BW25" s="46">
        <f>Data!BW25</f>
        <v>0</v>
      </c>
      <c r="BX25" s="46">
        <f>Data!BX25</f>
        <v>0</v>
      </c>
      <c r="BY25" s="46">
        <f>Data!BY25</f>
        <v>0</v>
      </c>
      <c r="BZ25" s="46">
        <f>Data!BZ25</f>
        <v>0</v>
      </c>
      <c r="CA25" s="46">
        <f>Data!CA25</f>
        <v>0</v>
      </c>
      <c r="CB25" s="46">
        <f>Data!CB25</f>
        <v>0</v>
      </c>
      <c r="CC25" s="46">
        <f>Data!CC25</f>
        <v>0</v>
      </c>
      <c r="CD25" s="46">
        <f>Data!CD25</f>
        <v>0</v>
      </c>
      <c r="CE25" s="46">
        <f>Data!CE25</f>
        <v>0</v>
      </c>
      <c r="CF25" s="46">
        <f>Data!CF25</f>
        <v>0</v>
      </c>
      <c r="CG25" s="46">
        <f>Data!CG25</f>
        <v>0</v>
      </c>
      <c r="CH25" s="46">
        <f>Data!CH25</f>
        <v>0</v>
      </c>
      <c r="CI25" s="46">
        <f>Data!CI25</f>
        <v>0</v>
      </c>
      <c r="CJ25" s="46">
        <f>Data!CJ25</f>
        <v>0</v>
      </c>
      <c r="CK25" s="46">
        <f>Data!CK25</f>
        <v>0</v>
      </c>
      <c r="CL25" s="46">
        <f>Data!CL25</f>
        <v>0</v>
      </c>
      <c r="CM25" s="46">
        <f>Data!CM25</f>
        <v>0</v>
      </c>
      <c r="CN25" s="46">
        <f>Data!CN25</f>
        <v>0</v>
      </c>
      <c r="CO25" s="46">
        <f>Data!CO25</f>
        <v>0</v>
      </c>
      <c r="CP25" s="46">
        <f>Data!CP25</f>
        <v>0</v>
      </c>
      <c r="CQ25" s="46">
        <f>Data!CQ25</f>
        <v>0</v>
      </c>
      <c r="CR25" s="46">
        <f>Data!CR25</f>
        <v>0</v>
      </c>
      <c r="CS25" s="46">
        <f>Data!CS25</f>
        <v>0</v>
      </c>
      <c r="CT25" s="46">
        <f>Data!CT25</f>
        <v>0</v>
      </c>
      <c r="CU25" s="46">
        <f>Data!CU25</f>
        <v>0</v>
      </c>
      <c r="CV25" s="46">
        <f>Data!CV25</f>
        <v>0</v>
      </c>
      <c r="CW25" s="46">
        <f>Data!CW25</f>
        <v>0</v>
      </c>
      <c r="CX25" s="46">
        <f>Data!CX25</f>
        <v>0</v>
      </c>
      <c r="CY25" s="46">
        <f>Data!CY25</f>
        <v>0</v>
      </c>
      <c r="CZ25" s="46">
        <f>Data!CZ25</f>
        <v>0</v>
      </c>
      <c r="DA25" s="46">
        <f>Data!DA25</f>
        <v>0</v>
      </c>
      <c r="DB25" s="46">
        <f>Data!DB25</f>
        <v>0</v>
      </c>
      <c r="DC25" s="46">
        <f>Data!DC25</f>
        <v>0</v>
      </c>
      <c r="DD25" s="46">
        <f>Data!DD25</f>
        <v>0</v>
      </c>
      <c r="DE25" s="46">
        <f>Data!DE25</f>
        <v>0</v>
      </c>
      <c r="DF25" s="46">
        <f>Data!DF25</f>
        <v>0</v>
      </c>
      <c r="DG25" s="46">
        <f>Data!DG25</f>
        <v>0</v>
      </c>
      <c r="DH25" s="46">
        <f>Data!DH25</f>
        <v>0</v>
      </c>
      <c r="DI25" s="46">
        <f>Data!DI25</f>
        <v>0</v>
      </c>
      <c r="DJ25" s="46">
        <f>Data!DJ25</f>
        <v>0</v>
      </c>
      <c r="DK25" s="46">
        <f>Data!DK25</f>
        <v>0</v>
      </c>
      <c r="DL25" s="46">
        <f>Data!DL25</f>
        <v>0</v>
      </c>
      <c r="DM25" s="46">
        <f>Data!DM25</f>
        <v>0</v>
      </c>
      <c r="DN25" s="46">
        <f>Data!DN25</f>
        <v>0</v>
      </c>
      <c r="DO25" s="46">
        <f>Data!DO25</f>
        <v>0</v>
      </c>
      <c r="DP25" s="46">
        <f>Data!DP25</f>
        <v>0</v>
      </c>
      <c r="DQ25" s="46">
        <f>Data!DQ25</f>
        <v>0</v>
      </c>
      <c r="DR25" s="46">
        <f>Data!DR25</f>
        <v>0</v>
      </c>
      <c r="DS25" s="46">
        <f>Data!DS25</f>
        <v>0</v>
      </c>
      <c r="DT25" s="46">
        <f>Data!DT25</f>
        <v>0</v>
      </c>
      <c r="DU25" s="46">
        <f>Data!DU25</f>
        <v>0</v>
      </c>
      <c r="DV25" s="46">
        <f>Data!DV25</f>
        <v>0</v>
      </c>
    </row>
    <row r="26" spans="1:126" ht="15.75" x14ac:dyDescent="0.2">
      <c r="A26" s="56">
        <v>19</v>
      </c>
      <c r="B26" s="56">
        <v>506.1</v>
      </c>
      <c r="C26" s="24" t="s">
        <v>38</v>
      </c>
      <c r="D26" s="24" t="s">
        <v>23</v>
      </c>
      <c r="E26" s="23"/>
      <c r="F26" s="46">
        <f>Data!F26</f>
        <v>0</v>
      </c>
      <c r="G26" s="46">
        <f>Data!G26</f>
        <v>0</v>
      </c>
      <c r="H26" s="46">
        <f>Data!H26</f>
        <v>0</v>
      </c>
      <c r="I26" s="46">
        <f>Data!I26</f>
        <v>0</v>
      </c>
      <c r="J26" s="46">
        <f>Data!J26</f>
        <v>0</v>
      </c>
      <c r="K26" s="46">
        <f>Data!K26</f>
        <v>0</v>
      </c>
      <c r="L26" s="46">
        <f>Data!L26</f>
        <v>0</v>
      </c>
      <c r="M26" s="46">
        <f>Data!M26</f>
        <v>0</v>
      </c>
      <c r="N26" s="46">
        <f>Data!N26</f>
        <v>0</v>
      </c>
      <c r="O26" s="46">
        <f>Data!O26</f>
        <v>0</v>
      </c>
      <c r="P26" s="46">
        <f>Data!P26</f>
        <v>0</v>
      </c>
      <c r="Q26" s="46">
        <f>Data!Q26</f>
        <v>0</v>
      </c>
      <c r="R26" s="46">
        <f>Data!R26</f>
        <v>0</v>
      </c>
      <c r="S26" s="46">
        <f>Data!S26</f>
        <v>0</v>
      </c>
      <c r="T26" s="46">
        <f>Data!T26</f>
        <v>0</v>
      </c>
      <c r="U26" s="46">
        <f>Data!U26</f>
        <v>0</v>
      </c>
      <c r="V26" s="46">
        <f>Data!V26</f>
        <v>0</v>
      </c>
      <c r="W26" s="46">
        <f>Data!W26</f>
        <v>0</v>
      </c>
      <c r="X26" s="46">
        <f>Data!X26</f>
        <v>0</v>
      </c>
      <c r="Y26" s="46">
        <f>Data!Y26</f>
        <v>0</v>
      </c>
      <c r="Z26" s="46">
        <f>Data!Z26</f>
        <v>0</v>
      </c>
      <c r="AA26" s="46">
        <f>Data!AA26</f>
        <v>0</v>
      </c>
      <c r="AB26" s="46">
        <f>Data!AB26</f>
        <v>0</v>
      </c>
      <c r="AC26" s="46">
        <f>Data!AC26</f>
        <v>0</v>
      </c>
      <c r="AD26" s="46">
        <f>Data!AD26</f>
        <v>0</v>
      </c>
      <c r="AE26" s="46">
        <f>Data!AE26</f>
        <v>0</v>
      </c>
      <c r="AF26" s="46">
        <f>Data!AF26</f>
        <v>0</v>
      </c>
      <c r="AG26" s="46">
        <f>Data!AG26</f>
        <v>0</v>
      </c>
      <c r="AH26" s="46">
        <f>Data!AH26</f>
        <v>0</v>
      </c>
      <c r="AI26" s="46">
        <f>Data!AI26</f>
        <v>0</v>
      </c>
      <c r="AJ26" s="46">
        <f>Data!AJ26</f>
        <v>0</v>
      </c>
      <c r="AK26" s="46">
        <f>Data!AK26</f>
        <v>0</v>
      </c>
      <c r="AL26" s="46">
        <f>Data!AL26</f>
        <v>0</v>
      </c>
      <c r="AM26" s="46">
        <f>Data!AM26</f>
        <v>0</v>
      </c>
      <c r="AN26" s="46">
        <f>Data!AN26</f>
        <v>0</v>
      </c>
      <c r="AO26" s="46">
        <f>Data!AO26</f>
        <v>0</v>
      </c>
      <c r="AP26" s="46">
        <f>Data!AP26</f>
        <v>0</v>
      </c>
      <c r="AQ26" s="46">
        <f>Data!AQ26</f>
        <v>0</v>
      </c>
      <c r="AR26" s="46">
        <f>Data!AR26</f>
        <v>0</v>
      </c>
      <c r="AS26" s="46">
        <f>Data!AS26</f>
        <v>0</v>
      </c>
      <c r="AT26" s="46">
        <f>Data!AT26</f>
        <v>0</v>
      </c>
      <c r="AU26" s="46">
        <f>Data!AU26</f>
        <v>0</v>
      </c>
      <c r="AV26" s="46">
        <f>Data!AV26</f>
        <v>0</v>
      </c>
      <c r="AW26" s="46">
        <f>Data!AW26</f>
        <v>0</v>
      </c>
      <c r="AX26" s="46">
        <f>Data!AX26</f>
        <v>0</v>
      </c>
      <c r="AY26" s="46">
        <f>Data!AY26</f>
        <v>0</v>
      </c>
      <c r="AZ26" s="46">
        <f>Data!AZ26</f>
        <v>0</v>
      </c>
      <c r="BA26" s="46">
        <f>Data!BA26</f>
        <v>0</v>
      </c>
      <c r="BB26" s="46">
        <f>Data!BB26</f>
        <v>0</v>
      </c>
      <c r="BC26" s="46">
        <f>Data!BC26</f>
        <v>0</v>
      </c>
      <c r="BD26" s="46">
        <f>Data!BD26</f>
        <v>0</v>
      </c>
      <c r="BE26" s="46">
        <f>Data!BE26</f>
        <v>0</v>
      </c>
      <c r="BF26" s="46">
        <f>Data!BF26</f>
        <v>0</v>
      </c>
      <c r="BG26" s="46">
        <f>Data!BG26</f>
        <v>0</v>
      </c>
      <c r="BH26" s="46">
        <f>Data!BH26</f>
        <v>0</v>
      </c>
      <c r="BI26" s="46">
        <f>Data!BI26</f>
        <v>0</v>
      </c>
      <c r="BJ26" s="46">
        <f>Data!BJ26</f>
        <v>0</v>
      </c>
      <c r="BK26" s="46">
        <f>Data!BK26</f>
        <v>0</v>
      </c>
      <c r="BL26" s="46">
        <f>Data!BL26</f>
        <v>0</v>
      </c>
      <c r="BM26" s="46">
        <f>Data!BM26</f>
        <v>0</v>
      </c>
      <c r="BN26" s="46">
        <f>Data!BN26</f>
        <v>0</v>
      </c>
      <c r="BO26" s="46">
        <f>Data!BO26</f>
        <v>0</v>
      </c>
      <c r="BP26" s="46">
        <f>Data!BP26</f>
        <v>0</v>
      </c>
      <c r="BQ26" s="46">
        <f>Data!BQ26</f>
        <v>0</v>
      </c>
      <c r="BR26" s="46">
        <f>Data!BR26</f>
        <v>0</v>
      </c>
      <c r="BS26" s="46">
        <f>Data!BS26</f>
        <v>0</v>
      </c>
      <c r="BT26" s="46">
        <f>Data!BT26</f>
        <v>0</v>
      </c>
      <c r="BU26" s="46">
        <f>Data!BU26</f>
        <v>0</v>
      </c>
      <c r="BV26" s="46">
        <f>Data!BV26</f>
        <v>0</v>
      </c>
      <c r="BW26" s="46">
        <f>Data!BW26</f>
        <v>0</v>
      </c>
      <c r="BX26" s="46">
        <f>Data!BX26</f>
        <v>0</v>
      </c>
      <c r="BY26" s="46">
        <f>Data!BY26</f>
        <v>0</v>
      </c>
      <c r="BZ26" s="46">
        <f>Data!BZ26</f>
        <v>0</v>
      </c>
      <c r="CA26" s="46">
        <f>Data!CA26</f>
        <v>0</v>
      </c>
      <c r="CB26" s="46">
        <f>Data!CB26</f>
        <v>0</v>
      </c>
      <c r="CC26" s="46">
        <f>Data!CC26</f>
        <v>0</v>
      </c>
      <c r="CD26" s="46">
        <f>Data!CD26</f>
        <v>0</v>
      </c>
      <c r="CE26" s="46">
        <f>Data!CE26</f>
        <v>0</v>
      </c>
      <c r="CF26" s="46">
        <f>Data!CF26</f>
        <v>0</v>
      </c>
      <c r="CG26" s="46">
        <f>Data!CG26</f>
        <v>0</v>
      </c>
      <c r="CH26" s="46">
        <f>Data!CH26</f>
        <v>0</v>
      </c>
      <c r="CI26" s="46">
        <f>Data!CI26</f>
        <v>0</v>
      </c>
      <c r="CJ26" s="46">
        <f>Data!CJ26</f>
        <v>0</v>
      </c>
      <c r="CK26" s="46">
        <f>Data!CK26</f>
        <v>0</v>
      </c>
      <c r="CL26" s="46">
        <f>Data!CL26</f>
        <v>0</v>
      </c>
      <c r="CM26" s="46">
        <f>Data!CM26</f>
        <v>0</v>
      </c>
      <c r="CN26" s="46">
        <f>Data!CN26</f>
        <v>0</v>
      </c>
      <c r="CO26" s="46">
        <f>Data!CO26</f>
        <v>0</v>
      </c>
      <c r="CP26" s="46">
        <f>Data!CP26</f>
        <v>0</v>
      </c>
      <c r="CQ26" s="46">
        <f>Data!CQ26</f>
        <v>0</v>
      </c>
      <c r="CR26" s="46">
        <f>Data!CR26</f>
        <v>0</v>
      </c>
      <c r="CS26" s="46">
        <f>Data!CS26</f>
        <v>0</v>
      </c>
      <c r="CT26" s="46">
        <f>Data!CT26</f>
        <v>0</v>
      </c>
      <c r="CU26" s="46">
        <f>Data!CU26</f>
        <v>0</v>
      </c>
      <c r="CV26" s="46">
        <f>Data!CV26</f>
        <v>0</v>
      </c>
      <c r="CW26" s="46">
        <f>Data!CW26</f>
        <v>0</v>
      </c>
      <c r="CX26" s="46">
        <f>Data!CX26</f>
        <v>0</v>
      </c>
      <c r="CY26" s="46">
        <f>Data!CY26</f>
        <v>0</v>
      </c>
      <c r="CZ26" s="46">
        <f>Data!CZ26</f>
        <v>0</v>
      </c>
      <c r="DA26" s="46">
        <f>Data!DA26</f>
        <v>0</v>
      </c>
      <c r="DB26" s="46">
        <f>Data!DB26</f>
        <v>0</v>
      </c>
      <c r="DC26" s="46">
        <f>Data!DC26</f>
        <v>0</v>
      </c>
      <c r="DD26" s="46">
        <f>Data!DD26</f>
        <v>0</v>
      </c>
      <c r="DE26" s="46">
        <f>Data!DE26</f>
        <v>0</v>
      </c>
      <c r="DF26" s="46">
        <f>Data!DF26</f>
        <v>0</v>
      </c>
      <c r="DG26" s="46">
        <f>Data!DG26</f>
        <v>0</v>
      </c>
      <c r="DH26" s="46">
        <f>Data!DH26</f>
        <v>0</v>
      </c>
      <c r="DI26" s="46">
        <f>Data!DI26</f>
        <v>0</v>
      </c>
      <c r="DJ26" s="46">
        <f>Data!DJ26</f>
        <v>0</v>
      </c>
      <c r="DK26" s="46">
        <f>Data!DK26</f>
        <v>0</v>
      </c>
      <c r="DL26" s="46">
        <f>Data!DL26</f>
        <v>0</v>
      </c>
      <c r="DM26" s="46">
        <f>Data!DM26</f>
        <v>0</v>
      </c>
      <c r="DN26" s="46">
        <f>Data!DN26</f>
        <v>0</v>
      </c>
      <c r="DO26" s="46">
        <f>Data!DO26</f>
        <v>0</v>
      </c>
      <c r="DP26" s="46">
        <f>Data!DP26</f>
        <v>0</v>
      </c>
      <c r="DQ26" s="46">
        <f>Data!DQ26</f>
        <v>0</v>
      </c>
      <c r="DR26" s="46">
        <f>Data!DR26</f>
        <v>0</v>
      </c>
      <c r="DS26" s="46">
        <f>Data!DS26</f>
        <v>0</v>
      </c>
      <c r="DT26" s="46">
        <f>Data!DT26</f>
        <v>0</v>
      </c>
      <c r="DU26" s="46">
        <f>Data!DU26</f>
        <v>0</v>
      </c>
      <c r="DV26" s="46">
        <f>Data!DV26</f>
        <v>0</v>
      </c>
    </row>
    <row r="27" spans="1:126" ht="15.75" x14ac:dyDescent="0.2">
      <c r="A27" s="56">
        <v>20</v>
      </c>
      <c r="B27" s="56">
        <v>508</v>
      </c>
      <c r="C27" s="24" t="s">
        <v>39</v>
      </c>
      <c r="D27" s="24" t="s">
        <v>19</v>
      </c>
      <c r="E27" s="23"/>
      <c r="F27" s="46">
        <f>Data!F27</f>
        <v>0</v>
      </c>
      <c r="G27" s="46">
        <f>Data!G27</f>
        <v>0</v>
      </c>
      <c r="H27" s="46">
        <f>Data!H27</f>
        <v>0</v>
      </c>
      <c r="I27" s="46">
        <f>Data!I27</f>
        <v>0</v>
      </c>
      <c r="J27" s="46">
        <f>Data!J27</f>
        <v>0</v>
      </c>
      <c r="K27" s="46">
        <f>Data!K27</f>
        <v>0</v>
      </c>
      <c r="L27" s="46">
        <f>Data!L27</f>
        <v>0</v>
      </c>
      <c r="M27" s="46">
        <f>Data!M27</f>
        <v>0</v>
      </c>
      <c r="N27" s="46">
        <f>Data!N27</f>
        <v>0</v>
      </c>
      <c r="O27" s="46">
        <f>Data!O27</f>
        <v>0</v>
      </c>
      <c r="P27" s="46">
        <f>Data!P27</f>
        <v>0</v>
      </c>
      <c r="Q27" s="46">
        <f>Data!Q27</f>
        <v>0</v>
      </c>
      <c r="R27" s="46">
        <f>Data!R27</f>
        <v>0</v>
      </c>
      <c r="S27" s="46">
        <f>Data!S27</f>
        <v>0</v>
      </c>
      <c r="T27" s="46">
        <f>Data!T27</f>
        <v>0</v>
      </c>
      <c r="U27" s="46">
        <f>Data!U27</f>
        <v>0</v>
      </c>
      <c r="V27" s="46">
        <f>Data!V27</f>
        <v>0</v>
      </c>
      <c r="W27" s="46">
        <f>Data!W27</f>
        <v>0</v>
      </c>
      <c r="X27" s="46">
        <f>Data!X27</f>
        <v>0</v>
      </c>
      <c r="Y27" s="46">
        <f>Data!Y27</f>
        <v>0</v>
      </c>
      <c r="Z27" s="46">
        <f>Data!Z27</f>
        <v>0</v>
      </c>
      <c r="AA27" s="46">
        <f>Data!AA27</f>
        <v>0</v>
      </c>
      <c r="AB27" s="46">
        <f>Data!AB27</f>
        <v>0</v>
      </c>
      <c r="AC27" s="46">
        <f>Data!AC27</f>
        <v>0</v>
      </c>
      <c r="AD27" s="46">
        <f>Data!AD27</f>
        <v>0</v>
      </c>
      <c r="AE27" s="46">
        <f>Data!AE27</f>
        <v>0</v>
      </c>
      <c r="AF27" s="46">
        <f>Data!AF27</f>
        <v>0</v>
      </c>
      <c r="AG27" s="46">
        <f>Data!AG27</f>
        <v>0</v>
      </c>
      <c r="AH27" s="46">
        <f>Data!AH27</f>
        <v>0</v>
      </c>
      <c r="AI27" s="46">
        <f>Data!AI27</f>
        <v>0</v>
      </c>
      <c r="AJ27" s="46">
        <f>Data!AJ27</f>
        <v>0</v>
      </c>
      <c r="AK27" s="46">
        <f>Data!AK27</f>
        <v>0</v>
      </c>
      <c r="AL27" s="46">
        <f>Data!AL27</f>
        <v>0</v>
      </c>
      <c r="AM27" s="46">
        <f>Data!AM27</f>
        <v>0</v>
      </c>
      <c r="AN27" s="46">
        <f>Data!AN27</f>
        <v>0</v>
      </c>
      <c r="AO27" s="46">
        <f>Data!AO27</f>
        <v>0</v>
      </c>
      <c r="AP27" s="46">
        <f>Data!AP27</f>
        <v>0</v>
      </c>
      <c r="AQ27" s="46">
        <f>Data!AQ27</f>
        <v>0</v>
      </c>
      <c r="AR27" s="46">
        <f>Data!AR27</f>
        <v>0</v>
      </c>
      <c r="AS27" s="46">
        <f>Data!AS27</f>
        <v>0</v>
      </c>
      <c r="AT27" s="46">
        <f>Data!AT27</f>
        <v>0</v>
      </c>
      <c r="AU27" s="46">
        <f>Data!AU27</f>
        <v>0</v>
      </c>
      <c r="AV27" s="46">
        <f>Data!AV27</f>
        <v>0</v>
      </c>
      <c r="AW27" s="46">
        <f>Data!AW27</f>
        <v>0</v>
      </c>
      <c r="AX27" s="46">
        <f>Data!AX27</f>
        <v>0</v>
      </c>
      <c r="AY27" s="46">
        <f>Data!AY27</f>
        <v>0</v>
      </c>
      <c r="AZ27" s="46">
        <f>Data!AZ27</f>
        <v>0</v>
      </c>
      <c r="BA27" s="46">
        <f>Data!BA27</f>
        <v>0</v>
      </c>
      <c r="BB27" s="46">
        <f>Data!BB27</f>
        <v>0</v>
      </c>
      <c r="BC27" s="46">
        <f>Data!BC27</f>
        <v>0</v>
      </c>
      <c r="BD27" s="46">
        <f>Data!BD27</f>
        <v>0</v>
      </c>
      <c r="BE27" s="46">
        <f>Data!BE27</f>
        <v>0</v>
      </c>
      <c r="BF27" s="46">
        <f>Data!BF27</f>
        <v>0</v>
      </c>
      <c r="BG27" s="46">
        <f>Data!BG27</f>
        <v>0</v>
      </c>
      <c r="BH27" s="46">
        <f>Data!BH27</f>
        <v>0</v>
      </c>
      <c r="BI27" s="46">
        <f>Data!BI27</f>
        <v>0</v>
      </c>
      <c r="BJ27" s="46">
        <f>Data!BJ27</f>
        <v>0</v>
      </c>
      <c r="BK27" s="46">
        <f>Data!BK27</f>
        <v>0</v>
      </c>
      <c r="BL27" s="46">
        <f>Data!BL27</f>
        <v>0</v>
      </c>
      <c r="BM27" s="46">
        <f>Data!BM27</f>
        <v>0</v>
      </c>
      <c r="BN27" s="46">
        <f>Data!BN27</f>
        <v>0</v>
      </c>
      <c r="BO27" s="46">
        <f>Data!BO27</f>
        <v>0</v>
      </c>
      <c r="BP27" s="46">
        <f>Data!BP27</f>
        <v>0</v>
      </c>
      <c r="BQ27" s="46">
        <f>Data!BQ27</f>
        <v>0</v>
      </c>
      <c r="BR27" s="46">
        <f>Data!BR27</f>
        <v>0</v>
      </c>
      <c r="BS27" s="46">
        <f>Data!BS27</f>
        <v>0</v>
      </c>
      <c r="BT27" s="46">
        <f>Data!BT27</f>
        <v>0</v>
      </c>
      <c r="BU27" s="46">
        <f>Data!BU27</f>
        <v>0</v>
      </c>
      <c r="BV27" s="46">
        <f>Data!BV27</f>
        <v>0</v>
      </c>
      <c r="BW27" s="46">
        <f>Data!BW27</f>
        <v>0</v>
      </c>
      <c r="BX27" s="46">
        <f>Data!BX27</f>
        <v>0</v>
      </c>
      <c r="BY27" s="46">
        <f>Data!BY27</f>
        <v>0</v>
      </c>
      <c r="BZ27" s="46">
        <f>Data!BZ27</f>
        <v>0</v>
      </c>
      <c r="CA27" s="46">
        <f>Data!CA27</f>
        <v>0</v>
      </c>
      <c r="CB27" s="46">
        <f>Data!CB27</f>
        <v>0</v>
      </c>
      <c r="CC27" s="46">
        <f>Data!CC27</f>
        <v>0</v>
      </c>
      <c r="CD27" s="46">
        <f>Data!CD27</f>
        <v>0</v>
      </c>
      <c r="CE27" s="46">
        <f>Data!CE27</f>
        <v>0</v>
      </c>
      <c r="CF27" s="46">
        <f>Data!CF27</f>
        <v>0</v>
      </c>
      <c r="CG27" s="46">
        <f>Data!CG27</f>
        <v>0</v>
      </c>
      <c r="CH27" s="46">
        <f>Data!CH27</f>
        <v>0</v>
      </c>
      <c r="CI27" s="46">
        <f>Data!CI27</f>
        <v>0</v>
      </c>
      <c r="CJ27" s="46">
        <f>Data!CJ27</f>
        <v>0</v>
      </c>
      <c r="CK27" s="46">
        <f>Data!CK27</f>
        <v>0</v>
      </c>
      <c r="CL27" s="46">
        <f>Data!CL27</f>
        <v>0</v>
      </c>
      <c r="CM27" s="46">
        <f>Data!CM27</f>
        <v>0</v>
      </c>
      <c r="CN27" s="46">
        <f>Data!CN27</f>
        <v>0</v>
      </c>
      <c r="CO27" s="46">
        <f>Data!CO27</f>
        <v>0</v>
      </c>
      <c r="CP27" s="46">
        <f>Data!CP27</f>
        <v>0</v>
      </c>
      <c r="CQ27" s="46">
        <f>Data!CQ27</f>
        <v>0</v>
      </c>
      <c r="CR27" s="46">
        <f>Data!CR27</f>
        <v>0</v>
      </c>
      <c r="CS27" s="46">
        <f>Data!CS27</f>
        <v>0</v>
      </c>
      <c r="CT27" s="46">
        <f>Data!CT27</f>
        <v>0</v>
      </c>
      <c r="CU27" s="46">
        <f>Data!CU27</f>
        <v>0</v>
      </c>
      <c r="CV27" s="46">
        <f>Data!CV27</f>
        <v>0</v>
      </c>
      <c r="CW27" s="46">
        <f>Data!CW27</f>
        <v>0</v>
      </c>
      <c r="CX27" s="46">
        <f>Data!CX27</f>
        <v>0</v>
      </c>
      <c r="CY27" s="46">
        <f>Data!CY27</f>
        <v>0</v>
      </c>
      <c r="CZ27" s="46">
        <f>Data!CZ27</f>
        <v>0</v>
      </c>
      <c r="DA27" s="46">
        <f>Data!DA27</f>
        <v>0</v>
      </c>
      <c r="DB27" s="46">
        <f>Data!DB27</f>
        <v>0</v>
      </c>
      <c r="DC27" s="46">
        <f>Data!DC27</f>
        <v>0</v>
      </c>
      <c r="DD27" s="46">
        <f>Data!DD27</f>
        <v>0</v>
      </c>
      <c r="DE27" s="46">
        <f>Data!DE27</f>
        <v>0</v>
      </c>
      <c r="DF27" s="46">
        <f>Data!DF27</f>
        <v>0</v>
      </c>
      <c r="DG27" s="46">
        <f>Data!DG27</f>
        <v>0</v>
      </c>
      <c r="DH27" s="46">
        <f>Data!DH27</f>
        <v>0</v>
      </c>
      <c r="DI27" s="46">
        <f>Data!DI27</f>
        <v>0</v>
      </c>
      <c r="DJ27" s="46">
        <f>Data!DJ27</f>
        <v>0</v>
      </c>
      <c r="DK27" s="46">
        <f>Data!DK27</f>
        <v>0</v>
      </c>
      <c r="DL27" s="46">
        <f>Data!DL27</f>
        <v>0</v>
      </c>
      <c r="DM27" s="46">
        <f>Data!DM27</f>
        <v>0</v>
      </c>
      <c r="DN27" s="46">
        <f>Data!DN27</f>
        <v>0</v>
      </c>
      <c r="DO27" s="46">
        <f>Data!DO27</f>
        <v>0</v>
      </c>
      <c r="DP27" s="46">
        <f>Data!DP27</f>
        <v>0</v>
      </c>
      <c r="DQ27" s="46">
        <f>Data!DQ27</f>
        <v>0</v>
      </c>
      <c r="DR27" s="46">
        <f>Data!DR27</f>
        <v>0</v>
      </c>
      <c r="DS27" s="46">
        <f>Data!DS27</f>
        <v>0</v>
      </c>
      <c r="DT27" s="46">
        <f>Data!DT27</f>
        <v>0</v>
      </c>
      <c r="DU27" s="46">
        <f>Data!DU27</f>
        <v>0</v>
      </c>
      <c r="DV27" s="46">
        <f>Data!DV27</f>
        <v>0</v>
      </c>
    </row>
    <row r="28" spans="1:126" ht="15.75" x14ac:dyDescent="0.2">
      <c r="A28" s="56">
        <v>21</v>
      </c>
      <c r="B28" s="56">
        <v>513.1</v>
      </c>
      <c r="C28" s="24" t="s">
        <v>40</v>
      </c>
      <c r="D28" s="24" t="s">
        <v>16</v>
      </c>
      <c r="E28" s="23"/>
      <c r="F28" s="46">
        <f>Data!F28</f>
        <v>0</v>
      </c>
      <c r="G28" s="46">
        <f>Data!G28</f>
        <v>0</v>
      </c>
      <c r="H28" s="46">
        <f>Data!H28</f>
        <v>0</v>
      </c>
      <c r="I28" s="46">
        <f>Data!I28</f>
        <v>0</v>
      </c>
      <c r="J28" s="46">
        <f>Data!J28</f>
        <v>0</v>
      </c>
      <c r="K28" s="46">
        <f>Data!K28</f>
        <v>0</v>
      </c>
      <c r="L28" s="46">
        <f>Data!L28</f>
        <v>0</v>
      </c>
      <c r="M28" s="46">
        <f>Data!M28</f>
        <v>0</v>
      </c>
      <c r="N28" s="46">
        <f>Data!N28</f>
        <v>0</v>
      </c>
      <c r="O28" s="46">
        <f>Data!O28</f>
        <v>0</v>
      </c>
      <c r="P28" s="46">
        <f>Data!P28</f>
        <v>0</v>
      </c>
      <c r="Q28" s="46">
        <f>Data!Q28</f>
        <v>0</v>
      </c>
      <c r="R28" s="46">
        <f>Data!R28</f>
        <v>0</v>
      </c>
      <c r="S28" s="46">
        <f>Data!S28</f>
        <v>0</v>
      </c>
      <c r="T28" s="46">
        <f>Data!T28</f>
        <v>0</v>
      </c>
      <c r="U28" s="46">
        <f>Data!U28</f>
        <v>0</v>
      </c>
      <c r="V28" s="46">
        <f>Data!V28</f>
        <v>0</v>
      </c>
      <c r="W28" s="46">
        <f>Data!W28</f>
        <v>0</v>
      </c>
      <c r="X28" s="46">
        <f>Data!X28</f>
        <v>0</v>
      </c>
      <c r="Y28" s="46">
        <f>Data!Y28</f>
        <v>0</v>
      </c>
      <c r="Z28" s="46">
        <f>Data!Z28</f>
        <v>0</v>
      </c>
      <c r="AA28" s="46">
        <f>Data!AA28</f>
        <v>0</v>
      </c>
      <c r="AB28" s="46">
        <f>Data!AB28</f>
        <v>0</v>
      </c>
      <c r="AC28" s="46">
        <f>Data!AC28</f>
        <v>0</v>
      </c>
      <c r="AD28" s="46">
        <f>Data!AD28</f>
        <v>0</v>
      </c>
      <c r="AE28" s="46">
        <f>Data!AE28</f>
        <v>0</v>
      </c>
      <c r="AF28" s="46">
        <f>Data!AF28</f>
        <v>0</v>
      </c>
      <c r="AG28" s="46">
        <f>Data!AG28</f>
        <v>0</v>
      </c>
      <c r="AH28" s="46">
        <f>Data!AH28</f>
        <v>0</v>
      </c>
      <c r="AI28" s="46">
        <f>Data!AI28</f>
        <v>0</v>
      </c>
      <c r="AJ28" s="46">
        <f>Data!AJ28</f>
        <v>0</v>
      </c>
      <c r="AK28" s="46">
        <f>Data!AK28</f>
        <v>0</v>
      </c>
      <c r="AL28" s="46">
        <f>Data!AL28</f>
        <v>0</v>
      </c>
      <c r="AM28" s="46">
        <f>Data!AM28</f>
        <v>0</v>
      </c>
      <c r="AN28" s="46">
        <f>Data!AN28</f>
        <v>0</v>
      </c>
      <c r="AO28" s="46">
        <f>Data!AO28</f>
        <v>0</v>
      </c>
      <c r="AP28" s="46">
        <f>Data!AP28</f>
        <v>0</v>
      </c>
      <c r="AQ28" s="46">
        <f>Data!AQ28</f>
        <v>0</v>
      </c>
      <c r="AR28" s="46">
        <f>Data!AR28</f>
        <v>0</v>
      </c>
      <c r="AS28" s="46">
        <f>Data!AS28</f>
        <v>0</v>
      </c>
      <c r="AT28" s="46">
        <f>Data!AT28</f>
        <v>0</v>
      </c>
      <c r="AU28" s="46">
        <f>Data!AU28</f>
        <v>0</v>
      </c>
      <c r="AV28" s="46">
        <f>Data!AV28</f>
        <v>0</v>
      </c>
      <c r="AW28" s="46">
        <f>Data!AW28</f>
        <v>0</v>
      </c>
      <c r="AX28" s="46">
        <f>Data!AX28</f>
        <v>0</v>
      </c>
      <c r="AY28" s="46">
        <f>Data!AY28</f>
        <v>0</v>
      </c>
      <c r="AZ28" s="46">
        <f>Data!AZ28</f>
        <v>0</v>
      </c>
      <c r="BA28" s="46">
        <f>Data!BA28</f>
        <v>0</v>
      </c>
      <c r="BB28" s="46">
        <f>Data!BB28</f>
        <v>0</v>
      </c>
      <c r="BC28" s="46">
        <f>Data!BC28</f>
        <v>0</v>
      </c>
      <c r="BD28" s="46">
        <f>Data!BD28</f>
        <v>0</v>
      </c>
      <c r="BE28" s="46">
        <f>Data!BE28</f>
        <v>0</v>
      </c>
      <c r="BF28" s="46">
        <f>Data!BF28</f>
        <v>0</v>
      </c>
      <c r="BG28" s="46">
        <f>Data!BG28</f>
        <v>0</v>
      </c>
      <c r="BH28" s="46">
        <f>Data!BH28</f>
        <v>0</v>
      </c>
      <c r="BI28" s="46">
        <f>Data!BI28</f>
        <v>0</v>
      </c>
      <c r="BJ28" s="46">
        <f>Data!BJ28</f>
        <v>0</v>
      </c>
      <c r="BK28" s="46">
        <f>Data!BK28</f>
        <v>0</v>
      </c>
      <c r="BL28" s="46">
        <f>Data!BL28</f>
        <v>0</v>
      </c>
      <c r="BM28" s="46">
        <f>Data!BM28</f>
        <v>0</v>
      </c>
      <c r="BN28" s="46">
        <f>Data!BN28</f>
        <v>0</v>
      </c>
      <c r="BO28" s="46">
        <f>Data!BO28</f>
        <v>0</v>
      </c>
      <c r="BP28" s="46">
        <f>Data!BP28</f>
        <v>0</v>
      </c>
      <c r="BQ28" s="46">
        <f>Data!BQ28</f>
        <v>0</v>
      </c>
      <c r="BR28" s="46">
        <f>Data!BR28</f>
        <v>0</v>
      </c>
      <c r="BS28" s="46">
        <f>Data!BS28</f>
        <v>0</v>
      </c>
      <c r="BT28" s="46">
        <f>Data!BT28</f>
        <v>0</v>
      </c>
      <c r="BU28" s="46">
        <f>Data!BU28</f>
        <v>0</v>
      </c>
      <c r="BV28" s="46">
        <f>Data!BV28</f>
        <v>0</v>
      </c>
      <c r="BW28" s="46">
        <f>Data!BW28</f>
        <v>0</v>
      </c>
      <c r="BX28" s="46">
        <f>Data!BX28</f>
        <v>0</v>
      </c>
      <c r="BY28" s="46">
        <f>Data!BY28</f>
        <v>0</v>
      </c>
      <c r="BZ28" s="46">
        <f>Data!BZ28</f>
        <v>0</v>
      </c>
      <c r="CA28" s="46">
        <f>Data!CA28</f>
        <v>0</v>
      </c>
      <c r="CB28" s="46">
        <f>Data!CB28</f>
        <v>0</v>
      </c>
      <c r="CC28" s="46">
        <f>Data!CC28</f>
        <v>0</v>
      </c>
      <c r="CD28" s="46">
        <f>Data!CD28</f>
        <v>0</v>
      </c>
      <c r="CE28" s="46">
        <f>Data!CE28</f>
        <v>0</v>
      </c>
      <c r="CF28" s="46">
        <f>Data!CF28</f>
        <v>0</v>
      </c>
      <c r="CG28" s="46">
        <f>Data!CG28</f>
        <v>0</v>
      </c>
      <c r="CH28" s="46">
        <f>Data!CH28</f>
        <v>0</v>
      </c>
      <c r="CI28" s="46">
        <f>Data!CI28</f>
        <v>0</v>
      </c>
      <c r="CJ28" s="46">
        <f>Data!CJ28</f>
        <v>0</v>
      </c>
      <c r="CK28" s="46">
        <f>Data!CK28</f>
        <v>0</v>
      </c>
      <c r="CL28" s="46">
        <f>Data!CL28</f>
        <v>0</v>
      </c>
      <c r="CM28" s="46">
        <f>Data!CM28</f>
        <v>0</v>
      </c>
      <c r="CN28" s="46">
        <f>Data!CN28</f>
        <v>0</v>
      </c>
      <c r="CO28" s="46">
        <f>Data!CO28</f>
        <v>0</v>
      </c>
      <c r="CP28" s="46">
        <f>Data!CP28</f>
        <v>0</v>
      </c>
      <c r="CQ28" s="46">
        <f>Data!CQ28</f>
        <v>0</v>
      </c>
      <c r="CR28" s="46">
        <f>Data!CR28</f>
        <v>0</v>
      </c>
      <c r="CS28" s="46">
        <f>Data!CS28</f>
        <v>0</v>
      </c>
      <c r="CT28" s="46">
        <f>Data!CT28</f>
        <v>0</v>
      </c>
      <c r="CU28" s="46">
        <f>Data!CU28</f>
        <v>0</v>
      </c>
      <c r="CV28" s="46">
        <f>Data!CV28</f>
        <v>0</v>
      </c>
      <c r="CW28" s="46">
        <f>Data!CW28</f>
        <v>0</v>
      </c>
      <c r="CX28" s="46">
        <f>Data!CX28</f>
        <v>0</v>
      </c>
      <c r="CY28" s="46">
        <f>Data!CY28</f>
        <v>0</v>
      </c>
      <c r="CZ28" s="46">
        <f>Data!CZ28</f>
        <v>0</v>
      </c>
      <c r="DA28" s="46">
        <f>Data!DA28</f>
        <v>0</v>
      </c>
      <c r="DB28" s="46">
        <f>Data!DB28</f>
        <v>0</v>
      </c>
      <c r="DC28" s="46">
        <f>Data!DC28</f>
        <v>0</v>
      </c>
      <c r="DD28" s="46">
        <f>Data!DD28</f>
        <v>0</v>
      </c>
      <c r="DE28" s="46">
        <f>Data!DE28</f>
        <v>0</v>
      </c>
      <c r="DF28" s="46">
        <f>Data!DF28</f>
        <v>0</v>
      </c>
      <c r="DG28" s="46">
        <f>Data!DG28</f>
        <v>0</v>
      </c>
      <c r="DH28" s="46">
        <f>Data!DH28</f>
        <v>0</v>
      </c>
      <c r="DI28" s="46">
        <f>Data!DI28</f>
        <v>0</v>
      </c>
      <c r="DJ28" s="46">
        <f>Data!DJ28</f>
        <v>0</v>
      </c>
      <c r="DK28" s="46">
        <f>Data!DK28</f>
        <v>0</v>
      </c>
      <c r="DL28" s="46">
        <f>Data!DL28</f>
        <v>0</v>
      </c>
      <c r="DM28" s="46">
        <f>Data!DM28</f>
        <v>0</v>
      </c>
      <c r="DN28" s="46">
        <f>Data!DN28</f>
        <v>0</v>
      </c>
      <c r="DO28" s="46">
        <f>Data!DO28</f>
        <v>0</v>
      </c>
      <c r="DP28" s="46">
        <f>Data!DP28</f>
        <v>0</v>
      </c>
      <c r="DQ28" s="46">
        <f>Data!DQ28</f>
        <v>0</v>
      </c>
      <c r="DR28" s="46">
        <f>Data!DR28</f>
        <v>0</v>
      </c>
      <c r="DS28" s="46">
        <f>Data!DS28</f>
        <v>0</v>
      </c>
      <c r="DT28" s="46">
        <f>Data!DT28</f>
        <v>0</v>
      </c>
      <c r="DU28" s="46">
        <f>Data!DU28</f>
        <v>0</v>
      </c>
      <c r="DV28" s="46">
        <f>Data!DV28</f>
        <v>0</v>
      </c>
    </row>
    <row r="29" spans="1:126" ht="15.75" x14ac:dyDescent="0.2">
      <c r="A29" s="56">
        <v>22</v>
      </c>
      <c r="B29" s="56">
        <v>513.29999999999995</v>
      </c>
      <c r="C29" s="24" t="s">
        <v>41</v>
      </c>
      <c r="D29" s="24" t="s">
        <v>16</v>
      </c>
      <c r="E29" s="23"/>
      <c r="F29" s="46">
        <f>Data!F29</f>
        <v>0</v>
      </c>
      <c r="G29" s="46">
        <f>Data!G29</f>
        <v>0</v>
      </c>
      <c r="H29" s="46">
        <f>Data!H29</f>
        <v>0</v>
      </c>
      <c r="I29" s="46">
        <f>Data!I29</f>
        <v>0</v>
      </c>
      <c r="J29" s="46">
        <f>Data!J29</f>
        <v>0</v>
      </c>
      <c r="K29" s="46">
        <f>Data!K29</f>
        <v>0</v>
      </c>
      <c r="L29" s="46">
        <f>Data!L29</f>
        <v>0</v>
      </c>
      <c r="M29" s="46">
        <f>Data!M29</f>
        <v>0</v>
      </c>
      <c r="N29" s="46">
        <f>Data!N29</f>
        <v>0</v>
      </c>
      <c r="O29" s="46">
        <f>Data!O29</f>
        <v>0</v>
      </c>
      <c r="P29" s="46">
        <f>Data!P29</f>
        <v>0</v>
      </c>
      <c r="Q29" s="46">
        <f>Data!Q29</f>
        <v>0</v>
      </c>
      <c r="R29" s="46">
        <f>Data!R29</f>
        <v>0</v>
      </c>
      <c r="S29" s="46">
        <f>Data!S29</f>
        <v>0</v>
      </c>
      <c r="T29" s="46">
        <f>Data!T29</f>
        <v>0</v>
      </c>
      <c r="U29" s="46">
        <f>Data!U29</f>
        <v>0</v>
      </c>
      <c r="V29" s="46">
        <f>Data!V29</f>
        <v>0</v>
      </c>
      <c r="W29" s="46">
        <f>Data!W29</f>
        <v>0</v>
      </c>
      <c r="X29" s="46">
        <f>Data!X29</f>
        <v>0</v>
      </c>
      <c r="Y29" s="46">
        <f>Data!Y29</f>
        <v>0</v>
      </c>
      <c r="Z29" s="46">
        <f>Data!Z29</f>
        <v>0</v>
      </c>
      <c r="AA29" s="46">
        <f>Data!AA29</f>
        <v>0</v>
      </c>
      <c r="AB29" s="46">
        <f>Data!AB29</f>
        <v>0</v>
      </c>
      <c r="AC29" s="46">
        <f>Data!AC29</f>
        <v>0</v>
      </c>
      <c r="AD29" s="46">
        <f>Data!AD29</f>
        <v>0</v>
      </c>
      <c r="AE29" s="46">
        <f>Data!AE29</f>
        <v>0</v>
      </c>
      <c r="AF29" s="46">
        <f>Data!AF29</f>
        <v>0</v>
      </c>
      <c r="AG29" s="46">
        <f>Data!AG29</f>
        <v>0</v>
      </c>
      <c r="AH29" s="46">
        <f>Data!AH29</f>
        <v>0</v>
      </c>
      <c r="AI29" s="46">
        <f>Data!AI29</f>
        <v>0</v>
      </c>
      <c r="AJ29" s="46">
        <f>Data!AJ29</f>
        <v>0</v>
      </c>
      <c r="AK29" s="46">
        <f>Data!AK29</f>
        <v>0</v>
      </c>
      <c r="AL29" s="46">
        <f>Data!AL29</f>
        <v>0</v>
      </c>
      <c r="AM29" s="46">
        <f>Data!AM29</f>
        <v>0</v>
      </c>
      <c r="AN29" s="46">
        <f>Data!AN29</f>
        <v>0</v>
      </c>
      <c r="AO29" s="46">
        <f>Data!AO29</f>
        <v>0</v>
      </c>
      <c r="AP29" s="46">
        <f>Data!AP29</f>
        <v>0</v>
      </c>
      <c r="AQ29" s="46">
        <f>Data!AQ29</f>
        <v>0</v>
      </c>
      <c r="AR29" s="46">
        <f>Data!AR29</f>
        <v>0</v>
      </c>
      <c r="AS29" s="46">
        <f>Data!AS29</f>
        <v>0</v>
      </c>
      <c r="AT29" s="46">
        <f>Data!AT29</f>
        <v>0</v>
      </c>
      <c r="AU29" s="46">
        <f>Data!AU29</f>
        <v>0</v>
      </c>
      <c r="AV29" s="46">
        <f>Data!AV29</f>
        <v>0</v>
      </c>
      <c r="AW29" s="46">
        <f>Data!AW29</f>
        <v>0</v>
      </c>
      <c r="AX29" s="46">
        <f>Data!AX29</f>
        <v>0</v>
      </c>
      <c r="AY29" s="46">
        <f>Data!AY29</f>
        <v>0</v>
      </c>
      <c r="AZ29" s="46">
        <f>Data!AZ29</f>
        <v>0</v>
      </c>
      <c r="BA29" s="46">
        <f>Data!BA29</f>
        <v>0</v>
      </c>
      <c r="BB29" s="46">
        <f>Data!BB29</f>
        <v>0</v>
      </c>
      <c r="BC29" s="46">
        <f>Data!BC29</f>
        <v>0</v>
      </c>
      <c r="BD29" s="46">
        <f>Data!BD29</f>
        <v>0</v>
      </c>
      <c r="BE29" s="46">
        <f>Data!BE29</f>
        <v>0</v>
      </c>
      <c r="BF29" s="46">
        <f>Data!BF29</f>
        <v>0</v>
      </c>
      <c r="BG29" s="46">
        <f>Data!BG29</f>
        <v>0</v>
      </c>
      <c r="BH29" s="46">
        <f>Data!BH29</f>
        <v>0</v>
      </c>
      <c r="BI29" s="46">
        <f>Data!BI29</f>
        <v>0</v>
      </c>
      <c r="BJ29" s="46">
        <f>Data!BJ29</f>
        <v>0</v>
      </c>
      <c r="BK29" s="46">
        <f>Data!BK29</f>
        <v>0</v>
      </c>
      <c r="BL29" s="46">
        <f>Data!BL29</f>
        <v>0</v>
      </c>
      <c r="BM29" s="46">
        <f>Data!BM29</f>
        <v>0</v>
      </c>
      <c r="BN29" s="46">
        <f>Data!BN29</f>
        <v>0</v>
      </c>
      <c r="BO29" s="46">
        <f>Data!BO29</f>
        <v>0</v>
      </c>
      <c r="BP29" s="46">
        <f>Data!BP29</f>
        <v>0</v>
      </c>
      <c r="BQ29" s="46">
        <f>Data!BQ29</f>
        <v>0</v>
      </c>
      <c r="BR29" s="46">
        <f>Data!BR29</f>
        <v>0</v>
      </c>
      <c r="BS29" s="46">
        <f>Data!BS29</f>
        <v>0</v>
      </c>
      <c r="BT29" s="46">
        <f>Data!BT29</f>
        <v>0</v>
      </c>
      <c r="BU29" s="46">
        <f>Data!BU29</f>
        <v>0</v>
      </c>
      <c r="BV29" s="46">
        <f>Data!BV29</f>
        <v>0</v>
      </c>
      <c r="BW29" s="46">
        <f>Data!BW29</f>
        <v>0</v>
      </c>
      <c r="BX29" s="46">
        <f>Data!BX29</f>
        <v>0</v>
      </c>
      <c r="BY29" s="46">
        <f>Data!BY29</f>
        <v>0</v>
      </c>
      <c r="BZ29" s="46">
        <f>Data!BZ29</f>
        <v>0</v>
      </c>
      <c r="CA29" s="46">
        <f>Data!CA29</f>
        <v>0</v>
      </c>
      <c r="CB29" s="46">
        <f>Data!CB29</f>
        <v>0</v>
      </c>
      <c r="CC29" s="46">
        <f>Data!CC29</f>
        <v>0</v>
      </c>
      <c r="CD29" s="46">
        <f>Data!CD29</f>
        <v>0</v>
      </c>
      <c r="CE29" s="46">
        <f>Data!CE29</f>
        <v>0</v>
      </c>
      <c r="CF29" s="46">
        <f>Data!CF29</f>
        <v>0</v>
      </c>
      <c r="CG29" s="46">
        <f>Data!CG29</f>
        <v>0</v>
      </c>
      <c r="CH29" s="46">
        <f>Data!CH29</f>
        <v>0</v>
      </c>
      <c r="CI29" s="46">
        <f>Data!CI29</f>
        <v>0</v>
      </c>
      <c r="CJ29" s="46">
        <f>Data!CJ29</f>
        <v>0</v>
      </c>
      <c r="CK29" s="46">
        <f>Data!CK29</f>
        <v>0</v>
      </c>
      <c r="CL29" s="46">
        <f>Data!CL29</f>
        <v>0</v>
      </c>
      <c r="CM29" s="46">
        <f>Data!CM29</f>
        <v>0</v>
      </c>
      <c r="CN29" s="46">
        <f>Data!CN29</f>
        <v>0</v>
      </c>
      <c r="CO29" s="46">
        <f>Data!CO29</f>
        <v>0</v>
      </c>
      <c r="CP29" s="46">
        <f>Data!CP29</f>
        <v>0</v>
      </c>
      <c r="CQ29" s="46">
        <f>Data!CQ29</f>
        <v>0</v>
      </c>
      <c r="CR29" s="46">
        <f>Data!CR29</f>
        <v>0</v>
      </c>
      <c r="CS29" s="46">
        <f>Data!CS29</f>
        <v>0</v>
      </c>
      <c r="CT29" s="46">
        <f>Data!CT29</f>
        <v>0</v>
      </c>
      <c r="CU29" s="46">
        <f>Data!CU29</f>
        <v>0</v>
      </c>
      <c r="CV29" s="46">
        <f>Data!CV29</f>
        <v>0</v>
      </c>
      <c r="CW29" s="46">
        <f>Data!CW29</f>
        <v>0</v>
      </c>
      <c r="CX29" s="46">
        <f>Data!CX29</f>
        <v>0</v>
      </c>
      <c r="CY29" s="46">
        <f>Data!CY29</f>
        <v>0</v>
      </c>
      <c r="CZ29" s="46">
        <f>Data!CZ29</f>
        <v>0</v>
      </c>
      <c r="DA29" s="46">
        <f>Data!DA29</f>
        <v>0</v>
      </c>
      <c r="DB29" s="46">
        <f>Data!DB29</f>
        <v>0</v>
      </c>
      <c r="DC29" s="46">
        <f>Data!DC29</f>
        <v>0</v>
      </c>
      <c r="DD29" s="46">
        <f>Data!DD29</f>
        <v>0</v>
      </c>
      <c r="DE29" s="46">
        <f>Data!DE29</f>
        <v>0</v>
      </c>
      <c r="DF29" s="46">
        <f>Data!DF29</f>
        <v>0</v>
      </c>
      <c r="DG29" s="46">
        <f>Data!DG29</f>
        <v>0</v>
      </c>
      <c r="DH29" s="46">
        <f>Data!DH29</f>
        <v>0</v>
      </c>
      <c r="DI29" s="46">
        <f>Data!DI29</f>
        <v>0</v>
      </c>
      <c r="DJ29" s="46">
        <f>Data!DJ29</f>
        <v>0</v>
      </c>
      <c r="DK29" s="46">
        <f>Data!DK29</f>
        <v>0</v>
      </c>
      <c r="DL29" s="46">
        <f>Data!DL29</f>
        <v>0</v>
      </c>
      <c r="DM29" s="46">
        <f>Data!DM29</f>
        <v>0</v>
      </c>
      <c r="DN29" s="46">
        <f>Data!DN29</f>
        <v>0</v>
      </c>
      <c r="DO29" s="46">
        <f>Data!DO29</f>
        <v>0</v>
      </c>
      <c r="DP29" s="46">
        <f>Data!DP29</f>
        <v>0</v>
      </c>
      <c r="DQ29" s="46">
        <f>Data!DQ29</f>
        <v>0</v>
      </c>
      <c r="DR29" s="46">
        <f>Data!DR29</f>
        <v>0</v>
      </c>
      <c r="DS29" s="46">
        <f>Data!DS29</f>
        <v>0</v>
      </c>
      <c r="DT29" s="46">
        <f>Data!DT29</f>
        <v>0</v>
      </c>
      <c r="DU29" s="46">
        <f>Data!DU29</f>
        <v>0</v>
      </c>
      <c r="DV29" s="46">
        <f>Data!DV29</f>
        <v>0</v>
      </c>
    </row>
    <row r="30" spans="1:126" ht="15.75" x14ac:dyDescent="0.2">
      <c r="A30" s="56">
        <v>23</v>
      </c>
      <c r="B30" s="56">
        <v>515</v>
      </c>
      <c r="C30" s="24" t="s">
        <v>42</v>
      </c>
      <c r="D30" s="24" t="s">
        <v>23</v>
      </c>
      <c r="E30" s="23"/>
      <c r="F30" s="46">
        <f>Data!F30</f>
        <v>0</v>
      </c>
      <c r="G30" s="46">
        <f>Data!G30</f>
        <v>0</v>
      </c>
      <c r="H30" s="46">
        <f>Data!H30</f>
        <v>0</v>
      </c>
      <c r="I30" s="46">
        <f>Data!I30</f>
        <v>0</v>
      </c>
      <c r="J30" s="46">
        <f>Data!J30</f>
        <v>0</v>
      </c>
      <c r="K30" s="46">
        <f>Data!K30</f>
        <v>0</v>
      </c>
      <c r="L30" s="46">
        <f>Data!L30</f>
        <v>0</v>
      </c>
      <c r="M30" s="46">
        <f>Data!M30</f>
        <v>0</v>
      </c>
      <c r="N30" s="46">
        <f>Data!N30</f>
        <v>0</v>
      </c>
      <c r="O30" s="46">
        <f>Data!O30</f>
        <v>0</v>
      </c>
      <c r="P30" s="46">
        <f>Data!P30</f>
        <v>0</v>
      </c>
      <c r="Q30" s="46">
        <f>Data!Q30</f>
        <v>0</v>
      </c>
      <c r="R30" s="46">
        <f>Data!R30</f>
        <v>0</v>
      </c>
      <c r="S30" s="46">
        <f>Data!S30</f>
        <v>0</v>
      </c>
      <c r="T30" s="46">
        <f>Data!T30</f>
        <v>0</v>
      </c>
      <c r="U30" s="46">
        <f>Data!U30</f>
        <v>0</v>
      </c>
      <c r="V30" s="46">
        <f>Data!V30</f>
        <v>0</v>
      </c>
      <c r="W30" s="46">
        <f>Data!W30</f>
        <v>0</v>
      </c>
      <c r="X30" s="46">
        <f>Data!X30</f>
        <v>0</v>
      </c>
      <c r="Y30" s="46">
        <f>Data!Y30</f>
        <v>0</v>
      </c>
      <c r="Z30" s="46">
        <f>Data!Z30</f>
        <v>0</v>
      </c>
      <c r="AA30" s="46">
        <f>Data!AA30</f>
        <v>0</v>
      </c>
      <c r="AB30" s="46">
        <f>Data!AB30</f>
        <v>0</v>
      </c>
      <c r="AC30" s="46">
        <f>Data!AC30</f>
        <v>0</v>
      </c>
      <c r="AD30" s="46">
        <f>Data!AD30</f>
        <v>0</v>
      </c>
      <c r="AE30" s="46">
        <f>Data!AE30</f>
        <v>0</v>
      </c>
      <c r="AF30" s="46">
        <f>Data!AF30</f>
        <v>0</v>
      </c>
      <c r="AG30" s="46">
        <f>Data!AG30</f>
        <v>0</v>
      </c>
      <c r="AH30" s="46">
        <f>Data!AH30</f>
        <v>0</v>
      </c>
      <c r="AI30" s="46">
        <f>Data!AI30</f>
        <v>0</v>
      </c>
      <c r="AJ30" s="46">
        <f>Data!AJ30</f>
        <v>0</v>
      </c>
      <c r="AK30" s="46">
        <f>Data!AK30</f>
        <v>0</v>
      </c>
      <c r="AL30" s="46">
        <f>Data!AL30</f>
        <v>0</v>
      </c>
      <c r="AM30" s="46">
        <f>Data!AM30</f>
        <v>0</v>
      </c>
      <c r="AN30" s="46">
        <f>Data!AN30</f>
        <v>0</v>
      </c>
      <c r="AO30" s="46">
        <f>Data!AO30</f>
        <v>0</v>
      </c>
      <c r="AP30" s="46">
        <f>Data!AP30</f>
        <v>0</v>
      </c>
      <c r="AQ30" s="46">
        <f>Data!AQ30</f>
        <v>0</v>
      </c>
      <c r="AR30" s="46">
        <f>Data!AR30</f>
        <v>0</v>
      </c>
      <c r="AS30" s="46">
        <f>Data!AS30</f>
        <v>0</v>
      </c>
      <c r="AT30" s="46">
        <f>Data!AT30</f>
        <v>0</v>
      </c>
      <c r="AU30" s="46">
        <f>Data!AU30</f>
        <v>0</v>
      </c>
      <c r="AV30" s="46">
        <f>Data!AV30</f>
        <v>0</v>
      </c>
      <c r="AW30" s="46">
        <f>Data!AW30</f>
        <v>0</v>
      </c>
      <c r="AX30" s="46">
        <f>Data!AX30</f>
        <v>0</v>
      </c>
      <c r="AY30" s="46">
        <f>Data!AY30</f>
        <v>0</v>
      </c>
      <c r="AZ30" s="46">
        <f>Data!AZ30</f>
        <v>0</v>
      </c>
      <c r="BA30" s="46">
        <f>Data!BA30</f>
        <v>0</v>
      </c>
      <c r="BB30" s="46">
        <f>Data!BB30</f>
        <v>0</v>
      </c>
      <c r="BC30" s="46">
        <f>Data!BC30</f>
        <v>0</v>
      </c>
      <c r="BD30" s="46">
        <f>Data!BD30</f>
        <v>0</v>
      </c>
      <c r="BE30" s="46">
        <f>Data!BE30</f>
        <v>0</v>
      </c>
      <c r="BF30" s="46">
        <f>Data!BF30</f>
        <v>0</v>
      </c>
      <c r="BG30" s="46">
        <f>Data!BG30</f>
        <v>0</v>
      </c>
      <c r="BH30" s="46">
        <f>Data!BH30</f>
        <v>0</v>
      </c>
      <c r="BI30" s="46">
        <f>Data!BI30</f>
        <v>0</v>
      </c>
      <c r="BJ30" s="46">
        <f>Data!BJ30</f>
        <v>0</v>
      </c>
      <c r="BK30" s="46">
        <f>Data!BK30</f>
        <v>0</v>
      </c>
      <c r="BL30" s="46">
        <f>Data!BL30</f>
        <v>0</v>
      </c>
      <c r="BM30" s="46">
        <f>Data!BM30</f>
        <v>0</v>
      </c>
      <c r="BN30" s="46">
        <f>Data!BN30</f>
        <v>0</v>
      </c>
      <c r="BO30" s="46">
        <f>Data!BO30</f>
        <v>0</v>
      </c>
      <c r="BP30" s="46">
        <f>Data!BP30</f>
        <v>0</v>
      </c>
      <c r="BQ30" s="46">
        <f>Data!BQ30</f>
        <v>0</v>
      </c>
      <c r="BR30" s="46">
        <f>Data!BR30</f>
        <v>0</v>
      </c>
      <c r="BS30" s="46">
        <f>Data!BS30</f>
        <v>0</v>
      </c>
      <c r="BT30" s="46">
        <f>Data!BT30</f>
        <v>0</v>
      </c>
      <c r="BU30" s="46">
        <f>Data!BU30</f>
        <v>0</v>
      </c>
      <c r="BV30" s="46">
        <f>Data!BV30</f>
        <v>0</v>
      </c>
      <c r="BW30" s="46">
        <f>Data!BW30</f>
        <v>0</v>
      </c>
      <c r="BX30" s="46">
        <f>Data!BX30</f>
        <v>0</v>
      </c>
      <c r="BY30" s="46">
        <f>Data!BY30</f>
        <v>0</v>
      </c>
      <c r="BZ30" s="46">
        <f>Data!BZ30</f>
        <v>0</v>
      </c>
      <c r="CA30" s="46">
        <f>Data!CA30</f>
        <v>0</v>
      </c>
      <c r="CB30" s="46">
        <f>Data!CB30</f>
        <v>0</v>
      </c>
      <c r="CC30" s="46">
        <f>Data!CC30</f>
        <v>0</v>
      </c>
      <c r="CD30" s="46">
        <f>Data!CD30</f>
        <v>0</v>
      </c>
      <c r="CE30" s="46">
        <f>Data!CE30</f>
        <v>0</v>
      </c>
      <c r="CF30" s="46">
        <f>Data!CF30</f>
        <v>0</v>
      </c>
      <c r="CG30" s="46">
        <f>Data!CG30</f>
        <v>0</v>
      </c>
      <c r="CH30" s="46">
        <f>Data!CH30</f>
        <v>0</v>
      </c>
      <c r="CI30" s="46">
        <f>Data!CI30</f>
        <v>0</v>
      </c>
      <c r="CJ30" s="46">
        <f>Data!CJ30</f>
        <v>0</v>
      </c>
      <c r="CK30" s="46">
        <f>Data!CK30</f>
        <v>0</v>
      </c>
      <c r="CL30" s="46">
        <f>Data!CL30</f>
        <v>0</v>
      </c>
      <c r="CM30" s="46">
        <f>Data!CM30</f>
        <v>0</v>
      </c>
      <c r="CN30" s="46">
        <f>Data!CN30</f>
        <v>0</v>
      </c>
      <c r="CO30" s="46">
        <f>Data!CO30</f>
        <v>0</v>
      </c>
      <c r="CP30" s="46">
        <f>Data!CP30</f>
        <v>0</v>
      </c>
      <c r="CQ30" s="46">
        <f>Data!CQ30</f>
        <v>0</v>
      </c>
      <c r="CR30" s="46">
        <f>Data!CR30</f>
        <v>0</v>
      </c>
      <c r="CS30" s="46">
        <f>Data!CS30</f>
        <v>0</v>
      </c>
      <c r="CT30" s="46">
        <f>Data!CT30</f>
        <v>0</v>
      </c>
      <c r="CU30" s="46">
        <f>Data!CU30</f>
        <v>0</v>
      </c>
      <c r="CV30" s="46">
        <f>Data!CV30</f>
        <v>0</v>
      </c>
      <c r="CW30" s="46">
        <f>Data!CW30</f>
        <v>0</v>
      </c>
      <c r="CX30" s="46">
        <f>Data!CX30</f>
        <v>0</v>
      </c>
      <c r="CY30" s="46">
        <f>Data!CY30</f>
        <v>0</v>
      </c>
      <c r="CZ30" s="46">
        <f>Data!CZ30</f>
        <v>0</v>
      </c>
      <c r="DA30" s="46">
        <f>Data!DA30</f>
        <v>0</v>
      </c>
      <c r="DB30" s="46">
        <f>Data!DB30</f>
        <v>0</v>
      </c>
      <c r="DC30" s="46">
        <f>Data!DC30</f>
        <v>0</v>
      </c>
      <c r="DD30" s="46">
        <f>Data!DD30</f>
        <v>0</v>
      </c>
      <c r="DE30" s="46">
        <f>Data!DE30</f>
        <v>0</v>
      </c>
      <c r="DF30" s="46">
        <f>Data!DF30</f>
        <v>0</v>
      </c>
      <c r="DG30" s="46">
        <f>Data!DG30</f>
        <v>0</v>
      </c>
      <c r="DH30" s="46">
        <f>Data!DH30</f>
        <v>0</v>
      </c>
      <c r="DI30" s="46">
        <f>Data!DI30</f>
        <v>0</v>
      </c>
      <c r="DJ30" s="46">
        <f>Data!DJ30</f>
        <v>0</v>
      </c>
      <c r="DK30" s="46">
        <f>Data!DK30</f>
        <v>0</v>
      </c>
      <c r="DL30" s="46">
        <f>Data!DL30</f>
        <v>0</v>
      </c>
      <c r="DM30" s="46">
        <f>Data!DM30</f>
        <v>0</v>
      </c>
      <c r="DN30" s="46">
        <f>Data!DN30</f>
        <v>0</v>
      </c>
      <c r="DO30" s="46">
        <f>Data!DO30</f>
        <v>0</v>
      </c>
      <c r="DP30" s="46">
        <f>Data!DP30</f>
        <v>0</v>
      </c>
      <c r="DQ30" s="46">
        <f>Data!DQ30</f>
        <v>0</v>
      </c>
      <c r="DR30" s="46">
        <f>Data!DR30</f>
        <v>0</v>
      </c>
      <c r="DS30" s="46">
        <f>Data!DS30</f>
        <v>0</v>
      </c>
      <c r="DT30" s="46">
        <f>Data!DT30</f>
        <v>0</v>
      </c>
      <c r="DU30" s="46">
        <f>Data!DU30</f>
        <v>0</v>
      </c>
      <c r="DV30" s="46">
        <f>Data!DV30</f>
        <v>0</v>
      </c>
    </row>
    <row r="31" spans="1:126" ht="15.75" x14ac:dyDescent="0.2">
      <c r="A31" s="56">
        <v>24</v>
      </c>
      <c r="B31" s="56">
        <v>516.1</v>
      </c>
      <c r="C31" s="24" t="s">
        <v>43</v>
      </c>
      <c r="D31" s="24" t="s">
        <v>21</v>
      </c>
      <c r="E31" s="23"/>
      <c r="F31" s="46">
        <f>Data!F31</f>
        <v>0</v>
      </c>
      <c r="G31" s="46">
        <f>Data!G31</f>
        <v>0</v>
      </c>
      <c r="H31" s="46">
        <f>Data!H31</f>
        <v>0</v>
      </c>
      <c r="I31" s="46">
        <f>Data!I31</f>
        <v>0</v>
      </c>
      <c r="J31" s="46">
        <f>Data!J31</f>
        <v>0</v>
      </c>
      <c r="K31" s="46">
        <f>Data!K31</f>
        <v>0</v>
      </c>
      <c r="L31" s="46">
        <f>Data!L31</f>
        <v>0</v>
      </c>
      <c r="M31" s="46">
        <f>Data!M31</f>
        <v>0</v>
      </c>
      <c r="N31" s="46">
        <f>Data!N31</f>
        <v>0</v>
      </c>
      <c r="O31" s="46">
        <f>Data!O31</f>
        <v>0</v>
      </c>
      <c r="P31" s="46">
        <f>Data!P31</f>
        <v>0</v>
      </c>
      <c r="Q31" s="46">
        <f>Data!Q31</f>
        <v>0</v>
      </c>
      <c r="R31" s="46">
        <f>Data!R31</f>
        <v>0</v>
      </c>
      <c r="S31" s="46">
        <f>Data!S31</f>
        <v>0</v>
      </c>
      <c r="T31" s="46">
        <f>Data!T31</f>
        <v>0</v>
      </c>
      <c r="U31" s="46">
        <f>Data!U31</f>
        <v>0</v>
      </c>
      <c r="V31" s="46">
        <f>Data!V31</f>
        <v>0</v>
      </c>
      <c r="W31" s="46">
        <f>Data!W31</f>
        <v>0</v>
      </c>
      <c r="X31" s="46">
        <f>Data!X31</f>
        <v>0</v>
      </c>
      <c r="Y31" s="46">
        <f>Data!Y31</f>
        <v>0</v>
      </c>
      <c r="Z31" s="46">
        <f>Data!Z31</f>
        <v>0</v>
      </c>
      <c r="AA31" s="46">
        <f>Data!AA31</f>
        <v>0</v>
      </c>
      <c r="AB31" s="46">
        <f>Data!AB31</f>
        <v>0</v>
      </c>
      <c r="AC31" s="46">
        <f>Data!AC31</f>
        <v>0</v>
      </c>
      <c r="AD31" s="46">
        <f>Data!AD31</f>
        <v>0</v>
      </c>
      <c r="AE31" s="46">
        <f>Data!AE31</f>
        <v>0</v>
      </c>
      <c r="AF31" s="46">
        <f>Data!AF31</f>
        <v>0</v>
      </c>
      <c r="AG31" s="46">
        <f>Data!AG31</f>
        <v>0</v>
      </c>
      <c r="AH31" s="46">
        <f>Data!AH31</f>
        <v>0</v>
      </c>
      <c r="AI31" s="46">
        <f>Data!AI31</f>
        <v>0</v>
      </c>
      <c r="AJ31" s="46">
        <f>Data!AJ31</f>
        <v>0</v>
      </c>
      <c r="AK31" s="46">
        <f>Data!AK31</f>
        <v>0</v>
      </c>
      <c r="AL31" s="46">
        <f>Data!AL31</f>
        <v>0</v>
      </c>
      <c r="AM31" s="46">
        <f>Data!AM31</f>
        <v>0</v>
      </c>
      <c r="AN31" s="46">
        <f>Data!AN31</f>
        <v>0</v>
      </c>
      <c r="AO31" s="46">
        <f>Data!AO31</f>
        <v>0</v>
      </c>
      <c r="AP31" s="46">
        <f>Data!AP31</f>
        <v>0</v>
      </c>
      <c r="AQ31" s="46">
        <f>Data!AQ31</f>
        <v>0</v>
      </c>
      <c r="AR31" s="46">
        <f>Data!AR31</f>
        <v>0</v>
      </c>
      <c r="AS31" s="46">
        <f>Data!AS31</f>
        <v>0</v>
      </c>
      <c r="AT31" s="46">
        <f>Data!AT31</f>
        <v>0</v>
      </c>
      <c r="AU31" s="46">
        <f>Data!AU31</f>
        <v>0</v>
      </c>
      <c r="AV31" s="46">
        <f>Data!AV31</f>
        <v>0</v>
      </c>
      <c r="AW31" s="46">
        <f>Data!AW31</f>
        <v>0</v>
      </c>
      <c r="AX31" s="46">
        <f>Data!AX31</f>
        <v>0</v>
      </c>
      <c r="AY31" s="46">
        <f>Data!AY31</f>
        <v>0</v>
      </c>
      <c r="AZ31" s="46">
        <f>Data!AZ31</f>
        <v>0</v>
      </c>
      <c r="BA31" s="46">
        <f>Data!BA31</f>
        <v>0</v>
      </c>
      <c r="BB31" s="46">
        <f>Data!BB31</f>
        <v>0</v>
      </c>
      <c r="BC31" s="46">
        <f>Data!BC31</f>
        <v>0</v>
      </c>
      <c r="BD31" s="46">
        <f>Data!BD31</f>
        <v>0</v>
      </c>
      <c r="BE31" s="46">
        <f>Data!BE31</f>
        <v>0</v>
      </c>
      <c r="BF31" s="46">
        <f>Data!BF31</f>
        <v>0</v>
      </c>
      <c r="BG31" s="46">
        <f>Data!BG31</f>
        <v>0</v>
      </c>
      <c r="BH31" s="46">
        <f>Data!BH31</f>
        <v>0</v>
      </c>
      <c r="BI31" s="46">
        <f>Data!BI31</f>
        <v>0</v>
      </c>
      <c r="BJ31" s="46">
        <f>Data!BJ31</f>
        <v>0</v>
      </c>
      <c r="BK31" s="46">
        <f>Data!BK31</f>
        <v>0</v>
      </c>
      <c r="BL31" s="46">
        <f>Data!BL31</f>
        <v>0</v>
      </c>
      <c r="BM31" s="46">
        <f>Data!BM31</f>
        <v>0</v>
      </c>
      <c r="BN31" s="46">
        <f>Data!BN31</f>
        <v>0</v>
      </c>
      <c r="BO31" s="46">
        <f>Data!BO31</f>
        <v>0</v>
      </c>
      <c r="BP31" s="46">
        <f>Data!BP31</f>
        <v>0</v>
      </c>
      <c r="BQ31" s="46">
        <f>Data!BQ31</f>
        <v>0</v>
      </c>
      <c r="BR31" s="46">
        <f>Data!BR31</f>
        <v>0</v>
      </c>
      <c r="BS31" s="46">
        <f>Data!BS31</f>
        <v>0</v>
      </c>
      <c r="BT31" s="46">
        <f>Data!BT31</f>
        <v>0</v>
      </c>
      <c r="BU31" s="46">
        <f>Data!BU31</f>
        <v>0</v>
      </c>
      <c r="BV31" s="46">
        <f>Data!BV31</f>
        <v>0</v>
      </c>
      <c r="BW31" s="46">
        <f>Data!BW31</f>
        <v>0</v>
      </c>
      <c r="BX31" s="46">
        <f>Data!BX31</f>
        <v>0</v>
      </c>
      <c r="BY31" s="46">
        <f>Data!BY31</f>
        <v>0</v>
      </c>
      <c r="BZ31" s="46">
        <f>Data!BZ31</f>
        <v>0</v>
      </c>
      <c r="CA31" s="46">
        <f>Data!CA31</f>
        <v>0</v>
      </c>
      <c r="CB31" s="46">
        <f>Data!CB31</f>
        <v>0</v>
      </c>
      <c r="CC31" s="46">
        <f>Data!CC31</f>
        <v>0</v>
      </c>
      <c r="CD31" s="46">
        <f>Data!CD31</f>
        <v>0</v>
      </c>
      <c r="CE31" s="46">
        <f>Data!CE31</f>
        <v>0</v>
      </c>
      <c r="CF31" s="46">
        <f>Data!CF31</f>
        <v>0</v>
      </c>
      <c r="CG31" s="46">
        <f>Data!CG31</f>
        <v>0</v>
      </c>
      <c r="CH31" s="46">
        <f>Data!CH31</f>
        <v>0</v>
      </c>
      <c r="CI31" s="46">
        <f>Data!CI31</f>
        <v>0</v>
      </c>
      <c r="CJ31" s="46">
        <f>Data!CJ31</f>
        <v>0</v>
      </c>
      <c r="CK31" s="46">
        <f>Data!CK31</f>
        <v>0</v>
      </c>
      <c r="CL31" s="46">
        <f>Data!CL31</f>
        <v>0</v>
      </c>
      <c r="CM31" s="46">
        <f>Data!CM31</f>
        <v>0</v>
      </c>
      <c r="CN31" s="46">
        <f>Data!CN31</f>
        <v>0</v>
      </c>
      <c r="CO31" s="46">
        <f>Data!CO31</f>
        <v>0</v>
      </c>
      <c r="CP31" s="46">
        <f>Data!CP31</f>
        <v>0</v>
      </c>
      <c r="CQ31" s="46">
        <f>Data!CQ31</f>
        <v>0</v>
      </c>
      <c r="CR31" s="46">
        <f>Data!CR31</f>
        <v>0</v>
      </c>
      <c r="CS31" s="46">
        <f>Data!CS31</f>
        <v>0</v>
      </c>
      <c r="CT31" s="46">
        <f>Data!CT31</f>
        <v>0</v>
      </c>
      <c r="CU31" s="46">
        <f>Data!CU31</f>
        <v>0</v>
      </c>
      <c r="CV31" s="46">
        <f>Data!CV31</f>
        <v>0</v>
      </c>
      <c r="CW31" s="46">
        <f>Data!CW31</f>
        <v>0</v>
      </c>
      <c r="CX31" s="46">
        <f>Data!CX31</f>
        <v>0</v>
      </c>
      <c r="CY31" s="46">
        <f>Data!CY31</f>
        <v>0</v>
      </c>
      <c r="CZ31" s="46">
        <f>Data!CZ31</f>
        <v>0</v>
      </c>
      <c r="DA31" s="46">
        <f>Data!DA31</f>
        <v>0</v>
      </c>
      <c r="DB31" s="46">
        <f>Data!DB31</f>
        <v>0</v>
      </c>
      <c r="DC31" s="46">
        <f>Data!DC31</f>
        <v>0</v>
      </c>
      <c r="DD31" s="46">
        <f>Data!DD31</f>
        <v>0</v>
      </c>
      <c r="DE31" s="46">
        <f>Data!DE31</f>
        <v>0</v>
      </c>
      <c r="DF31" s="46">
        <f>Data!DF31</f>
        <v>0</v>
      </c>
      <c r="DG31" s="46">
        <f>Data!DG31</f>
        <v>0</v>
      </c>
      <c r="DH31" s="46">
        <f>Data!DH31</f>
        <v>0</v>
      </c>
      <c r="DI31" s="46">
        <f>Data!DI31</f>
        <v>0</v>
      </c>
      <c r="DJ31" s="46">
        <f>Data!DJ31</f>
        <v>0</v>
      </c>
      <c r="DK31" s="46">
        <f>Data!DK31</f>
        <v>0</v>
      </c>
      <c r="DL31" s="46">
        <f>Data!DL31</f>
        <v>0</v>
      </c>
      <c r="DM31" s="46">
        <f>Data!DM31</f>
        <v>0</v>
      </c>
      <c r="DN31" s="46">
        <f>Data!DN31</f>
        <v>0</v>
      </c>
      <c r="DO31" s="46">
        <f>Data!DO31</f>
        <v>0</v>
      </c>
      <c r="DP31" s="46">
        <f>Data!DP31</f>
        <v>0</v>
      </c>
      <c r="DQ31" s="46">
        <f>Data!DQ31</f>
        <v>0</v>
      </c>
      <c r="DR31" s="46">
        <f>Data!DR31</f>
        <v>0</v>
      </c>
      <c r="DS31" s="46">
        <f>Data!DS31</f>
        <v>0</v>
      </c>
      <c r="DT31" s="46">
        <f>Data!DT31</f>
        <v>0</v>
      </c>
      <c r="DU31" s="46">
        <f>Data!DU31</f>
        <v>0</v>
      </c>
      <c r="DV31" s="46">
        <f>Data!DV31</f>
        <v>0</v>
      </c>
    </row>
    <row r="32" spans="1:126" ht="15.75" x14ac:dyDescent="0.2">
      <c r="A32" s="56">
        <v>25</v>
      </c>
      <c r="B32" s="56">
        <v>516.20000000000005</v>
      </c>
      <c r="C32" s="24" t="s">
        <v>44</v>
      </c>
      <c r="D32" s="24" t="s">
        <v>21</v>
      </c>
      <c r="E32" s="23"/>
      <c r="F32" s="46">
        <f>Data!F32</f>
        <v>0</v>
      </c>
      <c r="G32" s="46">
        <f>Data!G32</f>
        <v>0</v>
      </c>
      <c r="H32" s="46">
        <f>Data!H32</f>
        <v>0</v>
      </c>
      <c r="I32" s="46">
        <f>Data!I32</f>
        <v>0</v>
      </c>
      <c r="J32" s="46">
        <f>Data!J32</f>
        <v>0</v>
      </c>
      <c r="K32" s="46">
        <f>Data!K32</f>
        <v>0</v>
      </c>
      <c r="L32" s="46">
        <f>Data!L32</f>
        <v>0</v>
      </c>
      <c r="M32" s="46">
        <f>Data!M32</f>
        <v>0</v>
      </c>
      <c r="N32" s="46">
        <f>Data!N32</f>
        <v>0</v>
      </c>
      <c r="O32" s="46">
        <f>Data!O32</f>
        <v>0</v>
      </c>
      <c r="P32" s="46">
        <f>Data!P32</f>
        <v>0</v>
      </c>
      <c r="Q32" s="46">
        <f>Data!Q32</f>
        <v>0</v>
      </c>
      <c r="R32" s="46">
        <f>Data!R32</f>
        <v>0</v>
      </c>
      <c r="S32" s="46">
        <f>Data!S32</f>
        <v>0</v>
      </c>
      <c r="T32" s="46">
        <f>Data!T32</f>
        <v>0</v>
      </c>
      <c r="U32" s="46">
        <f>Data!U32</f>
        <v>0</v>
      </c>
      <c r="V32" s="46">
        <f>Data!V32</f>
        <v>0</v>
      </c>
      <c r="W32" s="46">
        <f>Data!W32</f>
        <v>0</v>
      </c>
      <c r="X32" s="46">
        <f>Data!X32</f>
        <v>0</v>
      </c>
      <c r="Y32" s="46">
        <f>Data!Y32</f>
        <v>0</v>
      </c>
      <c r="Z32" s="46">
        <f>Data!Z32</f>
        <v>0</v>
      </c>
      <c r="AA32" s="46">
        <f>Data!AA32</f>
        <v>0</v>
      </c>
      <c r="AB32" s="46">
        <f>Data!AB32</f>
        <v>0</v>
      </c>
      <c r="AC32" s="46">
        <f>Data!AC32</f>
        <v>0</v>
      </c>
      <c r="AD32" s="46">
        <f>Data!AD32</f>
        <v>0</v>
      </c>
      <c r="AE32" s="46">
        <f>Data!AE32</f>
        <v>0</v>
      </c>
      <c r="AF32" s="46">
        <f>Data!AF32</f>
        <v>0</v>
      </c>
      <c r="AG32" s="46">
        <f>Data!AG32</f>
        <v>0</v>
      </c>
      <c r="AH32" s="46">
        <f>Data!AH32</f>
        <v>0</v>
      </c>
      <c r="AI32" s="46">
        <f>Data!AI32</f>
        <v>0</v>
      </c>
      <c r="AJ32" s="46">
        <f>Data!AJ32</f>
        <v>0</v>
      </c>
      <c r="AK32" s="46">
        <f>Data!AK32</f>
        <v>0</v>
      </c>
      <c r="AL32" s="46">
        <f>Data!AL32</f>
        <v>0</v>
      </c>
      <c r="AM32" s="46">
        <f>Data!AM32</f>
        <v>0</v>
      </c>
      <c r="AN32" s="46">
        <f>Data!AN32</f>
        <v>0</v>
      </c>
      <c r="AO32" s="46">
        <f>Data!AO32</f>
        <v>0</v>
      </c>
      <c r="AP32" s="46">
        <f>Data!AP32</f>
        <v>0</v>
      </c>
      <c r="AQ32" s="46">
        <f>Data!AQ32</f>
        <v>0</v>
      </c>
      <c r="AR32" s="46">
        <f>Data!AR32</f>
        <v>0</v>
      </c>
      <c r="AS32" s="46">
        <f>Data!AS32</f>
        <v>0</v>
      </c>
      <c r="AT32" s="46">
        <f>Data!AT32</f>
        <v>0</v>
      </c>
      <c r="AU32" s="46">
        <f>Data!AU32</f>
        <v>0</v>
      </c>
      <c r="AV32" s="46">
        <f>Data!AV32</f>
        <v>0</v>
      </c>
      <c r="AW32" s="46">
        <f>Data!AW32</f>
        <v>0</v>
      </c>
      <c r="AX32" s="46">
        <f>Data!AX32</f>
        <v>0</v>
      </c>
      <c r="AY32" s="46">
        <f>Data!AY32</f>
        <v>0</v>
      </c>
      <c r="AZ32" s="46">
        <f>Data!AZ32</f>
        <v>0</v>
      </c>
      <c r="BA32" s="46">
        <f>Data!BA32</f>
        <v>0</v>
      </c>
      <c r="BB32" s="46">
        <f>Data!BB32</f>
        <v>0</v>
      </c>
      <c r="BC32" s="46">
        <f>Data!BC32</f>
        <v>0</v>
      </c>
      <c r="BD32" s="46">
        <f>Data!BD32</f>
        <v>0</v>
      </c>
      <c r="BE32" s="46">
        <f>Data!BE32</f>
        <v>0</v>
      </c>
      <c r="BF32" s="46">
        <f>Data!BF32</f>
        <v>0</v>
      </c>
      <c r="BG32" s="46">
        <f>Data!BG32</f>
        <v>0</v>
      </c>
      <c r="BH32" s="46">
        <f>Data!BH32</f>
        <v>0</v>
      </c>
      <c r="BI32" s="46">
        <f>Data!BI32</f>
        <v>0</v>
      </c>
      <c r="BJ32" s="46">
        <f>Data!BJ32</f>
        <v>0</v>
      </c>
      <c r="BK32" s="46">
        <f>Data!BK32</f>
        <v>0</v>
      </c>
      <c r="BL32" s="46">
        <f>Data!BL32</f>
        <v>0</v>
      </c>
      <c r="BM32" s="46">
        <f>Data!BM32</f>
        <v>0</v>
      </c>
      <c r="BN32" s="46">
        <f>Data!BN32</f>
        <v>0</v>
      </c>
      <c r="BO32" s="46">
        <f>Data!BO32</f>
        <v>0</v>
      </c>
      <c r="BP32" s="46">
        <f>Data!BP32</f>
        <v>0</v>
      </c>
      <c r="BQ32" s="46">
        <f>Data!BQ32</f>
        <v>0</v>
      </c>
      <c r="BR32" s="46">
        <f>Data!BR32</f>
        <v>0</v>
      </c>
      <c r="BS32" s="46">
        <f>Data!BS32</f>
        <v>0</v>
      </c>
      <c r="BT32" s="46">
        <f>Data!BT32</f>
        <v>0</v>
      </c>
      <c r="BU32" s="46">
        <f>Data!BU32</f>
        <v>0</v>
      </c>
      <c r="BV32" s="46">
        <f>Data!BV32</f>
        <v>0</v>
      </c>
      <c r="BW32" s="46">
        <f>Data!BW32</f>
        <v>0</v>
      </c>
      <c r="BX32" s="46">
        <f>Data!BX32</f>
        <v>0</v>
      </c>
      <c r="BY32" s="46">
        <f>Data!BY32</f>
        <v>0</v>
      </c>
      <c r="BZ32" s="46">
        <f>Data!BZ32</f>
        <v>0</v>
      </c>
      <c r="CA32" s="46">
        <f>Data!CA32</f>
        <v>0</v>
      </c>
      <c r="CB32" s="46">
        <f>Data!CB32</f>
        <v>0</v>
      </c>
      <c r="CC32" s="46">
        <f>Data!CC32</f>
        <v>0</v>
      </c>
      <c r="CD32" s="46">
        <f>Data!CD32</f>
        <v>0</v>
      </c>
      <c r="CE32" s="46">
        <f>Data!CE32</f>
        <v>0</v>
      </c>
      <c r="CF32" s="46">
        <f>Data!CF32</f>
        <v>0</v>
      </c>
      <c r="CG32" s="46">
        <f>Data!CG32</f>
        <v>0</v>
      </c>
      <c r="CH32" s="46">
        <f>Data!CH32</f>
        <v>0</v>
      </c>
      <c r="CI32" s="46">
        <f>Data!CI32</f>
        <v>0</v>
      </c>
      <c r="CJ32" s="46">
        <f>Data!CJ32</f>
        <v>0</v>
      </c>
      <c r="CK32" s="46">
        <f>Data!CK32</f>
        <v>0</v>
      </c>
      <c r="CL32" s="46">
        <f>Data!CL32</f>
        <v>0</v>
      </c>
      <c r="CM32" s="46">
        <f>Data!CM32</f>
        <v>0</v>
      </c>
      <c r="CN32" s="46">
        <f>Data!CN32</f>
        <v>0</v>
      </c>
      <c r="CO32" s="46">
        <f>Data!CO32</f>
        <v>0</v>
      </c>
      <c r="CP32" s="46">
        <f>Data!CP32</f>
        <v>0</v>
      </c>
      <c r="CQ32" s="46">
        <f>Data!CQ32</f>
        <v>0</v>
      </c>
      <c r="CR32" s="46">
        <f>Data!CR32</f>
        <v>0</v>
      </c>
      <c r="CS32" s="46">
        <f>Data!CS32</f>
        <v>0</v>
      </c>
      <c r="CT32" s="46">
        <f>Data!CT32</f>
        <v>0</v>
      </c>
      <c r="CU32" s="46">
        <f>Data!CU32</f>
        <v>0</v>
      </c>
      <c r="CV32" s="46">
        <f>Data!CV32</f>
        <v>0</v>
      </c>
      <c r="CW32" s="46">
        <f>Data!CW32</f>
        <v>0</v>
      </c>
      <c r="CX32" s="46">
        <f>Data!CX32</f>
        <v>0</v>
      </c>
      <c r="CY32" s="46">
        <f>Data!CY32</f>
        <v>0</v>
      </c>
      <c r="CZ32" s="46">
        <f>Data!CZ32</f>
        <v>0</v>
      </c>
      <c r="DA32" s="46">
        <f>Data!DA32</f>
        <v>0</v>
      </c>
      <c r="DB32" s="46">
        <f>Data!DB32</f>
        <v>0</v>
      </c>
      <c r="DC32" s="46">
        <f>Data!DC32</f>
        <v>0</v>
      </c>
      <c r="DD32" s="46">
        <f>Data!DD32</f>
        <v>0</v>
      </c>
      <c r="DE32" s="46">
        <f>Data!DE32</f>
        <v>0</v>
      </c>
      <c r="DF32" s="46">
        <f>Data!DF32</f>
        <v>0</v>
      </c>
      <c r="DG32" s="46">
        <f>Data!DG32</f>
        <v>0</v>
      </c>
      <c r="DH32" s="46">
        <f>Data!DH32</f>
        <v>0</v>
      </c>
      <c r="DI32" s="46">
        <f>Data!DI32</f>
        <v>0</v>
      </c>
      <c r="DJ32" s="46">
        <f>Data!DJ32</f>
        <v>0</v>
      </c>
      <c r="DK32" s="46">
        <f>Data!DK32</f>
        <v>0</v>
      </c>
      <c r="DL32" s="46">
        <f>Data!DL32</f>
        <v>0</v>
      </c>
      <c r="DM32" s="46">
        <f>Data!DM32</f>
        <v>0</v>
      </c>
      <c r="DN32" s="46">
        <f>Data!DN32</f>
        <v>0</v>
      </c>
      <c r="DO32" s="46">
        <f>Data!DO32</f>
        <v>0</v>
      </c>
      <c r="DP32" s="46">
        <f>Data!DP32</f>
        <v>0</v>
      </c>
      <c r="DQ32" s="46">
        <f>Data!DQ32</f>
        <v>0</v>
      </c>
      <c r="DR32" s="46">
        <f>Data!DR32</f>
        <v>0</v>
      </c>
      <c r="DS32" s="46">
        <f>Data!DS32</f>
        <v>0</v>
      </c>
      <c r="DT32" s="46">
        <f>Data!DT32</f>
        <v>0</v>
      </c>
      <c r="DU32" s="46">
        <f>Data!DU32</f>
        <v>0</v>
      </c>
      <c r="DV32" s="46">
        <f>Data!DV32</f>
        <v>0</v>
      </c>
    </row>
    <row r="33" spans="1:126" ht="15.75" x14ac:dyDescent="0.2">
      <c r="A33" s="56">
        <v>26</v>
      </c>
      <c r="B33" s="56">
        <v>516.4</v>
      </c>
      <c r="C33" s="24" t="s">
        <v>45</v>
      </c>
      <c r="D33" s="24" t="s">
        <v>21</v>
      </c>
      <c r="E33" s="23"/>
      <c r="F33" s="46">
        <f>Data!F33</f>
        <v>0</v>
      </c>
      <c r="G33" s="46">
        <f>Data!G33</f>
        <v>0</v>
      </c>
      <c r="H33" s="46">
        <f>Data!H33</f>
        <v>0</v>
      </c>
      <c r="I33" s="46">
        <f>Data!I33</f>
        <v>0</v>
      </c>
      <c r="J33" s="46">
        <f>Data!J33</f>
        <v>0</v>
      </c>
      <c r="K33" s="46">
        <f>Data!K33</f>
        <v>0</v>
      </c>
      <c r="L33" s="46">
        <f>Data!L33</f>
        <v>0</v>
      </c>
      <c r="M33" s="46">
        <f>Data!M33</f>
        <v>0</v>
      </c>
      <c r="N33" s="46">
        <f>Data!N33</f>
        <v>0</v>
      </c>
      <c r="O33" s="46">
        <f>Data!O33</f>
        <v>0</v>
      </c>
      <c r="P33" s="46">
        <f>Data!P33</f>
        <v>0</v>
      </c>
      <c r="Q33" s="46">
        <f>Data!Q33</f>
        <v>0</v>
      </c>
      <c r="R33" s="46">
        <f>Data!R33</f>
        <v>0</v>
      </c>
      <c r="S33" s="46">
        <f>Data!S33</f>
        <v>0</v>
      </c>
      <c r="T33" s="46">
        <f>Data!T33</f>
        <v>0</v>
      </c>
      <c r="U33" s="46">
        <f>Data!U33</f>
        <v>0</v>
      </c>
      <c r="V33" s="46">
        <f>Data!V33</f>
        <v>0</v>
      </c>
      <c r="W33" s="46">
        <f>Data!W33</f>
        <v>0</v>
      </c>
      <c r="X33" s="46">
        <f>Data!X33</f>
        <v>0</v>
      </c>
      <c r="Y33" s="46">
        <f>Data!Y33</f>
        <v>0</v>
      </c>
      <c r="Z33" s="46">
        <f>Data!Z33</f>
        <v>0</v>
      </c>
      <c r="AA33" s="46">
        <f>Data!AA33</f>
        <v>0</v>
      </c>
      <c r="AB33" s="46">
        <f>Data!AB33</f>
        <v>0</v>
      </c>
      <c r="AC33" s="46">
        <f>Data!AC33</f>
        <v>0</v>
      </c>
      <c r="AD33" s="46">
        <f>Data!AD33</f>
        <v>0</v>
      </c>
      <c r="AE33" s="46">
        <f>Data!AE33</f>
        <v>0</v>
      </c>
      <c r="AF33" s="46">
        <f>Data!AF33</f>
        <v>0</v>
      </c>
      <c r="AG33" s="46">
        <f>Data!AG33</f>
        <v>0</v>
      </c>
      <c r="AH33" s="46">
        <f>Data!AH33</f>
        <v>0</v>
      </c>
      <c r="AI33" s="46">
        <f>Data!AI33</f>
        <v>0</v>
      </c>
      <c r="AJ33" s="46">
        <f>Data!AJ33</f>
        <v>0</v>
      </c>
      <c r="AK33" s="46">
        <f>Data!AK33</f>
        <v>0</v>
      </c>
      <c r="AL33" s="46">
        <f>Data!AL33</f>
        <v>0</v>
      </c>
      <c r="AM33" s="46">
        <f>Data!AM33</f>
        <v>0</v>
      </c>
      <c r="AN33" s="46">
        <f>Data!AN33</f>
        <v>0</v>
      </c>
      <c r="AO33" s="46">
        <f>Data!AO33</f>
        <v>0</v>
      </c>
      <c r="AP33" s="46">
        <f>Data!AP33</f>
        <v>0</v>
      </c>
      <c r="AQ33" s="46">
        <f>Data!AQ33</f>
        <v>0</v>
      </c>
      <c r="AR33" s="46">
        <f>Data!AR33</f>
        <v>0</v>
      </c>
      <c r="AS33" s="46">
        <f>Data!AS33</f>
        <v>0</v>
      </c>
      <c r="AT33" s="46">
        <f>Data!AT33</f>
        <v>0</v>
      </c>
      <c r="AU33" s="46">
        <f>Data!AU33</f>
        <v>0</v>
      </c>
      <c r="AV33" s="46">
        <f>Data!AV33</f>
        <v>0</v>
      </c>
      <c r="AW33" s="46">
        <f>Data!AW33</f>
        <v>0</v>
      </c>
      <c r="AX33" s="46">
        <f>Data!AX33</f>
        <v>0</v>
      </c>
      <c r="AY33" s="46">
        <f>Data!AY33</f>
        <v>0</v>
      </c>
      <c r="AZ33" s="46">
        <f>Data!AZ33</f>
        <v>0</v>
      </c>
      <c r="BA33" s="46">
        <f>Data!BA33</f>
        <v>0</v>
      </c>
      <c r="BB33" s="46">
        <f>Data!BB33</f>
        <v>0</v>
      </c>
      <c r="BC33" s="46">
        <f>Data!BC33</f>
        <v>0</v>
      </c>
      <c r="BD33" s="46">
        <f>Data!BD33</f>
        <v>0</v>
      </c>
      <c r="BE33" s="46">
        <f>Data!BE33</f>
        <v>0</v>
      </c>
      <c r="BF33" s="46">
        <f>Data!BF33</f>
        <v>0</v>
      </c>
      <c r="BG33" s="46">
        <f>Data!BG33</f>
        <v>0</v>
      </c>
      <c r="BH33" s="46">
        <f>Data!BH33</f>
        <v>0</v>
      </c>
      <c r="BI33" s="46">
        <f>Data!BI33</f>
        <v>0</v>
      </c>
      <c r="BJ33" s="46">
        <f>Data!BJ33</f>
        <v>0</v>
      </c>
      <c r="BK33" s="46">
        <f>Data!BK33</f>
        <v>0</v>
      </c>
      <c r="BL33" s="46">
        <f>Data!BL33</f>
        <v>0</v>
      </c>
      <c r="BM33" s="46">
        <f>Data!BM33</f>
        <v>0</v>
      </c>
      <c r="BN33" s="46">
        <f>Data!BN33</f>
        <v>0</v>
      </c>
      <c r="BO33" s="46">
        <f>Data!BO33</f>
        <v>0</v>
      </c>
      <c r="BP33" s="46">
        <f>Data!BP33</f>
        <v>0</v>
      </c>
      <c r="BQ33" s="46">
        <f>Data!BQ33</f>
        <v>0</v>
      </c>
      <c r="BR33" s="46">
        <f>Data!BR33</f>
        <v>0</v>
      </c>
      <c r="BS33" s="46">
        <f>Data!BS33</f>
        <v>0</v>
      </c>
      <c r="BT33" s="46">
        <f>Data!BT33</f>
        <v>0</v>
      </c>
      <c r="BU33" s="46">
        <f>Data!BU33</f>
        <v>0</v>
      </c>
      <c r="BV33" s="46">
        <f>Data!BV33</f>
        <v>0</v>
      </c>
      <c r="BW33" s="46">
        <f>Data!BW33</f>
        <v>0</v>
      </c>
      <c r="BX33" s="46">
        <f>Data!BX33</f>
        <v>0</v>
      </c>
      <c r="BY33" s="46">
        <f>Data!BY33</f>
        <v>0</v>
      </c>
      <c r="BZ33" s="46">
        <f>Data!BZ33</f>
        <v>0</v>
      </c>
      <c r="CA33" s="46">
        <f>Data!CA33</f>
        <v>0</v>
      </c>
      <c r="CB33" s="46">
        <f>Data!CB33</f>
        <v>0</v>
      </c>
      <c r="CC33" s="46">
        <f>Data!CC33</f>
        <v>0</v>
      </c>
      <c r="CD33" s="46">
        <f>Data!CD33</f>
        <v>0</v>
      </c>
      <c r="CE33" s="46">
        <f>Data!CE33</f>
        <v>0</v>
      </c>
      <c r="CF33" s="46">
        <f>Data!CF33</f>
        <v>0</v>
      </c>
      <c r="CG33" s="46">
        <f>Data!CG33</f>
        <v>0</v>
      </c>
      <c r="CH33" s="46">
        <f>Data!CH33</f>
        <v>0</v>
      </c>
      <c r="CI33" s="46">
        <f>Data!CI33</f>
        <v>0</v>
      </c>
      <c r="CJ33" s="46">
        <f>Data!CJ33</f>
        <v>0</v>
      </c>
      <c r="CK33" s="46">
        <f>Data!CK33</f>
        <v>0</v>
      </c>
      <c r="CL33" s="46">
        <f>Data!CL33</f>
        <v>0</v>
      </c>
      <c r="CM33" s="46">
        <f>Data!CM33</f>
        <v>0</v>
      </c>
      <c r="CN33" s="46">
        <f>Data!CN33</f>
        <v>0</v>
      </c>
      <c r="CO33" s="46">
        <f>Data!CO33</f>
        <v>0</v>
      </c>
      <c r="CP33" s="46">
        <f>Data!CP33</f>
        <v>0</v>
      </c>
      <c r="CQ33" s="46">
        <f>Data!CQ33</f>
        <v>0</v>
      </c>
      <c r="CR33" s="46">
        <f>Data!CR33</f>
        <v>0</v>
      </c>
      <c r="CS33" s="46">
        <f>Data!CS33</f>
        <v>0</v>
      </c>
      <c r="CT33" s="46">
        <f>Data!CT33</f>
        <v>0</v>
      </c>
      <c r="CU33" s="46">
        <f>Data!CU33</f>
        <v>0</v>
      </c>
      <c r="CV33" s="46">
        <f>Data!CV33</f>
        <v>0</v>
      </c>
      <c r="CW33" s="46">
        <f>Data!CW33</f>
        <v>0</v>
      </c>
      <c r="CX33" s="46">
        <f>Data!CX33</f>
        <v>0</v>
      </c>
      <c r="CY33" s="46">
        <f>Data!CY33</f>
        <v>0</v>
      </c>
      <c r="CZ33" s="46">
        <f>Data!CZ33</f>
        <v>0</v>
      </c>
      <c r="DA33" s="46">
        <f>Data!DA33</f>
        <v>0</v>
      </c>
      <c r="DB33" s="46">
        <f>Data!DB33</f>
        <v>0</v>
      </c>
      <c r="DC33" s="46">
        <f>Data!DC33</f>
        <v>0</v>
      </c>
      <c r="DD33" s="46">
        <f>Data!DD33</f>
        <v>0</v>
      </c>
      <c r="DE33" s="46">
        <f>Data!DE33</f>
        <v>0</v>
      </c>
      <c r="DF33" s="46">
        <f>Data!DF33</f>
        <v>0</v>
      </c>
      <c r="DG33" s="46">
        <f>Data!DG33</f>
        <v>0</v>
      </c>
      <c r="DH33" s="46">
        <f>Data!DH33</f>
        <v>0</v>
      </c>
      <c r="DI33" s="46">
        <f>Data!DI33</f>
        <v>0</v>
      </c>
      <c r="DJ33" s="46">
        <f>Data!DJ33</f>
        <v>0</v>
      </c>
      <c r="DK33" s="46">
        <f>Data!DK33</f>
        <v>0</v>
      </c>
      <c r="DL33" s="46">
        <f>Data!DL33</f>
        <v>0</v>
      </c>
      <c r="DM33" s="46">
        <f>Data!DM33</f>
        <v>0</v>
      </c>
      <c r="DN33" s="46">
        <f>Data!DN33</f>
        <v>0</v>
      </c>
      <c r="DO33" s="46">
        <f>Data!DO33</f>
        <v>0</v>
      </c>
      <c r="DP33" s="46">
        <f>Data!DP33</f>
        <v>0</v>
      </c>
      <c r="DQ33" s="46">
        <f>Data!DQ33</f>
        <v>0</v>
      </c>
      <c r="DR33" s="46">
        <f>Data!DR33</f>
        <v>0</v>
      </c>
      <c r="DS33" s="46">
        <f>Data!DS33</f>
        <v>0</v>
      </c>
      <c r="DT33" s="46">
        <f>Data!DT33</f>
        <v>0</v>
      </c>
      <c r="DU33" s="46">
        <f>Data!DU33</f>
        <v>0</v>
      </c>
      <c r="DV33" s="46">
        <f>Data!DV33</f>
        <v>0</v>
      </c>
    </row>
    <row r="34" spans="1:126" ht="15.75" x14ac:dyDescent="0.2">
      <c r="A34" s="56">
        <v>27</v>
      </c>
      <c r="B34" s="56">
        <v>530.1</v>
      </c>
      <c r="C34" s="24" t="s">
        <v>46</v>
      </c>
      <c r="D34" s="24" t="s">
        <v>16</v>
      </c>
      <c r="E34" s="23"/>
      <c r="F34" s="46">
        <f>Data!F34</f>
        <v>0</v>
      </c>
      <c r="G34" s="46">
        <f>Data!G34</f>
        <v>0</v>
      </c>
      <c r="H34" s="46">
        <f>Data!H34</f>
        <v>0</v>
      </c>
      <c r="I34" s="46">
        <f>Data!I34</f>
        <v>0</v>
      </c>
      <c r="J34" s="46">
        <f>Data!J34</f>
        <v>0</v>
      </c>
      <c r="K34" s="46">
        <f>Data!K34</f>
        <v>0</v>
      </c>
      <c r="L34" s="46">
        <f>Data!L34</f>
        <v>0</v>
      </c>
      <c r="M34" s="46">
        <f>Data!M34</f>
        <v>0</v>
      </c>
      <c r="N34" s="46">
        <f>Data!N34</f>
        <v>0</v>
      </c>
      <c r="O34" s="46">
        <f>Data!O34</f>
        <v>0</v>
      </c>
      <c r="P34" s="46">
        <f>Data!P34</f>
        <v>0</v>
      </c>
      <c r="Q34" s="46">
        <f>Data!Q34</f>
        <v>0</v>
      </c>
      <c r="R34" s="46">
        <f>Data!R34</f>
        <v>0</v>
      </c>
      <c r="S34" s="46">
        <f>Data!S34</f>
        <v>0</v>
      </c>
      <c r="T34" s="46">
        <f>Data!T34</f>
        <v>0</v>
      </c>
      <c r="U34" s="46">
        <f>Data!U34</f>
        <v>0</v>
      </c>
      <c r="V34" s="46">
        <f>Data!V34</f>
        <v>0</v>
      </c>
      <c r="W34" s="46">
        <f>Data!W34</f>
        <v>0</v>
      </c>
      <c r="X34" s="46">
        <f>Data!X34</f>
        <v>0</v>
      </c>
      <c r="Y34" s="46">
        <f>Data!Y34</f>
        <v>0</v>
      </c>
      <c r="Z34" s="46">
        <f>Data!Z34</f>
        <v>0</v>
      </c>
      <c r="AA34" s="46">
        <f>Data!AA34</f>
        <v>0</v>
      </c>
      <c r="AB34" s="46">
        <f>Data!AB34</f>
        <v>0</v>
      </c>
      <c r="AC34" s="46">
        <f>Data!AC34</f>
        <v>0</v>
      </c>
      <c r="AD34" s="46">
        <f>Data!AD34</f>
        <v>0</v>
      </c>
      <c r="AE34" s="46">
        <f>Data!AE34</f>
        <v>0</v>
      </c>
      <c r="AF34" s="46">
        <f>Data!AF34</f>
        <v>0</v>
      </c>
      <c r="AG34" s="46">
        <f>Data!AG34</f>
        <v>0</v>
      </c>
      <c r="AH34" s="46">
        <f>Data!AH34</f>
        <v>0</v>
      </c>
      <c r="AI34" s="46">
        <f>Data!AI34</f>
        <v>0</v>
      </c>
      <c r="AJ34" s="46">
        <f>Data!AJ34</f>
        <v>0</v>
      </c>
      <c r="AK34" s="46">
        <f>Data!AK34</f>
        <v>0</v>
      </c>
      <c r="AL34" s="46">
        <f>Data!AL34</f>
        <v>0</v>
      </c>
      <c r="AM34" s="46">
        <f>Data!AM34</f>
        <v>0</v>
      </c>
      <c r="AN34" s="46">
        <f>Data!AN34</f>
        <v>0</v>
      </c>
      <c r="AO34" s="46">
        <f>Data!AO34</f>
        <v>0</v>
      </c>
      <c r="AP34" s="46">
        <f>Data!AP34</f>
        <v>0</v>
      </c>
      <c r="AQ34" s="46">
        <f>Data!AQ34</f>
        <v>0</v>
      </c>
      <c r="AR34" s="46">
        <f>Data!AR34</f>
        <v>0</v>
      </c>
      <c r="AS34" s="46">
        <f>Data!AS34</f>
        <v>0</v>
      </c>
      <c r="AT34" s="46">
        <f>Data!AT34</f>
        <v>0</v>
      </c>
      <c r="AU34" s="46">
        <f>Data!AU34</f>
        <v>0</v>
      </c>
      <c r="AV34" s="46">
        <f>Data!AV34</f>
        <v>0</v>
      </c>
      <c r="AW34" s="46">
        <f>Data!AW34</f>
        <v>0</v>
      </c>
      <c r="AX34" s="46">
        <f>Data!AX34</f>
        <v>0</v>
      </c>
      <c r="AY34" s="46">
        <f>Data!AY34</f>
        <v>0</v>
      </c>
      <c r="AZ34" s="46">
        <f>Data!AZ34</f>
        <v>0</v>
      </c>
      <c r="BA34" s="46">
        <f>Data!BA34</f>
        <v>0</v>
      </c>
      <c r="BB34" s="46">
        <f>Data!BB34</f>
        <v>0</v>
      </c>
      <c r="BC34" s="46">
        <f>Data!BC34</f>
        <v>0</v>
      </c>
      <c r="BD34" s="46">
        <f>Data!BD34</f>
        <v>0</v>
      </c>
      <c r="BE34" s="46">
        <f>Data!BE34</f>
        <v>0</v>
      </c>
      <c r="BF34" s="46">
        <f>Data!BF34</f>
        <v>0</v>
      </c>
      <c r="BG34" s="46">
        <f>Data!BG34</f>
        <v>0</v>
      </c>
      <c r="BH34" s="46">
        <f>Data!BH34</f>
        <v>0</v>
      </c>
      <c r="BI34" s="46">
        <f>Data!BI34</f>
        <v>0</v>
      </c>
      <c r="BJ34" s="46">
        <f>Data!BJ34</f>
        <v>0</v>
      </c>
      <c r="BK34" s="46">
        <f>Data!BK34</f>
        <v>0</v>
      </c>
      <c r="BL34" s="46">
        <f>Data!BL34</f>
        <v>0</v>
      </c>
      <c r="BM34" s="46">
        <f>Data!BM34</f>
        <v>0</v>
      </c>
      <c r="BN34" s="46">
        <f>Data!BN34</f>
        <v>0</v>
      </c>
      <c r="BO34" s="46">
        <f>Data!BO34</f>
        <v>0</v>
      </c>
      <c r="BP34" s="46">
        <f>Data!BP34</f>
        <v>0</v>
      </c>
      <c r="BQ34" s="46">
        <f>Data!BQ34</f>
        <v>0</v>
      </c>
      <c r="BR34" s="46">
        <f>Data!BR34</f>
        <v>0</v>
      </c>
      <c r="BS34" s="46">
        <f>Data!BS34</f>
        <v>0</v>
      </c>
      <c r="BT34" s="46">
        <f>Data!BT34</f>
        <v>0</v>
      </c>
      <c r="BU34" s="46">
        <f>Data!BU34</f>
        <v>0</v>
      </c>
      <c r="BV34" s="46">
        <f>Data!BV34</f>
        <v>0</v>
      </c>
      <c r="BW34" s="46">
        <f>Data!BW34</f>
        <v>0</v>
      </c>
      <c r="BX34" s="46">
        <f>Data!BX34</f>
        <v>0</v>
      </c>
      <c r="BY34" s="46">
        <f>Data!BY34</f>
        <v>0</v>
      </c>
      <c r="BZ34" s="46">
        <f>Data!BZ34</f>
        <v>0</v>
      </c>
      <c r="CA34" s="46">
        <f>Data!CA34</f>
        <v>0</v>
      </c>
      <c r="CB34" s="46">
        <f>Data!CB34</f>
        <v>0</v>
      </c>
      <c r="CC34" s="46">
        <f>Data!CC34</f>
        <v>0</v>
      </c>
      <c r="CD34" s="46">
        <f>Data!CD34</f>
        <v>0</v>
      </c>
      <c r="CE34" s="46">
        <f>Data!CE34</f>
        <v>0</v>
      </c>
      <c r="CF34" s="46">
        <f>Data!CF34</f>
        <v>0</v>
      </c>
      <c r="CG34" s="46">
        <f>Data!CG34</f>
        <v>0</v>
      </c>
      <c r="CH34" s="46">
        <f>Data!CH34</f>
        <v>0</v>
      </c>
      <c r="CI34" s="46">
        <f>Data!CI34</f>
        <v>0</v>
      </c>
      <c r="CJ34" s="46">
        <f>Data!CJ34</f>
        <v>0</v>
      </c>
      <c r="CK34" s="46">
        <f>Data!CK34</f>
        <v>0</v>
      </c>
      <c r="CL34" s="46">
        <f>Data!CL34</f>
        <v>0</v>
      </c>
      <c r="CM34" s="46">
        <f>Data!CM34</f>
        <v>0</v>
      </c>
      <c r="CN34" s="46">
        <f>Data!CN34</f>
        <v>0</v>
      </c>
      <c r="CO34" s="46">
        <f>Data!CO34</f>
        <v>0</v>
      </c>
      <c r="CP34" s="46">
        <f>Data!CP34</f>
        <v>0</v>
      </c>
      <c r="CQ34" s="46">
        <f>Data!CQ34</f>
        <v>0</v>
      </c>
      <c r="CR34" s="46">
        <f>Data!CR34</f>
        <v>0</v>
      </c>
      <c r="CS34" s="46">
        <f>Data!CS34</f>
        <v>0</v>
      </c>
      <c r="CT34" s="46">
        <f>Data!CT34</f>
        <v>0</v>
      </c>
      <c r="CU34" s="46">
        <f>Data!CU34</f>
        <v>0</v>
      </c>
      <c r="CV34" s="46">
        <f>Data!CV34</f>
        <v>0</v>
      </c>
      <c r="CW34" s="46">
        <f>Data!CW34</f>
        <v>0</v>
      </c>
      <c r="CX34" s="46">
        <f>Data!CX34</f>
        <v>0</v>
      </c>
      <c r="CY34" s="46">
        <f>Data!CY34</f>
        <v>0</v>
      </c>
      <c r="CZ34" s="46">
        <f>Data!CZ34</f>
        <v>0</v>
      </c>
      <c r="DA34" s="46">
        <f>Data!DA34</f>
        <v>0</v>
      </c>
      <c r="DB34" s="46">
        <f>Data!DB34</f>
        <v>0</v>
      </c>
      <c r="DC34" s="46">
        <f>Data!DC34</f>
        <v>0</v>
      </c>
      <c r="DD34" s="46">
        <f>Data!DD34</f>
        <v>0</v>
      </c>
      <c r="DE34" s="46">
        <f>Data!DE34</f>
        <v>0</v>
      </c>
      <c r="DF34" s="46">
        <f>Data!DF34</f>
        <v>0</v>
      </c>
      <c r="DG34" s="46">
        <f>Data!DG34</f>
        <v>0</v>
      </c>
      <c r="DH34" s="46">
        <f>Data!DH34</f>
        <v>0</v>
      </c>
      <c r="DI34" s="46">
        <f>Data!DI34</f>
        <v>0</v>
      </c>
      <c r="DJ34" s="46">
        <f>Data!DJ34</f>
        <v>0</v>
      </c>
      <c r="DK34" s="46">
        <f>Data!DK34</f>
        <v>0</v>
      </c>
      <c r="DL34" s="46">
        <f>Data!DL34</f>
        <v>0</v>
      </c>
      <c r="DM34" s="46">
        <f>Data!DM34</f>
        <v>0</v>
      </c>
      <c r="DN34" s="46">
        <f>Data!DN34</f>
        <v>0</v>
      </c>
      <c r="DO34" s="46">
        <f>Data!DO34</f>
        <v>0</v>
      </c>
      <c r="DP34" s="46">
        <f>Data!DP34</f>
        <v>0</v>
      </c>
      <c r="DQ34" s="46">
        <f>Data!DQ34</f>
        <v>0</v>
      </c>
      <c r="DR34" s="46">
        <f>Data!DR34</f>
        <v>0</v>
      </c>
      <c r="DS34" s="46">
        <f>Data!DS34</f>
        <v>0</v>
      </c>
      <c r="DT34" s="46">
        <f>Data!DT34</f>
        <v>0</v>
      </c>
      <c r="DU34" s="46">
        <f>Data!DU34</f>
        <v>0</v>
      </c>
      <c r="DV34" s="46">
        <f>Data!DV34</f>
        <v>0</v>
      </c>
    </row>
    <row r="35" spans="1:126" ht="15.75" x14ac:dyDescent="0.2">
      <c r="A35" s="56">
        <v>28</v>
      </c>
      <c r="B35" s="56">
        <v>530.20000000000005</v>
      </c>
      <c r="C35" s="24" t="s">
        <v>47</v>
      </c>
      <c r="D35" s="24" t="s">
        <v>48</v>
      </c>
      <c r="E35" s="23"/>
      <c r="F35" s="46">
        <f>Data!F35</f>
        <v>0</v>
      </c>
      <c r="G35" s="46">
        <f>Data!G35</f>
        <v>0</v>
      </c>
      <c r="H35" s="46">
        <f>Data!H35</f>
        <v>0</v>
      </c>
      <c r="I35" s="46">
        <f>Data!I35</f>
        <v>0</v>
      </c>
      <c r="J35" s="46">
        <f>Data!J35</f>
        <v>0</v>
      </c>
      <c r="K35" s="46">
        <f>Data!K35</f>
        <v>0</v>
      </c>
      <c r="L35" s="46">
        <f>Data!L35</f>
        <v>0</v>
      </c>
      <c r="M35" s="46">
        <f>Data!M35</f>
        <v>0</v>
      </c>
      <c r="N35" s="46">
        <f>Data!N35</f>
        <v>0</v>
      </c>
      <c r="O35" s="46">
        <f>Data!O35</f>
        <v>0</v>
      </c>
      <c r="P35" s="46">
        <f>Data!P35</f>
        <v>0</v>
      </c>
      <c r="Q35" s="46">
        <f>Data!Q35</f>
        <v>0</v>
      </c>
      <c r="R35" s="46">
        <f>Data!R35</f>
        <v>0</v>
      </c>
      <c r="S35" s="46">
        <f>Data!S35</f>
        <v>0</v>
      </c>
      <c r="T35" s="46">
        <f>Data!T35</f>
        <v>0</v>
      </c>
      <c r="U35" s="46">
        <f>Data!U35</f>
        <v>0</v>
      </c>
      <c r="V35" s="46">
        <f>Data!V35</f>
        <v>0</v>
      </c>
      <c r="W35" s="46">
        <f>Data!W35</f>
        <v>0</v>
      </c>
      <c r="X35" s="46">
        <f>Data!X35</f>
        <v>0</v>
      </c>
      <c r="Y35" s="46">
        <f>Data!Y35</f>
        <v>0</v>
      </c>
      <c r="Z35" s="46">
        <f>Data!Z35</f>
        <v>0</v>
      </c>
      <c r="AA35" s="46">
        <f>Data!AA35</f>
        <v>0</v>
      </c>
      <c r="AB35" s="46">
        <f>Data!AB35</f>
        <v>0</v>
      </c>
      <c r="AC35" s="46">
        <f>Data!AC35</f>
        <v>0</v>
      </c>
      <c r="AD35" s="46">
        <f>Data!AD35</f>
        <v>0</v>
      </c>
      <c r="AE35" s="46">
        <f>Data!AE35</f>
        <v>0</v>
      </c>
      <c r="AF35" s="46">
        <f>Data!AF35</f>
        <v>0</v>
      </c>
      <c r="AG35" s="46">
        <f>Data!AG35</f>
        <v>0</v>
      </c>
      <c r="AH35" s="46">
        <f>Data!AH35</f>
        <v>0</v>
      </c>
      <c r="AI35" s="46">
        <f>Data!AI35</f>
        <v>0</v>
      </c>
      <c r="AJ35" s="46">
        <f>Data!AJ35</f>
        <v>0</v>
      </c>
      <c r="AK35" s="46">
        <f>Data!AK35</f>
        <v>0</v>
      </c>
      <c r="AL35" s="46">
        <f>Data!AL35</f>
        <v>0</v>
      </c>
      <c r="AM35" s="46">
        <f>Data!AM35</f>
        <v>0</v>
      </c>
      <c r="AN35" s="46">
        <f>Data!AN35</f>
        <v>0</v>
      </c>
      <c r="AO35" s="46">
        <f>Data!AO35</f>
        <v>0</v>
      </c>
      <c r="AP35" s="46">
        <f>Data!AP35</f>
        <v>0</v>
      </c>
      <c r="AQ35" s="46">
        <f>Data!AQ35</f>
        <v>0</v>
      </c>
      <c r="AR35" s="46">
        <f>Data!AR35</f>
        <v>0</v>
      </c>
      <c r="AS35" s="46">
        <f>Data!AS35</f>
        <v>0</v>
      </c>
      <c r="AT35" s="46">
        <f>Data!AT35</f>
        <v>0</v>
      </c>
      <c r="AU35" s="46">
        <f>Data!AU35</f>
        <v>0</v>
      </c>
      <c r="AV35" s="46">
        <f>Data!AV35</f>
        <v>0</v>
      </c>
      <c r="AW35" s="46">
        <f>Data!AW35</f>
        <v>0</v>
      </c>
      <c r="AX35" s="46">
        <f>Data!AX35</f>
        <v>0</v>
      </c>
      <c r="AY35" s="46">
        <f>Data!AY35</f>
        <v>0</v>
      </c>
      <c r="AZ35" s="46">
        <f>Data!AZ35</f>
        <v>0</v>
      </c>
      <c r="BA35" s="46">
        <f>Data!BA35</f>
        <v>0</v>
      </c>
      <c r="BB35" s="46">
        <f>Data!BB35</f>
        <v>0</v>
      </c>
      <c r="BC35" s="46">
        <f>Data!BC35</f>
        <v>0</v>
      </c>
      <c r="BD35" s="46">
        <f>Data!BD35</f>
        <v>0</v>
      </c>
      <c r="BE35" s="46">
        <f>Data!BE35</f>
        <v>0</v>
      </c>
      <c r="BF35" s="46">
        <f>Data!BF35</f>
        <v>0</v>
      </c>
      <c r="BG35" s="46">
        <f>Data!BG35</f>
        <v>0</v>
      </c>
      <c r="BH35" s="46">
        <f>Data!BH35</f>
        <v>0</v>
      </c>
      <c r="BI35" s="46">
        <f>Data!BI35</f>
        <v>0</v>
      </c>
      <c r="BJ35" s="46">
        <f>Data!BJ35</f>
        <v>0</v>
      </c>
      <c r="BK35" s="46">
        <f>Data!BK35</f>
        <v>0</v>
      </c>
      <c r="BL35" s="46">
        <f>Data!BL35</f>
        <v>0</v>
      </c>
      <c r="BM35" s="46">
        <f>Data!BM35</f>
        <v>0</v>
      </c>
      <c r="BN35" s="46">
        <f>Data!BN35</f>
        <v>0</v>
      </c>
      <c r="BO35" s="46">
        <f>Data!BO35</f>
        <v>0</v>
      </c>
      <c r="BP35" s="46">
        <f>Data!BP35</f>
        <v>0</v>
      </c>
      <c r="BQ35" s="46">
        <f>Data!BQ35</f>
        <v>0</v>
      </c>
      <c r="BR35" s="46">
        <f>Data!BR35</f>
        <v>0</v>
      </c>
      <c r="BS35" s="46">
        <f>Data!BS35</f>
        <v>0</v>
      </c>
      <c r="BT35" s="46">
        <f>Data!BT35</f>
        <v>0</v>
      </c>
      <c r="BU35" s="46">
        <f>Data!BU35</f>
        <v>0</v>
      </c>
      <c r="BV35" s="46">
        <f>Data!BV35</f>
        <v>0</v>
      </c>
      <c r="BW35" s="46">
        <f>Data!BW35</f>
        <v>0</v>
      </c>
      <c r="BX35" s="46">
        <f>Data!BX35</f>
        <v>0</v>
      </c>
      <c r="BY35" s="46">
        <f>Data!BY35</f>
        <v>0</v>
      </c>
      <c r="BZ35" s="46">
        <f>Data!BZ35</f>
        <v>0</v>
      </c>
      <c r="CA35" s="46">
        <f>Data!CA35</f>
        <v>0</v>
      </c>
      <c r="CB35" s="46">
        <f>Data!CB35</f>
        <v>0</v>
      </c>
      <c r="CC35" s="46">
        <f>Data!CC35</f>
        <v>0</v>
      </c>
      <c r="CD35" s="46">
        <f>Data!CD35</f>
        <v>0</v>
      </c>
      <c r="CE35" s="46">
        <f>Data!CE35</f>
        <v>0</v>
      </c>
      <c r="CF35" s="46">
        <f>Data!CF35</f>
        <v>0</v>
      </c>
      <c r="CG35" s="46">
        <f>Data!CG35</f>
        <v>0</v>
      </c>
      <c r="CH35" s="46">
        <f>Data!CH35</f>
        <v>0</v>
      </c>
      <c r="CI35" s="46">
        <f>Data!CI35</f>
        <v>0</v>
      </c>
      <c r="CJ35" s="46">
        <f>Data!CJ35</f>
        <v>0</v>
      </c>
      <c r="CK35" s="46">
        <f>Data!CK35</f>
        <v>0</v>
      </c>
      <c r="CL35" s="46">
        <f>Data!CL35</f>
        <v>0</v>
      </c>
      <c r="CM35" s="46">
        <f>Data!CM35</f>
        <v>0</v>
      </c>
      <c r="CN35" s="46">
        <f>Data!CN35</f>
        <v>0</v>
      </c>
      <c r="CO35" s="46">
        <f>Data!CO35</f>
        <v>0</v>
      </c>
      <c r="CP35" s="46">
        <f>Data!CP35</f>
        <v>0</v>
      </c>
      <c r="CQ35" s="46">
        <f>Data!CQ35</f>
        <v>0</v>
      </c>
      <c r="CR35" s="46">
        <f>Data!CR35</f>
        <v>0</v>
      </c>
      <c r="CS35" s="46">
        <f>Data!CS35</f>
        <v>0</v>
      </c>
      <c r="CT35" s="46">
        <f>Data!CT35</f>
        <v>0</v>
      </c>
      <c r="CU35" s="46">
        <f>Data!CU35</f>
        <v>0</v>
      </c>
      <c r="CV35" s="46">
        <f>Data!CV35</f>
        <v>0</v>
      </c>
      <c r="CW35" s="46">
        <f>Data!CW35</f>
        <v>0</v>
      </c>
      <c r="CX35" s="46">
        <f>Data!CX35</f>
        <v>0</v>
      </c>
      <c r="CY35" s="46">
        <f>Data!CY35</f>
        <v>0</v>
      </c>
      <c r="CZ35" s="46">
        <f>Data!CZ35</f>
        <v>0</v>
      </c>
      <c r="DA35" s="46">
        <f>Data!DA35</f>
        <v>0</v>
      </c>
      <c r="DB35" s="46">
        <f>Data!DB35</f>
        <v>0</v>
      </c>
      <c r="DC35" s="46">
        <f>Data!DC35</f>
        <v>0</v>
      </c>
      <c r="DD35" s="46">
        <f>Data!DD35</f>
        <v>0</v>
      </c>
      <c r="DE35" s="46">
        <f>Data!DE35</f>
        <v>0</v>
      </c>
      <c r="DF35" s="46">
        <f>Data!DF35</f>
        <v>0</v>
      </c>
      <c r="DG35" s="46">
        <f>Data!DG35</f>
        <v>0</v>
      </c>
      <c r="DH35" s="46">
        <f>Data!DH35</f>
        <v>0</v>
      </c>
      <c r="DI35" s="46">
        <f>Data!DI35</f>
        <v>0</v>
      </c>
      <c r="DJ35" s="46">
        <f>Data!DJ35</f>
        <v>0</v>
      </c>
      <c r="DK35" s="46">
        <f>Data!DK35</f>
        <v>0</v>
      </c>
      <c r="DL35" s="46">
        <f>Data!DL35</f>
        <v>0</v>
      </c>
      <c r="DM35" s="46">
        <f>Data!DM35</f>
        <v>0</v>
      </c>
      <c r="DN35" s="46">
        <f>Data!DN35</f>
        <v>0</v>
      </c>
      <c r="DO35" s="46">
        <f>Data!DO35</f>
        <v>0</v>
      </c>
      <c r="DP35" s="46">
        <f>Data!DP35</f>
        <v>0</v>
      </c>
      <c r="DQ35" s="46">
        <f>Data!DQ35</f>
        <v>0</v>
      </c>
      <c r="DR35" s="46">
        <f>Data!DR35</f>
        <v>0</v>
      </c>
      <c r="DS35" s="46">
        <f>Data!DS35</f>
        <v>0</v>
      </c>
      <c r="DT35" s="46">
        <f>Data!DT35</f>
        <v>0</v>
      </c>
      <c r="DU35" s="46">
        <f>Data!DU35</f>
        <v>0</v>
      </c>
      <c r="DV35" s="46">
        <f>Data!DV35</f>
        <v>0</v>
      </c>
    </row>
    <row r="36" spans="1:126" ht="31.5" x14ac:dyDescent="0.2">
      <c r="A36" s="56">
        <v>29</v>
      </c>
      <c r="B36" s="56">
        <v>535.22</v>
      </c>
      <c r="C36" s="24" t="s">
        <v>49</v>
      </c>
      <c r="D36" s="24" t="s">
        <v>19</v>
      </c>
      <c r="E36" s="23"/>
      <c r="F36" s="46">
        <f>Data!F36</f>
        <v>0</v>
      </c>
      <c r="G36" s="46">
        <f>Data!G36</f>
        <v>0</v>
      </c>
      <c r="H36" s="46">
        <f>Data!H36</f>
        <v>0</v>
      </c>
      <c r="I36" s="46">
        <f>Data!I36</f>
        <v>0</v>
      </c>
      <c r="J36" s="46">
        <f>Data!J36</f>
        <v>0</v>
      </c>
      <c r="K36" s="46">
        <f>Data!K36</f>
        <v>0</v>
      </c>
      <c r="L36" s="46">
        <f>Data!L36</f>
        <v>0</v>
      </c>
      <c r="M36" s="46">
        <f>Data!M36</f>
        <v>0</v>
      </c>
      <c r="N36" s="46">
        <f>Data!N36</f>
        <v>0</v>
      </c>
      <c r="O36" s="46">
        <f>Data!O36</f>
        <v>0</v>
      </c>
      <c r="P36" s="46">
        <f>Data!P36</f>
        <v>0</v>
      </c>
      <c r="Q36" s="46">
        <f>Data!Q36</f>
        <v>0</v>
      </c>
      <c r="R36" s="46">
        <f>Data!R36</f>
        <v>0</v>
      </c>
      <c r="S36" s="46">
        <f>Data!S36</f>
        <v>0</v>
      </c>
      <c r="T36" s="46">
        <f>Data!T36</f>
        <v>0</v>
      </c>
      <c r="U36" s="46">
        <f>Data!U36</f>
        <v>0</v>
      </c>
      <c r="V36" s="46">
        <f>Data!V36</f>
        <v>0</v>
      </c>
      <c r="W36" s="46">
        <f>Data!W36</f>
        <v>0</v>
      </c>
      <c r="X36" s="46">
        <f>Data!X36</f>
        <v>0</v>
      </c>
      <c r="Y36" s="46">
        <f>Data!Y36</f>
        <v>0</v>
      </c>
      <c r="Z36" s="46">
        <f>Data!Z36</f>
        <v>0</v>
      </c>
      <c r="AA36" s="46">
        <f>Data!AA36</f>
        <v>0</v>
      </c>
      <c r="AB36" s="46">
        <f>Data!AB36</f>
        <v>0</v>
      </c>
      <c r="AC36" s="46">
        <f>Data!AC36</f>
        <v>0</v>
      </c>
      <c r="AD36" s="46">
        <f>Data!AD36</f>
        <v>0</v>
      </c>
      <c r="AE36" s="46">
        <f>Data!AE36</f>
        <v>0</v>
      </c>
      <c r="AF36" s="46">
        <f>Data!AF36</f>
        <v>0</v>
      </c>
      <c r="AG36" s="46">
        <f>Data!AG36</f>
        <v>0</v>
      </c>
      <c r="AH36" s="46">
        <f>Data!AH36</f>
        <v>0</v>
      </c>
      <c r="AI36" s="46">
        <f>Data!AI36</f>
        <v>0</v>
      </c>
      <c r="AJ36" s="46">
        <f>Data!AJ36</f>
        <v>0</v>
      </c>
      <c r="AK36" s="46">
        <f>Data!AK36</f>
        <v>0</v>
      </c>
      <c r="AL36" s="46">
        <f>Data!AL36</f>
        <v>0</v>
      </c>
      <c r="AM36" s="46">
        <f>Data!AM36</f>
        <v>0</v>
      </c>
      <c r="AN36" s="46">
        <f>Data!AN36</f>
        <v>0</v>
      </c>
      <c r="AO36" s="46">
        <f>Data!AO36</f>
        <v>0</v>
      </c>
      <c r="AP36" s="46">
        <f>Data!AP36</f>
        <v>0</v>
      </c>
      <c r="AQ36" s="46">
        <f>Data!AQ36</f>
        <v>0</v>
      </c>
      <c r="AR36" s="46">
        <f>Data!AR36</f>
        <v>0</v>
      </c>
      <c r="AS36" s="46">
        <f>Data!AS36</f>
        <v>0</v>
      </c>
      <c r="AT36" s="46">
        <f>Data!AT36</f>
        <v>0</v>
      </c>
      <c r="AU36" s="46">
        <f>Data!AU36</f>
        <v>0</v>
      </c>
      <c r="AV36" s="46">
        <f>Data!AV36</f>
        <v>0</v>
      </c>
      <c r="AW36" s="46">
        <f>Data!AW36</f>
        <v>0</v>
      </c>
      <c r="AX36" s="46">
        <f>Data!AX36</f>
        <v>0</v>
      </c>
      <c r="AY36" s="46">
        <f>Data!AY36</f>
        <v>0</v>
      </c>
      <c r="AZ36" s="46">
        <f>Data!AZ36</f>
        <v>0</v>
      </c>
      <c r="BA36" s="46">
        <f>Data!BA36</f>
        <v>0</v>
      </c>
      <c r="BB36" s="46">
        <f>Data!BB36</f>
        <v>0</v>
      </c>
      <c r="BC36" s="46">
        <f>Data!BC36</f>
        <v>0</v>
      </c>
      <c r="BD36" s="46">
        <f>Data!BD36</f>
        <v>0</v>
      </c>
      <c r="BE36" s="46">
        <f>Data!BE36</f>
        <v>0</v>
      </c>
      <c r="BF36" s="46">
        <f>Data!BF36</f>
        <v>0</v>
      </c>
      <c r="BG36" s="46">
        <f>Data!BG36</f>
        <v>0</v>
      </c>
      <c r="BH36" s="46">
        <f>Data!BH36</f>
        <v>0</v>
      </c>
      <c r="BI36" s="46">
        <f>Data!BI36</f>
        <v>0</v>
      </c>
      <c r="BJ36" s="46">
        <f>Data!BJ36</f>
        <v>0</v>
      </c>
      <c r="BK36" s="46">
        <f>Data!BK36</f>
        <v>0</v>
      </c>
      <c r="BL36" s="46">
        <f>Data!BL36</f>
        <v>0</v>
      </c>
      <c r="BM36" s="46">
        <f>Data!BM36</f>
        <v>0</v>
      </c>
      <c r="BN36" s="46">
        <f>Data!BN36</f>
        <v>0</v>
      </c>
      <c r="BO36" s="46">
        <f>Data!BO36</f>
        <v>0</v>
      </c>
      <c r="BP36" s="46">
        <f>Data!BP36</f>
        <v>0</v>
      </c>
      <c r="BQ36" s="46">
        <f>Data!BQ36</f>
        <v>0</v>
      </c>
      <c r="BR36" s="46">
        <f>Data!BR36</f>
        <v>0</v>
      </c>
      <c r="BS36" s="46">
        <f>Data!BS36</f>
        <v>0</v>
      </c>
      <c r="BT36" s="46">
        <f>Data!BT36</f>
        <v>0</v>
      </c>
      <c r="BU36" s="46">
        <f>Data!BU36</f>
        <v>0</v>
      </c>
      <c r="BV36" s="46">
        <f>Data!BV36</f>
        <v>0</v>
      </c>
      <c r="BW36" s="46">
        <f>Data!BW36</f>
        <v>0</v>
      </c>
      <c r="BX36" s="46">
        <f>Data!BX36</f>
        <v>0</v>
      </c>
      <c r="BY36" s="46">
        <f>Data!BY36</f>
        <v>0</v>
      </c>
      <c r="BZ36" s="46">
        <f>Data!BZ36</f>
        <v>0</v>
      </c>
      <c r="CA36" s="46">
        <f>Data!CA36</f>
        <v>0</v>
      </c>
      <c r="CB36" s="46">
        <f>Data!CB36</f>
        <v>0</v>
      </c>
      <c r="CC36" s="46">
        <f>Data!CC36</f>
        <v>0</v>
      </c>
      <c r="CD36" s="46">
        <f>Data!CD36</f>
        <v>0</v>
      </c>
      <c r="CE36" s="46">
        <f>Data!CE36</f>
        <v>0</v>
      </c>
      <c r="CF36" s="46">
        <f>Data!CF36</f>
        <v>0</v>
      </c>
      <c r="CG36" s="46">
        <f>Data!CG36</f>
        <v>0</v>
      </c>
      <c r="CH36" s="46">
        <f>Data!CH36</f>
        <v>0</v>
      </c>
      <c r="CI36" s="46">
        <f>Data!CI36</f>
        <v>0</v>
      </c>
      <c r="CJ36" s="46">
        <f>Data!CJ36</f>
        <v>0</v>
      </c>
      <c r="CK36" s="46">
        <f>Data!CK36</f>
        <v>0</v>
      </c>
      <c r="CL36" s="46">
        <f>Data!CL36</f>
        <v>0</v>
      </c>
      <c r="CM36" s="46">
        <f>Data!CM36</f>
        <v>0</v>
      </c>
      <c r="CN36" s="46">
        <f>Data!CN36</f>
        <v>0</v>
      </c>
      <c r="CO36" s="46">
        <f>Data!CO36</f>
        <v>0</v>
      </c>
      <c r="CP36" s="46">
        <f>Data!CP36</f>
        <v>0</v>
      </c>
      <c r="CQ36" s="46">
        <f>Data!CQ36</f>
        <v>0</v>
      </c>
      <c r="CR36" s="46">
        <f>Data!CR36</f>
        <v>0</v>
      </c>
      <c r="CS36" s="46">
        <f>Data!CS36</f>
        <v>0</v>
      </c>
      <c r="CT36" s="46">
        <f>Data!CT36</f>
        <v>0</v>
      </c>
      <c r="CU36" s="46">
        <f>Data!CU36</f>
        <v>0</v>
      </c>
      <c r="CV36" s="46">
        <f>Data!CV36</f>
        <v>0</v>
      </c>
      <c r="CW36" s="46">
        <f>Data!CW36</f>
        <v>0</v>
      </c>
      <c r="CX36" s="46">
        <f>Data!CX36</f>
        <v>0</v>
      </c>
      <c r="CY36" s="46">
        <f>Data!CY36</f>
        <v>0</v>
      </c>
      <c r="CZ36" s="46">
        <f>Data!CZ36</f>
        <v>0</v>
      </c>
      <c r="DA36" s="46">
        <f>Data!DA36</f>
        <v>0</v>
      </c>
      <c r="DB36" s="46">
        <f>Data!DB36</f>
        <v>0</v>
      </c>
      <c r="DC36" s="46">
        <f>Data!DC36</f>
        <v>0</v>
      </c>
      <c r="DD36" s="46">
        <f>Data!DD36</f>
        <v>0</v>
      </c>
      <c r="DE36" s="46">
        <f>Data!DE36</f>
        <v>0</v>
      </c>
      <c r="DF36" s="46">
        <f>Data!DF36</f>
        <v>0</v>
      </c>
      <c r="DG36" s="46">
        <f>Data!DG36</f>
        <v>0</v>
      </c>
      <c r="DH36" s="46">
        <f>Data!DH36</f>
        <v>0</v>
      </c>
      <c r="DI36" s="46">
        <f>Data!DI36</f>
        <v>0</v>
      </c>
      <c r="DJ36" s="46">
        <f>Data!DJ36</f>
        <v>0</v>
      </c>
      <c r="DK36" s="46">
        <f>Data!DK36</f>
        <v>0</v>
      </c>
      <c r="DL36" s="46">
        <f>Data!DL36</f>
        <v>0</v>
      </c>
      <c r="DM36" s="46">
        <f>Data!DM36</f>
        <v>0</v>
      </c>
      <c r="DN36" s="46">
        <f>Data!DN36</f>
        <v>0</v>
      </c>
      <c r="DO36" s="46">
        <f>Data!DO36</f>
        <v>0</v>
      </c>
      <c r="DP36" s="46">
        <f>Data!DP36</f>
        <v>0</v>
      </c>
      <c r="DQ36" s="46">
        <f>Data!DQ36</f>
        <v>0</v>
      </c>
      <c r="DR36" s="46">
        <f>Data!DR36</f>
        <v>0</v>
      </c>
      <c r="DS36" s="46">
        <f>Data!DS36</f>
        <v>0</v>
      </c>
      <c r="DT36" s="46">
        <f>Data!DT36</f>
        <v>0</v>
      </c>
      <c r="DU36" s="46">
        <f>Data!DU36</f>
        <v>0</v>
      </c>
      <c r="DV36" s="46">
        <f>Data!DV36</f>
        <v>0</v>
      </c>
    </row>
    <row r="37" spans="1:126" ht="15.75" x14ac:dyDescent="0.2">
      <c r="A37" s="56">
        <v>30</v>
      </c>
      <c r="B37" s="56">
        <v>535.23</v>
      </c>
      <c r="C37" s="24" t="s">
        <v>50</v>
      </c>
      <c r="D37" s="24" t="s">
        <v>16</v>
      </c>
      <c r="E37" s="23"/>
      <c r="F37" s="46">
        <f>Data!F37</f>
        <v>0</v>
      </c>
      <c r="G37" s="46">
        <f>Data!G37</f>
        <v>0</v>
      </c>
      <c r="H37" s="46">
        <f>Data!H37</f>
        <v>0</v>
      </c>
      <c r="I37" s="46">
        <f>Data!I37</f>
        <v>0</v>
      </c>
      <c r="J37" s="46">
        <f>Data!J37</f>
        <v>0</v>
      </c>
      <c r="K37" s="46">
        <f>Data!K37</f>
        <v>0</v>
      </c>
      <c r="L37" s="46">
        <f>Data!L37</f>
        <v>0</v>
      </c>
      <c r="M37" s="46">
        <f>Data!M37</f>
        <v>0</v>
      </c>
      <c r="N37" s="46">
        <f>Data!N37</f>
        <v>0</v>
      </c>
      <c r="O37" s="46">
        <f>Data!O37</f>
        <v>0</v>
      </c>
      <c r="P37" s="46">
        <f>Data!P37</f>
        <v>0</v>
      </c>
      <c r="Q37" s="46">
        <f>Data!Q37</f>
        <v>0</v>
      </c>
      <c r="R37" s="46">
        <f>Data!R37</f>
        <v>0</v>
      </c>
      <c r="S37" s="46">
        <f>Data!S37</f>
        <v>0</v>
      </c>
      <c r="T37" s="46">
        <f>Data!T37</f>
        <v>0</v>
      </c>
      <c r="U37" s="46">
        <f>Data!U37</f>
        <v>0</v>
      </c>
      <c r="V37" s="46">
        <f>Data!V37</f>
        <v>0</v>
      </c>
      <c r="W37" s="46">
        <f>Data!W37</f>
        <v>0</v>
      </c>
      <c r="X37" s="46">
        <f>Data!X37</f>
        <v>0</v>
      </c>
      <c r="Y37" s="46">
        <f>Data!Y37</f>
        <v>0</v>
      </c>
      <c r="Z37" s="46">
        <f>Data!Z37</f>
        <v>0</v>
      </c>
      <c r="AA37" s="46">
        <f>Data!AA37</f>
        <v>0</v>
      </c>
      <c r="AB37" s="46">
        <f>Data!AB37</f>
        <v>0</v>
      </c>
      <c r="AC37" s="46">
        <f>Data!AC37</f>
        <v>0</v>
      </c>
      <c r="AD37" s="46">
        <f>Data!AD37</f>
        <v>0</v>
      </c>
      <c r="AE37" s="46">
        <f>Data!AE37</f>
        <v>0</v>
      </c>
      <c r="AF37" s="46">
        <f>Data!AF37</f>
        <v>0</v>
      </c>
      <c r="AG37" s="46">
        <f>Data!AG37</f>
        <v>0</v>
      </c>
      <c r="AH37" s="46">
        <f>Data!AH37</f>
        <v>0</v>
      </c>
      <c r="AI37" s="46">
        <f>Data!AI37</f>
        <v>0</v>
      </c>
      <c r="AJ37" s="46">
        <f>Data!AJ37</f>
        <v>0</v>
      </c>
      <c r="AK37" s="46">
        <f>Data!AK37</f>
        <v>0</v>
      </c>
      <c r="AL37" s="46">
        <f>Data!AL37</f>
        <v>0</v>
      </c>
      <c r="AM37" s="46">
        <f>Data!AM37</f>
        <v>0</v>
      </c>
      <c r="AN37" s="46">
        <f>Data!AN37</f>
        <v>0</v>
      </c>
      <c r="AO37" s="46">
        <f>Data!AO37</f>
        <v>0</v>
      </c>
      <c r="AP37" s="46">
        <f>Data!AP37</f>
        <v>0</v>
      </c>
      <c r="AQ37" s="46">
        <f>Data!AQ37</f>
        <v>0</v>
      </c>
      <c r="AR37" s="46">
        <f>Data!AR37</f>
        <v>0</v>
      </c>
      <c r="AS37" s="46">
        <f>Data!AS37</f>
        <v>0</v>
      </c>
      <c r="AT37" s="46">
        <f>Data!AT37</f>
        <v>0</v>
      </c>
      <c r="AU37" s="46">
        <f>Data!AU37</f>
        <v>0</v>
      </c>
      <c r="AV37" s="46">
        <f>Data!AV37</f>
        <v>0</v>
      </c>
      <c r="AW37" s="46">
        <f>Data!AW37</f>
        <v>0</v>
      </c>
      <c r="AX37" s="46">
        <f>Data!AX37</f>
        <v>0</v>
      </c>
      <c r="AY37" s="46">
        <f>Data!AY37</f>
        <v>0</v>
      </c>
      <c r="AZ37" s="46">
        <f>Data!AZ37</f>
        <v>0</v>
      </c>
      <c r="BA37" s="46">
        <f>Data!BA37</f>
        <v>0</v>
      </c>
      <c r="BB37" s="46">
        <f>Data!BB37</f>
        <v>0</v>
      </c>
      <c r="BC37" s="46">
        <f>Data!BC37</f>
        <v>0</v>
      </c>
      <c r="BD37" s="46">
        <f>Data!BD37</f>
        <v>0</v>
      </c>
      <c r="BE37" s="46">
        <f>Data!BE37</f>
        <v>0</v>
      </c>
      <c r="BF37" s="46">
        <f>Data!BF37</f>
        <v>0</v>
      </c>
      <c r="BG37" s="46">
        <f>Data!BG37</f>
        <v>0</v>
      </c>
      <c r="BH37" s="46">
        <f>Data!BH37</f>
        <v>0</v>
      </c>
      <c r="BI37" s="46">
        <f>Data!BI37</f>
        <v>0</v>
      </c>
      <c r="BJ37" s="46">
        <f>Data!BJ37</f>
        <v>0</v>
      </c>
      <c r="BK37" s="46">
        <f>Data!BK37</f>
        <v>0</v>
      </c>
      <c r="BL37" s="46">
        <f>Data!BL37</f>
        <v>0</v>
      </c>
      <c r="BM37" s="46">
        <f>Data!BM37</f>
        <v>0</v>
      </c>
      <c r="BN37" s="46">
        <f>Data!BN37</f>
        <v>0</v>
      </c>
      <c r="BO37" s="46">
        <f>Data!BO37</f>
        <v>0</v>
      </c>
      <c r="BP37" s="46">
        <f>Data!BP37</f>
        <v>0</v>
      </c>
      <c r="BQ37" s="46">
        <f>Data!BQ37</f>
        <v>0</v>
      </c>
      <c r="BR37" s="46">
        <f>Data!BR37</f>
        <v>0</v>
      </c>
      <c r="BS37" s="46">
        <f>Data!BS37</f>
        <v>0</v>
      </c>
      <c r="BT37" s="46">
        <f>Data!BT37</f>
        <v>0</v>
      </c>
      <c r="BU37" s="46">
        <f>Data!BU37</f>
        <v>0</v>
      </c>
      <c r="BV37" s="46">
        <f>Data!BV37</f>
        <v>0</v>
      </c>
      <c r="BW37" s="46">
        <f>Data!BW37</f>
        <v>0</v>
      </c>
      <c r="BX37" s="46">
        <f>Data!BX37</f>
        <v>0</v>
      </c>
      <c r="BY37" s="46">
        <f>Data!BY37</f>
        <v>0</v>
      </c>
      <c r="BZ37" s="46">
        <f>Data!BZ37</f>
        <v>0</v>
      </c>
      <c r="CA37" s="46">
        <f>Data!CA37</f>
        <v>0</v>
      </c>
      <c r="CB37" s="46">
        <f>Data!CB37</f>
        <v>0</v>
      </c>
      <c r="CC37" s="46">
        <f>Data!CC37</f>
        <v>0</v>
      </c>
      <c r="CD37" s="46">
        <f>Data!CD37</f>
        <v>0</v>
      </c>
      <c r="CE37" s="46">
        <f>Data!CE37</f>
        <v>0</v>
      </c>
      <c r="CF37" s="46">
        <f>Data!CF37</f>
        <v>0</v>
      </c>
      <c r="CG37" s="46">
        <f>Data!CG37</f>
        <v>0</v>
      </c>
      <c r="CH37" s="46">
        <f>Data!CH37</f>
        <v>0</v>
      </c>
      <c r="CI37" s="46">
        <f>Data!CI37</f>
        <v>0</v>
      </c>
      <c r="CJ37" s="46">
        <f>Data!CJ37</f>
        <v>0</v>
      </c>
      <c r="CK37" s="46">
        <f>Data!CK37</f>
        <v>0</v>
      </c>
      <c r="CL37" s="46">
        <f>Data!CL37</f>
        <v>0</v>
      </c>
      <c r="CM37" s="46">
        <f>Data!CM37</f>
        <v>0</v>
      </c>
      <c r="CN37" s="46">
        <f>Data!CN37</f>
        <v>0</v>
      </c>
      <c r="CO37" s="46">
        <f>Data!CO37</f>
        <v>0</v>
      </c>
      <c r="CP37" s="46">
        <f>Data!CP37</f>
        <v>0</v>
      </c>
      <c r="CQ37" s="46">
        <f>Data!CQ37</f>
        <v>0</v>
      </c>
      <c r="CR37" s="46">
        <f>Data!CR37</f>
        <v>0</v>
      </c>
      <c r="CS37" s="46">
        <f>Data!CS37</f>
        <v>0</v>
      </c>
      <c r="CT37" s="46">
        <f>Data!CT37</f>
        <v>0</v>
      </c>
      <c r="CU37" s="46">
        <f>Data!CU37</f>
        <v>0</v>
      </c>
      <c r="CV37" s="46">
        <f>Data!CV37</f>
        <v>0</v>
      </c>
      <c r="CW37" s="46">
        <f>Data!CW37</f>
        <v>0</v>
      </c>
      <c r="CX37" s="46">
        <f>Data!CX37</f>
        <v>0</v>
      </c>
      <c r="CY37" s="46">
        <f>Data!CY37</f>
        <v>0</v>
      </c>
      <c r="CZ37" s="46">
        <f>Data!CZ37</f>
        <v>0</v>
      </c>
      <c r="DA37" s="46">
        <f>Data!DA37</f>
        <v>0</v>
      </c>
      <c r="DB37" s="46">
        <f>Data!DB37</f>
        <v>0</v>
      </c>
      <c r="DC37" s="46">
        <f>Data!DC37</f>
        <v>0</v>
      </c>
      <c r="DD37" s="46">
        <f>Data!DD37</f>
        <v>0</v>
      </c>
      <c r="DE37" s="46">
        <f>Data!DE37</f>
        <v>0</v>
      </c>
      <c r="DF37" s="46">
        <f>Data!DF37</f>
        <v>0</v>
      </c>
      <c r="DG37" s="46">
        <f>Data!DG37</f>
        <v>0</v>
      </c>
      <c r="DH37" s="46">
        <f>Data!DH37</f>
        <v>0</v>
      </c>
      <c r="DI37" s="46">
        <f>Data!DI37</f>
        <v>0</v>
      </c>
      <c r="DJ37" s="46">
        <f>Data!DJ37</f>
        <v>0</v>
      </c>
      <c r="DK37" s="46">
        <f>Data!DK37</f>
        <v>0</v>
      </c>
      <c r="DL37" s="46">
        <f>Data!DL37</f>
        <v>0</v>
      </c>
      <c r="DM37" s="46">
        <f>Data!DM37</f>
        <v>0</v>
      </c>
      <c r="DN37" s="46">
        <f>Data!DN37</f>
        <v>0</v>
      </c>
      <c r="DO37" s="46">
        <f>Data!DO37</f>
        <v>0</v>
      </c>
      <c r="DP37" s="46">
        <f>Data!DP37</f>
        <v>0</v>
      </c>
      <c r="DQ37" s="46">
        <f>Data!DQ37</f>
        <v>0</v>
      </c>
      <c r="DR37" s="46">
        <f>Data!DR37</f>
        <v>0</v>
      </c>
      <c r="DS37" s="46">
        <f>Data!DS37</f>
        <v>0</v>
      </c>
      <c r="DT37" s="46">
        <f>Data!DT37</f>
        <v>0</v>
      </c>
      <c r="DU37" s="46">
        <f>Data!DU37</f>
        <v>0</v>
      </c>
      <c r="DV37" s="46">
        <f>Data!DV37</f>
        <v>0</v>
      </c>
    </row>
    <row r="38" spans="1:126" ht="15.75" x14ac:dyDescent="0.2">
      <c r="A38" s="56">
        <v>31</v>
      </c>
      <c r="B38" s="56">
        <v>535.24</v>
      </c>
      <c r="C38" s="24" t="s">
        <v>51</v>
      </c>
      <c r="D38" s="24" t="s">
        <v>16</v>
      </c>
      <c r="E38" s="23"/>
      <c r="F38" s="46">
        <f>Data!F38</f>
        <v>0</v>
      </c>
      <c r="G38" s="46">
        <f>Data!G38</f>
        <v>0</v>
      </c>
      <c r="H38" s="46">
        <f>Data!H38</f>
        <v>0</v>
      </c>
      <c r="I38" s="46">
        <f>Data!I38</f>
        <v>0</v>
      </c>
      <c r="J38" s="46">
        <f>Data!J38</f>
        <v>0</v>
      </c>
      <c r="K38" s="46">
        <f>Data!K38</f>
        <v>0</v>
      </c>
      <c r="L38" s="46">
        <f>Data!L38</f>
        <v>0</v>
      </c>
      <c r="M38" s="46">
        <f>Data!M38</f>
        <v>0</v>
      </c>
      <c r="N38" s="46">
        <f>Data!N38</f>
        <v>0</v>
      </c>
      <c r="O38" s="46">
        <f>Data!O38</f>
        <v>0</v>
      </c>
      <c r="P38" s="46">
        <f>Data!P38</f>
        <v>0</v>
      </c>
      <c r="Q38" s="46">
        <f>Data!Q38</f>
        <v>0</v>
      </c>
      <c r="R38" s="46">
        <f>Data!R38</f>
        <v>0</v>
      </c>
      <c r="S38" s="46">
        <f>Data!S38</f>
        <v>0</v>
      </c>
      <c r="T38" s="46">
        <f>Data!T38</f>
        <v>0</v>
      </c>
      <c r="U38" s="46">
        <f>Data!U38</f>
        <v>0</v>
      </c>
      <c r="V38" s="46">
        <f>Data!V38</f>
        <v>0</v>
      </c>
      <c r="W38" s="46">
        <f>Data!W38</f>
        <v>0</v>
      </c>
      <c r="X38" s="46">
        <f>Data!X38</f>
        <v>0</v>
      </c>
      <c r="Y38" s="46">
        <f>Data!Y38</f>
        <v>0</v>
      </c>
      <c r="Z38" s="46">
        <f>Data!Z38</f>
        <v>0</v>
      </c>
      <c r="AA38" s="46">
        <f>Data!AA38</f>
        <v>0</v>
      </c>
      <c r="AB38" s="46">
        <f>Data!AB38</f>
        <v>0</v>
      </c>
      <c r="AC38" s="46">
        <f>Data!AC38</f>
        <v>0</v>
      </c>
      <c r="AD38" s="46">
        <f>Data!AD38</f>
        <v>0</v>
      </c>
      <c r="AE38" s="46">
        <f>Data!AE38</f>
        <v>0</v>
      </c>
      <c r="AF38" s="46">
        <f>Data!AF38</f>
        <v>0</v>
      </c>
      <c r="AG38" s="46">
        <f>Data!AG38</f>
        <v>0</v>
      </c>
      <c r="AH38" s="46">
        <f>Data!AH38</f>
        <v>0</v>
      </c>
      <c r="AI38" s="46">
        <f>Data!AI38</f>
        <v>0</v>
      </c>
      <c r="AJ38" s="46">
        <f>Data!AJ38</f>
        <v>0</v>
      </c>
      <c r="AK38" s="46">
        <f>Data!AK38</f>
        <v>0</v>
      </c>
      <c r="AL38" s="46">
        <f>Data!AL38</f>
        <v>0</v>
      </c>
      <c r="AM38" s="46">
        <f>Data!AM38</f>
        <v>0</v>
      </c>
      <c r="AN38" s="46">
        <f>Data!AN38</f>
        <v>0</v>
      </c>
      <c r="AO38" s="46">
        <f>Data!AO38</f>
        <v>0</v>
      </c>
      <c r="AP38" s="46">
        <f>Data!AP38</f>
        <v>0</v>
      </c>
      <c r="AQ38" s="46">
        <f>Data!AQ38</f>
        <v>0</v>
      </c>
      <c r="AR38" s="46">
        <f>Data!AR38</f>
        <v>0</v>
      </c>
      <c r="AS38" s="46">
        <f>Data!AS38</f>
        <v>0</v>
      </c>
      <c r="AT38" s="46">
        <f>Data!AT38</f>
        <v>0</v>
      </c>
      <c r="AU38" s="46">
        <f>Data!AU38</f>
        <v>0</v>
      </c>
      <c r="AV38" s="46">
        <f>Data!AV38</f>
        <v>0</v>
      </c>
      <c r="AW38" s="46">
        <f>Data!AW38</f>
        <v>0</v>
      </c>
      <c r="AX38" s="46">
        <f>Data!AX38</f>
        <v>0</v>
      </c>
      <c r="AY38" s="46">
        <f>Data!AY38</f>
        <v>0</v>
      </c>
      <c r="AZ38" s="46">
        <f>Data!AZ38</f>
        <v>0</v>
      </c>
      <c r="BA38" s="46">
        <f>Data!BA38</f>
        <v>0</v>
      </c>
      <c r="BB38" s="46">
        <f>Data!BB38</f>
        <v>0</v>
      </c>
      <c r="BC38" s="46">
        <f>Data!BC38</f>
        <v>0</v>
      </c>
      <c r="BD38" s="46">
        <f>Data!BD38</f>
        <v>0</v>
      </c>
      <c r="BE38" s="46">
        <f>Data!BE38</f>
        <v>0</v>
      </c>
      <c r="BF38" s="46">
        <f>Data!BF38</f>
        <v>0</v>
      </c>
      <c r="BG38" s="46">
        <f>Data!BG38</f>
        <v>0</v>
      </c>
      <c r="BH38" s="46">
        <f>Data!BH38</f>
        <v>0</v>
      </c>
      <c r="BI38" s="46">
        <f>Data!BI38</f>
        <v>0</v>
      </c>
      <c r="BJ38" s="46">
        <f>Data!BJ38</f>
        <v>0</v>
      </c>
      <c r="BK38" s="46">
        <f>Data!BK38</f>
        <v>0</v>
      </c>
      <c r="BL38" s="46">
        <f>Data!BL38</f>
        <v>0</v>
      </c>
      <c r="BM38" s="46">
        <f>Data!BM38</f>
        <v>0</v>
      </c>
      <c r="BN38" s="46">
        <f>Data!BN38</f>
        <v>0</v>
      </c>
      <c r="BO38" s="46">
        <f>Data!BO38</f>
        <v>0</v>
      </c>
      <c r="BP38" s="46">
        <f>Data!BP38</f>
        <v>0</v>
      </c>
      <c r="BQ38" s="46">
        <f>Data!BQ38</f>
        <v>0</v>
      </c>
      <c r="BR38" s="46">
        <f>Data!BR38</f>
        <v>0</v>
      </c>
      <c r="BS38" s="46">
        <f>Data!BS38</f>
        <v>0</v>
      </c>
      <c r="BT38" s="46">
        <f>Data!BT38</f>
        <v>0</v>
      </c>
      <c r="BU38" s="46">
        <f>Data!BU38</f>
        <v>0</v>
      </c>
      <c r="BV38" s="46">
        <f>Data!BV38</f>
        <v>0</v>
      </c>
      <c r="BW38" s="46">
        <f>Data!BW38</f>
        <v>0</v>
      </c>
      <c r="BX38" s="46">
        <f>Data!BX38</f>
        <v>0</v>
      </c>
      <c r="BY38" s="46">
        <f>Data!BY38</f>
        <v>0</v>
      </c>
      <c r="BZ38" s="46">
        <f>Data!BZ38</f>
        <v>0</v>
      </c>
      <c r="CA38" s="46">
        <f>Data!CA38</f>
        <v>0</v>
      </c>
      <c r="CB38" s="46">
        <f>Data!CB38</f>
        <v>0</v>
      </c>
      <c r="CC38" s="46">
        <f>Data!CC38</f>
        <v>0</v>
      </c>
      <c r="CD38" s="46">
        <f>Data!CD38</f>
        <v>0</v>
      </c>
      <c r="CE38" s="46">
        <f>Data!CE38</f>
        <v>0</v>
      </c>
      <c r="CF38" s="46">
        <f>Data!CF38</f>
        <v>0</v>
      </c>
      <c r="CG38" s="46">
        <f>Data!CG38</f>
        <v>0</v>
      </c>
      <c r="CH38" s="46">
        <f>Data!CH38</f>
        <v>0</v>
      </c>
      <c r="CI38" s="46">
        <f>Data!CI38</f>
        <v>0</v>
      </c>
      <c r="CJ38" s="46">
        <f>Data!CJ38</f>
        <v>0</v>
      </c>
      <c r="CK38" s="46">
        <f>Data!CK38</f>
        <v>0</v>
      </c>
      <c r="CL38" s="46">
        <f>Data!CL38</f>
        <v>0</v>
      </c>
      <c r="CM38" s="46">
        <f>Data!CM38</f>
        <v>0</v>
      </c>
      <c r="CN38" s="46">
        <f>Data!CN38</f>
        <v>0</v>
      </c>
      <c r="CO38" s="46">
        <f>Data!CO38</f>
        <v>0</v>
      </c>
      <c r="CP38" s="46">
        <f>Data!CP38</f>
        <v>0</v>
      </c>
      <c r="CQ38" s="46">
        <f>Data!CQ38</f>
        <v>0</v>
      </c>
      <c r="CR38" s="46">
        <f>Data!CR38</f>
        <v>0</v>
      </c>
      <c r="CS38" s="46">
        <f>Data!CS38</f>
        <v>0</v>
      </c>
      <c r="CT38" s="46">
        <f>Data!CT38</f>
        <v>0</v>
      </c>
      <c r="CU38" s="46">
        <f>Data!CU38</f>
        <v>0</v>
      </c>
      <c r="CV38" s="46">
        <f>Data!CV38</f>
        <v>0</v>
      </c>
      <c r="CW38" s="46">
        <f>Data!CW38</f>
        <v>0</v>
      </c>
      <c r="CX38" s="46">
        <f>Data!CX38</f>
        <v>0</v>
      </c>
      <c r="CY38" s="46">
        <f>Data!CY38</f>
        <v>0</v>
      </c>
      <c r="CZ38" s="46">
        <f>Data!CZ38</f>
        <v>0</v>
      </c>
      <c r="DA38" s="46">
        <f>Data!DA38</f>
        <v>0</v>
      </c>
      <c r="DB38" s="46">
        <f>Data!DB38</f>
        <v>0</v>
      </c>
      <c r="DC38" s="46">
        <f>Data!DC38</f>
        <v>0</v>
      </c>
      <c r="DD38" s="46">
        <f>Data!DD38</f>
        <v>0</v>
      </c>
      <c r="DE38" s="46">
        <f>Data!DE38</f>
        <v>0</v>
      </c>
      <c r="DF38" s="46">
        <f>Data!DF38</f>
        <v>0</v>
      </c>
      <c r="DG38" s="46">
        <f>Data!DG38</f>
        <v>0</v>
      </c>
      <c r="DH38" s="46">
        <f>Data!DH38</f>
        <v>0</v>
      </c>
      <c r="DI38" s="46">
        <f>Data!DI38</f>
        <v>0</v>
      </c>
      <c r="DJ38" s="46">
        <f>Data!DJ38</f>
        <v>0</v>
      </c>
      <c r="DK38" s="46">
        <f>Data!DK38</f>
        <v>0</v>
      </c>
      <c r="DL38" s="46">
        <f>Data!DL38</f>
        <v>0</v>
      </c>
      <c r="DM38" s="46">
        <f>Data!DM38</f>
        <v>0</v>
      </c>
      <c r="DN38" s="46">
        <f>Data!DN38</f>
        <v>0</v>
      </c>
      <c r="DO38" s="46">
        <f>Data!DO38</f>
        <v>0</v>
      </c>
      <c r="DP38" s="46">
        <f>Data!DP38</f>
        <v>0</v>
      </c>
      <c r="DQ38" s="46">
        <f>Data!DQ38</f>
        <v>0</v>
      </c>
      <c r="DR38" s="46">
        <f>Data!DR38</f>
        <v>0</v>
      </c>
      <c r="DS38" s="46">
        <f>Data!DS38</f>
        <v>0</v>
      </c>
      <c r="DT38" s="46">
        <f>Data!DT38</f>
        <v>0</v>
      </c>
      <c r="DU38" s="46">
        <f>Data!DU38</f>
        <v>0</v>
      </c>
      <c r="DV38" s="46">
        <f>Data!DV38</f>
        <v>0</v>
      </c>
    </row>
    <row r="39" spans="1:126" ht="15.75" x14ac:dyDescent="0.2">
      <c r="A39" s="56">
        <v>32</v>
      </c>
      <c r="B39" s="56" t="s">
        <v>52</v>
      </c>
      <c r="C39" s="24" t="s">
        <v>53</v>
      </c>
      <c r="D39" s="24" t="s">
        <v>16</v>
      </c>
      <c r="E39" s="23"/>
      <c r="F39" s="46">
        <f>Data!F39</f>
        <v>0</v>
      </c>
      <c r="G39" s="46">
        <f>Data!G39</f>
        <v>0</v>
      </c>
      <c r="H39" s="46">
        <f>Data!H39</f>
        <v>0</v>
      </c>
      <c r="I39" s="46">
        <f>Data!I39</f>
        <v>0</v>
      </c>
      <c r="J39" s="46">
        <f>Data!J39</f>
        <v>0</v>
      </c>
      <c r="K39" s="46">
        <f>Data!K39</f>
        <v>0</v>
      </c>
      <c r="L39" s="46">
        <f>Data!L39</f>
        <v>0</v>
      </c>
      <c r="M39" s="46">
        <f>Data!M39</f>
        <v>0</v>
      </c>
      <c r="N39" s="46">
        <f>Data!N39</f>
        <v>0</v>
      </c>
      <c r="O39" s="46">
        <f>Data!O39</f>
        <v>0</v>
      </c>
      <c r="P39" s="46">
        <f>Data!P39</f>
        <v>0</v>
      </c>
      <c r="Q39" s="46">
        <f>Data!Q39</f>
        <v>0</v>
      </c>
      <c r="R39" s="46">
        <f>Data!R39</f>
        <v>0</v>
      </c>
      <c r="S39" s="46">
        <f>Data!S39</f>
        <v>0</v>
      </c>
      <c r="T39" s="46">
        <f>Data!T39</f>
        <v>0</v>
      </c>
      <c r="U39" s="46">
        <f>Data!U39</f>
        <v>0</v>
      </c>
      <c r="V39" s="46">
        <f>Data!V39</f>
        <v>0</v>
      </c>
      <c r="W39" s="46">
        <f>Data!W39</f>
        <v>0</v>
      </c>
      <c r="X39" s="46">
        <f>Data!X39</f>
        <v>0</v>
      </c>
      <c r="Y39" s="46">
        <f>Data!Y39</f>
        <v>0</v>
      </c>
      <c r="Z39" s="46">
        <f>Data!Z39</f>
        <v>0</v>
      </c>
      <c r="AA39" s="46">
        <f>Data!AA39</f>
        <v>0</v>
      </c>
      <c r="AB39" s="46">
        <f>Data!AB39</f>
        <v>0</v>
      </c>
      <c r="AC39" s="46">
        <f>Data!AC39</f>
        <v>0</v>
      </c>
      <c r="AD39" s="46">
        <f>Data!AD39</f>
        <v>0</v>
      </c>
      <c r="AE39" s="46">
        <f>Data!AE39</f>
        <v>0</v>
      </c>
      <c r="AF39" s="46">
        <f>Data!AF39</f>
        <v>0</v>
      </c>
      <c r="AG39" s="46">
        <f>Data!AG39</f>
        <v>0</v>
      </c>
      <c r="AH39" s="46">
        <f>Data!AH39</f>
        <v>0</v>
      </c>
      <c r="AI39" s="46">
        <f>Data!AI39</f>
        <v>0</v>
      </c>
      <c r="AJ39" s="46">
        <f>Data!AJ39</f>
        <v>0</v>
      </c>
      <c r="AK39" s="46">
        <f>Data!AK39</f>
        <v>0</v>
      </c>
      <c r="AL39" s="46">
        <f>Data!AL39</f>
        <v>0</v>
      </c>
      <c r="AM39" s="46">
        <f>Data!AM39</f>
        <v>0</v>
      </c>
      <c r="AN39" s="46">
        <f>Data!AN39</f>
        <v>0</v>
      </c>
      <c r="AO39" s="46">
        <f>Data!AO39</f>
        <v>0</v>
      </c>
      <c r="AP39" s="46">
        <f>Data!AP39</f>
        <v>0</v>
      </c>
      <c r="AQ39" s="46">
        <f>Data!AQ39</f>
        <v>0</v>
      </c>
      <c r="AR39" s="46">
        <f>Data!AR39</f>
        <v>0</v>
      </c>
      <c r="AS39" s="46">
        <f>Data!AS39</f>
        <v>0</v>
      </c>
      <c r="AT39" s="46">
        <f>Data!AT39</f>
        <v>0</v>
      </c>
      <c r="AU39" s="46">
        <f>Data!AU39</f>
        <v>0</v>
      </c>
      <c r="AV39" s="46">
        <f>Data!AV39</f>
        <v>0</v>
      </c>
      <c r="AW39" s="46">
        <f>Data!AW39</f>
        <v>0</v>
      </c>
      <c r="AX39" s="46">
        <f>Data!AX39</f>
        <v>0</v>
      </c>
      <c r="AY39" s="46">
        <f>Data!AY39</f>
        <v>0</v>
      </c>
      <c r="AZ39" s="46">
        <f>Data!AZ39</f>
        <v>0</v>
      </c>
      <c r="BA39" s="46">
        <f>Data!BA39</f>
        <v>0</v>
      </c>
      <c r="BB39" s="46">
        <f>Data!BB39</f>
        <v>0</v>
      </c>
      <c r="BC39" s="46">
        <f>Data!BC39</f>
        <v>0</v>
      </c>
      <c r="BD39" s="46">
        <f>Data!BD39</f>
        <v>0</v>
      </c>
      <c r="BE39" s="46">
        <f>Data!BE39</f>
        <v>0</v>
      </c>
      <c r="BF39" s="46">
        <f>Data!BF39</f>
        <v>0</v>
      </c>
      <c r="BG39" s="46">
        <f>Data!BG39</f>
        <v>0</v>
      </c>
      <c r="BH39" s="46">
        <f>Data!BH39</f>
        <v>0</v>
      </c>
      <c r="BI39" s="46">
        <f>Data!BI39</f>
        <v>0</v>
      </c>
      <c r="BJ39" s="46">
        <f>Data!BJ39</f>
        <v>0</v>
      </c>
      <c r="BK39" s="46">
        <f>Data!BK39</f>
        <v>0</v>
      </c>
      <c r="BL39" s="46">
        <f>Data!BL39</f>
        <v>0</v>
      </c>
      <c r="BM39" s="46">
        <f>Data!BM39</f>
        <v>0</v>
      </c>
      <c r="BN39" s="46">
        <f>Data!BN39</f>
        <v>0</v>
      </c>
      <c r="BO39" s="46">
        <f>Data!BO39</f>
        <v>0</v>
      </c>
      <c r="BP39" s="46">
        <f>Data!BP39</f>
        <v>0</v>
      </c>
      <c r="BQ39" s="46">
        <f>Data!BQ39</f>
        <v>0</v>
      </c>
      <c r="BR39" s="46">
        <f>Data!BR39</f>
        <v>0</v>
      </c>
      <c r="BS39" s="46">
        <f>Data!BS39</f>
        <v>0</v>
      </c>
      <c r="BT39" s="46">
        <f>Data!BT39</f>
        <v>0</v>
      </c>
      <c r="BU39" s="46">
        <f>Data!BU39</f>
        <v>0</v>
      </c>
      <c r="BV39" s="46">
        <f>Data!BV39</f>
        <v>0</v>
      </c>
      <c r="BW39" s="46">
        <f>Data!BW39</f>
        <v>0</v>
      </c>
      <c r="BX39" s="46">
        <f>Data!BX39</f>
        <v>0</v>
      </c>
      <c r="BY39" s="46">
        <f>Data!BY39</f>
        <v>0</v>
      </c>
      <c r="BZ39" s="46">
        <f>Data!BZ39</f>
        <v>0</v>
      </c>
      <c r="CA39" s="46">
        <f>Data!CA39</f>
        <v>0</v>
      </c>
      <c r="CB39" s="46">
        <f>Data!CB39</f>
        <v>0</v>
      </c>
      <c r="CC39" s="46">
        <f>Data!CC39</f>
        <v>0</v>
      </c>
      <c r="CD39" s="46">
        <f>Data!CD39</f>
        <v>0</v>
      </c>
      <c r="CE39" s="46">
        <f>Data!CE39</f>
        <v>0</v>
      </c>
      <c r="CF39" s="46">
        <f>Data!CF39</f>
        <v>0</v>
      </c>
      <c r="CG39" s="46">
        <f>Data!CG39</f>
        <v>0</v>
      </c>
      <c r="CH39" s="46">
        <f>Data!CH39</f>
        <v>0</v>
      </c>
      <c r="CI39" s="46">
        <f>Data!CI39</f>
        <v>0</v>
      </c>
      <c r="CJ39" s="46">
        <f>Data!CJ39</f>
        <v>0</v>
      </c>
      <c r="CK39" s="46">
        <f>Data!CK39</f>
        <v>0</v>
      </c>
      <c r="CL39" s="46">
        <f>Data!CL39</f>
        <v>0</v>
      </c>
      <c r="CM39" s="46">
        <f>Data!CM39</f>
        <v>0</v>
      </c>
      <c r="CN39" s="46">
        <f>Data!CN39</f>
        <v>0</v>
      </c>
      <c r="CO39" s="46">
        <f>Data!CO39</f>
        <v>0</v>
      </c>
      <c r="CP39" s="46">
        <f>Data!CP39</f>
        <v>0</v>
      </c>
      <c r="CQ39" s="46">
        <f>Data!CQ39</f>
        <v>0</v>
      </c>
      <c r="CR39" s="46">
        <f>Data!CR39</f>
        <v>0</v>
      </c>
      <c r="CS39" s="46">
        <f>Data!CS39</f>
        <v>0</v>
      </c>
      <c r="CT39" s="46">
        <f>Data!CT39</f>
        <v>0</v>
      </c>
      <c r="CU39" s="46">
        <f>Data!CU39</f>
        <v>0</v>
      </c>
      <c r="CV39" s="46">
        <f>Data!CV39</f>
        <v>0</v>
      </c>
      <c r="CW39" s="46">
        <f>Data!CW39</f>
        <v>0</v>
      </c>
      <c r="CX39" s="46">
        <f>Data!CX39</f>
        <v>0</v>
      </c>
      <c r="CY39" s="46">
        <f>Data!CY39</f>
        <v>0</v>
      </c>
      <c r="CZ39" s="46">
        <f>Data!CZ39</f>
        <v>0</v>
      </c>
      <c r="DA39" s="46">
        <f>Data!DA39</f>
        <v>0</v>
      </c>
      <c r="DB39" s="46">
        <f>Data!DB39</f>
        <v>0</v>
      </c>
      <c r="DC39" s="46">
        <f>Data!DC39</f>
        <v>0</v>
      </c>
      <c r="DD39" s="46">
        <f>Data!DD39</f>
        <v>0</v>
      </c>
      <c r="DE39" s="46">
        <f>Data!DE39</f>
        <v>0</v>
      </c>
      <c r="DF39" s="46">
        <f>Data!DF39</f>
        <v>0</v>
      </c>
      <c r="DG39" s="46">
        <f>Data!DG39</f>
        <v>0</v>
      </c>
      <c r="DH39" s="46">
        <f>Data!DH39</f>
        <v>0</v>
      </c>
      <c r="DI39" s="46">
        <f>Data!DI39</f>
        <v>0</v>
      </c>
      <c r="DJ39" s="46">
        <f>Data!DJ39</f>
        <v>0</v>
      </c>
      <c r="DK39" s="46">
        <f>Data!DK39</f>
        <v>0</v>
      </c>
      <c r="DL39" s="46">
        <f>Data!DL39</f>
        <v>0</v>
      </c>
      <c r="DM39" s="46">
        <f>Data!DM39</f>
        <v>0</v>
      </c>
      <c r="DN39" s="46">
        <f>Data!DN39</f>
        <v>0</v>
      </c>
      <c r="DO39" s="46">
        <f>Data!DO39</f>
        <v>0</v>
      </c>
      <c r="DP39" s="46">
        <f>Data!DP39</f>
        <v>0</v>
      </c>
      <c r="DQ39" s="46">
        <f>Data!DQ39</f>
        <v>0</v>
      </c>
      <c r="DR39" s="46">
        <f>Data!DR39</f>
        <v>0</v>
      </c>
      <c r="DS39" s="46">
        <f>Data!DS39</f>
        <v>0</v>
      </c>
      <c r="DT39" s="46">
        <f>Data!DT39</f>
        <v>0</v>
      </c>
      <c r="DU39" s="46">
        <f>Data!DU39</f>
        <v>0</v>
      </c>
      <c r="DV39" s="46">
        <f>Data!DV39</f>
        <v>0</v>
      </c>
    </row>
    <row r="40" spans="1:126" ht="15.75" x14ac:dyDescent="0.2">
      <c r="A40" s="56">
        <v>33</v>
      </c>
      <c r="B40" s="20" t="s">
        <v>54</v>
      </c>
      <c r="C40" s="24" t="s">
        <v>55</v>
      </c>
      <c r="D40" s="24" t="s">
        <v>56</v>
      </c>
      <c r="E40" s="23"/>
      <c r="F40" s="46">
        <f>Data!F40</f>
        <v>0</v>
      </c>
      <c r="G40" s="46">
        <f>Data!G40</f>
        <v>0</v>
      </c>
      <c r="H40" s="46">
        <f>Data!H40</f>
        <v>0</v>
      </c>
      <c r="I40" s="46">
        <f>Data!I40</f>
        <v>0</v>
      </c>
      <c r="J40" s="46">
        <f>Data!J40</f>
        <v>0</v>
      </c>
      <c r="K40" s="46">
        <f>Data!K40</f>
        <v>0</v>
      </c>
      <c r="L40" s="46">
        <f>Data!L40</f>
        <v>0</v>
      </c>
      <c r="M40" s="46">
        <f>Data!M40</f>
        <v>0</v>
      </c>
      <c r="N40" s="46">
        <f>Data!N40</f>
        <v>0</v>
      </c>
      <c r="O40" s="46">
        <f>Data!O40</f>
        <v>0</v>
      </c>
      <c r="P40" s="46">
        <f>Data!P40</f>
        <v>0</v>
      </c>
      <c r="Q40" s="46">
        <f>Data!Q40</f>
        <v>0</v>
      </c>
      <c r="R40" s="46">
        <f>Data!R40</f>
        <v>0</v>
      </c>
      <c r="S40" s="46">
        <f>Data!S40</f>
        <v>0</v>
      </c>
      <c r="T40" s="46">
        <f>Data!T40</f>
        <v>0</v>
      </c>
      <c r="U40" s="46">
        <f>Data!U40</f>
        <v>0</v>
      </c>
      <c r="V40" s="46">
        <f>Data!V40</f>
        <v>0</v>
      </c>
      <c r="W40" s="46">
        <f>Data!W40</f>
        <v>0</v>
      </c>
      <c r="X40" s="46">
        <f>Data!X40</f>
        <v>0</v>
      </c>
      <c r="Y40" s="46">
        <f>Data!Y40</f>
        <v>0</v>
      </c>
      <c r="Z40" s="46">
        <f>Data!Z40</f>
        <v>0</v>
      </c>
      <c r="AA40" s="46">
        <f>Data!AA40</f>
        <v>0</v>
      </c>
      <c r="AB40" s="46">
        <f>Data!AB40</f>
        <v>0</v>
      </c>
      <c r="AC40" s="46">
        <f>Data!AC40</f>
        <v>0</v>
      </c>
      <c r="AD40" s="46">
        <f>Data!AD40</f>
        <v>0</v>
      </c>
      <c r="AE40" s="46">
        <f>Data!AE40</f>
        <v>0</v>
      </c>
      <c r="AF40" s="46">
        <f>Data!AF40</f>
        <v>0</v>
      </c>
      <c r="AG40" s="46">
        <f>Data!AG40</f>
        <v>0</v>
      </c>
      <c r="AH40" s="46">
        <f>Data!AH40</f>
        <v>0</v>
      </c>
      <c r="AI40" s="46">
        <f>Data!AI40</f>
        <v>0</v>
      </c>
      <c r="AJ40" s="46">
        <f>Data!AJ40</f>
        <v>0</v>
      </c>
      <c r="AK40" s="46">
        <f>Data!AK40</f>
        <v>0</v>
      </c>
      <c r="AL40" s="46">
        <f>Data!AL40</f>
        <v>0</v>
      </c>
      <c r="AM40" s="46">
        <f>Data!AM40</f>
        <v>0</v>
      </c>
      <c r="AN40" s="46">
        <f>Data!AN40</f>
        <v>0</v>
      </c>
      <c r="AO40" s="46">
        <f>Data!AO40</f>
        <v>0</v>
      </c>
      <c r="AP40" s="46">
        <f>Data!AP40</f>
        <v>0</v>
      </c>
      <c r="AQ40" s="46">
        <f>Data!AQ40</f>
        <v>0</v>
      </c>
      <c r="AR40" s="46">
        <f>Data!AR40</f>
        <v>0</v>
      </c>
      <c r="AS40" s="46">
        <f>Data!AS40</f>
        <v>0</v>
      </c>
      <c r="AT40" s="46">
        <f>Data!AT40</f>
        <v>0</v>
      </c>
      <c r="AU40" s="46">
        <f>Data!AU40</f>
        <v>0</v>
      </c>
      <c r="AV40" s="46">
        <f>Data!AV40</f>
        <v>0</v>
      </c>
      <c r="AW40" s="46">
        <f>Data!AW40</f>
        <v>0</v>
      </c>
      <c r="AX40" s="46">
        <f>Data!AX40</f>
        <v>0</v>
      </c>
      <c r="AY40" s="46">
        <f>Data!AY40</f>
        <v>0</v>
      </c>
      <c r="AZ40" s="46">
        <f>Data!AZ40</f>
        <v>0</v>
      </c>
      <c r="BA40" s="46">
        <f>Data!BA40</f>
        <v>0</v>
      </c>
      <c r="BB40" s="46">
        <f>Data!BB40</f>
        <v>0</v>
      </c>
      <c r="BC40" s="46">
        <f>Data!BC40</f>
        <v>0</v>
      </c>
      <c r="BD40" s="46">
        <f>Data!BD40</f>
        <v>0</v>
      </c>
      <c r="BE40" s="46">
        <f>Data!BE40</f>
        <v>0</v>
      </c>
      <c r="BF40" s="46">
        <f>Data!BF40</f>
        <v>0</v>
      </c>
      <c r="BG40" s="46">
        <f>Data!BG40</f>
        <v>0</v>
      </c>
      <c r="BH40" s="46">
        <f>Data!BH40</f>
        <v>0</v>
      </c>
      <c r="BI40" s="46">
        <f>Data!BI40</f>
        <v>0</v>
      </c>
      <c r="BJ40" s="46">
        <f>Data!BJ40</f>
        <v>0</v>
      </c>
      <c r="BK40" s="46">
        <f>Data!BK40</f>
        <v>0</v>
      </c>
      <c r="BL40" s="46">
        <f>Data!BL40</f>
        <v>0</v>
      </c>
      <c r="BM40" s="46">
        <f>Data!BM40</f>
        <v>0</v>
      </c>
      <c r="BN40" s="46">
        <f>Data!BN40</f>
        <v>0</v>
      </c>
      <c r="BO40" s="46">
        <f>Data!BO40</f>
        <v>0</v>
      </c>
      <c r="BP40" s="46">
        <f>Data!BP40</f>
        <v>0</v>
      </c>
      <c r="BQ40" s="46">
        <f>Data!BQ40</f>
        <v>0</v>
      </c>
      <c r="BR40" s="46">
        <f>Data!BR40</f>
        <v>0</v>
      </c>
      <c r="BS40" s="46">
        <f>Data!BS40</f>
        <v>0</v>
      </c>
      <c r="BT40" s="46">
        <f>Data!BT40</f>
        <v>0</v>
      </c>
      <c r="BU40" s="46">
        <f>Data!BU40</f>
        <v>0</v>
      </c>
      <c r="BV40" s="46">
        <f>Data!BV40</f>
        <v>0</v>
      </c>
      <c r="BW40" s="46">
        <f>Data!BW40</f>
        <v>0</v>
      </c>
      <c r="BX40" s="46">
        <f>Data!BX40</f>
        <v>0</v>
      </c>
      <c r="BY40" s="46">
        <f>Data!BY40</f>
        <v>0</v>
      </c>
      <c r="BZ40" s="46">
        <f>Data!BZ40</f>
        <v>0</v>
      </c>
      <c r="CA40" s="46">
        <f>Data!CA40</f>
        <v>0</v>
      </c>
      <c r="CB40" s="46">
        <f>Data!CB40</f>
        <v>0</v>
      </c>
      <c r="CC40" s="46">
        <f>Data!CC40</f>
        <v>0</v>
      </c>
      <c r="CD40" s="46">
        <f>Data!CD40</f>
        <v>0</v>
      </c>
      <c r="CE40" s="46">
        <f>Data!CE40</f>
        <v>0</v>
      </c>
      <c r="CF40" s="46">
        <f>Data!CF40</f>
        <v>0</v>
      </c>
      <c r="CG40" s="46">
        <f>Data!CG40</f>
        <v>0</v>
      </c>
      <c r="CH40" s="46">
        <f>Data!CH40</f>
        <v>0</v>
      </c>
      <c r="CI40" s="46">
        <f>Data!CI40</f>
        <v>0</v>
      </c>
      <c r="CJ40" s="46">
        <f>Data!CJ40</f>
        <v>0</v>
      </c>
      <c r="CK40" s="46">
        <f>Data!CK40</f>
        <v>0</v>
      </c>
      <c r="CL40" s="46">
        <f>Data!CL40</f>
        <v>0</v>
      </c>
      <c r="CM40" s="46">
        <f>Data!CM40</f>
        <v>0</v>
      </c>
      <c r="CN40" s="46">
        <f>Data!CN40</f>
        <v>0</v>
      </c>
      <c r="CO40" s="46">
        <f>Data!CO40</f>
        <v>0</v>
      </c>
      <c r="CP40" s="46">
        <f>Data!CP40</f>
        <v>0</v>
      </c>
      <c r="CQ40" s="46">
        <f>Data!CQ40</f>
        <v>0</v>
      </c>
      <c r="CR40" s="46">
        <f>Data!CR40</f>
        <v>0</v>
      </c>
      <c r="CS40" s="46">
        <f>Data!CS40</f>
        <v>0</v>
      </c>
      <c r="CT40" s="46">
        <f>Data!CT40</f>
        <v>0</v>
      </c>
      <c r="CU40" s="46">
        <f>Data!CU40</f>
        <v>0</v>
      </c>
      <c r="CV40" s="46">
        <f>Data!CV40</f>
        <v>0</v>
      </c>
      <c r="CW40" s="46">
        <f>Data!CW40</f>
        <v>0</v>
      </c>
      <c r="CX40" s="46">
        <f>Data!CX40</f>
        <v>0</v>
      </c>
      <c r="CY40" s="46">
        <f>Data!CY40</f>
        <v>0</v>
      </c>
      <c r="CZ40" s="46">
        <f>Data!CZ40</f>
        <v>0</v>
      </c>
      <c r="DA40" s="46">
        <f>Data!DA40</f>
        <v>0</v>
      </c>
      <c r="DB40" s="46">
        <f>Data!DB40</f>
        <v>0</v>
      </c>
      <c r="DC40" s="46">
        <f>Data!DC40</f>
        <v>0</v>
      </c>
      <c r="DD40" s="46">
        <f>Data!DD40</f>
        <v>0</v>
      </c>
      <c r="DE40" s="46">
        <f>Data!DE40</f>
        <v>0</v>
      </c>
      <c r="DF40" s="46">
        <f>Data!DF40</f>
        <v>0</v>
      </c>
      <c r="DG40" s="46">
        <f>Data!DG40</f>
        <v>0</v>
      </c>
      <c r="DH40" s="46">
        <f>Data!DH40</f>
        <v>0</v>
      </c>
      <c r="DI40" s="46">
        <f>Data!DI40</f>
        <v>0</v>
      </c>
      <c r="DJ40" s="46">
        <f>Data!DJ40</f>
        <v>0</v>
      </c>
      <c r="DK40" s="46">
        <f>Data!DK40</f>
        <v>0</v>
      </c>
      <c r="DL40" s="46">
        <f>Data!DL40</f>
        <v>0</v>
      </c>
      <c r="DM40" s="46">
        <f>Data!DM40</f>
        <v>0</v>
      </c>
      <c r="DN40" s="46">
        <f>Data!DN40</f>
        <v>0</v>
      </c>
      <c r="DO40" s="46">
        <f>Data!DO40</f>
        <v>0</v>
      </c>
      <c r="DP40" s="46">
        <f>Data!DP40</f>
        <v>0</v>
      </c>
      <c r="DQ40" s="46">
        <f>Data!DQ40</f>
        <v>0</v>
      </c>
      <c r="DR40" s="46">
        <f>Data!DR40</f>
        <v>0</v>
      </c>
      <c r="DS40" s="46">
        <f>Data!DS40</f>
        <v>0</v>
      </c>
      <c r="DT40" s="46">
        <f>Data!DT40</f>
        <v>0</v>
      </c>
      <c r="DU40" s="46">
        <f>Data!DU40</f>
        <v>0</v>
      </c>
      <c r="DV40" s="46">
        <f>Data!DV40</f>
        <v>0</v>
      </c>
    </row>
    <row r="41" spans="1:126" ht="31.5" x14ac:dyDescent="0.2">
      <c r="A41" s="56">
        <v>34</v>
      </c>
      <c r="B41" s="20" t="s">
        <v>57</v>
      </c>
      <c r="C41" s="24" t="s">
        <v>58</v>
      </c>
      <c r="D41" s="24" t="s">
        <v>16</v>
      </c>
      <c r="E41" s="23"/>
      <c r="F41" s="46">
        <f>Data!F41</f>
        <v>0</v>
      </c>
      <c r="G41" s="46">
        <f>Data!G41</f>
        <v>0</v>
      </c>
      <c r="H41" s="46">
        <f>Data!H41</f>
        <v>0</v>
      </c>
      <c r="I41" s="46">
        <f>Data!I41</f>
        <v>0</v>
      </c>
      <c r="J41" s="46">
        <f>Data!J41</f>
        <v>0</v>
      </c>
      <c r="K41" s="46">
        <f>Data!K41</f>
        <v>0</v>
      </c>
      <c r="L41" s="46">
        <f>Data!L41</f>
        <v>0</v>
      </c>
      <c r="M41" s="46">
        <f>Data!M41</f>
        <v>0</v>
      </c>
      <c r="N41" s="46">
        <f>Data!N41</f>
        <v>0</v>
      </c>
      <c r="O41" s="46">
        <f>Data!O41</f>
        <v>0</v>
      </c>
      <c r="P41" s="46">
        <f>Data!P41</f>
        <v>0</v>
      </c>
      <c r="Q41" s="46">
        <f>Data!Q41</f>
        <v>0</v>
      </c>
      <c r="R41" s="46">
        <f>Data!R41</f>
        <v>0</v>
      </c>
      <c r="S41" s="46">
        <f>Data!S41</f>
        <v>0</v>
      </c>
      <c r="T41" s="46">
        <f>Data!T41</f>
        <v>0</v>
      </c>
      <c r="U41" s="46">
        <f>Data!U41</f>
        <v>0</v>
      </c>
      <c r="V41" s="46">
        <f>Data!V41</f>
        <v>0</v>
      </c>
      <c r="W41" s="46">
        <f>Data!W41</f>
        <v>0</v>
      </c>
      <c r="X41" s="46">
        <f>Data!X41</f>
        <v>0</v>
      </c>
      <c r="Y41" s="46">
        <f>Data!Y41</f>
        <v>0</v>
      </c>
      <c r="Z41" s="46">
        <f>Data!Z41</f>
        <v>0</v>
      </c>
      <c r="AA41" s="46">
        <f>Data!AA41</f>
        <v>0</v>
      </c>
      <c r="AB41" s="46">
        <f>Data!AB41</f>
        <v>0</v>
      </c>
      <c r="AC41" s="46">
        <f>Data!AC41</f>
        <v>0</v>
      </c>
      <c r="AD41" s="46">
        <f>Data!AD41</f>
        <v>0</v>
      </c>
      <c r="AE41" s="46">
        <f>Data!AE41</f>
        <v>0</v>
      </c>
      <c r="AF41" s="46">
        <f>Data!AF41</f>
        <v>0</v>
      </c>
      <c r="AG41" s="46">
        <f>Data!AG41</f>
        <v>0</v>
      </c>
      <c r="AH41" s="46">
        <f>Data!AH41</f>
        <v>0</v>
      </c>
      <c r="AI41" s="46">
        <f>Data!AI41</f>
        <v>0</v>
      </c>
      <c r="AJ41" s="46">
        <f>Data!AJ41</f>
        <v>0</v>
      </c>
      <c r="AK41" s="46">
        <f>Data!AK41</f>
        <v>0</v>
      </c>
      <c r="AL41" s="46">
        <f>Data!AL41</f>
        <v>0</v>
      </c>
      <c r="AM41" s="46">
        <f>Data!AM41</f>
        <v>0</v>
      </c>
      <c r="AN41" s="46">
        <f>Data!AN41</f>
        <v>0</v>
      </c>
      <c r="AO41" s="46">
        <f>Data!AO41</f>
        <v>0</v>
      </c>
      <c r="AP41" s="46">
        <f>Data!AP41</f>
        <v>0</v>
      </c>
      <c r="AQ41" s="46">
        <f>Data!AQ41</f>
        <v>0</v>
      </c>
      <c r="AR41" s="46">
        <f>Data!AR41</f>
        <v>0</v>
      </c>
      <c r="AS41" s="46">
        <f>Data!AS41</f>
        <v>0</v>
      </c>
      <c r="AT41" s="46">
        <f>Data!AT41</f>
        <v>0</v>
      </c>
      <c r="AU41" s="46">
        <f>Data!AU41</f>
        <v>0</v>
      </c>
      <c r="AV41" s="46">
        <f>Data!AV41</f>
        <v>0</v>
      </c>
      <c r="AW41" s="46">
        <f>Data!AW41</f>
        <v>0</v>
      </c>
      <c r="AX41" s="46">
        <f>Data!AX41</f>
        <v>0</v>
      </c>
      <c r="AY41" s="46">
        <f>Data!AY41</f>
        <v>0</v>
      </c>
      <c r="AZ41" s="46">
        <f>Data!AZ41</f>
        <v>0</v>
      </c>
      <c r="BA41" s="46">
        <f>Data!BA41</f>
        <v>0</v>
      </c>
      <c r="BB41" s="46">
        <f>Data!BB41</f>
        <v>0</v>
      </c>
      <c r="BC41" s="46">
        <f>Data!BC41</f>
        <v>0</v>
      </c>
      <c r="BD41" s="46">
        <f>Data!BD41</f>
        <v>0</v>
      </c>
      <c r="BE41" s="46">
        <f>Data!BE41</f>
        <v>0</v>
      </c>
      <c r="BF41" s="46">
        <f>Data!BF41</f>
        <v>0</v>
      </c>
      <c r="BG41" s="46">
        <f>Data!BG41</f>
        <v>0</v>
      </c>
      <c r="BH41" s="46">
        <f>Data!BH41</f>
        <v>0</v>
      </c>
      <c r="BI41" s="46">
        <f>Data!BI41</f>
        <v>0</v>
      </c>
      <c r="BJ41" s="46">
        <f>Data!BJ41</f>
        <v>0</v>
      </c>
      <c r="BK41" s="46">
        <f>Data!BK41</f>
        <v>0</v>
      </c>
      <c r="BL41" s="46">
        <f>Data!BL41</f>
        <v>0</v>
      </c>
      <c r="BM41" s="46">
        <f>Data!BM41</f>
        <v>0</v>
      </c>
      <c r="BN41" s="46">
        <f>Data!BN41</f>
        <v>0</v>
      </c>
      <c r="BO41" s="46">
        <f>Data!BO41</f>
        <v>0</v>
      </c>
      <c r="BP41" s="46">
        <f>Data!BP41</f>
        <v>0</v>
      </c>
      <c r="BQ41" s="46">
        <f>Data!BQ41</f>
        <v>0</v>
      </c>
      <c r="BR41" s="46">
        <f>Data!BR41</f>
        <v>0</v>
      </c>
      <c r="BS41" s="46">
        <f>Data!BS41</f>
        <v>0</v>
      </c>
      <c r="BT41" s="46">
        <f>Data!BT41</f>
        <v>0</v>
      </c>
      <c r="BU41" s="46">
        <f>Data!BU41</f>
        <v>0</v>
      </c>
      <c r="BV41" s="46">
        <f>Data!BV41</f>
        <v>0</v>
      </c>
      <c r="BW41" s="46">
        <f>Data!BW41</f>
        <v>0</v>
      </c>
      <c r="BX41" s="46">
        <f>Data!BX41</f>
        <v>0</v>
      </c>
      <c r="BY41" s="46">
        <f>Data!BY41</f>
        <v>0</v>
      </c>
      <c r="BZ41" s="46">
        <f>Data!BZ41</f>
        <v>0</v>
      </c>
      <c r="CA41" s="46">
        <f>Data!CA41</f>
        <v>0</v>
      </c>
      <c r="CB41" s="46">
        <f>Data!CB41</f>
        <v>0</v>
      </c>
      <c r="CC41" s="46">
        <f>Data!CC41</f>
        <v>0</v>
      </c>
      <c r="CD41" s="46">
        <f>Data!CD41</f>
        <v>0</v>
      </c>
      <c r="CE41" s="46">
        <f>Data!CE41</f>
        <v>0</v>
      </c>
      <c r="CF41" s="46">
        <f>Data!CF41</f>
        <v>0</v>
      </c>
      <c r="CG41" s="46">
        <f>Data!CG41</f>
        <v>0</v>
      </c>
      <c r="CH41" s="46">
        <f>Data!CH41</f>
        <v>0</v>
      </c>
      <c r="CI41" s="46">
        <f>Data!CI41</f>
        <v>0</v>
      </c>
      <c r="CJ41" s="46">
        <f>Data!CJ41</f>
        <v>0</v>
      </c>
      <c r="CK41" s="46">
        <f>Data!CK41</f>
        <v>0</v>
      </c>
      <c r="CL41" s="46">
        <f>Data!CL41</f>
        <v>0</v>
      </c>
      <c r="CM41" s="46">
        <f>Data!CM41</f>
        <v>0</v>
      </c>
      <c r="CN41" s="46">
        <f>Data!CN41</f>
        <v>0</v>
      </c>
      <c r="CO41" s="46">
        <f>Data!CO41</f>
        <v>0</v>
      </c>
      <c r="CP41" s="46">
        <f>Data!CP41</f>
        <v>0</v>
      </c>
      <c r="CQ41" s="46">
        <f>Data!CQ41</f>
        <v>0</v>
      </c>
      <c r="CR41" s="46">
        <f>Data!CR41</f>
        <v>0</v>
      </c>
      <c r="CS41" s="46">
        <f>Data!CS41</f>
        <v>0</v>
      </c>
      <c r="CT41" s="46">
        <f>Data!CT41</f>
        <v>0</v>
      </c>
      <c r="CU41" s="46">
        <f>Data!CU41</f>
        <v>0</v>
      </c>
      <c r="CV41" s="46">
        <f>Data!CV41</f>
        <v>0</v>
      </c>
      <c r="CW41" s="46">
        <f>Data!CW41</f>
        <v>0</v>
      </c>
      <c r="CX41" s="46">
        <f>Data!CX41</f>
        <v>0</v>
      </c>
      <c r="CY41" s="46">
        <f>Data!CY41</f>
        <v>0</v>
      </c>
      <c r="CZ41" s="46">
        <f>Data!CZ41</f>
        <v>0</v>
      </c>
      <c r="DA41" s="46">
        <f>Data!DA41</f>
        <v>0</v>
      </c>
      <c r="DB41" s="46">
        <f>Data!DB41</f>
        <v>0</v>
      </c>
      <c r="DC41" s="46">
        <f>Data!DC41</f>
        <v>0</v>
      </c>
      <c r="DD41" s="46">
        <f>Data!DD41</f>
        <v>0</v>
      </c>
      <c r="DE41" s="46">
        <f>Data!DE41</f>
        <v>0</v>
      </c>
      <c r="DF41" s="46">
        <f>Data!DF41</f>
        <v>0</v>
      </c>
      <c r="DG41" s="46">
        <f>Data!DG41</f>
        <v>0</v>
      </c>
      <c r="DH41" s="46">
        <f>Data!DH41</f>
        <v>0</v>
      </c>
      <c r="DI41" s="46">
        <f>Data!DI41</f>
        <v>0</v>
      </c>
      <c r="DJ41" s="46">
        <f>Data!DJ41</f>
        <v>0</v>
      </c>
      <c r="DK41" s="46">
        <f>Data!DK41</f>
        <v>0</v>
      </c>
      <c r="DL41" s="46">
        <f>Data!DL41</f>
        <v>0</v>
      </c>
      <c r="DM41" s="46">
        <f>Data!DM41</f>
        <v>0</v>
      </c>
      <c r="DN41" s="46">
        <f>Data!DN41</f>
        <v>0</v>
      </c>
      <c r="DO41" s="46">
        <f>Data!DO41</f>
        <v>0</v>
      </c>
      <c r="DP41" s="46">
        <f>Data!DP41</f>
        <v>0</v>
      </c>
      <c r="DQ41" s="46">
        <f>Data!DQ41</f>
        <v>0</v>
      </c>
      <c r="DR41" s="46">
        <f>Data!DR41</f>
        <v>0</v>
      </c>
      <c r="DS41" s="46">
        <f>Data!DS41</f>
        <v>0</v>
      </c>
      <c r="DT41" s="46">
        <f>Data!DT41</f>
        <v>0</v>
      </c>
      <c r="DU41" s="46">
        <f>Data!DU41</f>
        <v>0</v>
      </c>
      <c r="DV41" s="46">
        <f>Data!DV41</f>
        <v>0</v>
      </c>
    </row>
    <row r="42" spans="1:126" ht="31.5" x14ac:dyDescent="0.2">
      <c r="A42" s="56">
        <v>35</v>
      </c>
      <c r="B42" s="56" t="s">
        <v>59</v>
      </c>
      <c r="C42" s="24" t="s">
        <v>60</v>
      </c>
      <c r="D42" s="24" t="s">
        <v>16</v>
      </c>
      <c r="E42" s="23"/>
      <c r="F42" s="46">
        <f>Data!F42</f>
        <v>0</v>
      </c>
      <c r="G42" s="46">
        <f>Data!G42</f>
        <v>0</v>
      </c>
      <c r="H42" s="46">
        <f>Data!H42</f>
        <v>0</v>
      </c>
      <c r="I42" s="46">
        <f>Data!I42</f>
        <v>0</v>
      </c>
      <c r="J42" s="46">
        <f>Data!J42</f>
        <v>0</v>
      </c>
      <c r="K42" s="46">
        <f>Data!K42</f>
        <v>0</v>
      </c>
      <c r="L42" s="46">
        <f>Data!L42</f>
        <v>0</v>
      </c>
      <c r="M42" s="46">
        <f>Data!M42</f>
        <v>0</v>
      </c>
      <c r="N42" s="46">
        <f>Data!N42</f>
        <v>0</v>
      </c>
      <c r="O42" s="46">
        <f>Data!O42</f>
        <v>0</v>
      </c>
      <c r="P42" s="46">
        <f>Data!P42</f>
        <v>0</v>
      </c>
      <c r="Q42" s="46">
        <f>Data!Q42</f>
        <v>0</v>
      </c>
      <c r="R42" s="46">
        <f>Data!R42</f>
        <v>0</v>
      </c>
      <c r="S42" s="46">
        <f>Data!S42</f>
        <v>0</v>
      </c>
      <c r="T42" s="46">
        <f>Data!T42</f>
        <v>0</v>
      </c>
      <c r="U42" s="46">
        <f>Data!U42</f>
        <v>0</v>
      </c>
      <c r="V42" s="46">
        <f>Data!V42</f>
        <v>0</v>
      </c>
      <c r="W42" s="46">
        <f>Data!W42</f>
        <v>0</v>
      </c>
      <c r="X42" s="46">
        <f>Data!X42</f>
        <v>0</v>
      </c>
      <c r="Y42" s="46">
        <f>Data!Y42</f>
        <v>0</v>
      </c>
      <c r="Z42" s="46">
        <f>Data!Z42</f>
        <v>0</v>
      </c>
      <c r="AA42" s="46">
        <f>Data!AA42</f>
        <v>0</v>
      </c>
      <c r="AB42" s="46">
        <f>Data!AB42</f>
        <v>0</v>
      </c>
      <c r="AC42" s="46">
        <f>Data!AC42</f>
        <v>0</v>
      </c>
      <c r="AD42" s="46">
        <f>Data!AD42</f>
        <v>0</v>
      </c>
      <c r="AE42" s="46">
        <f>Data!AE42</f>
        <v>0</v>
      </c>
      <c r="AF42" s="46">
        <f>Data!AF42</f>
        <v>0</v>
      </c>
      <c r="AG42" s="46">
        <f>Data!AG42</f>
        <v>0</v>
      </c>
      <c r="AH42" s="46">
        <f>Data!AH42</f>
        <v>0</v>
      </c>
      <c r="AI42" s="46">
        <f>Data!AI42</f>
        <v>0</v>
      </c>
      <c r="AJ42" s="46">
        <f>Data!AJ42</f>
        <v>0</v>
      </c>
      <c r="AK42" s="46">
        <f>Data!AK42</f>
        <v>0</v>
      </c>
      <c r="AL42" s="46">
        <f>Data!AL42</f>
        <v>0</v>
      </c>
      <c r="AM42" s="46">
        <f>Data!AM42</f>
        <v>0</v>
      </c>
      <c r="AN42" s="46">
        <f>Data!AN42</f>
        <v>0</v>
      </c>
      <c r="AO42" s="46">
        <f>Data!AO42</f>
        <v>0</v>
      </c>
      <c r="AP42" s="46">
        <f>Data!AP42</f>
        <v>0</v>
      </c>
      <c r="AQ42" s="46">
        <f>Data!AQ42</f>
        <v>0</v>
      </c>
      <c r="AR42" s="46">
        <f>Data!AR42</f>
        <v>0</v>
      </c>
      <c r="AS42" s="46">
        <f>Data!AS42</f>
        <v>0</v>
      </c>
      <c r="AT42" s="46">
        <f>Data!AT42</f>
        <v>0</v>
      </c>
      <c r="AU42" s="46">
        <f>Data!AU42</f>
        <v>0</v>
      </c>
      <c r="AV42" s="46">
        <f>Data!AV42</f>
        <v>0</v>
      </c>
      <c r="AW42" s="46">
        <f>Data!AW42</f>
        <v>0</v>
      </c>
      <c r="AX42" s="46">
        <f>Data!AX42</f>
        <v>0</v>
      </c>
      <c r="AY42" s="46">
        <f>Data!AY42</f>
        <v>0</v>
      </c>
      <c r="AZ42" s="46">
        <f>Data!AZ42</f>
        <v>0</v>
      </c>
      <c r="BA42" s="46">
        <f>Data!BA42</f>
        <v>0</v>
      </c>
      <c r="BB42" s="46">
        <f>Data!BB42</f>
        <v>0</v>
      </c>
      <c r="BC42" s="46">
        <f>Data!BC42</f>
        <v>0</v>
      </c>
      <c r="BD42" s="46">
        <f>Data!BD42</f>
        <v>0</v>
      </c>
      <c r="BE42" s="46">
        <f>Data!BE42</f>
        <v>0</v>
      </c>
      <c r="BF42" s="46">
        <f>Data!BF42</f>
        <v>0</v>
      </c>
      <c r="BG42" s="46">
        <f>Data!BG42</f>
        <v>0</v>
      </c>
      <c r="BH42" s="46">
        <f>Data!BH42</f>
        <v>0</v>
      </c>
      <c r="BI42" s="46">
        <f>Data!BI42</f>
        <v>0</v>
      </c>
      <c r="BJ42" s="46">
        <f>Data!BJ42</f>
        <v>0</v>
      </c>
      <c r="BK42" s="46">
        <f>Data!BK42</f>
        <v>0</v>
      </c>
      <c r="BL42" s="46">
        <f>Data!BL42</f>
        <v>0</v>
      </c>
      <c r="BM42" s="46">
        <f>Data!BM42</f>
        <v>0</v>
      </c>
      <c r="BN42" s="46">
        <f>Data!BN42</f>
        <v>0</v>
      </c>
      <c r="BO42" s="46">
        <f>Data!BO42</f>
        <v>0</v>
      </c>
      <c r="BP42" s="46">
        <f>Data!BP42</f>
        <v>0</v>
      </c>
      <c r="BQ42" s="46">
        <f>Data!BQ42</f>
        <v>0</v>
      </c>
      <c r="BR42" s="46">
        <f>Data!BR42</f>
        <v>0</v>
      </c>
      <c r="BS42" s="46">
        <f>Data!BS42</f>
        <v>0</v>
      </c>
      <c r="BT42" s="46">
        <f>Data!BT42</f>
        <v>0</v>
      </c>
      <c r="BU42" s="46">
        <f>Data!BU42</f>
        <v>0</v>
      </c>
      <c r="BV42" s="46">
        <f>Data!BV42</f>
        <v>0</v>
      </c>
      <c r="BW42" s="46">
        <f>Data!BW42</f>
        <v>0</v>
      </c>
      <c r="BX42" s="46">
        <f>Data!BX42</f>
        <v>0</v>
      </c>
      <c r="BY42" s="46">
        <f>Data!BY42</f>
        <v>0</v>
      </c>
      <c r="BZ42" s="46">
        <f>Data!BZ42</f>
        <v>0</v>
      </c>
      <c r="CA42" s="46">
        <f>Data!CA42</f>
        <v>0</v>
      </c>
      <c r="CB42" s="46">
        <f>Data!CB42</f>
        <v>0</v>
      </c>
      <c r="CC42" s="46">
        <f>Data!CC42</f>
        <v>0</v>
      </c>
      <c r="CD42" s="46">
        <f>Data!CD42</f>
        <v>0</v>
      </c>
      <c r="CE42" s="46">
        <f>Data!CE42</f>
        <v>0</v>
      </c>
      <c r="CF42" s="46">
        <f>Data!CF42</f>
        <v>0</v>
      </c>
      <c r="CG42" s="46">
        <f>Data!CG42</f>
        <v>0</v>
      </c>
      <c r="CH42" s="46">
        <f>Data!CH42</f>
        <v>0</v>
      </c>
      <c r="CI42" s="46">
        <f>Data!CI42</f>
        <v>0</v>
      </c>
      <c r="CJ42" s="46">
        <f>Data!CJ42</f>
        <v>0</v>
      </c>
      <c r="CK42" s="46">
        <f>Data!CK42</f>
        <v>0</v>
      </c>
      <c r="CL42" s="46">
        <f>Data!CL42</f>
        <v>0</v>
      </c>
      <c r="CM42" s="46">
        <f>Data!CM42</f>
        <v>0</v>
      </c>
      <c r="CN42" s="46">
        <f>Data!CN42</f>
        <v>0</v>
      </c>
      <c r="CO42" s="46">
        <f>Data!CO42</f>
        <v>0</v>
      </c>
      <c r="CP42" s="46">
        <f>Data!CP42</f>
        <v>0</v>
      </c>
      <c r="CQ42" s="46">
        <f>Data!CQ42</f>
        <v>0</v>
      </c>
      <c r="CR42" s="46">
        <f>Data!CR42</f>
        <v>0</v>
      </c>
      <c r="CS42" s="46">
        <f>Data!CS42</f>
        <v>0</v>
      </c>
      <c r="CT42" s="46">
        <f>Data!CT42</f>
        <v>0</v>
      </c>
      <c r="CU42" s="46">
        <f>Data!CU42</f>
        <v>0</v>
      </c>
      <c r="CV42" s="46">
        <f>Data!CV42</f>
        <v>0</v>
      </c>
      <c r="CW42" s="46">
        <f>Data!CW42</f>
        <v>0</v>
      </c>
      <c r="CX42" s="46">
        <f>Data!CX42</f>
        <v>0</v>
      </c>
      <c r="CY42" s="46">
        <f>Data!CY42</f>
        <v>0</v>
      </c>
      <c r="CZ42" s="46">
        <f>Data!CZ42</f>
        <v>0</v>
      </c>
      <c r="DA42" s="46">
        <f>Data!DA42</f>
        <v>0</v>
      </c>
      <c r="DB42" s="46">
        <f>Data!DB42</f>
        <v>0</v>
      </c>
      <c r="DC42" s="46">
        <f>Data!DC42</f>
        <v>0</v>
      </c>
      <c r="DD42" s="46">
        <f>Data!DD42</f>
        <v>0</v>
      </c>
      <c r="DE42" s="46">
        <f>Data!DE42</f>
        <v>0</v>
      </c>
      <c r="DF42" s="46">
        <f>Data!DF42</f>
        <v>0</v>
      </c>
      <c r="DG42" s="46">
        <f>Data!DG42</f>
        <v>0</v>
      </c>
      <c r="DH42" s="46">
        <f>Data!DH42</f>
        <v>0</v>
      </c>
      <c r="DI42" s="46">
        <f>Data!DI42</f>
        <v>0</v>
      </c>
      <c r="DJ42" s="46">
        <f>Data!DJ42</f>
        <v>0</v>
      </c>
      <c r="DK42" s="46">
        <f>Data!DK42</f>
        <v>0</v>
      </c>
      <c r="DL42" s="46">
        <f>Data!DL42</f>
        <v>0</v>
      </c>
      <c r="DM42" s="46">
        <f>Data!DM42</f>
        <v>0</v>
      </c>
      <c r="DN42" s="46">
        <f>Data!DN42</f>
        <v>0</v>
      </c>
      <c r="DO42" s="46">
        <f>Data!DO42</f>
        <v>0</v>
      </c>
      <c r="DP42" s="46">
        <f>Data!DP42</f>
        <v>0</v>
      </c>
      <c r="DQ42" s="46">
        <f>Data!DQ42</f>
        <v>0</v>
      </c>
      <c r="DR42" s="46">
        <f>Data!DR42</f>
        <v>0</v>
      </c>
      <c r="DS42" s="46">
        <f>Data!DS42</f>
        <v>0</v>
      </c>
      <c r="DT42" s="46">
        <f>Data!DT42</f>
        <v>0</v>
      </c>
      <c r="DU42" s="46">
        <f>Data!DU42</f>
        <v>0</v>
      </c>
      <c r="DV42" s="46">
        <f>Data!DV42</f>
        <v>0</v>
      </c>
    </row>
    <row r="43" spans="1:126" ht="31.5" x14ac:dyDescent="0.2">
      <c r="A43" s="56">
        <v>36</v>
      </c>
      <c r="B43" s="56" t="s">
        <v>61</v>
      </c>
      <c r="C43" s="24" t="s">
        <v>62</v>
      </c>
      <c r="D43" s="24" t="s">
        <v>16</v>
      </c>
      <c r="E43" s="23"/>
      <c r="F43" s="46">
        <f>Data!F43</f>
        <v>0</v>
      </c>
      <c r="G43" s="46">
        <f>Data!G43</f>
        <v>0</v>
      </c>
      <c r="H43" s="46">
        <f>Data!H43</f>
        <v>0</v>
      </c>
      <c r="I43" s="46">
        <f>Data!I43</f>
        <v>0</v>
      </c>
      <c r="J43" s="46">
        <f>Data!J43</f>
        <v>0</v>
      </c>
      <c r="K43" s="46">
        <f>Data!K43</f>
        <v>0</v>
      </c>
      <c r="L43" s="46">
        <f>Data!L43</f>
        <v>0</v>
      </c>
      <c r="M43" s="46">
        <f>Data!M43</f>
        <v>0</v>
      </c>
      <c r="N43" s="46">
        <f>Data!N43</f>
        <v>0</v>
      </c>
      <c r="O43" s="46">
        <f>Data!O43</f>
        <v>0</v>
      </c>
      <c r="P43" s="46">
        <f>Data!P43</f>
        <v>0</v>
      </c>
      <c r="Q43" s="46">
        <f>Data!Q43</f>
        <v>0</v>
      </c>
      <c r="R43" s="46">
        <f>Data!R43</f>
        <v>0</v>
      </c>
      <c r="S43" s="46">
        <f>Data!S43</f>
        <v>0</v>
      </c>
      <c r="T43" s="46">
        <f>Data!T43</f>
        <v>0</v>
      </c>
      <c r="U43" s="46">
        <f>Data!U43</f>
        <v>0</v>
      </c>
      <c r="V43" s="46">
        <f>Data!V43</f>
        <v>0</v>
      </c>
      <c r="W43" s="46">
        <f>Data!W43</f>
        <v>0</v>
      </c>
      <c r="X43" s="46">
        <f>Data!X43</f>
        <v>0</v>
      </c>
      <c r="Y43" s="46">
        <f>Data!Y43</f>
        <v>0</v>
      </c>
      <c r="Z43" s="46">
        <f>Data!Z43</f>
        <v>0</v>
      </c>
      <c r="AA43" s="46">
        <f>Data!AA43</f>
        <v>0</v>
      </c>
      <c r="AB43" s="46">
        <f>Data!AB43</f>
        <v>0</v>
      </c>
      <c r="AC43" s="46">
        <f>Data!AC43</f>
        <v>0</v>
      </c>
      <c r="AD43" s="46">
        <f>Data!AD43</f>
        <v>0</v>
      </c>
      <c r="AE43" s="46">
        <f>Data!AE43</f>
        <v>0</v>
      </c>
      <c r="AF43" s="46">
        <f>Data!AF43</f>
        <v>0</v>
      </c>
      <c r="AG43" s="46">
        <f>Data!AG43</f>
        <v>0</v>
      </c>
      <c r="AH43" s="46">
        <f>Data!AH43</f>
        <v>0</v>
      </c>
      <c r="AI43" s="46">
        <f>Data!AI43</f>
        <v>0</v>
      </c>
      <c r="AJ43" s="46">
        <f>Data!AJ43</f>
        <v>0</v>
      </c>
      <c r="AK43" s="46">
        <f>Data!AK43</f>
        <v>0</v>
      </c>
      <c r="AL43" s="46">
        <f>Data!AL43</f>
        <v>0</v>
      </c>
      <c r="AM43" s="46">
        <f>Data!AM43</f>
        <v>0</v>
      </c>
      <c r="AN43" s="46">
        <f>Data!AN43</f>
        <v>0</v>
      </c>
      <c r="AO43" s="46">
        <f>Data!AO43</f>
        <v>0</v>
      </c>
      <c r="AP43" s="46">
        <f>Data!AP43</f>
        <v>0</v>
      </c>
      <c r="AQ43" s="46">
        <f>Data!AQ43</f>
        <v>0</v>
      </c>
      <c r="AR43" s="46">
        <f>Data!AR43</f>
        <v>0</v>
      </c>
      <c r="AS43" s="46">
        <f>Data!AS43</f>
        <v>0</v>
      </c>
      <c r="AT43" s="46">
        <f>Data!AT43</f>
        <v>0</v>
      </c>
      <c r="AU43" s="46">
        <f>Data!AU43</f>
        <v>0</v>
      </c>
      <c r="AV43" s="46">
        <f>Data!AV43</f>
        <v>0</v>
      </c>
      <c r="AW43" s="46">
        <f>Data!AW43</f>
        <v>0</v>
      </c>
      <c r="AX43" s="46">
        <f>Data!AX43</f>
        <v>0</v>
      </c>
      <c r="AY43" s="46">
        <f>Data!AY43</f>
        <v>0</v>
      </c>
      <c r="AZ43" s="46">
        <f>Data!AZ43</f>
        <v>0</v>
      </c>
      <c r="BA43" s="46">
        <f>Data!BA43</f>
        <v>0</v>
      </c>
      <c r="BB43" s="46">
        <f>Data!BB43</f>
        <v>0</v>
      </c>
      <c r="BC43" s="46">
        <f>Data!BC43</f>
        <v>0</v>
      </c>
      <c r="BD43" s="46">
        <f>Data!BD43</f>
        <v>0</v>
      </c>
      <c r="BE43" s="46">
        <f>Data!BE43</f>
        <v>0</v>
      </c>
      <c r="BF43" s="46">
        <f>Data!BF43</f>
        <v>0</v>
      </c>
      <c r="BG43" s="46">
        <f>Data!BG43</f>
        <v>0</v>
      </c>
      <c r="BH43" s="46">
        <f>Data!BH43</f>
        <v>0</v>
      </c>
      <c r="BI43" s="46">
        <f>Data!BI43</f>
        <v>0</v>
      </c>
      <c r="BJ43" s="46">
        <f>Data!BJ43</f>
        <v>0</v>
      </c>
      <c r="BK43" s="46">
        <f>Data!BK43</f>
        <v>0</v>
      </c>
      <c r="BL43" s="46">
        <f>Data!BL43</f>
        <v>0</v>
      </c>
      <c r="BM43" s="46">
        <f>Data!BM43</f>
        <v>0</v>
      </c>
      <c r="BN43" s="46">
        <f>Data!BN43</f>
        <v>0</v>
      </c>
      <c r="BO43" s="46">
        <f>Data!BO43</f>
        <v>0</v>
      </c>
      <c r="BP43" s="46">
        <f>Data!BP43</f>
        <v>0</v>
      </c>
      <c r="BQ43" s="46">
        <f>Data!BQ43</f>
        <v>0</v>
      </c>
      <c r="BR43" s="46">
        <f>Data!BR43</f>
        <v>0</v>
      </c>
      <c r="BS43" s="46">
        <f>Data!BS43</f>
        <v>0</v>
      </c>
      <c r="BT43" s="46">
        <f>Data!BT43</f>
        <v>0</v>
      </c>
      <c r="BU43" s="46">
        <f>Data!BU43</f>
        <v>0</v>
      </c>
      <c r="BV43" s="46">
        <f>Data!BV43</f>
        <v>0</v>
      </c>
      <c r="BW43" s="46">
        <f>Data!BW43</f>
        <v>0</v>
      </c>
      <c r="BX43" s="46">
        <f>Data!BX43</f>
        <v>0</v>
      </c>
      <c r="BY43" s="46">
        <f>Data!BY43</f>
        <v>0</v>
      </c>
      <c r="BZ43" s="46">
        <f>Data!BZ43</f>
        <v>0</v>
      </c>
      <c r="CA43" s="46">
        <f>Data!CA43</f>
        <v>0</v>
      </c>
      <c r="CB43" s="46">
        <f>Data!CB43</f>
        <v>0</v>
      </c>
      <c r="CC43" s="46">
        <f>Data!CC43</f>
        <v>0</v>
      </c>
      <c r="CD43" s="46">
        <f>Data!CD43</f>
        <v>0</v>
      </c>
      <c r="CE43" s="46">
        <f>Data!CE43</f>
        <v>0</v>
      </c>
      <c r="CF43" s="46">
        <f>Data!CF43</f>
        <v>0</v>
      </c>
      <c r="CG43" s="46">
        <f>Data!CG43</f>
        <v>0</v>
      </c>
      <c r="CH43" s="46">
        <f>Data!CH43</f>
        <v>0</v>
      </c>
      <c r="CI43" s="46">
        <f>Data!CI43</f>
        <v>0</v>
      </c>
      <c r="CJ43" s="46">
        <f>Data!CJ43</f>
        <v>0</v>
      </c>
      <c r="CK43" s="46">
        <f>Data!CK43</f>
        <v>0</v>
      </c>
      <c r="CL43" s="46">
        <f>Data!CL43</f>
        <v>0</v>
      </c>
      <c r="CM43" s="46">
        <f>Data!CM43</f>
        <v>0</v>
      </c>
      <c r="CN43" s="46">
        <f>Data!CN43</f>
        <v>0</v>
      </c>
      <c r="CO43" s="46">
        <f>Data!CO43</f>
        <v>0</v>
      </c>
      <c r="CP43" s="46">
        <f>Data!CP43</f>
        <v>0</v>
      </c>
      <c r="CQ43" s="46">
        <f>Data!CQ43</f>
        <v>0</v>
      </c>
      <c r="CR43" s="46">
        <f>Data!CR43</f>
        <v>0</v>
      </c>
      <c r="CS43" s="46">
        <f>Data!CS43</f>
        <v>0</v>
      </c>
      <c r="CT43" s="46">
        <f>Data!CT43</f>
        <v>0</v>
      </c>
      <c r="CU43" s="46">
        <f>Data!CU43</f>
        <v>0</v>
      </c>
      <c r="CV43" s="46">
        <f>Data!CV43</f>
        <v>0</v>
      </c>
      <c r="CW43" s="46">
        <f>Data!CW43</f>
        <v>0</v>
      </c>
      <c r="CX43" s="46">
        <f>Data!CX43</f>
        <v>0</v>
      </c>
      <c r="CY43" s="46">
        <f>Data!CY43</f>
        <v>0</v>
      </c>
      <c r="CZ43" s="46">
        <f>Data!CZ43</f>
        <v>0</v>
      </c>
      <c r="DA43" s="46">
        <f>Data!DA43</f>
        <v>0</v>
      </c>
      <c r="DB43" s="46">
        <f>Data!DB43</f>
        <v>0</v>
      </c>
      <c r="DC43" s="46">
        <f>Data!DC43</f>
        <v>0</v>
      </c>
      <c r="DD43" s="46">
        <f>Data!DD43</f>
        <v>0</v>
      </c>
      <c r="DE43" s="46">
        <f>Data!DE43</f>
        <v>0</v>
      </c>
      <c r="DF43" s="46">
        <f>Data!DF43</f>
        <v>0</v>
      </c>
      <c r="DG43" s="46">
        <f>Data!DG43</f>
        <v>0</v>
      </c>
      <c r="DH43" s="46">
        <f>Data!DH43</f>
        <v>0</v>
      </c>
      <c r="DI43" s="46">
        <f>Data!DI43</f>
        <v>0</v>
      </c>
      <c r="DJ43" s="46">
        <f>Data!DJ43</f>
        <v>0</v>
      </c>
      <c r="DK43" s="46">
        <f>Data!DK43</f>
        <v>0</v>
      </c>
      <c r="DL43" s="46">
        <f>Data!DL43</f>
        <v>0</v>
      </c>
      <c r="DM43" s="46">
        <f>Data!DM43</f>
        <v>0</v>
      </c>
      <c r="DN43" s="46">
        <f>Data!DN43</f>
        <v>0</v>
      </c>
      <c r="DO43" s="46">
        <f>Data!DO43</f>
        <v>0</v>
      </c>
      <c r="DP43" s="46">
        <f>Data!DP43</f>
        <v>0</v>
      </c>
      <c r="DQ43" s="46">
        <f>Data!DQ43</f>
        <v>0</v>
      </c>
      <c r="DR43" s="46">
        <f>Data!DR43</f>
        <v>0</v>
      </c>
      <c r="DS43" s="46">
        <f>Data!DS43</f>
        <v>0</v>
      </c>
      <c r="DT43" s="46">
        <f>Data!DT43</f>
        <v>0</v>
      </c>
      <c r="DU43" s="46">
        <f>Data!DU43</f>
        <v>0</v>
      </c>
      <c r="DV43" s="46">
        <f>Data!DV43</f>
        <v>0</v>
      </c>
    </row>
    <row r="44" spans="1:126" ht="15.75" x14ac:dyDescent="0.2">
      <c r="A44" s="56">
        <v>37</v>
      </c>
      <c r="B44" s="20" t="s">
        <v>63</v>
      </c>
      <c r="C44" s="24" t="s">
        <v>64</v>
      </c>
      <c r="D44" s="24" t="s">
        <v>16</v>
      </c>
      <c r="E44" s="23"/>
      <c r="F44" s="46">
        <f>Data!F44</f>
        <v>0</v>
      </c>
      <c r="G44" s="46">
        <f>Data!G44</f>
        <v>0</v>
      </c>
      <c r="H44" s="46">
        <f>Data!H44</f>
        <v>0</v>
      </c>
      <c r="I44" s="46">
        <f>Data!I44</f>
        <v>0</v>
      </c>
      <c r="J44" s="46">
        <f>Data!J44</f>
        <v>0</v>
      </c>
      <c r="K44" s="46">
        <f>Data!K44</f>
        <v>0</v>
      </c>
      <c r="L44" s="46">
        <f>Data!L44</f>
        <v>0</v>
      </c>
      <c r="M44" s="46">
        <f>Data!M44</f>
        <v>0</v>
      </c>
      <c r="N44" s="46">
        <f>Data!N44</f>
        <v>0</v>
      </c>
      <c r="O44" s="46">
        <f>Data!O44</f>
        <v>0</v>
      </c>
      <c r="P44" s="46">
        <f>Data!P44</f>
        <v>0</v>
      </c>
      <c r="Q44" s="46">
        <f>Data!Q44</f>
        <v>0</v>
      </c>
      <c r="R44" s="46">
        <f>Data!R44</f>
        <v>0</v>
      </c>
      <c r="S44" s="46">
        <f>Data!S44</f>
        <v>0</v>
      </c>
      <c r="T44" s="46">
        <f>Data!T44</f>
        <v>0</v>
      </c>
      <c r="U44" s="46">
        <f>Data!U44</f>
        <v>0</v>
      </c>
      <c r="V44" s="46">
        <f>Data!V44</f>
        <v>0</v>
      </c>
      <c r="W44" s="46">
        <f>Data!W44</f>
        <v>0</v>
      </c>
      <c r="X44" s="46">
        <f>Data!X44</f>
        <v>0</v>
      </c>
      <c r="Y44" s="46">
        <f>Data!Y44</f>
        <v>0</v>
      </c>
      <c r="Z44" s="46">
        <f>Data!Z44</f>
        <v>0</v>
      </c>
      <c r="AA44" s="46">
        <f>Data!AA44</f>
        <v>0</v>
      </c>
      <c r="AB44" s="46">
        <f>Data!AB44</f>
        <v>0</v>
      </c>
      <c r="AC44" s="46">
        <f>Data!AC44</f>
        <v>0</v>
      </c>
      <c r="AD44" s="46">
        <f>Data!AD44</f>
        <v>0</v>
      </c>
      <c r="AE44" s="46">
        <f>Data!AE44</f>
        <v>0</v>
      </c>
      <c r="AF44" s="46">
        <f>Data!AF44</f>
        <v>0</v>
      </c>
      <c r="AG44" s="46">
        <f>Data!AG44</f>
        <v>0</v>
      </c>
      <c r="AH44" s="46">
        <f>Data!AH44</f>
        <v>0</v>
      </c>
      <c r="AI44" s="46">
        <f>Data!AI44</f>
        <v>0</v>
      </c>
      <c r="AJ44" s="46">
        <f>Data!AJ44</f>
        <v>0</v>
      </c>
      <c r="AK44" s="46">
        <f>Data!AK44</f>
        <v>0</v>
      </c>
      <c r="AL44" s="46">
        <f>Data!AL44</f>
        <v>0</v>
      </c>
      <c r="AM44" s="46">
        <f>Data!AM44</f>
        <v>0</v>
      </c>
      <c r="AN44" s="46">
        <f>Data!AN44</f>
        <v>0</v>
      </c>
      <c r="AO44" s="46">
        <f>Data!AO44</f>
        <v>0</v>
      </c>
      <c r="AP44" s="46">
        <f>Data!AP44</f>
        <v>0</v>
      </c>
      <c r="AQ44" s="46">
        <f>Data!AQ44</f>
        <v>0</v>
      </c>
      <c r="AR44" s="46">
        <f>Data!AR44</f>
        <v>0</v>
      </c>
      <c r="AS44" s="46">
        <f>Data!AS44</f>
        <v>0</v>
      </c>
      <c r="AT44" s="46">
        <f>Data!AT44</f>
        <v>0</v>
      </c>
      <c r="AU44" s="46">
        <f>Data!AU44</f>
        <v>0</v>
      </c>
      <c r="AV44" s="46">
        <f>Data!AV44</f>
        <v>0</v>
      </c>
      <c r="AW44" s="46">
        <f>Data!AW44</f>
        <v>0</v>
      </c>
      <c r="AX44" s="46">
        <f>Data!AX44</f>
        <v>0</v>
      </c>
      <c r="AY44" s="46">
        <f>Data!AY44</f>
        <v>0</v>
      </c>
      <c r="AZ44" s="46">
        <f>Data!AZ44</f>
        <v>0</v>
      </c>
      <c r="BA44" s="46">
        <f>Data!BA44</f>
        <v>0</v>
      </c>
      <c r="BB44" s="46">
        <f>Data!BB44</f>
        <v>0</v>
      </c>
      <c r="BC44" s="46">
        <f>Data!BC44</f>
        <v>0</v>
      </c>
      <c r="BD44" s="46">
        <f>Data!BD44</f>
        <v>0</v>
      </c>
      <c r="BE44" s="46">
        <f>Data!BE44</f>
        <v>0</v>
      </c>
      <c r="BF44" s="46">
        <f>Data!BF44</f>
        <v>0</v>
      </c>
      <c r="BG44" s="46">
        <f>Data!BG44</f>
        <v>0</v>
      </c>
      <c r="BH44" s="46">
        <f>Data!BH44</f>
        <v>0</v>
      </c>
      <c r="BI44" s="46">
        <f>Data!BI44</f>
        <v>0</v>
      </c>
      <c r="BJ44" s="46">
        <f>Data!BJ44</f>
        <v>0</v>
      </c>
      <c r="BK44" s="46">
        <f>Data!BK44</f>
        <v>0</v>
      </c>
      <c r="BL44" s="46">
        <f>Data!BL44</f>
        <v>0</v>
      </c>
      <c r="BM44" s="46">
        <f>Data!BM44</f>
        <v>0</v>
      </c>
      <c r="BN44" s="46">
        <f>Data!BN44</f>
        <v>0</v>
      </c>
      <c r="BO44" s="46">
        <f>Data!BO44</f>
        <v>0</v>
      </c>
      <c r="BP44" s="46">
        <f>Data!BP44</f>
        <v>0</v>
      </c>
      <c r="BQ44" s="46">
        <f>Data!BQ44</f>
        <v>0</v>
      </c>
      <c r="BR44" s="46">
        <f>Data!BR44</f>
        <v>0</v>
      </c>
      <c r="BS44" s="46">
        <f>Data!BS44</f>
        <v>0</v>
      </c>
      <c r="BT44" s="46">
        <f>Data!BT44</f>
        <v>0</v>
      </c>
      <c r="BU44" s="46">
        <f>Data!BU44</f>
        <v>0</v>
      </c>
      <c r="BV44" s="46">
        <f>Data!BV44</f>
        <v>0</v>
      </c>
      <c r="BW44" s="46">
        <f>Data!BW44</f>
        <v>0</v>
      </c>
      <c r="BX44" s="46">
        <f>Data!BX44</f>
        <v>0</v>
      </c>
      <c r="BY44" s="46">
        <f>Data!BY44</f>
        <v>0</v>
      </c>
      <c r="BZ44" s="46">
        <f>Data!BZ44</f>
        <v>0</v>
      </c>
      <c r="CA44" s="46">
        <f>Data!CA44</f>
        <v>0</v>
      </c>
      <c r="CB44" s="46">
        <f>Data!CB44</f>
        <v>0</v>
      </c>
      <c r="CC44" s="46">
        <f>Data!CC44</f>
        <v>0</v>
      </c>
      <c r="CD44" s="46">
        <f>Data!CD44</f>
        <v>0</v>
      </c>
      <c r="CE44" s="46">
        <f>Data!CE44</f>
        <v>0</v>
      </c>
      <c r="CF44" s="46">
        <f>Data!CF44</f>
        <v>0</v>
      </c>
      <c r="CG44" s="46">
        <f>Data!CG44</f>
        <v>0</v>
      </c>
      <c r="CH44" s="46">
        <f>Data!CH44</f>
        <v>0</v>
      </c>
      <c r="CI44" s="46">
        <f>Data!CI44</f>
        <v>0</v>
      </c>
      <c r="CJ44" s="46">
        <f>Data!CJ44</f>
        <v>0</v>
      </c>
      <c r="CK44" s="46">
        <f>Data!CK44</f>
        <v>0</v>
      </c>
      <c r="CL44" s="46">
        <f>Data!CL44</f>
        <v>0</v>
      </c>
      <c r="CM44" s="46">
        <f>Data!CM44</f>
        <v>0</v>
      </c>
      <c r="CN44" s="46">
        <f>Data!CN44</f>
        <v>0</v>
      </c>
      <c r="CO44" s="46">
        <f>Data!CO44</f>
        <v>0</v>
      </c>
      <c r="CP44" s="46">
        <f>Data!CP44</f>
        <v>0</v>
      </c>
      <c r="CQ44" s="46">
        <f>Data!CQ44</f>
        <v>0</v>
      </c>
      <c r="CR44" s="46">
        <f>Data!CR44</f>
        <v>0</v>
      </c>
      <c r="CS44" s="46">
        <f>Data!CS44</f>
        <v>0</v>
      </c>
      <c r="CT44" s="46">
        <f>Data!CT44</f>
        <v>0</v>
      </c>
      <c r="CU44" s="46">
        <f>Data!CU44</f>
        <v>0</v>
      </c>
      <c r="CV44" s="46">
        <f>Data!CV44</f>
        <v>0</v>
      </c>
      <c r="CW44" s="46">
        <f>Data!CW44</f>
        <v>0</v>
      </c>
      <c r="CX44" s="46">
        <f>Data!CX44</f>
        <v>0</v>
      </c>
      <c r="CY44" s="46">
        <f>Data!CY44</f>
        <v>0</v>
      </c>
      <c r="CZ44" s="46">
        <f>Data!CZ44</f>
        <v>0</v>
      </c>
      <c r="DA44" s="46">
        <f>Data!DA44</f>
        <v>0</v>
      </c>
      <c r="DB44" s="46">
        <f>Data!DB44</f>
        <v>0</v>
      </c>
      <c r="DC44" s="46">
        <f>Data!DC44</f>
        <v>0</v>
      </c>
      <c r="DD44" s="46">
        <f>Data!DD44</f>
        <v>0</v>
      </c>
      <c r="DE44" s="46">
        <f>Data!DE44</f>
        <v>0</v>
      </c>
      <c r="DF44" s="46">
        <f>Data!DF44</f>
        <v>0</v>
      </c>
      <c r="DG44" s="46">
        <f>Data!DG44</f>
        <v>0</v>
      </c>
      <c r="DH44" s="46">
        <f>Data!DH44</f>
        <v>0</v>
      </c>
      <c r="DI44" s="46">
        <f>Data!DI44</f>
        <v>0</v>
      </c>
      <c r="DJ44" s="46">
        <f>Data!DJ44</f>
        <v>0</v>
      </c>
      <c r="DK44" s="46">
        <f>Data!DK44</f>
        <v>0</v>
      </c>
      <c r="DL44" s="46">
        <f>Data!DL44</f>
        <v>0</v>
      </c>
      <c r="DM44" s="46">
        <f>Data!DM44</f>
        <v>0</v>
      </c>
      <c r="DN44" s="46">
        <f>Data!DN44</f>
        <v>0</v>
      </c>
      <c r="DO44" s="46">
        <f>Data!DO44</f>
        <v>0</v>
      </c>
      <c r="DP44" s="46">
        <f>Data!DP44</f>
        <v>0</v>
      </c>
      <c r="DQ44" s="46">
        <f>Data!DQ44</f>
        <v>0</v>
      </c>
      <c r="DR44" s="46">
        <f>Data!DR44</f>
        <v>0</v>
      </c>
      <c r="DS44" s="46">
        <f>Data!DS44</f>
        <v>0</v>
      </c>
      <c r="DT44" s="46">
        <f>Data!DT44</f>
        <v>0</v>
      </c>
      <c r="DU44" s="46">
        <f>Data!DU44</f>
        <v>0</v>
      </c>
      <c r="DV44" s="46">
        <f>Data!DV44</f>
        <v>0</v>
      </c>
    </row>
    <row r="45" spans="1:126" ht="15.75" x14ac:dyDescent="0.2">
      <c r="A45" s="56">
        <v>38</v>
      </c>
      <c r="B45" s="20" t="s">
        <v>65</v>
      </c>
      <c r="C45" s="24" t="s">
        <v>66</v>
      </c>
      <c r="D45" s="24" t="s">
        <v>56</v>
      </c>
      <c r="E45" s="23"/>
      <c r="F45" s="46">
        <f>Data!F45</f>
        <v>0</v>
      </c>
      <c r="G45" s="46">
        <f>Data!G45</f>
        <v>0</v>
      </c>
      <c r="H45" s="46">
        <f>Data!H45</f>
        <v>0</v>
      </c>
      <c r="I45" s="46">
        <f>Data!I45</f>
        <v>0</v>
      </c>
      <c r="J45" s="46">
        <f>Data!J45</f>
        <v>0</v>
      </c>
      <c r="K45" s="46">
        <f>Data!K45</f>
        <v>0</v>
      </c>
      <c r="L45" s="46">
        <f>Data!L45</f>
        <v>0</v>
      </c>
      <c r="M45" s="46">
        <f>Data!M45</f>
        <v>0</v>
      </c>
      <c r="N45" s="46">
        <f>Data!N45</f>
        <v>0</v>
      </c>
      <c r="O45" s="46">
        <f>Data!O45</f>
        <v>0</v>
      </c>
      <c r="P45" s="46">
        <f>Data!P45</f>
        <v>0</v>
      </c>
      <c r="Q45" s="46">
        <f>Data!Q45</f>
        <v>0</v>
      </c>
      <c r="R45" s="46">
        <f>Data!R45</f>
        <v>0</v>
      </c>
      <c r="S45" s="46">
        <f>Data!S45</f>
        <v>0</v>
      </c>
      <c r="T45" s="46">
        <f>Data!T45</f>
        <v>0</v>
      </c>
      <c r="U45" s="46">
        <f>Data!U45</f>
        <v>0</v>
      </c>
      <c r="V45" s="46">
        <f>Data!V45</f>
        <v>0</v>
      </c>
      <c r="W45" s="46">
        <f>Data!W45</f>
        <v>0</v>
      </c>
      <c r="X45" s="46">
        <f>Data!X45</f>
        <v>0</v>
      </c>
      <c r="Y45" s="46">
        <f>Data!Y45</f>
        <v>0</v>
      </c>
      <c r="Z45" s="46">
        <f>Data!Z45</f>
        <v>0</v>
      </c>
      <c r="AA45" s="46">
        <f>Data!AA45</f>
        <v>0</v>
      </c>
      <c r="AB45" s="46">
        <f>Data!AB45</f>
        <v>0</v>
      </c>
      <c r="AC45" s="46">
        <f>Data!AC45</f>
        <v>0</v>
      </c>
      <c r="AD45" s="46">
        <f>Data!AD45</f>
        <v>0</v>
      </c>
      <c r="AE45" s="46">
        <f>Data!AE45</f>
        <v>0</v>
      </c>
      <c r="AF45" s="46">
        <f>Data!AF45</f>
        <v>0</v>
      </c>
      <c r="AG45" s="46">
        <f>Data!AG45</f>
        <v>0</v>
      </c>
      <c r="AH45" s="46">
        <f>Data!AH45</f>
        <v>0</v>
      </c>
      <c r="AI45" s="46">
        <f>Data!AI45</f>
        <v>0</v>
      </c>
      <c r="AJ45" s="46">
        <f>Data!AJ45</f>
        <v>0</v>
      </c>
      <c r="AK45" s="46">
        <f>Data!AK45</f>
        <v>0</v>
      </c>
      <c r="AL45" s="46">
        <f>Data!AL45</f>
        <v>0</v>
      </c>
      <c r="AM45" s="46">
        <f>Data!AM45</f>
        <v>0</v>
      </c>
      <c r="AN45" s="46">
        <f>Data!AN45</f>
        <v>0</v>
      </c>
      <c r="AO45" s="46">
        <f>Data!AO45</f>
        <v>0</v>
      </c>
      <c r="AP45" s="46">
        <f>Data!AP45</f>
        <v>0</v>
      </c>
      <c r="AQ45" s="46">
        <f>Data!AQ45</f>
        <v>0</v>
      </c>
      <c r="AR45" s="46">
        <f>Data!AR45</f>
        <v>0</v>
      </c>
      <c r="AS45" s="46">
        <f>Data!AS45</f>
        <v>0</v>
      </c>
      <c r="AT45" s="46">
        <f>Data!AT45</f>
        <v>0</v>
      </c>
      <c r="AU45" s="46">
        <f>Data!AU45</f>
        <v>0</v>
      </c>
      <c r="AV45" s="46">
        <f>Data!AV45</f>
        <v>0</v>
      </c>
      <c r="AW45" s="46">
        <f>Data!AW45</f>
        <v>0</v>
      </c>
      <c r="AX45" s="46">
        <f>Data!AX45</f>
        <v>0</v>
      </c>
      <c r="AY45" s="46">
        <f>Data!AY45</f>
        <v>0</v>
      </c>
      <c r="AZ45" s="46">
        <f>Data!AZ45</f>
        <v>0</v>
      </c>
      <c r="BA45" s="46">
        <f>Data!BA45</f>
        <v>0</v>
      </c>
      <c r="BB45" s="46">
        <f>Data!BB45</f>
        <v>0</v>
      </c>
      <c r="BC45" s="46">
        <f>Data!BC45</f>
        <v>0</v>
      </c>
      <c r="BD45" s="46">
        <f>Data!BD45</f>
        <v>0</v>
      </c>
      <c r="BE45" s="46">
        <f>Data!BE45</f>
        <v>0</v>
      </c>
      <c r="BF45" s="46">
        <f>Data!BF45</f>
        <v>0</v>
      </c>
      <c r="BG45" s="46">
        <f>Data!BG45</f>
        <v>0</v>
      </c>
      <c r="BH45" s="46">
        <f>Data!BH45</f>
        <v>0</v>
      </c>
      <c r="BI45" s="46">
        <f>Data!BI45</f>
        <v>0</v>
      </c>
      <c r="BJ45" s="46">
        <f>Data!BJ45</f>
        <v>0</v>
      </c>
      <c r="BK45" s="46">
        <f>Data!BK45</f>
        <v>0</v>
      </c>
      <c r="BL45" s="46">
        <f>Data!BL45</f>
        <v>0</v>
      </c>
      <c r="BM45" s="46">
        <f>Data!BM45</f>
        <v>0</v>
      </c>
      <c r="BN45" s="46">
        <f>Data!BN45</f>
        <v>0</v>
      </c>
      <c r="BO45" s="46">
        <f>Data!BO45</f>
        <v>0</v>
      </c>
      <c r="BP45" s="46">
        <f>Data!BP45</f>
        <v>0</v>
      </c>
      <c r="BQ45" s="46">
        <f>Data!BQ45</f>
        <v>0</v>
      </c>
      <c r="BR45" s="46">
        <f>Data!BR45</f>
        <v>0</v>
      </c>
      <c r="BS45" s="46">
        <f>Data!BS45</f>
        <v>0</v>
      </c>
      <c r="BT45" s="46">
        <f>Data!BT45</f>
        <v>0</v>
      </c>
      <c r="BU45" s="46">
        <f>Data!BU45</f>
        <v>0</v>
      </c>
      <c r="BV45" s="46">
        <f>Data!BV45</f>
        <v>0</v>
      </c>
      <c r="BW45" s="46">
        <f>Data!BW45</f>
        <v>0</v>
      </c>
      <c r="BX45" s="46">
        <f>Data!BX45</f>
        <v>0</v>
      </c>
      <c r="BY45" s="46">
        <f>Data!BY45</f>
        <v>0</v>
      </c>
      <c r="BZ45" s="46">
        <f>Data!BZ45</f>
        <v>0</v>
      </c>
      <c r="CA45" s="46">
        <f>Data!CA45</f>
        <v>0</v>
      </c>
      <c r="CB45" s="46">
        <f>Data!CB45</f>
        <v>0</v>
      </c>
      <c r="CC45" s="46">
        <f>Data!CC45</f>
        <v>0</v>
      </c>
      <c r="CD45" s="46">
        <f>Data!CD45</f>
        <v>0</v>
      </c>
      <c r="CE45" s="46">
        <f>Data!CE45</f>
        <v>0</v>
      </c>
      <c r="CF45" s="46">
        <f>Data!CF45</f>
        <v>0</v>
      </c>
      <c r="CG45" s="46">
        <f>Data!CG45</f>
        <v>0</v>
      </c>
      <c r="CH45" s="46">
        <f>Data!CH45</f>
        <v>0</v>
      </c>
      <c r="CI45" s="46">
        <f>Data!CI45</f>
        <v>0</v>
      </c>
      <c r="CJ45" s="46">
        <f>Data!CJ45</f>
        <v>0</v>
      </c>
      <c r="CK45" s="46">
        <f>Data!CK45</f>
        <v>0</v>
      </c>
      <c r="CL45" s="46">
        <f>Data!CL45</f>
        <v>0</v>
      </c>
      <c r="CM45" s="46">
        <f>Data!CM45</f>
        <v>0</v>
      </c>
      <c r="CN45" s="46">
        <f>Data!CN45</f>
        <v>0</v>
      </c>
      <c r="CO45" s="46">
        <f>Data!CO45</f>
        <v>0</v>
      </c>
      <c r="CP45" s="46">
        <f>Data!CP45</f>
        <v>0</v>
      </c>
      <c r="CQ45" s="46">
        <f>Data!CQ45</f>
        <v>0</v>
      </c>
      <c r="CR45" s="46">
        <f>Data!CR45</f>
        <v>0</v>
      </c>
      <c r="CS45" s="46">
        <f>Data!CS45</f>
        <v>0</v>
      </c>
      <c r="CT45" s="46">
        <f>Data!CT45</f>
        <v>0</v>
      </c>
      <c r="CU45" s="46">
        <f>Data!CU45</f>
        <v>0</v>
      </c>
      <c r="CV45" s="46">
        <f>Data!CV45</f>
        <v>0</v>
      </c>
      <c r="CW45" s="46">
        <f>Data!CW45</f>
        <v>0</v>
      </c>
      <c r="CX45" s="46">
        <f>Data!CX45</f>
        <v>0</v>
      </c>
      <c r="CY45" s="46">
        <f>Data!CY45</f>
        <v>0</v>
      </c>
      <c r="CZ45" s="46">
        <f>Data!CZ45</f>
        <v>0</v>
      </c>
      <c r="DA45" s="46">
        <f>Data!DA45</f>
        <v>0</v>
      </c>
      <c r="DB45" s="46">
        <f>Data!DB45</f>
        <v>0</v>
      </c>
      <c r="DC45" s="46">
        <f>Data!DC45</f>
        <v>0</v>
      </c>
      <c r="DD45" s="46">
        <f>Data!DD45</f>
        <v>0</v>
      </c>
      <c r="DE45" s="46">
        <f>Data!DE45</f>
        <v>0</v>
      </c>
      <c r="DF45" s="46">
        <f>Data!DF45</f>
        <v>0</v>
      </c>
      <c r="DG45" s="46">
        <f>Data!DG45</f>
        <v>0</v>
      </c>
      <c r="DH45" s="46">
        <f>Data!DH45</f>
        <v>0</v>
      </c>
      <c r="DI45" s="46">
        <f>Data!DI45</f>
        <v>0</v>
      </c>
      <c r="DJ45" s="46">
        <f>Data!DJ45</f>
        <v>0</v>
      </c>
      <c r="DK45" s="46">
        <f>Data!DK45</f>
        <v>0</v>
      </c>
      <c r="DL45" s="46">
        <f>Data!DL45</f>
        <v>0</v>
      </c>
      <c r="DM45" s="46">
        <f>Data!DM45</f>
        <v>0</v>
      </c>
      <c r="DN45" s="46">
        <f>Data!DN45</f>
        <v>0</v>
      </c>
      <c r="DO45" s="46">
        <f>Data!DO45</f>
        <v>0</v>
      </c>
      <c r="DP45" s="46">
        <f>Data!DP45</f>
        <v>0</v>
      </c>
      <c r="DQ45" s="46">
        <f>Data!DQ45</f>
        <v>0</v>
      </c>
      <c r="DR45" s="46">
        <f>Data!DR45</f>
        <v>0</v>
      </c>
      <c r="DS45" s="46">
        <f>Data!DS45</f>
        <v>0</v>
      </c>
      <c r="DT45" s="46">
        <f>Data!DT45</f>
        <v>0</v>
      </c>
      <c r="DU45" s="46">
        <f>Data!DU45</f>
        <v>0</v>
      </c>
      <c r="DV45" s="46">
        <f>Data!DV45</f>
        <v>0</v>
      </c>
    </row>
    <row r="46" spans="1:126" ht="15.75" x14ac:dyDescent="0.2">
      <c r="A46" s="56">
        <v>39</v>
      </c>
      <c r="B46" s="20" t="s">
        <v>67</v>
      </c>
      <c r="C46" s="24" t="s">
        <v>68</v>
      </c>
      <c r="D46" s="24" t="s">
        <v>56</v>
      </c>
      <c r="E46" s="23"/>
      <c r="F46" s="46">
        <f>Data!F46</f>
        <v>0</v>
      </c>
      <c r="G46" s="46">
        <f>Data!G46</f>
        <v>0</v>
      </c>
      <c r="H46" s="46">
        <f>Data!H46</f>
        <v>0</v>
      </c>
      <c r="I46" s="46">
        <f>Data!I46</f>
        <v>0</v>
      </c>
      <c r="J46" s="46">
        <f>Data!J46</f>
        <v>0</v>
      </c>
      <c r="K46" s="46">
        <f>Data!K46</f>
        <v>0</v>
      </c>
      <c r="L46" s="46">
        <f>Data!L46</f>
        <v>0</v>
      </c>
      <c r="M46" s="46">
        <f>Data!M46</f>
        <v>0</v>
      </c>
      <c r="N46" s="46">
        <f>Data!N46</f>
        <v>0</v>
      </c>
      <c r="O46" s="46">
        <f>Data!O46</f>
        <v>0</v>
      </c>
      <c r="P46" s="46">
        <f>Data!P46</f>
        <v>0</v>
      </c>
      <c r="Q46" s="46">
        <f>Data!Q46</f>
        <v>0</v>
      </c>
      <c r="R46" s="46">
        <f>Data!R46</f>
        <v>0</v>
      </c>
      <c r="S46" s="46">
        <f>Data!S46</f>
        <v>0</v>
      </c>
      <c r="T46" s="46">
        <f>Data!T46</f>
        <v>0</v>
      </c>
      <c r="U46" s="46">
        <f>Data!U46</f>
        <v>0</v>
      </c>
      <c r="V46" s="46">
        <f>Data!V46</f>
        <v>0</v>
      </c>
      <c r="W46" s="46">
        <f>Data!W46</f>
        <v>0</v>
      </c>
      <c r="X46" s="46">
        <f>Data!X46</f>
        <v>0</v>
      </c>
      <c r="Y46" s="46">
        <f>Data!Y46</f>
        <v>0</v>
      </c>
      <c r="Z46" s="46">
        <f>Data!Z46</f>
        <v>0</v>
      </c>
      <c r="AA46" s="46">
        <f>Data!AA46</f>
        <v>0</v>
      </c>
      <c r="AB46" s="46">
        <f>Data!AB46</f>
        <v>0</v>
      </c>
      <c r="AC46" s="46">
        <f>Data!AC46</f>
        <v>0</v>
      </c>
      <c r="AD46" s="46">
        <f>Data!AD46</f>
        <v>0</v>
      </c>
      <c r="AE46" s="46">
        <f>Data!AE46</f>
        <v>0</v>
      </c>
      <c r="AF46" s="46">
        <f>Data!AF46</f>
        <v>0</v>
      </c>
      <c r="AG46" s="46">
        <f>Data!AG46</f>
        <v>0</v>
      </c>
      <c r="AH46" s="46">
        <f>Data!AH46</f>
        <v>0</v>
      </c>
      <c r="AI46" s="46">
        <f>Data!AI46</f>
        <v>0</v>
      </c>
      <c r="AJ46" s="46">
        <f>Data!AJ46</f>
        <v>0</v>
      </c>
      <c r="AK46" s="46">
        <f>Data!AK46</f>
        <v>0</v>
      </c>
      <c r="AL46" s="46">
        <f>Data!AL46</f>
        <v>0</v>
      </c>
      <c r="AM46" s="46">
        <f>Data!AM46</f>
        <v>0</v>
      </c>
      <c r="AN46" s="46">
        <f>Data!AN46</f>
        <v>0</v>
      </c>
      <c r="AO46" s="46">
        <f>Data!AO46</f>
        <v>0</v>
      </c>
      <c r="AP46" s="46">
        <f>Data!AP46</f>
        <v>0</v>
      </c>
      <c r="AQ46" s="46">
        <f>Data!AQ46</f>
        <v>0</v>
      </c>
      <c r="AR46" s="46">
        <f>Data!AR46</f>
        <v>0</v>
      </c>
      <c r="AS46" s="46">
        <f>Data!AS46</f>
        <v>0</v>
      </c>
      <c r="AT46" s="46">
        <f>Data!AT46</f>
        <v>0</v>
      </c>
      <c r="AU46" s="46">
        <f>Data!AU46</f>
        <v>0</v>
      </c>
      <c r="AV46" s="46">
        <f>Data!AV46</f>
        <v>0</v>
      </c>
      <c r="AW46" s="46">
        <f>Data!AW46</f>
        <v>0</v>
      </c>
      <c r="AX46" s="46">
        <f>Data!AX46</f>
        <v>0</v>
      </c>
      <c r="AY46" s="46">
        <f>Data!AY46</f>
        <v>0</v>
      </c>
      <c r="AZ46" s="46">
        <f>Data!AZ46</f>
        <v>0</v>
      </c>
      <c r="BA46" s="46">
        <f>Data!BA46</f>
        <v>0</v>
      </c>
      <c r="BB46" s="46">
        <f>Data!BB46</f>
        <v>0</v>
      </c>
      <c r="BC46" s="46">
        <f>Data!BC46</f>
        <v>0</v>
      </c>
      <c r="BD46" s="46">
        <f>Data!BD46</f>
        <v>0</v>
      </c>
      <c r="BE46" s="46">
        <f>Data!BE46</f>
        <v>0</v>
      </c>
      <c r="BF46" s="46">
        <f>Data!BF46</f>
        <v>0</v>
      </c>
      <c r="BG46" s="46">
        <f>Data!BG46</f>
        <v>0</v>
      </c>
      <c r="BH46" s="46">
        <f>Data!BH46</f>
        <v>0</v>
      </c>
      <c r="BI46" s="46">
        <f>Data!BI46</f>
        <v>0</v>
      </c>
      <c r="BJ46" s="46">
        <f>Data!BJ46</f>
        <v>0</v>
      </c>
      <c r="BK46" s="46">
        <f>Data!BK46</f>
        <v>0</v>
      </c>
      <c r="BL46" s="46">
        <f>Data!BL46</f>
        <v>0</v>
      </c>
      <c r="BM46" s="46">
        <f>Data!BM46</f>
        <v>0</v>
      </c>
      <c r="BN46" s="46">
        <f>Data!BN46</f>
        <v>0</v>
      </c>
      <c r="BO46" s="46">
        <f>Data!BO46</f>
        <v>0</v>
      </c>
      <c r="BP46" s="46">
        <f>Data!BP46</f>
        <v>0</v>
      </c>
      <c r="BQ46" s="46">
        <f>Data!BQ46</f>
        <v>0</v>
      </c>
      <c r="BR46" s="46">
        <f>Data!BR46</f>
        <v>0</v>
      </c>
      <c r="BS46" s="46">
        <f>Data!BS46</f>
        <v>0</v>
      </c>
      <c r="BT46" s="46">
        <f>Data!BT46</f>
        <v>0</v>
      </c>
      <c r="BU46" s="46">
        <f>Data!BU46</f>
        <v>0</v>
      </c>
      <c r="BV46" s="46">
        <f>Data!BV46</f>
        <v>0</v>
      </c>
      <c r="BW46" s="46">
        <f>Data!BW46</f>
        <v>0</v>
      </c>
      <c r="BX46" s="46">
        <f>Data!BX46</f>
        <v>0</v>
      </c>
      <c r="BY46" s="46">
        <f>Data!BY46</f>
        <v>0</v>
      </c>
      <c r="BZ46" s="46">
        <f>Data!BZ46</f>
        <v>0</v>
      </c>
      <c r="CA46" s="46">
        <f>Data!CA46</f>
        <v>0</v>
      </c>
      <c r="CB46" s="46">
        <f>Data!CB46</f>
        <v>0</v>
      </c>
      <c r="CC46" s="46">
        <f>Data!CC46</f>
        <v>0</v>
      </c>
      <c r="CD46" s="46">
        <f>Data!CD46</f>
        <v>0</v>
      </c>
      <c r="CE46" s="46">
        <f>Data!CE46</f>
        <v>0</v>
      </c>
      <c r="CF46" s="46">
        <f>Data!CF46</f>
        <v>0</v>
      </c>
      <c r="CG46" s="46">
        <f>Data!CG46</f>
        <v>0</v>
      </c>
      <c r="CH46" s="46">
        <f>Data!CH46</f>
        <v>0</v>
      </c>
      <c r="CI46" s="46">
        <f>Data!CI46</f>
        <v>0</v>
      </c>
      <c r="CJ46" s="46">
        <f>Data!CJ46</f>
        <v>0</v>
      </c>
      <c r="CK46" s="46">
        <f>Data!CK46</f>
        <v>0</v>
      </c>
      <c r="CL46" s="46">
        <f>Data!CL46</f>
        <v>0</v>
      </c>
      <c r="CM46" s="46">
        <f>Data!CM46</f>
        <v>0</v>
      </c>
      <c r="CN46" s="46">
        <f>Data!CN46</f>
        <v>0</v>
      </c>
      <c r="CO46" s="46">
        <f>Data!CO46</f>
        <v>0</v>
      </c>
      <c r="CP46" s="46">
        <f>Data!CP46</f>
        <v>0</v>
      </c>
      <c r="CQ46" s="46">
        <f>Data!CQ46</f>
        <v>0</v>
      </c>
      <c r="CR46" s="46">
        <f>Data!CR46</f>
        <v>0</v>
      </c>
      <c r="CS46" s="46">
        <f>Data!CS46</f>
        <v>0</v>
      </c>
      <c r="CT46" s="46">
        <f>Data!CT46</f>
        <v>0</v>
      </c>
      <c r="CU46" s="46">
        <f>Data!CU46</f>
        <v>0</v>
      </c>
      <c r="CV46" s="46">
        <f>Data!CV46</f>
        <v>0</v>
      </c>
      <c r="CW46" s="46">
        <f>Data!CW46</f>
        <v>0</v>
      </c>
      <c r="CX46" s="46">
        <f>Data!CX46</f>
        <v>0</v>
      </c>
      <c r="CY46" s="46">
        <f>Data!CY46</f>
        <v>0</v>
      </c>
      <c r="CZ46" s="46">
        <f>Data!CZ46</f>
        <v>0</v>
      </c>
      <c r="DA46" s="46">
        <f>Data!DA46</f>
        <v>0</v>
      </c>
      <c r="DB46" s="46">
        <f>Data!DB46</f>
        <v>0</v>
      </c>
      <c r="DC46" s="46">
        <f>Data!DC46</f>
        <v>0</v>
      </c>
      <c r="DD46" s="46">
        <f>Data!DD46</f>
        <v>0</v>
      </c>
      <c r="DE46" s="46">
        <f>Data!DE46</f>
        <v>0</v>
      </c>
      <c r="DF46" s="46">
        <f>Data!DF46</f>
        <v>0</v>
      </c>
      <c r="DG46" s="46">
        <f>Data!DG46</f>
        <v>0</v>
      </c>
      <c r="DH46" s="46">
        <f>Data!DH46</f>
        <v>0</v>
      </c>
      <c r="DI46" s="46">
        <f>Data!DI46</f>
        <v>0</v>
      </c>
      <c r="DJ46" s="46">
        <f>Data!DJ46</f>
        <v>0</v>
      </c>
      <c r="DK46" s="46">
        <f>Data!DK46</f>
        <v>0</v>
      </c>
      <c r="DL46" s="46">
        <f>Data!DL46</f>
        <v>0</v>
      </c>
      <c r="DM46" s="46">
        <f>Data!DM46</f>
        <v>0</v>
      </c>
      <c r="DN46" s="46">
        <f>Data!DN46</f>
        <v>0</v>
      </c>
      <c r="DO46" s="46">
        <f>Data!DO46</f>
        <v>0</v>
      </c>
      <c r="DP46" s="46">
        <f>Data!DP46</f>
        <v>0</v>
      </c>
      <c r="DQ46" s="46">
        <f>Data!DQ46</f>
        <v>0</v>
      </c>
      <c r="DR46" s="46">
        <f>Data!DR46</f>
        <v>0</v>
      </c>
      <c r="DS46" s="46">
        <f>Data!DS46</f>
        <v>0</v>
      </c>
      <c r="DT46" s="46">
        <f>Data!DT46</f>
        <v>0</v>
      </c>
      <c r="DU46" s="46">
        <f>Data!DU46</f>
        <v>0</v>
      </c>
      <c r="DV46" s="46">
        <f>Data!DV46</f>
        <v>0</v>
      </c>
    </row>
    <row r="47" spans="1:126" ht="15.75" x14ac:dyDescent="0.2">
      <c r="A47" s="56">
        <v>40</v>
      </c>
      <c r="B47" s="20">
        <v>851.3</v>
      </c>
      <c r="C47" s="24" t="s">
        <v>69</v>
      </c>
      <c r="D47" s="24" t="s">
        <v>16</v>
      </c>
      <c r="E47" s="23"/>
      <c r="F47" s="46">
        <f>Data!F47</f>
        <v>0</v>
      </c>
      <c r="G47" s="46">
        <f>Data!G47</f>
        <v>0</v>
      </c>
      <c r="H47" s="46">
        <f>Data!H47</f>
        <v>0</v>
      </c>
      <c r="I47" s="46">
        <f>Data!I47</f>
        <v>0</v>
      </c>
      <c r="J47" s="46">
        <f>Data!J47</f>
        <v>0</v>
      </c>
      <c r="K47" s="46">
        <f>Data!K47</f>
        <v>0</v>
      </c>
      <c r="L47" s="46">
        <f>Data!L47</f>
        <v>0</v>
      </c>
      <c r="M47" s="46">
        <f>Data!M47</f>
        <v>0</v>
      </c>
      <c r="N47" s="46">
        <f>Data!N47</f>
        <v>0</v>
      </c>
      <c r="O47" s="46">
        <f>Data!O47</f>
        <v>0</v>
      </c>
      <c r="P47" s="46">
        <f>Data!P47</f>
        <v>0</v>
      </c>
      <c r="Q47" s="46">
        <f>Data!Q47</f>
        <v>0</v>
      </c>
      <c r="R47" s="46">
        <f>Data!R47</f>
        <v>0</v>
      </c>
      <c r="S47" s="46">
        <f>Data!S47</f>
        <v>0</v>
      </c>
      <c r="T47" s="46">
        <f>Data!T47</f>
        <v>0</v>
      </c>
      <c r="U47" s="46">
        <f>Data!U47</f>
        <v>0</v>
      </c>
      <c r="V47" s="46">
        <f>Data!V47</f>
        <v>0</v>
      </c>
      <c r="W47" s="46">
        <f>Data!W47</f>
        <v>0</v>
      </c>
      <c r="X47" s="46">
        <f>Data!X47</f>
        <v>0</v>
      </c>
      <c r="Y47" s="46">
        <f>Data!Y47</f>
        <v>0</v>
      </c>
      <c r="Z47" s="46">
        <f>Data!Z47</f>
        <v>0</v>
      </c>
      <c r="AA47" s="46">
        <f>Data!AA47</f>
        <v>0</v>
      </c>
      <c r="AB47" s="46">
        <f>Data!AB47</f>
        <v>0</v>
      </c>
      <c r="AC47" s="46">
        <f>Data!AC47</f>
        <v>0</v>
      </c>
      <c r="AD47" s="46">
        <f>Data!AD47</f>
        <v>0</v>
      </c>
      <c r="AE47" s="46">
        <f>Data!AE47</f>
        <v>0</v>
      </c>
      <c r="AF47" s="46">
        <f>Data!AF47</f>
        <v>0</v>
      </c>
      <c r="AG47" s="46">
        <f>Data!AG47</f>
        <v>0</v>
      </c>
      <c r="AH47" s="46">
        <f>Data!AH47</f>
        <v>0</v>
      </c>
      <c r="AI47" s="46">
        <f>Data!AI47</f>
        <v>0</v>
      </c>
      <c r="AJ47" s="46">
        <f>Data!AJ47</f>
        <v>0</v>
      </c>
      <c r="AK47" s="46">
        <f>Data!AK47</f>
        <v>0</v>
      </c>
      <c r="AL47" s="46">
        <f>Data!AL47</f>
        <v>0</v>
      </c>
      <c r="AM47" s="46">
        <f>Data!AM47</f>
        <v>0</v>
      </c>
      <c r="AN47" s="46">
        <f>Data!AN47</f>
        <v>0</v>
      </c>
      <c r="AO47" s="46">
        <f>Data!AO47</f>
        <v>0</v>
      </c>
      <c r="AP47" s="46">
        <f>Data!AP47</f>
        <v>0</v>
      </c>
      <c r="AQ47" s="46">
        <f>Data!AQ47</f>
        <v>0</v>
      </c>
      <c r="AR47" s="46">
        <f>Data!AR47</f>
        <v>0</v>
      </c>
      <c r="AS47" s="46">
        <f>Data!AS47</f>
        <v>0</v>
      </c>
      <c r="AT47" s="46">
        <f>Data!AT47</f>
        <v>0</v>
      </c>
      <c r="AU47" s="46">
        <f>Data!AU47</f>
        <v>0</v>
      </c>
      <c r="AV47" s="46">
        <f>Data!AV47</f>
        <v>0</v>
      </c>
      <c r="AW47" s="46">
        <f>Data!AW47</f>
        <v>0</v>
      </c>
      <c r="AX47" s="46">
        <f>Data!AX47</f>
        <v>0</v>
      </c>
      <c r="AY47" s="46">
        <f>Data!AY47</f>
        <v>0</v>
      </c>
      <c r="AZ47" s="46">
        <f>Data!AZ47</f>
        <v>0</v>
      </c>
      <c r="BA47" s="46">
        <f>Data!BA47</f>
        <v>0</v>
      </c>
      <c r="BB47" s="46">
        <f>Data!BB47</f>
        <v>0</v>
      </c>
      <c r="BC47" s="46">
        <f>Data!BC47</f>
        <v>0</v>
      </c>
      <c r="BD47" s="46">
        <f>Data!BD47</f>
        <v>0</v>
      </c>
      <c r="BE47" s="46">
        <f>Data!BE47</f>
        <v>0</v>
      </c>
      <c r="BF47" s="46">
        <f>Data!BF47</f>
        <v>0</v>
      </c>
      <c r="BG47" s="46">
        <f>Data!BG47</f>
        <v>0</v>
      </c>
      <c r="BH47" s="46">
        <f>Data!BH47</f>
        <v>0</v>
      </c>
      <c r="BI47" s="46">
        <f>Data!BI47</f>
        <v>0</v>
      </c>
      <c r="BJ47" s="46">
        <f>Data!BJ47</f>
        <v>0</v>
      </c>
      <c r="BK47" s="46">
        <f>Data!BK47</f>
        <v>0</v>
      </c>
      <c r="BL47" s="46">
        <f>Data!BL47</f>
        <v>0</v>
      </c>
      <c r="BM47" s="46">
        <f>Data!BM47</f>
        <v>0</v>
      </c>
      <c r="BN47" s="46">
        <f>Data!BN47</f>
        <v>0</v>
      </c>
      <c r="BO47" s="46">
        <f>Data!BO47</f>
        <v>0</v>
      </c>
      <c r="BP47" s="46">
        <f>Data!BP47</f>
        <v>0</v>
      </c>
      <c r="BQ47" s="46">
        <f>Data!BQ47</f>
        <v>0</v>
      </c>
      <c r="BR47" s="46">
        <f>Data!BR47</f>
        <v>0</v>
      </c>
      <c r="BS47" s="46">
        <f>Data!BS47</f>
        <v>0</v>
      </c>
      <c r="BT47" s="46">
        <f>Data!BT47</f>
        <v>0</v>
      </c>
      <c r="BU47" s="46">
        <f>Data!BU47</f>
        <v>0</v>
      </c>
      <c r="BV47" s="46">
        <f>Data!BV47</f>
        <v>0</v>
      </c>
      <c r="BW47" s="46">
        <f>Data!BW47</f>
        <v>0</v>
      </c>
      <c r="BX47" s="46">
        <f>Data!BX47</f>
        <v>0</v>
      </c>
      <c r="BY47" s="46">
        <f>Data!BY47</f>
        <v>0</v>
      </c>
      <c r="BZ47" s="46">
        <f>Data!BZ47</f>
        <v>0</v>
      </c>
      <c r="CA47" s="46">
        <f>Data!CA47</f>
        <v>0</v>
      </c>
      <c r="CB47" s="46">
        <f>Data!CB47</f>
        <v>0</v>
      </c>
      <c r="CC47" s="46">
        <f>Data!CC47</f>
        <v>0</v>
      </c>
      <c r="CD47" s="46">
        <f>Data!CD47</f>
        <v>0</v>
      </c>
      <c r="CE47" s="46">
        <f>Data!CE47</f>
        <v>0</v>
      </c>
      <c r="CF47" s="46">
        <f>Data!CF47</f>
        <v>0</v>
      </c>
      <c r="CG47" s="46">
        <f>Data!CG47</f>
        <v>0</v>
      </c>
      <c r="CH47" s="46">
        <f>Data!CH47</f>
        <v>0</v>
      </c>
      <c r="CI47" s="46">
        <f>Data!CI47</f>
        <v>0</v>
      </c>
      <c r="CJ47" s="46">
        <f>Data!CJ47</f>
        <v>0</v>
      </c>
      <c r="CK47" s="46">
        <f>Data!CK47</f>
        <v>0</v>
      </c>
      <c r="CL47" s="46">
        <f>Data!CL47</f>
        <v>0</v>
      </c>
      <c r="CM47" s="46">
        <f>Data!CM47</f>
        <v>0</v>
      </c>
      <c r="CN47" s="46">
        <f>Data!CN47</f>
        <v>0</v>
      </c>
      <c r="CO47" s="46">
        <f>Data!CO47</f>
        <v>0</v>
      </c>
      <c r="CP47" s="46">
        <f>Data!CP47</f>
        <v>0</v>
      </c>
      <c r="CQ47" s="46">
        <f>Data!CQ47</f>
        <v>0</v>
      </c>
      <c r="CR47" s="46">
        <f>Data!CR47</f>
        <v>0</v>
      </c>
      <c r="CS47" s="46">
        <f>Data!CS47</f>
        <v>0</v>
      </c>
      <c r="CT47" s="46">
        <f>Data!CT47</f>
        <v>0</v>
      </c>
      <c r="CU47" s="46">
        <f>Data!CU47</f>
        <v>0</v>
      </c>
      <c r="CV47" s="46">
        <f>Data!CV47</f>
        <v>0</v>
      </c>
      <c r="CW47" s="46">
        <f>Data!CW47</f>
        <v>0</v>
      </c>
      <c r="CX47" s="46">
        <f>Data!CX47</f>
        <v>0</v>
      </c>
      <c r="CY47" s="46">
        <f>Data!CY47</f>
        <v>0</v>
      </c>
      <c r="CZ47" s="46">
        <f>Data!CZ47</f>
        <v>0</v>
      </c>
      <c r="DA47" s="46">
        <f>Data!DA47</f>
        <v>0</v>
      </c>
      <c r="DB47" s="46">
        <f>Data!DB47</f>
        <v>0</v>
      </c>
      <c r="DC47" s="46">
        <f>Data!DC47</f>
        <v>0</v>
      </c>
      <c r="DD47" s="46">
        <f>Data!DD47</f>
        <v>0</v>
      </c>
      <c r="DE47" s="46">
        <f>Data!DE47</f>
        <v>0</v>
      </c>
      <c r="DF47" s="46">
        <f>Data!DF47</f>
        <v>0</v>
      </c>
      <c r="DG47" s="46">
        <f>Data!DG47</f>
        <v>0</v>
      </c>
      <c r="DH47" s="46">
        <f>Data!DH47</f>
        <v>0</v>
      </c>
      <c r="DI47" s="46">
        <f>Data!DI47</f>
        <v>0</v>
      </c>
      <c r="DJ47" s="46">
        <f>Data!DJ47</f>
        <v>0</v>
      </c>
      <c r="DK47" s="46">
        <f>Data!DK47</f>
        <v>0</v>
      </c>
      <c r="DL47" s="46">
        <f>Data!DL47</f>
        <v>0</v>
      </c>
      <c r="DM47" s="46">
        <f>Data!DM47</f>
        <v>0</v>
      </c>
      <c r="DN47" s="46">
        <f>Data!DN47</f>
        <v>0</v>
      </c>
      <c r="DO47" s="46">
        <f>Data!DO47</f>
        <v>0</v>
      </c>
      <c r="DP47" s="46">
        <f>Data!DP47</f>
        <v>0</v>
      </c>
      <c r="DQ47" s="46">
        <f>Data!DQ47</f>
        <v>0</v>
      </c>
      <c r="DR47" s="46">
        <f>Data!DR47</f>
        <v>0</v>
      </c>
      <c r="DS47" s="46">
        <f>Data!DS47</f>
        <v>0</v>
      </c>
      <c r="DT47" s="46">
        <f>Data!DT47</f>
        <v>0</v>
      </c>
      <c r="DU47" s="46">
        <f>Data!DU47</f>
        <v>0</v>
      </c>
      <c r="DV47" s="46">
        <f>Data!DV47</f>
        <v>0</v>
      </c>
    </row>
    <row r="48" spans="1:126" ht="15.75" x14ac:dyDescent="0.2">
      <c r="A48" s="56">
        <v>41</v>
      </c>
      <c r="B48" s="20">
        <v>852</v>
      </c>
      <c r="C48" s="24" t="s">
        <v>70</v>
      </c>
      <c r="D48" s="24" t="s">
        <v>16</v>
      </c>
      <c r="E48" s="23"/>
      <c r="F48" s="46">
        <f>Data!F48</f>
        <v>0</v>
      </c>
      <c r="G48" s="46">
        <f>Data!G48</f>
        <v>0</v>
      </c>
      <c r="H48" s="46">
        <f>Data!H48</f>
        <v>0</v>
      </c>
      <c r="I48" s="46">
        <f>Data!I48</f>
        <v>0</v>
      </c>
      <c r="J48" s="46">
        <f>Data!J48</f>
        <v>0</v>
      </c>
      <c r="K48" s="46">
        <f>Data!K48</f>
        <v>0</v>
      </c>
      <c r="L48" s="46">
        <f>Data!L48</f>
        <v>0</v>
      </c>
      <c r="M48" s="46">
        <f>Data!M48</f>
        <v>0</v>
      </c>
      <c r="N48" s="46">
        <f>Data!N48</f>
        <v>0</v>
      </c>
      <c r="O48" s="46">
        <f>Data!O48</f>
        <v>0</v>
      </c>
      <c r="P48" s="46">
        <f>Data!P48</f>
        <v>0</v>
      </c>
      <c r="Q48" s="46">
        <f>Data!Q48</f>
        <v>0</v>
      </c>
      <c r="R48" s="46">
        <f>Data!R48</f>
        <v>0</v>
      </c>
      <c r="S48" s="46">
        <f>Data!S48</f>
        <v>0</v>
      </c>
      <c r="T48" s="46">
        <f>Data!T48</f>
        <v>0</v>
      </c>
      <c r="U48" s="46">
        <f>Data!U48</f>
        <v>0</v>
      </c>
      <c r="V48" s="46">
        <f>Data!V48</f>
        <v>0</v>
      </c>
      <c r="W48" s="46">
        <f>Data!W48</f>
        <v>0</v>
      </c>
      <c r="X48" s="46">
        <f>Data!X48</f>
        <v>0</v>
      </c>
      <c r="Y48" s="46">
        <f>Data!Y48</f>
        <v>0</v>
      </c>
      <c r="Z48" s="46">
        <f>Data!Z48</f>
        <v>0</v>
      </c>
      <c r="AA48" s="46">
        <f>Data!AA48</f>
        <v>0</v>
      </c>
      <c r="AB48" s="46">
        <f>Data!AB48</f>
        <v>0</v>
      </c>
      <c r="AC48" s="46">
        <f>Data!AC48</f>
        <v>0</v>
      </c>
      <c r="AD48" s="46">
        <f>Data!AD48</f>
        <v>0</v>
      </c>
      <c r="AE48" s="46">
        <f>Data!AE48</f>
        <v>0</v>
      </c>
      <c r="AF48" s="46">
        <f>Data!AF48</f>
        <v>0</v>
      </c>
      <c r="AG48" s="46">
        <f>Data!AG48</f>
        <v>0</v>
      </c>
      <c r="AH48" s="46">
        <f>Data!AH48</f>
        <v>0</v>
      </c>
      <c r="AI48" s="46">
        <f>Data!AI48</f>
        <v>0</v>
      </c>
      <c r="AJ48" s="46">
        <f>Data!AJ48</f>
        <v>0</v>
      </c>
      <c r="AK48" s="46">
        <f>Data!AK48</f>
        <v>0</v>
      </c>
      <c r="AL48" s="46">
        <f>Data!AL48</f>
        <v>0</v>
      </c>
      <c r="AM48" s="46">
        <f>Data!AM48</f>
        <v>0</v>
      </c>
      <c r="AN48" s="46">
        <f>Data!AN48</f>
        <v>0</v>
      </c>
      <c r="AO48" s="46">
        <f>Data!AO48</f>
        <v>0</v>
      </c>
      <c r="AP48" s="46">
        <f>Data!AP48</f>
        <v>0</v>
      </c>
      <c r="AQ48" s="46">
        <f>Data!AQ48</f>
        <v>0</v>
      </c>
      <c r="AR48" s="46">
        <f>Data!AR48</f>
        <v>0</v>
      </c>
      <c r="AS48" s="46">
        <f>Data!AS48</f>
        <v>0</v>
      </c>
      <c r="AT48" s="46">
        <f>Data!AT48</f>
        <v>0</v>
      </c>
      <c r="AU48" s="46">
        <f>Data!AU48</f>
        <v>0</v>
      </c>
      <c r="AV48" s="46">
        <f>Data!AV48</f>
        <v>0</v>
      </c>
      <c r="AW48" s="46">
        <f>Data!AW48</f>
        <v>0</v>
      </c>
      <c r="AX48" s="46">
        <f>Data!AX48</f>
        <v>0</v>
      </c>
      <c r="AY48" s="46">
        <f>Data!AY48</f>
        <v>0</v>
      </c>
      <c r="AZ48" s="46">
        <f>Data!AZ48</f>
        <v>0</v>
      </c>
      <c r="BA48" s="46">
        <f>Data!BA48</f>
        <v>0</v>
      </c>
      <c r="BB48" s="46">
        <f>Data!BB48</f>
        <v>0</v>
      </c>
      <c r="BC48" s="46">
        <f>Data!BC48</f>
        <v>0</v>
      </c>
      <c r="BD48" s="46">
        <f>Data!BD48</f>
        <v>0</v>
      </c>
      <c r="BE48" s="46">
        <f>Data!BE48</f>
        <v>0</v>
      </c>
      <c r="BF48" s="46">
        <f>Data!BF48</f>
        <v>0</v>
      </c>
      <c r="BG48" s="46">
        <f>Data!BG48</f>
        <v>0</v>
      </c>
      <c r="BH48" s="46">
        <f>Data!BH48</f>
        <v>0</v>
      </c>
      <c r="BI48" s="46">
        <f>Data!BI48</f>
        <v>0</v>
      </c>
      <c r="BJ48" s="46">
        <f>Data!BJ48</f>
        <v>0</v>
      </c>
      <c r="BK48" s="46">
        <f>Data!BK48</f>
        <v>0</v>
      </c>
      <c r="BL48" s="46">
        <f>Data!BL48</f>
        <v>0</v>
      </c>
      <c r="BM48" s="46">
        <f>Data!BM48</f>
        <v>0</v>
      </c>
      <c r="BN48" s="46">
        <f>Data!BN48</f>
        <v>0</v>
      </c>
      <c r="BO48" s="46">
        <f>Data!BO48</f>
        <v>0</v>
      </c>
      <c r="BP48" s="46">
        <f>Data!BP48</f>
        <v>0</v>
      </c>
      <c r="BQ48" s="46">
        <f>Data!BQ48</f>
        <v>0</v>
      </c>
      <c r="BR48" s="46">
        <f>Data!BR48</f>
        <v>0</v>
      </c>
      <c r="BS48" s="46">
        <f>Data!BS48</f>
        <v>0</v>
      </c>
      <c r="BT48" s="46">
        <f>Data!BT48</f>
        <v>0</v>
      </c>
      <c r="BU48" s="46">
        <f>Data!BU48</f>
        <v>0</v>
      </c>
      <c r="BV48" s="46">
        <f>Data!BV48</f>
        <v>0</v>
      </c>
      <c r="BW48" s="46">
        <f>Data!BW48</f>
        <v>0</v>
      </c>
      <c r="BX48" s="46">
        <f>Data!BX48</f>
        <v>0</v>
      </c>
      <c r="BY48" s="46">
        <f>Data!BY48</f>
        <v>0</v>
      </c>
      <c r="BZ48" s="46">
        <f>Data!BZ48</f>
        <v>0</v>
      </c>
      <c r="CA48" s="46">
        <f>Data!CA48</f>
        <v>0</v>
      </c>
      <c r="CB48" s="46">
        <f>Data!CB48</f>
        <v>0</v>
      </c>
      <c r="CC48" s="46">
        <f>Data!CC48</f>
        <v>0</v>
      </c>
      <c r="CD48" s="46">
        <f>Data!CD48</f>
        <v>0</v>
      </c>
      <c r="CE48" s="46">
        <f>Data!CE48</f>
        <v>0</v>
      </c>
      <c r="CF48" s="46">
        <f>Data!CF48</f>
        <v>0</v>
      </c>
      <c r="CG48" s="46">
        <f>Data!CG48</f>
        <v>0</v>
      </c>
      <c r="CH48" s="46">
        <f>Data!CH48</f>
        <v>0</v>
      </c>
      <c r="CI48" s="46">
        <f>Data!CI48</f>
        <v>0</v>
      </c>
      <c r="CJ48" s="46">
        <f>Data!CJ48</f>
        <v>0</v>
      </c>
      <c r="CK48" s="46">
        <f>Data!CK48</f>
        <v>0</v>
      </c>
      <c r="CL48" s="46">
        <f>Data!CL48</f>
        <v>0</v>
      </c>
      <c r="CM48" s="46">
        <f>Data!CM48</f>
        <v>0</v>
      </c>
      <c r="CN48" s="46">
        <f>Data!CN48</f>
        <v>0</v>
      </c>
      <c r="CO48" s="46">
        <f>Data!CO48</f>
        <v>0</v>
      </c>
      <c r="CP48" s="46">
        <f>Data!CP48</f>
        <v>0</v>
      </c>
      <c r="CQ48" s="46">
        <f>Data!CQ48</f>
        <v>0</v>
      </c>
      <c r="CR48" s="46">
        <f>Data!CR48</f>
        <v>0</v>
      </c>
      <c r="CS48" s="46">
        <f>Data!CS48</f>
        <v>0</v>
      </c>
      <c r="CT48" s="46">
        <f>Data!CT48</f>
        <v>0</v>
      </c>
      <c r="CU48" s="46">
        <f>Data!CU48</f>
        <v>0</v>
      </c>
      <c r="CV48" s="46">
        <f>Data!CV48</f>
        <v>0</v>
      </c>
      <c r="CW48" s="46">
        <f>Data!CW48</f>
        <v>0</v>
      </c>
      <c r="CX48" s="46">
        <f>Data!CX48</f>
        <v>0</v>
      </c>
      <c r="CY48" s="46">
        <f>Data!CY48</f>
        <v>0</v>
      </c>
      <c r="CZ48" s="46">
        <f>Data!CZ48</f>
        <v>0</v>
      </c>
      <c r="DA48" s="46">
        <f>Data!DA48</f>
        <v>0</v>
      </c>
      <c r="DB48" s="46">
        <f>Data!DB48</f>
        <v>0</v>
      </c>
      <c r="DC48" s="46">
        <f>Data!DC48</f>
        <v>0</v>
      </c>
      <c r="DD48" s="46">
        <f>Data!DD48</f>
        <v>0</v>
      </c>
      <c r="DE48" s="46">
        <f>Data!DE48</f>
        <v>0</v>
      </c>
      <c r="DF48" s="46">
        <f>Data!DF48</f>
        <v>0</v>
      </c>
      <c r="DG48" s="46">
        <f>Data!DG48</f>
        <v>0</v>
      </c>
      <c r="DH48" s="46">
        <f>Data!DH48</f>
        <v>0</v>
      </c>
      <c r="DI48" s="46">
        <f>Data!DI48</f>
        <v>0</v>
      </c>
      <c r="DJ48" s="46">
        <f>Data!DJ48</f>
        <v>0</v>
      </c>
      <c r="DK48" s="46">
        <f>Data!DK48</f>
        <v>0</v>
      </c>
      <c r="DL48" s="46">
        <f>Data!DL48</f>
        <v>0</v>
      </c>
      <c r="DM48" s="46">
        <f>Data!DM48</f>
        <v>0</v>
      </c>
      <c r="DN48" s="46">
        <f>Data!DN48</f>
        <v>0</v>
      </c>
      <c r="DO48" s="46">
        <f>Data!DO48</f>
        <v>0</v>
      </c>
      <c r="DP48" s="46">
        <f>Data!DP48</f>
        <v>0</v>
      </c>
      <c r="DQ48" s="46">
        <f>Data!DQ48</f>
        <v>0</v>
      </c>
      <c r="DR48" s="46">
        <f>Data!DR48</f>
        <v>0</v>
      </c>
      <c r="DS48" s="46">
        <f>Data!DS48</f>
        <v>0</v>
      </c>
      <c r="DT48" s="46">
        <f>Data!DT48</f>
        <v>0</v>
      </c>
      <c r="DU48" s="46">
        <f>Data!DU48</f>
        <v>0</v>
      </c>
      <c r="DV48" s="46">
        <f>Data!DV48</f>
        <v>0</v>
      </c>
    </row>
    <row r="49" spans="1:126" ht="15.75" x14ac:dyDescent="0.2">
      <c r="A49" s="56">
        <v>42</v>
      </c>
      <c r="B49" s="20">
        <v>852.1</v>
      </c>
      <c r="C49" s="24" t="s">
        <v>71</v>
      </c>
      <c r="D49" s="24" t="s">
        <v>16</v>
      </c>
      <c r="E49" s="23"/>
      <c r="F49" s="46">
        <f>Data!F49</f>
        <v>0</v>
      </c>
      <c r="G49" s="46">
        <f>Data!G49</f>
        <v>0</v>
      </c>
      <c r="H49" s="46">
        <f>Data!H49</f>
        <v>0</v>
      </c>
      <c r="I49" s="46">
        <f>Data!I49</f>
        <v>0</v>
      </c>
      <c r="J49" s="46">
        <f>Data!J49</f>
        <v>0</v>
      </c>
      <c r="K49" s="46">
        <f>Data!K49</f>
        <v>0</v>
      </c>
      <c r="L49" s="46">
        <f>Data!L49</f>
        <v>0</v>
      </c>
      <c r="M49" s="46">
        <f>Data!M49</f>
        <v>0</v>
      </c>
      <c r="N49" s="46">
        <f>Data!N49</f>
        <v>0</v>
      </c>
      <c r="O49" s="46">
        <f>Data!O49</f>
        <v>0</v>
      </c>
      <c r="P49" s="46">
        <f>Data!P49</f>
        <v>0</v>
      </c>
      <c r="Q49" s="46">
        <f>Data!Q49</f>
        <v>0</v>
      </c>
      <c r="R49" s="46">
        <f>Data!R49</f>
        <v>0</v>
      </c>
      <c r="S49" s="46">
        <f>Data!S49</f>
        <v>0</v>
      </c>
      <c r="T49" s="46">
        <f>Data!T49</f>
        <v>0</v>
      </c>
      <c r="U49" s="46">
        <f>Data!U49</f>
        <v>0</v>
      </c>
      <c r="V49" s="46">
        <f>Data!V49</f>
        <v>0</v>
      </c>
      <c r="W49" s="46">
        <f>Data!W49</f>
        <v>0</v>
      </c>
      <c r="X49" s="46">
        <f>Data!X49</f>
        <v>0</v>
      </c>
      <c r="Y49" s="46">
        <f>Data!Y49</f>
        <v>0</v>
      </c>
      <c r="Z49" s="46">
        <f>Data!Z49</f>
        <v>0</v>
      </c>
      <c r="AA49" s="46">
        <f>Data!AA49</f>
        <v>0</v>
      </c>
      <c r="AB49" s="46">
        <f>Data!AB49</f>
        <v>0</v>
      </c>
      <c r="AC49" s="46">
        <f>Data!AC49</f>
        <v>0</v>
      </c>
      <c r="AD49" s="46">
        <f>Data!AD49</f>
        <v>0</v>
      </c>
      <c r="AE49" s="46">
        <f>Data!AE49</f>
        <v>0</v>
      </c>
      <c r="AF49" s="46">
        <f>Data!AF49</f>
        <v>0</v>
      </c>
      <c r="AG49" s="46">
        <f>Data!AG49</f>
        <v>0</v>
      </c>
      <c r="AH49" s="46">
        <f>Data!AH49</f>
        <v>0</v>
      </c>
      <c r="AI49" s="46">
        <f>Data!AI49</f>
        <v>0</v>
      </c>
      <c r="AJ49" s="46">
        <f>Data!AJ49</f>
        <v>0</v>
      </c>
      <c r="AK49" s="46">
        <f>Data!AK49</f>
        <v>0</v>
      </c>
      <c r="AL49" s="46">
        <f>Data!AL49</f>
        <v>0</v>
      </c>
      <c r="AM49" s="46">
        <f>Data!AM49</f>
        <v>0</v>
      </c>
      <c r="AN49" s="46">
        <f>Data!AN49</f>
        <v>0</v>
      </c>
      <c r="AO49" s="46">
        <f>Data!AO49</f>
        <v>0</v>
      </c>
      <c r="AP49" s="46">
        <f>Data!AP49</f>
        <v>0</v>
      </c>
      <c r="AQ49" s="46">
        <f>Data!AQ49</f>
        <v>0</v>
      </c>
      <c r="AR49" s="46">
        <f>Data!AR49</f>
        <v>0</v>
      </c>
      <c r="AS49" s="46">
        <f>Data!AS49</f>
        <v>0</v>
      </c>
      <c r="AT49" s="46">
        <f>Data!AT49</f>
        <v>0</v>
      </c>
      <c r="AU49" s="46">
        <f>Data!AU49</f>
        <v>0</v>
      </c>
      <c r="AV49" s="46">
        <f>Data!AV49</f>
        <v>0</v>
      </c>
      <c r="AW49" s="46">
        <f>Data!AW49</f>
        <v>0</v>
      </c>
      <c r="AX49" s="46">
        <f>Data!AX49</f>
        <v>0</v>
      </c>
      <c r="AY49" s="46">
        <f>Data!AY49</f>
        <v>0</v>
      </c>
      <c r="AZ49" s="46">
        <f>Data!AZ49</f>
        <v>0</v>
      </c>
      <c r="BA49" s="46">
        <f>Data!BA49</f>
        <v>0</v>
      </c>
      <c r="BB49" s="46">
        <f>Data!BB49</f>
        <v>0</v>
      </c>
      <c r="BC49" s="46">
        <f>Data!BC49</f>
        <v>0</v>
      </c>
      <c r="BD49" s="46">
        <f>Data!BD49</f>
        <v>0</v>
      </c>
      <c r="BE49" s="46">
        <f>Data!BE49</f>
        <v>0</v>
      </c>
      <c r="BF49" s="46">
        <f>Data!BF49</f>
        <v>0</v>
      </c>
      <c r="BG49" s="46">
        <f>Data!BG49</f>
        <v>0</v>
      </c>
      <c r="BH49" s="46">
        <f>Data!BH49</f>
        <v>0</v>
      </c>
      <c r="BI49" s="46">
        <f>Data!BI49</f>
        <v>0</v>
      </c>
      <c r="BJ49" s="46">
        <f>Data!BJ49</f>
        <v>0</v>
      </c>
      <c r="BK49" s="46">
        <f>Data!BK49</f>
        <v>0</v>
      </c>
      <c r="BL49" s="46">
        <f>Data!BL49</f>
        <v>0</v>
      </c>
      <c r="BM49" s="46">
        <f>Data!BM49</f>
        <v>0</v>
      </c>
      <c r="BN49" s="46">
        <f>Data!BN49</f>
        <v>0</v>
      </c>
      <c r="BO49" s="46">
        <f>Data!BO49</f>
        <v>0</v>
      </c>
      <c r="BP49" s="46">
        <f>Data!BP49</f>
        <v>0</v>
      </c>
      <c r="BQ49" s="46">
        <f>Data!BQ49</f>
        <v>0</v>
      </c>
      <c r="BR49" s="46">
        <f>Data!BR49</f>
        <v>0</v>
      </c>
      <c r="BS49" s="46">
        <f>Data!BS49</f>
        <v>0</v>
      </c>
      <c r="BT49" s="46">
        <f>Data!BT49</f>
        <v>0</v>
      </c>
      <c r="BU49" s="46">
        <f>Data!BU49</f>
        <v>0</v>
      </c>
      <c r="BV49" s="46">
        <f>Data!BV49</f>
        <v>0</v>
      </c>
      <c r="BW49" s="46">
        <f>Data!BW49</f>
        <v>0</v>
      </c>
      <c r="BX49" s="46">
        <f>Data!BX49</f>
        <v>0</v>
      </c>
      <c r="BY49" s="46">
        <f>Data!BY49</f>
        <v>0</v>
      </c>
      <c r="BZ49" s="46">
        <f>Data!BZ49</f>
        <v>0</v>
      </c>
      <c r="CA49" s="46">
        <f>Data!CA49</f>
        <v>0</v>
      </c>
      <c r="CB49" s="46">
        <f>Data!CB49</f>
        <v>0</v>
      </c>
      <c r="CC49" s="46">
        <f>Data!CC49</f>
        <v>0</v>
      </c>
      <c r="CD49" s="46">
        <f>Data!CD49</f>
        <v>0</v>
      </c>
      <c r="CE49" s="46">
        <f>Data!CE49</f>
        <v>0</v>
      </c>
      <c r="CF49" s="46">
        <f>Data!CF49</f>
        <v>0</v>
      </c>
      <c r="CG49" s="46">
        <f>Data!CG49</f>
        <v>0</v>
      </c>
      <c r="CH49" s="46">
        <f>Data!CH49</f>
        <v>0</v>
      </c>
      <c r="CI49" s="46">
        <f>Data!CI49</f>
        <v>0</v>
      </c>
      <c r="CJ49" s="46">
        <f>Data!CJ49</f>
        <v>0</v>
      </c>
      <c r="CK49" s="46">
        <f>Data!CK49</f>
        <v>0</v>
      </c>
      <c r="CL49" s="46">
        <f>Data!CL49</f>
        <v>0</v>
      </c>
      <c r="CM49" s="46">
        <f>Data!CM49</f>
        <v>0</v>
      </c>
      <c r="CN49" s="46">
        <f>Data!CN49</f>
        <v>0</v>
      </c>
      <c r="CO49" s="46">
        <f>Data!CO49</f>
        <v>0</v>
      </c>
      <c r="CP49" s="46">
        <f>Data!CP49</f>
        <v>0</v>
      </c>
      <c r="CQ49" s="46">
        <f>Data!CQ49</f>
        <v>0</v>
      </c>
      <c r="CR49" s="46">
        <f>Data!CR49</f>
        <v>0</v>
      </c>
      <c r="CS49" s="46">
        <f>Data!CS49</f>
        <v>0</v>
      </c>
      <c r="CT49" s="46">
        <f>Data!CT49</f>
        <v>0</v>
      </c>
      <c r="CU49" s="46">
        <f>Data!CU49</f>
        <v>0</v>
      </c>
      <c r="CV49" s="46">
        <f>Data!CV49</f>
        <v>0</v>
      </c>
      <c r="CW49" s="46">
        <f>Data!CW49</f>
        <v>0</v>
      </c>
      <c r="CX49" s="46">
        <f>Data!CX49</f>
        <v>0</v>
      </c>
      <c r="CY49" s="46">
        <f>Data!CY49</f>
        <v>0</v>
      </c>
      <c r="CZ49" s="46">
        <f>Data!CZ49</f>
        <v>0</v>
      </c>
      <c r="DA49" s="46">
        <f>Data!DA49</f>
        <v>0</v>
      </c>
      <c r="DB49" s="46">
        <f>Data!DB49</f>
        <v>0</v>
      </c>
      <c r="DC49" s="46">
        <f>Data!DC49</f>
        <v>0</v>
      </c>
      <c r="DD49" s="46">
        <f>Data!DD49</f>
        <v>0</v>
      </c>
      <c r="DE49" s="46">
        <f>Data!DE49</f>
        <v>0</v>
      </c>
      <c r="DF49" s="46">
        <f>Data!DF49</f>
        <v>0</v>
      </c>
      <c r="DG49" s="46">
        <f>Data!DG49</f>
        <v>0</v>
      </c>
      <c r="DH49" s="46">
        <f>Data!DH49</f>
        <v>0</v>
      </c>
      <c r="DI49" s="46">
        <f>Data!DI49</f>
        <v>0</v>
      </c>
      <c r="DJ49" s="46">
        <f>Data!DJ49</f>
        <v>0</v>
      </c>
      <c r="DK49" s="46">
        <f>Data!DK49</f>
        <v>0</v>
      </c>
      <c r="DL49" s="46">
        <f>Data!DL49</f>
        <v>0</v>
      </c>
      <c r="DM49" s="46">
        <f>Data!DM49</f>
        <v>0</v>
      </c>
      <c r="DN49" s="46">
        <f>Data!DN49</f>
        <v>0</v>
      </c>
      <c r="DO49" s="46">
        <f>Data!DO49</f>
        <v>0</v>
      </c>
      <c r="DP49" s="46">
        <f>Data!DP49</f>
        <v>0</v>
      </c>
      <c r="DQ49" s="46">
        <f>Data!DQ49</f>
        <v>0</v>
      </c>
      <c r="DR49" s="46">
        <f>Data!DR49</f>
        <v>0</v>
      </c>
      <c r="DS49" s="46">
        <f>Data!DS49</f>
        <v>0</v>
      </c>
      <c r="DT49" s="46">
        <f>Data!DT49</f>
        <v>0</v>
      </c>
      <c r="DU49" s="46">
        <f>Data!DU49</f>
        <v>0</v>
      </c>
      <c r="DV49" s="46">
        <f>Data!DV49</f>
        <v>0</v>
      </c>
    </row>
    <row r="50" spans="1:126" ht="15.75" x14ac:dyDescent="0.2">
      <c r="A50" s="56">
        <v>43</v>
      </c>
      <c r="B50" s="20">
        <v>852.2</v>
      </c>
      <c r="C50" s="24" t="s">
        <v>72</v>
      </c>
      <c r="D50" s="24" t="s">
        <v>16</v>
      </c>
      <c r="E50" s="23"/>
      <c r="F50" s="46">
        <f>Data!F50</f>
        <v>0</v>
      </c>
      <c r="G50" s="46">
        <f>Data!G50</f>
        <v>0</v>
      </c>
      <c r="H50" s="46">
        <f>Data!H50</f>
        <v>0</v>
      </c>
      <c r="I50" s="46">
        <f>Data!I50</f>
        <v>0</v>
      </c>
      <c r="J50" s="46">
        <f>Data!J50</f>
        <v>0</v>
      </c>
      <c r="K50" s="46">
        <f>Data!K50</f>
        <v>0</v>
      </c>
      <c r="L50" s="46">
        <f>Data!L50</f>
        <v>0</v>
      </c>
      <c r="M50" s="46">
        <f>Data!M50</f>
        <v>0</v>
      </c>
      <c r="N50" s="46">
        <f>Data!N50</f>
        <v>0</v>
      </c>
      <c r="O50" s="46">
        <f>Data!O50</f>
        <v>0</v>
      </c>
      <c r="P50" s="46">
        <f>Data!P50</f>
        <v>0</v>
      </c>
      <c r="Q50" s="46">
        <f>Data!Q50</f>
        <v>0</v>
      </c>
      <c r="R50" s="46">
        <f>Data!R50</f>
        <v>0</v>
      </c>
      <c r="S50" s="46">
        <f>Data!S50</f>
        <v>0</v>
      </c>
      <c r="T50" s="46">
        <f>Data!T50</f>
        <v>0</v>
      </c>
      <c r="U50" s="46">
        <f>Data!U50</f>
        <v>0</v>
      </c>
      <c r="V50" s="46">
        <f>Data!V50</f>
        <v>0</v>
      </c>
      <c r="W50" s="46">
        <f>Data!W50</f>
        <v>0</v>
      </c>
      <c r="X50" s="46">
        <f>Data!X50</f>
        <v>0</v>
      </c>
      <c r="Y50" s="46">
        <f>Data!Y50</f>
        <v>0</v>
      </c>
      <c r="Z50" s="46">
        <f>Data!Z50</f>
        <v>0</v>
      </c>
      <c r="AA50" s="46">
        <f>Data!AA50</f>
        <v>0</v>
      </c>
      <c r="AB50" s="46">
        <f>Data!AB50</f>
        <v>0</v>
      </c>
      <c r="AC50" s="46">
        <f>Data!AC50</f>
        <v>0</v>
      </c>
      <c r="AD50" s="46">
        <f>Data!AD50</f>
        <v>0</v>
      </c>
      <c r="AE50" s="46">
        <f>Data!AE50</f>
        <v>0</v>
      </c>
      <c r="AF50" s="46">
        <f>Data!AF50</f>
        <v>0</v>
      </c>
      <c r="AG50" s="46">
        <f>Data!AG50</f>
        <v>0</v>
      </c>
      <c r="AH50" s="46">
        <f>Data!AH50</f>
        <v>0</v>
      </c>
      <c r="AI50" s="46">
        <f>Data!AI50</f>
        <v>0</v>
      </c>
      <c r="AJ50" s="46">
        <f>Data!AJ50</f>
        <v>0</v>
      </c>
      <c r="AK50" s="46">
        <f>Data!AK50</f>
        <v>0</v>
      </c>
      <c r="AL50" s="46">
        <f>Data!AL50</f>
        <v>0</v>
      </c>
      <c r="AM50" s="46">
        <f>Data!AM50</f>
        <v>0</v>
      </c>
      <c r="AN50" s="46">
        <f>Data!AN50</f>
        <v>0</v>
      </c>
      <c r="AO50" s="46">
        <f>Data!AO50</f>
        <v>0</v>
      </c>
      <c r="AP50" s="46">
        <f>Data!AP50</f>
        <v>0</v>
      </c>
      <c r="AQ50" s="46">
        <f>Data!AQ50</f>
        <v>0</v>
      </c>
      <c r="AR50" s="46">
        <f>Data!AR50</f>
        <v>0</v>
      </c>
      <c r="AS50" s="46">
        <f>Data!AS50</f>
        <v>0</v>
      </c>
      <c r="AT50" s="46">
        <f>Data!AT50</f>
        <v>0</v>
      </c>
      <c r="AU50" s="46">
        <f>Data!AU50</f>
        <v>0</v>
      </c>
      <c r="AV50" s="46">
        <f>Data!AV50</f>
        <v>0</v>
      </c>
      <c r="AW50" s="46">
        <f>Data!AW50</f>
        <v>0</v>
      </c>
      <c r="AX50" s="46">
        <f>Data!AX50</f>
        <v>0</v>
      </c>
      <c r="AY50" s="46">
        <f>Data!AY50</f>
        <v>0</v>
      </c>
      <c r="AZ50" s="46">
        <f>Data!AZ50</f>
        <v>0</v>
      </c>
      <c r="BA50" s="46">
        <f>Data!BA50</f>
        <v>0</v>
      </c>
      <c r="BB50" s="46">
        <f>Data!BB50</f>
        <v>0</v>
      </c>
      <c r="BC50" s="46">
        <f>Data!BC50</f>
        <v>0</v>
      </c>
      <c r="BD50" s="46">
        <f>Data!BD50</f>
        <v>0</v>
      </c>
      <c r="BE50" s="46">
        <f>Data!BE50</f>
        <v>0</v>
      </c>
      <c r="BF50" s="46">
        <f>Data!BF50</f>
        <v>0</v>
      </c>
      <c r="BG50" s="46">
        <f>Data!BG50</f>
        <v>0</v>
      </c>
      <c r="BH50" s="46">
        <f>Data!BH50</f>
        <v>0</v>
      </c>
      <c r="BI50" s="46">
        <f>Data!BI50</f>
        <v>0</v>
      </c>
      <c r="BJ50" s="46">
        <f>Data!BJ50</f>
        <v>0</v>
      </c>
      <c r="BK50" s="46">
        <f>Data!BK50</f>
        <v>0</v>
      </c>
      <c r="BL50" s="46">
        <f>Data!BL50</f>
        <v>0</v>
      </c>
      <c r="BM50" s="46">
        <f>Data!BM50</f>
        <v>0</v>
      </c>
      <c r="BN50" s="46">
        <f>Data!BN50</f>
        <v>0</v>
      </c>
      <c r="BO50" s="46">
        <f>Data!BO50</f>
        <v>0</v>
      </c>
      <c r="BP50" s="46">
        <f>Data!BP50</f>
        <v>0</v>
      </c>
      <c r="BQ50" s="46">
        <f>Data!BQ50</f>
        <v>0</v>
      </c>
      <c r="BR50" s="46">
        <f>Data!BR50</f>
        <v>0</v>
      </c>
      <c r="BS50" s="46">
        <f>Data!BS50</f>
        <v>0</v>
      </c>
      <c r="BT50" s="46">
        <f>Data!BT50</f>
        <v>0</v>
      </c>
      <c r="BU50" s="46">
        <f>Data!BU50</f>
        <v>0</v>
      </c>
      <c r="BV50" s="46">
        <f>Data!BV50</f>
        <v>0</v>
      </c>
      <c r="BW50" s="46">
        <f>Data!BW50</f>
        <v>0</v>
      </c>
      <c r="BX50" s="46">
        <f>Data!BX50</f>
        <v>0</v>
      </c>
      <c r="BY50" s="46">
        <f>Data!BY50</f>
        <v>0</v>
      </c>
      <c r="BZ50" s="46">
        <f>Data!BZ50</f>
        <v>0</v>
      </c>
      <c r="CA50" s="46">
        <f>Data!CA50</f>
        <v>0</v>
      </c>
      <c r="CB50" s="46">
        <f>Data!CB50</f>
        <v>0</v>
      </c>
      <c r="CC50" s="46">
        <f>Data!CC50</f>
        <v>0</v>
      </c>
      <c r="CD50" s="46">
        <f>Data!CD50</f>
        <v>0</v>
      </c>
      <c r="CE50" s="46">
        <f>Data!CE50</f>
        <v>0</v>
      </c>
      <c r="CF50" s="46">
        <f>Data!CF50</f>
        <v>0</v>
      </c>
      <c r="CG50" s="46">
        <f>Data!CG50</f>
        <v>0</v>
      </c>
      <c r="CH50" s="46">
        <f>Data!CH50</f>
        <v>0</v>
      </c>
      <c r="CI50" s="46">
        <f>Data!CI50</f>
        <v>0</v>
      </c>
      <c r="CJ50" s="46">
        <f>Data!CJ50</f>
        <v>0</v>
      </c>
      <c r="CK50" s="46">
        <f>Data!CK50</f>
        <v>0</v>
      </c>
      <c r="CL50" s="46">
        <f>Data!CL50</f>
        <v>0</v>
      </c>
      <c r="CM50" s="46">
        <f>Data!CM50</f>
        <v>0</v>
      </c>
      <c r="CN50" s="46">
        <f>Data!CN50</f>
        <v>0</v>
      </c>
      <c r="CO50" s="46">
        <f>Data!CO50</f>
        <v>0</v>
      </c>
      <c r="CP50" s="46">
        <f>Data!CP50</f>
        <v>0</v>
      </c>
      <c r="CQ50" s="46">
        <f>Data!CQ50</f>
        <v>0</v>
      </c>
      <c r="CR50" s="46">
        <f>Data!CR50</f>
        <v>0</v>
      </c>
      <c r="CS50" s="46">
        <f>Data!CS50</f>
        <v>0</v>
      </c>
      <c r="CT50" s="46">
        <f>Data!CT50</f>
        <v>0</v>
      </c>
      <c r="CU50" s="46">
        <f>Data!CU50</f>
        <v>0</v>
      </c>
      <c r="CV50" s="46">
        <f>Data!CV50</f>
        <v>0</v>
      </c>
      <c r="CW50" s="46">
        <f>Data!CW50</f>
        <v>0</v>
      </c>
      <c r="CX50" s="46">
        <f>Data!CX50</f>
        <v>0</v>
      </c>
      <c r="CY50" s="46">
        <f>Data!CY50</f>
        <v>0</v>
      </c>
      <c r="CZ50" s="46">
        <f>Data!CZ50</f>
        <v>0</v>
      </c>
      <c r="DA50" s="46">
        <f>Data!DA50</f>
        <v>0</v>
      </c>
      <c r="DB50" s="46">
        <f>Data!DB50</f>
        <v>0</v>
      </c>
      <c r="DC50" s="46">
        <f>Data!DC50</f>
        <v>0</v>
      </c>
      <c r="DD50" s="46">
        <f>Data!DD50</f>
        <v>0</v>
      </c>
      <c r="DE50" s="46">
        <f>Data!DE50</f>
        <v>0</v>
      </c>
      <c r="DF50" s="46">
        <f>Data!DF50</f>
        <v>0</v>
      </c>
      <c r="DG50" s="46">
        <f>Data!DG50</f>
        <v>0</v>
      </c>
      <c r="DH50" s="46">
        <f>Data!DH50</f>
        <v>0</v>
      </c>
      <c r="DI50" s="46">
        <f>Data!DI50</f>
        <v>0</v>
      </c>
      <c r="DJ50" s="46">
        <f>Data!DJ50</f>
        <v>0</v>
      </c>
      <c r="DK50" s="46">
        <f>Data!DK50</f>
        <v>0</v>
      </c>
      <c r="DL50" s="46">
        <f>Data!DL50</f>
        <v>0</v>
      </c>
      <c r="DM50" s="46">
        <f>Data!DM50</f>
        <v>0</v>
      </c>
      <c r="DN50" s="46">
        <f>Data!DN50</f>
        <v>0</v>
      </c>
      <c r="DO50" s="46">
        <f>Data!DO50</f>
        <v>0</v>
      </c>
      <c r="DP50" s="46">
        <f>Data!DP50</f>
        <v>0</v>
      </c>
      <c r="DQ50" s="46">
        <f>Data!DQ50</f>
        <v>0</v>
      </c>
      <c r="DR50" s="46">
        <f>Data!DR50</f>
        <v>0</v>
      </c>
      <c r="DS50" s="46">
        <f>Data!DS50</f>
        <v>0</v>
      </c>
      <c r="DT50" s="46">
        <f>Data!DT50</f>
        <v>0</v>
      </c>
      <c r="DU50" s="46">
        <f>Data!DU50</f>
        <v>0</v>
      </c>
      <c r="DV50" s="46">
        <f>Data!DV50</f>
        <v>0</v>
      </c>
    </row>
    <row r="51" spans="1:126" ht="15.75" x14ac:dyDescent="0.2">
      <c r="A51" s="56">
        <v>44</v>
      </c>
      <c r="B51" s="20">
        <v>852.3</v>
      </c>
      <c r="C51" s="24" t="s">
        <v>73</v>
      </c>
      <c r="D51" s="24" t="s">
        <v>16</v>
      </c>
      <c r="E51" s="23"/>
      <c r="F51" s="46">
        <f>Data!F51</f>
        <v>0</v>
      </c>
      <c r="G51" s="46">
        <f>Data!G51</f>
        <v>0</v>
      </c>
      <c r="H51" s="46">
        <f>Data!H51</f>
        <v>0</v>
      </c>
      <c r="I51" s="46">
        <f>Data!I51</f>
        <v>0</v>
      </c>
      <c r="J51" s="46">
        <f>Data!J51</f>
        <v>0</v>
      </c>
      <c r="K51" s="46">
        <f>Data!K51</f>
        <v>0</v>
      </c>
      <c r="L51" s="46">
        <f>Data!L51</f>
        <v>0</v>
      </c>
      <c r="M51" s="46">
        <f>Data!M51</f>
        <v>0</v>
      </c>
      <c r="N51" s="46">
        <f>Data!N51</f>
        <v>0</v>
      </c>
      <c r="O51" s="46">
        <f>Data!O51</f>
        <v>0</v>
      </c>
      <c r="P51" s="46">
        <f>Data!P51</f>
        <v>0</v>
      </c>
      <c r="Q51" s="46">
        <f>Data!Q51</f>
        <v>0</v>
      </c>
      <c r="R51" s="46">
        <f>Data!R51</f>
        <v>0</v>
      </c>
      <c r="S51" s="46">
        <f>Data!S51</f>
        <v>0</v>
      </c>
      <c r="T51" s="46">
        <f>Data!T51</f>
        <v>0</v>
      </c>
      <c r="U51" s="46">
        <f>Data!U51</f>
        <v>0</v>
      </c>
      <c r="V51" s="46">
        <f>Data!V51</f>
        <v>0</v>
      </c>
      <c r="W51" s="46">
        <f>Data!W51</f>
        <v>0</v>
      </c>
      <c r="X51" s="46">
        <f>Data!X51</f>
        <v>0</v>
      </c>
      <c r="Y51" s="46">
        <f>Data!Y51</f>
        <v>0</v>
      </c>
      <c r="Z51" s="46">
        <f>Data!Z51</f>
        <v>0</v>
      </c>
      <c r="AA51" s="46">
        <f>Data!AA51</f>
        <v>0</v>
      </c>
      <c r="AB51" s="46">
        <f>Data!AB51</f>
        <v>0</v>
      </c>
      <c r="AC51" s="46">
        <f>Data!AC51</f>
        <v>0</v>
      </c>
      <c r="AD51" s="46">
        <f>Data!AD51</f>
        <v>0</v>
      </c>
      <c r="AE51" s="46">
        <f>Data!AE51</f>
        <v>0</v>
      </c>
      <c r="AF51" s="46">
        <f>Data!AF51</f>
        <v>0</v>
      </c>
      <c r="AG51" s="46">
        <f>Data!AG51</f>
        <v>0</v>
      </c>
      <c r="AH51" s="46">
        <f>Data!AH51</f>
        <v>0</v>
      </c>
      <c r="AI51" s="46">
        <f>Data!AI51</f>
        <v>0</v>
      </c>
      <c r="AJ51" s="46">
        <f>Data!AJ51</f>
        <v>0</v>
      </c>
      <c r="AK51" s="46">
        <f>Data!AK51</f>
        <v>0</v>
      </c>
      <c r="AL51" s="46">
        <f>Data!AL51</f>
        <v>0</v>
      </c>
      <c r="AM51" s="46">
        <f>Data!AM51</f>
        <v>0</v>
      </c>
      <c r="AN51" s="46">
        <f>Data!AN51</f>
        <v>0</v>
      </c>
      <c r="AO51" s="46">
        <f>Data!AO51</f>
        <v>0</v>
      </c>
      <c r="AP51" s="46">
        <f>Data!AP51</f>
        <v>0</v>
      </c>
      <c r="AQ51" s="46">
        <f>Data!AQ51</f>
        <v>0</v>
      </c>
      <c r="AR51" s="46">
        <f>Data!AR51</f>
        <v>0</v>
      </c>
      <c r="AS51" s="46">
        <f>Data!AS51</f>
        <v>0</v>
      </c>
      <c r="AT51" s="46">
        <f>Data!AT51</f>
        <v>0</v>
      </c>
      <c r="AU51" s="46">
        <f>Data!AU51</f>
        <v>0</v>
      </c>
      <c r="AV51" s="46">
        <f>Data!AV51</f>
        <v>0</v>
      </c>
      <c r="AW51" s="46">
        <f>Data!AW51</f>
        <v>0</v>
      </c>
      <c r="AX51" s="46">
        <f>Data!AX51</f>
        <v>0</v>
      </c>
      <c r="AY51" s="46">
        <f>Data!AY51</f>
        <v>0</v>
      </c>
      <c r="AZ51" s="46">
        <f>Data!AZ51</f>
        <v>0</v>
      </c>
      <c r="BA51" s="46">
        <f>Data!BA51</f>
        <v>0</v>
      </c>
      <c r="BB51" s="46">
        <f>Data!BB51</f>
        <v>0</v>
      </c>
      <c r="BC51" s="46">
        <f>Data!BC51</f>
        <v>0</v>
      </c>
      <c r="BD51" s="46">
        <f>Data!BD51</f>
        <v>0</v>
      </c>
      <c r="BE51" s="46">
        <f>Data!BE51</f>
        <v>0</v>
      </c>
      <c r="BF51" s="46">
        <f>Data!BF51</f>
        <v>0</v>
      </c>
      <c r="BG51" s="46">
        <f>Data!BG51</f>
        <v>0</v>
      </c>
      <c r="BH51" s="46">
        <f>Data!BH51</f>
        <v>0</v>
      </c>
      <c r="BI51" s="46">
        <f>Data!BI51</f>
        <v>0</v>
      </c>
      <c r="BJ51" s="46">
        <f>Data!BJ51</f>
        <v>0</v>
      </c>
      <c r="BK51" s="46">
        <f>Data!BK51</f>
        <v>0</v>
      </c>
      <c r="BL51" s="46">
        <f>Data!BL51</f>
        <v>0</v>
      </c>
      <c r="BM51" s="46">
        <f>Data!BM51</f>
        <v>0</v>
      </c>
      <c r="BN51" s="46">
        <f>Data!BN51</f>
        <v>0</v>
      </c>
      <c r="BO51" s="46">
        <f>Data!BO51</f>
        <v>0</v>
      </c>
      <c r="BP51" s="46">
        <f>Data!BP51</f>
        <v>0</v>
      </c>
      <c r="BQ51" s="46">
        <f>Data!BQ51</f>
        <v>0</v>
      </c>
      <c r="BR51" s="46">
        <f>Data!BR51</f>
        <v>0</v>
      </c>
      <c r="BS51" s="46">
        <f>Data!BS51</f>
        <v>0</v>
      </c>
      <c r="BT51" s="46">
        <f>Data!BT51</f>
        <v>0</v>
      </c>
      <c r="BU51" s="46">
        <f>Data!BU51</f>
        <v>0</v>
      </c>
      <c r="BV51" s="46">
        <f>Data!BV51</f>
        <v>0</v>
      </c>
      <c r="BW51" s="46">
        <f>Data!BW51</f>
        <v>0</v>
      </c>
      <c r="BX51" s="46">
        <f>Data!BX51</f>
        <v>0</v>
      </c>
      <c r="BY51" s="46">
        <f>Data!BY51</f>
        <v>0</v>
      </c>
      <c r="BZ51" s="46">
        <f>Data!BZ51</f>
        <v>0</v>
      </c>
      <c r="CA51" s="46">
        <f>Data!CA51</f>
        <v>0</v>
      </c>
      <c r="CB51" s="46">
        <f>Data!CB51</f>
        <v>0</v>
      </c>
      <c r="CC51" s="46">
        <f>Data!CC51</f>
        <v>0</v>
      </c>
      <c r="CD51" s="46">
        <f>Data!CD51</f>
        <v>0</v>
      </c>
      <c r="CE51" s="46">
        <f>Data!CE51</f>
        <v>0</v>
      </c>
      <c r="CF51" s="46">
        <f>Data!CF51</f>
        <v>0</v>
      </c>
      <c r="CG51" s="46">
        <f>Data!CG51</f>
        <v>0</v>
      </c>
      <c r="CH51" s="46">
        <f>Data!CH51</f>
        <v>0</v>
      </c>
      <c r="CI51" s="46">
        <f>Data!CI51</f>
        <v>0</v>
      </c>
      <c r="CJ51" s="46">
        <f>Data!CJ51</f>
        <v>0</v>
      </c>
      <c r="CK51" s="46">
        <f>Data!CK51</f>
        <v>0</v>
      </c>
      <c r="CL51" s="46">
        <f>Data!CL51</f>
        <v>0</v>
      </c>
      <c r="CM51" s="46">
        <f>Data!CM51</f>
        <v>0</v>
      </c>
      <c r="CN51" s="46">
        <f>Data!CN51</f>
        <v>0</v>
      </c>
      <c r="CO51" s="46">
        <f>Data!CO51</f>
        <v>0</v>
      </c>
      <c r="CP51" s="46">
        <f>Data!CP51</f>
        <v>0</v>
      </c>
      <c r="CQ51" s="46">
        <f>Data!CQ51</f>
        <v>0</v>
      </c>
      <c r="CR51" s="46">
        <f>Data!CR51</f>
        <v>0</v>
      </c>
      <c r="CS51" s="46">
        <f>Data!CS51</f>
        <v>0</v>
      </c>
      <c r="CT51" s="46">
        <f>Data!CT51</f>
        <v>0</v>
      </c>
      <c r="CU51" s="46">
        <f>Data!CU51</f>
        <v>0</v>
      </c>
      <c r="CV51" s="46">
        <f>Data!CV51</f>
        <v>0</v>
      </c>
      <c r="CW51" s="46">
        <f>Data!CW51</f>
        <v>0</v>
      </c>
      <c r="CX51" s="46">
        <f>Data!CX51</f>
        <v>0</v>
      </c>
      <c r="CY51" s="46">
        <f>Data!CY51</f>
        <v>0</v>
      </c>
      <c r="CZ51" s="46">
        <f>Data!CZ51</f>
        <v>0</v>
      </c>
      <c r="DA51" s="46">
        <f>Data!DA51</f>
        <v>0</v>
      </c>
      <c r="DB51" s="46">
        <f>Data!DB51</f>
        <v>0</v>
      </c>
      <c r="DC51" s="46">
        <f>Data!DC51</f>
        <v>0</v>
      </c>
      <c r="DD51" s="46">
        <f>Data!DD51</f>
        <v>0</v>
      </c>
      <c r="DE51" s="46">
        <f>Data!DE51</f>
        <v>0</v>
      </c>
      <c r="DF51" s="46">
        <f>Data!DF51</f>
        <v>0</v>
      </c>
      <c r="DG51" s="46">
        <f>Data!DG51</f>
        <v>0</v>
      </c>
      <c r="DH51" s="46">
        <f>Data!DH51</f>
        <v>0</v>
      </c>
      <c r="DI51" s="46">
        <f>Data!DI51</f>
        <v>0</v>
      </c>
      <c r="DJ51" s="46">
        <f>Data!DJ51</f>
        <v>0</v>
      </c>
      <c r="DK51" s="46">
        <f>Data!DK51</f>
        <v>0</v>
      </c>
      <c r="DL51" s="46">
        <f>Data!DL51</f>
        <v>0</v>
      </c>
      <c r="DM51" s="46">
        <f>Data!DM51</f>
        <v>0</v>
      </c>
      <c r="DN51" s="46">
        <f>Data!DN51</f>
        <v>0</v>
      </c>
      <c r="DO51" s="46">
        <f>Data!DO51</f>
        <v>0</v>
      </c>
      <c r="DP51" s="46">
        <f>Data!DP51</f>
        <v>0</v>
      </c>
      <c r="DQ51" s="46">
        <f>Data!DQ51</f>
        <v>0</v>
      </c>
      <c r="DR51" s="46">
        <f>Data!DR51</f>
        <v>0</v>
      </c>
      <c r="DS51" s="46">
        <f>Data!DS51</f>
        <v>0</v>
      </c>
      <c r="DT51" s="46">
        <f>Data!DT51</f>
        <v>0</v>
      </c>
      <c r="DU51" s="46">
        <f>Data!DU51</f>
        <v>0</v>
      </c>
      <c r="DV51" s="46">
        <f>Data!DV51</f>
        <v>0</v>
      </c>
    </row>
    <row r="52" spans="1:126" ht="15.75" x14ac:dyDescent="0.2">
      <c r="A52" s="56">
        <v>45</v>
      </c>
      <c r="B52" s="20">
        <v>852.4</v>
      </c>
      <c r="C52" s="24" t="s">
        <v>74</v>
      </c>
      <c r="D52" s="24" t="s">
        <v>16</v>
      </c>
      <c r="E52" s="23"/>
      <c r="F52" s="46">
        <f>Data!F52</f>
        <v>0</v>
      </c>
      <c r="G52" s="46">
        <f>Data!G52</f>
        <v>0</v>
      </c>
      <c r="H52" s="46">
        <f>Data!H52</f>
        <v>0</v>
      </c>
      <c r="I52" s="46">
        <f>Data!I52</f>
        <v>0</v>
      </c>
      <c r="J52" s="46">
        <f>Data!J52</f>
        <v>0</v>
      </c>
      <c r="K52" s="46">
        <f>Data!K52</f>
        <v>0</v>
      </c>
      <c r="L52" s="46">
        <f>Data!L52</f>
        <v>0</v>
      </c>
      <c r="M52" s="46">
        <f>Data!M52</f>
        <v>0</v>
      </c>
      <c r="N52" s="46">
        <f>Data!N52</f>
        <v>0</v>
      </c>
      <c r="O52" s="46">
        <f>Data!O52</f>
        <v>0</v>
      </c>
      <c r="P52" s="46">
        <f>Data!P52</f>
        <v>0</v>
      </c>
      <c r="Q52" s="46">
        <f>Data!Q52</f>
        <v>0</v>
      </c>
      <c r="R52" s="46">
        <f>Data!R52</f>
        <v>0</v>
      </c>
      <c r="S52" s="46">
        <f>Data!S52</f>
        <v>0</v>
      </c>
      <c r="T52" s="46">
        <f>Data!T52</f>
        <v>0</v>
      </c>
      <c r="U52" s="46">
        <f>Data!U52</f>
        <v>0</v>
      </c>
      <c r="V52" s="46">
        <f>Data!V52</f>
        <v>0</v>
      </c>
      <c r="W52" s="46">
        <f>Data!W52</f>
        <v>0</v>
      </c>
      <c r="X52" s="46">
        <f>Data!X52</f>
        <v>0</v>
      </c>
      <c r="Y52" s="46">
        <f>Data!Y52</f>
        <v>0</v>
      </c>
      <c r="Z52" s="46">
        <f>Data!Z52</f>
        <v>0</v>
      </c>
      <c r="AA52" s="46">
        <f>Data!AA52</f>
        <v>0</v>
      </c>
      <c r="AB52" s="46">
        <f>Data!AB52</f>
        <v>0</v>
      </c>
      <c r="AC52" s="46">
        <f>Data!AC52</f>
        <v>0</v>
      </c>
      <c r="AD52" s="46">
        <f>Data!AD52</f>
        <v>0</v>
      </c>
      <c r="AE52" s="46">
        <f>Data!AE52</f>
        <v>0</v>
      </c>
      <c r="AF52" s="46">
        <f>Data!AF52</f>
        <v>0</v>
      </c>
      <c r="AG52" s="46">
        <f>Data!AG52</f>
        <v>0</v>
      </c>
      <c r="AH52" s="46">
        <f>Data!AH52</f>
        <v>0</v>
      </c>
      <c r="AI52" s="46">
        <f>Data!AI52</f>
        <v>0</v>
      </c>
      <c r="AJ52" s="46">
        <f>Data!AJ52</f>
        <v>0</v>
      </c>
      <c r="AK52" s="46">
        <f>Data!AK52</f>
        <v>0</v>
      </c>
      <c r="AL52" s="46">
        <f>Data!AL52</f>
        <v>0</v>
      </c>
      <c r="AM52" s="46">
        <f>Data!AM52</f>
        <v>0</v>
      </c>
      <c r="AN52" s="46">
        <f>Data!AN52</f>
        <v>0</v>
      </c>
      <c r="AO52" s="46">
        <f>Data!AO52</f>
        <v>0</v>
      </c>
      <c r="AP52" s="46">
        <f>Data!AP52</f>
        <v>0</v>
      </c>
      <c r="AQ52" s="46">
        <f>Data!AQ52</f>
        <v>0</v>
      </c>
      <c r="AR52" s="46">
        <f>Data!AR52</f>
        <v>0</v>
      </c>
      <c r="AS52" s="46">
        <f>Data!AS52</f>
        <v>0</v>
      </c>
      <c r="AT52" s="46">
        <f>Data!AT52</f>
        <v>0</v>
      </c>
      <c r="AU52" s="46">
        <f>Data!AU52</f>
        <v>0</v>
      </c>
      <c r="AV52" s="46">
        <f>Data!AV52</f>
        <v>0</v>
      </c>
      <c r="AW52" s="46">
        <f>Data!AW52</f>
        <v>0</v>
      </c>
      <c r="AX52" s="46">
        <f>Data!AX52</f>
        <v>0</v>
      </c>
      <c r="AY52" s="46">
        <f>Data!AY52</f>
        <v>0</v>
      </c>
      <c r="AZ52" s="46">
        <f>Data!AZ52</f>
        <v>0</v>
      </c>
      <c r="BA52" s="46">
        <f>Data!BA52</f>
        <v>0</v>
      </c>
      <c r="BB52" s="46">
        <f>Data!BB52</f>
        <v>0</v>
      </c>
      <c r="BC52" s="46">
        <f>Data!BC52</f>
        <v>0</v>
      </c>
      <c r="BD52" s="46">
        <f>Data!BD52</f>
        <v>0</v>
      </c>
      <c r="BE52" s="46">
        <f>Data!BE52</f>
        <v>0</v>
      </c>
      <c r="BF52" s="46">
        <f>Data!BF52</f>
        <v>0</v>
      </c>
      <c r="BG52" s="46">
        <f>Data!BG52</f>
        <v>0</v>
      </c>
      <c r="BH52" s="46">
        <f>Data!BH52</f>
        <v>0</v>
      </c>
      <c r="BI52" s="46">
        <f>Data!BI52</f>
        <v>0</v>
      </c>
      <c r="BJ52" s="46">
        <f>Data!BJ52</f>
        <v>0</v>
      </c>
      <c r="BK52" s="46">
        <f>Data!BK52</f>
        <v>0</v>
      </c>
      <c r="BL52" s="46">
        <f>Data!BL52</f>
        <v>0</v>
      </c>
      <c r="BM52" s="46">
        <f>Data!BM52</f>
        <v>0</v>
      </c>
      <c r="BN52" s="46">
        <f>Data!BN52</f>
        <v>0</v>
      </c>
      <c r="BO52" s="46">
        <f>Data!BO52</f>
        <v>0</v>
      </c>
      <c r="BP52" s="46">
        <f>Data!BP52</f>
        <v>0</v>
      </c>
      <c r="BQ52" s="46">
        <f>Data!BQ52</f>
        <v>0</v>
      </c>
      <c r="BR52" s="46">
        <f>Data!BR52</f>
        <v>0</v>
      </c>
      <c r="BS52" s="46">
        <f>Data!BS52</f>
        <v>0</v>
      </c>
      <c r="BT52" s="46">
        <f>Data!BT52</f>
        <v>0</v>
      </c>
      <c r="BU52" s="46">
        <f>Data!BU52</f>
        <v>0</v>
      </c>
      <c r="BV52" s="46">
        <f>Data!BV52</f>
        <v>0</v>
      </c>
      <c r="BW52" s="46">
        <f>Data!BW52</f>
        <v>0</v>
      </c>
      <c r="BX52" s="46">
        <f>Data!BX52</f>
        <v>0</v>
      </c>
      <c r="BY52" s="46">
        <f>Data!BY52</f>
        <v>0</v>
      </c>
      <c r="BZ52" s="46">
        <f>Data!BZ52</f>
        <v>0</v>
      </c>
      <c r="CA52" s="46">
        <f>Data!CA52</f>
        <v>0</v>
      </c>
      <c r="CB52" s="46">
        <f>Data!CB52</f>
        <v>0</v>
      </c>
      <c r="CC52" s="46">
        <f>Data!CC52</f>
        <v>0</v>
      </c>
      <c r="CD52" s="46">
        <f>Data!CD52</f>
        <v>0</v>
      </c>
      <c r="CE52" s="46">
        <f>Data!CE52</f>
        <v>0</v>
      </c>
      <c r="CF52" s="46">
        <f>Data!CF52</f>
        <v>0</v>
      </c>
      <c r="CG52" s="46">
        <f>Data!CG52</f>
        <v>0</v>
      </c>
      <c r="CH52" s="46">
        <f>Data!CH52</f>
        <v>0</v>
      </c>
      <c r="CI52" s="46">
        <f>Data!CI52</f>
        <v>0</v>
      </c>
      <c r="CJ52" s="46">
        <f>Data!CJ52</f>
        <v>0</v>
      </c>
      <c r="CK52" s="46">
        <f>Data!CK52</f>
        <v>0</v>
      </c>
      <c r="CL52" s="46">
        <f>Data!CL52</f>
        <v>0</v>
      </c>
      <c r="CM52" s="46">
        <f>Data!CM52</f>
        <v>0</v>
      </c>
      <c r="CN52" s="46">
        <f>Data!CN52</f>
        <v>0</v>
      </c>
      <c r="CO52" s="46">
        <f>Data!CO52</f>
        <v>0</v>
      </c>
      <c r="CP52" s="46">
        <f>Data!CP52</f>
        <v>0</v>
      </c>
      <c r="CQ52" s="46">
        <f>Data!CQ52</f>
        <v>0</v>
      </c>
      <c r="CR52" s="46">
        <f>Data!CR52</f>
        <v>0</v>
      </c>
      <c r="CS52" s="46">
        <f>Data!CS52</f>
        <v>0</v>
      </c>
      <c r="CT52" s="46">
        <f>Data!CT52</f>
        <v>0</v>
      </c>
      <c r="CU52" s="46">
        <f>Data!CU52</f>
        <v>0</v>
      </c>
      <c r="CV52" s="46">
        <f>Data!CV52</f>
        <v>0</v>
      </c>
      <c r="CW52" s="46">
        <f>Data!CW52</f>
        <v>0</v>
      </c>
      <c r="CX52" s="46">
        <f>Data!CX52</f>
        <v>0</v>
      </c>
      <c r="CY52" s="46">
        <f>Data!CY52</f>
        <v>0</v>
      </c>
      <c r="CZ52" s="46">
        <f>Data!CZ52</f>
        <v>0</v>
      </c>
      <c r="DA52" s="46">
        <f>Data!DA52</f>
        <v>0</v>
      </c>
      <c r="DB52" s="46">
        <f>Data!DB52</f>
        <v>0</v>
      </c>
      <c r="DC52" s="46">
        <f>Data!DC52</f>
        <v>0</v>
      </c>
      <c r="DD52" s="46">
        <f>Data!DD52</f>
        <v>0</v>
      </c>
      <c r="DE52" s="46">
        <f>Data!DE52</f>
        <v>0</v>
      </c>
      <c r="DF52" s="46">
        <f>Data!DF52</f>
        <v>0</v>
      </c>
      <c r="DG52" s="46">
        <f>Data!DG52</f>
        <v>0</v>
      </c>
      <c r="DH52" s="46">
        <f>Data!DH52</f>
        <v>0</v>
      </c>
      <c r="DI52" s="46">
        <f>Data!DI52</f>
        <v>0</v>
      </c>
      <c r="DJ52" s="46">
        <f>Data!DJ52</f>
        <v>0</v>
      </c>
      <c r="DK52" s="46">
        <f>Data!DK52</f>
        <v>0</v>
      </c>
      <c r="DL52" s="46">
        <f>Data!DL52</f>
        <v>0</v>
      </c>
      <c r="DM52" s="46">
        <f>Data!DM52</f>
        <v>0</v>
      </c>
      <c r="DN52" s="46">
        <f>Data!DN52</f>
        <v>0</v>
      </c>
      <c r="DO52" s="46">
        <f>Data!DO52</f>
        <v>0</v>
      </c>
      <c r="DP52" s="46">
        <f>Data!DP52</f>
        <v>0</v>
      </c>
      <c r="DQ52" s="46">
        <f>Data!DQ52</f>
        <v>0</v>
      </c>
      <c r="DR52" s="46">
        <f>Data!DR52</f>
        <v>0</v>
      </c>
      <c r="DS52" s="46">
        <f>Data!DS52</f>
        <v>0</v>
      </c>
      <c r="DT52" s="46">
        <f>Data!DT52</f>
        <v>0</v>
      </c>
      <c r="DU52" s="46">
        <f>Data!DU52</f>
        <v>0</v>
      </c>
      <c r="DV52" s="46">
        <f>Data!DV52</f>
        <v>0</v>
      </c>
    </row>
    <row r="53" spans="1:126" ht="15.75" x14ac:dyDescent="0.2">
      <c r="A53" s="56">
        <v>46</v>
      </c>
      <c r="B53" s="20">
        <v>852.5</v>
      </c>
      <c r="C53" s="24" t="s">
        <v>75</v>
      </c>
      <c r="D53" s="24" t="s">
        <v>16</v>
      </c>
      <c r="E53" s="23"/>
      <c r="F53" s="46">
        <f>Data!F53</f>
        <v>0</v>
      </c>
      <c r="G53" s="46">
        <f>Data!G53</f>
        <v>0</v>
      </c>
      <c r="H53" s="46">
        <f>Data!H53</f>
        <v>0</v>
      </c>
      <c r="I53" s="46">
        <f>Data!I53</f>
        <v>0</v>
      </c>
      <c r="J53" s="46">
        <f>Data!J53</f>
        <v>0</v>
      </c>
      <c r="K53" s="46">
        <f>Data!K53</f>
        <v>0</v>
      </c>
      <c r="L53" s="46">
        <f>Data!L53</f>
        <v>0</v>
      </c>
      <c r="M53" s="46">
        <f>Data!M53</f>
        <v>0</v>
      </c>
      <c r="N53" s="46">
        <f>Data!N53</f>
        <v>0</v>
      </c>
      <c r="O53" s="46">
        <f>Data!O53</f>
        <v>0</v>
      </c>
      <c r="P53" s="46">
        <f>Data!P53</f>
        <v>0</v>
      </c>
      <c r="Q53" s="46">
        <f>Data!Q53</f>
        <v>0</v>
      </c>
      <c r="R53" s="46">
        <f>Data!R53</f>
        <v>0</v>
      </c>
      <c r="S53" s="46">
        <f>Data!S53</f>
        <v>0</v>
      </c>
      <c r="T53" s="46">
        <f>Data!T53</f>
        <v>0</v>
      </c>
      <c r="U53" s="46">
        <f>Data!U53</f>
        <v>0</v>
      </c>
      <c r="V53" s="46">
        <f>Data!V53</f>
        <v>0</v>
      </c>
      <c r="W53" s="46">
        <f>Data!W53</f>
        <v>0</v>
      </c>
      <c r="X53" s="46">
        <f>Data!X53</f>
        <v>0</v>
      </c>
      <c r="Y53" s="46">
        <f>Data!Y53</f>
        <v>0</v>
      </c>
      <c r="Z53" s="46">
        <f>Data!Z53</f>
        <v>0</v>
      </c>
      <c r="AA53" s="46">
        <f>Data!AA53</f>
        <v>0</v>
      </c>
      <c r="AB53" s="46">
        <f>Data!AB53</f>
        <v>0</v>
      </c>
      <c r="AC53" s="46">
        <f>Data!AC53</f>
        <v>0</v>
      </c>
      <c r="AD53" s="46">
        <f>Data!AD53</f>
        <v>0</v>
      </c>
      <c r="AE53" s="46">
        <f>Data!AE53</f>
        <v>0</v>
      </c>
      <c r="AF53" s="46">
        <f>Data!AF53</f>
        <v>0</v>
      </c>
      <c r="AG53" s="46">
        <f>Data!AG53</f>
        <v>0</v>
      </c>
      <c r="AH53" s="46">
        <f>Data!AH53</f>
        <v>0</v>
      </c>
      <c r="AI53" s="46">
        <f>Data!AI53</f>
        <v>0</v>
      </c>
      <c r="AJ53" s="46">
        <f>Data!AJ53</f>
        <v>0</v>
      </c>
      <c r="AK53" s="46">
        <f>Data!AK53</f>
        <v>0</v>
      </c>
      <c r="AL53" s="46">
        <f>Data!AL53</f>
        <v>0</v>
      </c>
      <c r="AM53" s="46">
        <f>Data!AM53</f>
        <v>0</v>
      </c>
      <c r="AN53" s="46">
        <f>Data!AN53</f>
        <v>0</v>
      </c>
      <c r="AO53" s="46">
        <f>Data!AO53</f>
        <v>0</v>
      </c>
      <c r="AP53" s="46">
        <f>Data!AP53</f>
        <v>0</v>
      </c>
      <c r="AQ53" s="46">
        <f>Data!AQ53</f>
        <v>0</v>
      </c>
      <c r="AR53" s="46">
        <f>Data!AR53</f>
        <v>0</v>
      </c>
      <c r="AS53" s="46">
        <f>Data!AS53</f>
        <v>0</v>
      </c>
      <c r="AT53" s="46">
        <f>Data!AT53</f>
        <v>0</v>
      </c>
      <c r="AU53" s="46">
        <f>Data!AU53</f>
        <v>0</v>
      </c>
      <c r="AV53" s="46">
        <f>Data!AV53</f>
        <v>0</v>
      </c>
      <c r="AW53" s="46">
        <f>Data!AW53</f>
        <v>0</v>
      </c>
      <c r="AX53" s="46">
        <f>Data!AX53</f>
        <v>0</v>
      </c>
      <c r="AY53" s="46">
        <f>Data!AY53</f>
        <v>0</v>
      </c>
      <c r="AZ53" s="46">
        <f>Data!AZ53</f>
        <v>0</v>
      </c>
      <c r="BA53" s="46">
        <f>Data!BA53</f>
        <v>0</v>
      </c>
      <c r="BB53" s="46">
        <f>Data!BB53</f>
        <v>0</v>
      </c>
      <c r="BC53" s="46">
        <f>Data!BC53</f>
        <v>0</v>
      </c>
      <c r="BD53" s="46">
        <f>Data!BD53</f>
        <v>0</v>
      </c>
      <c r="BE53" s="46">
        <f>Data!BE53</f>
        <v>0</v>
      </c>
      <c r="BF53" s="46">
        <f>Data!BF53</f>
        <v>0</v>
      </c>
      <c r="BG53" s="46">
        <f>Data!BG53</f>
        <v>0</v>
      </c>
      <c r="BH53" s="46">
        <f>Data!BH53</f>
        <v>0</v>
      </c>
      <c r="BI53" s="46">
        <f>Data!BI53</f>
        <v>0</v>
      </c>
      <c r="BJ53" s="46">
        <f>Data!BJ53</f>
        <v>0</v>
      </c>
      <c r="BK53" s="46">
        <f>Data!BK53</f>
        <v>0</v>
      </c>
      <c r="BL53" s="46">
        <f>Data!BL53</f>
        <v>0</v>
      </c>
      <c r="BM53" s="46">
        <f>Data!BM53</f>
        <v>0</v>
      </c>
      <c r="BN53" s="46">
        <f>Data!BN53</f>
        <v>0</v>
      </c>
      <c r="BO53" s="46">
        <f>Data!BO53</f>
        <v>0</v>
      </c>
      <c r="BP53" s="46">
        <f>Data!BP53</f>
        <v>0</v>
      </c>
      <c r="BQ53" s="46">
        <f>Data!BQ53</f>
        <v>0</v>
      </c>
      <c r="BR53" s="46">
        <f>Data!BR53</f>
        <v>0</v>
      </c>
      <c r="BS53" s="46">
        <f>Data!BS53</f>
        <v>0</v>
      </c>
      <c r="BT53" s="46">
        <f>Data!BT53</f>
        <v>0</v>
      </c>
      <c r="BU53" s="46">
        <f>Data!BU53</f>
        <v>0</v>
      </c>
      <c r="BV53" s="46">
        <f>Data!BV53</f>
        <v>0</v>
      </c>
      <c r="BW53" s="46">
        <f>Data!BW53</f>
        <v>0</v>
      </c>
      <c r="BX53" s="46">
        <f>Data!BX53</f>
        <v>0</v>
      </c>
      <c r="BY53" s="46">
        <f>Data!BY53</f>
        <v>0</v>
      </c>
      <c r="BZ53" s="46">
        <f>Data!BZ53</f>
        <v>0</v>
      </c>
      <c r="CA53" s="46">
        <f>Data!CA53</f>
        <v>0</v>
      </c>
      <c r="CB53" s="46">
        <f>Data!CB53</f>
        <v>0</v>
      </c>
      <c r="CC53" s="46">
        <f>Data!CC53</f>
        <v>0</v>
      </c>
      <c r="CD53" s="46">
        <f>Data!CD53</f>
        <v>0</v>
      </c>
      <c r="CE53" s="46">
        <f>Data!CE53</f>
        <v>0</v>
      </c>
      <c r="CF53" s="46">
        <f>Data!CF53</f>
        <v>0</v>
      </c>
      <c r="CG53" s="46">
        <f>Data!CG53</f>
        <v>0</v>
      </c>
      <c r="CH53" s="46">
        <f>Data!CH53</f>
        <v>0</v>
      </c>
      <c r="CI53" s="46">
        <f>Data!CI53</f>
        <v>0</v>
      </c>
      <c r="CJ53" s="46">
        <f>Data!CJ53</f>
        <v>0</v>
      </c>
      <c r="CK53" s="46">
        <f>Data!CK53</f>
        <v>0</v>
      </c>
      <c r="CL53" s="46">
        <f>Data!CL53</f>
        <v>0</v>
      </c>
      <c r="CM53" s="46">
        <f>Data!CM53</f>
        <v>0</v>
      </c>
      <c r="CN53" s="46">
        <f>Data!CN53</f>
        <v>0</v>
      </c>
      <c r="CO53" s="46">
        <f>Data!CO53</f>
        <v>0</v>
      </c>
      <c r="CP53" s="46">
        <f>Data!CP53</f>
        <v>0</v>
      </c>
      <c r="CQ53" s="46">
        <f>Data!CQ53</f>
        <v>0</v>
      </c>
      <c r="CR53" s="46">
        <f>Data!CR53</f>
        <v>0</v>
      </c>
      <c r="CS53" s="46">
        <f>Data!CS53</f>
        <v>0</v>
      </c>
      <c r="CT53" s="46">
        <f>Data!CT53</f>
        <v>0</v>
      </c>
      <c r="CU53" s="46">
        <f>Data!CU53</f>
        <v>0</v>
      </c>
      <c r="CV53" s="46">
        <f>Data!CV53</f>
        <v>0</v>
      </c>
      <c r="CW53" s="46">
        <f>Data!CW53</f>
        <v>0</v>
      </c>
      <c r="CX53" s="46">
        <f>Data!CX53</f>
        <v>0</v>
      </c>
      <c r="CY53" s="46">
        <f>Data!CY53</f>
        <v>0</v>
      </c>
      <c r="CZ53" s="46">
        <f>Data!CZ53</f>
        <v>0</v>
      </c>
      <c r="DA53" s="46">
        <f>Data!DA53</f>
        <v>0</v>
      </c>
      <c r="DB53" s="46">
        <f>Data!DB53</f>
        <v>0</v>
      </c>
      <c r="DC53" s="46">
        <f>Data!DC53</f>
        <v>0</v>
      </c>
      <c r="DD53" s="46">
        <f>Data!DD53</f>
        <v>0</v>
      </c>
      <c r="DE53" s="46">
        <f>Data!DE53</f>
        <v>0</v>
      </c>
      <c r="DF53" s="46">
        <f>Data!DF53</f>
        <v>0</v>
      </c>
      <c r="DG53" s="46">
        <f>Data!DG53</f>
        <v>0</v>
      </c>
      <c r="DH53" s="46">
        <f>Data!DH53</f>
        <v>0</v>
      </c>
      <c r="DI53" s="46">
        <f>Data!DI53</f>
        <v>0</v>
      </c>
      <c r="DJ53" s="46">
        <f>Data!DJ53</f>
        <v>0</v>
      </c>
      <c r="DK53" s="46">
        <f>Data!DK53</f>
        <v>0</v>
      </c>
      <c r="DL53" s="46">
        <f>Data!DL53</f>
        <v>0</v>
      </c>
      <c r="DM53" s="46">
        <f>Data!DM53</f>
        <v>0</v>
      </c>
      <c r="DN53" s="46">
        <f>Data!DN53</f>
        <v>0</v>
      </c>
      <c r="DO53" s="46">
        <f>Data!DO53</f>
        <v>0</v>
      </c>
      <c r="DP53" s="46">
        <f>Data!DP53</f>
        <v>0</v>
      </c>
      <c r="DQ53" s="46">
        <f>Data!DQ53</f>
        <v>0</v>
      </c>
      <c r="DR53" s="46">
        <f>Data!DR53</f>
        <v>0</v>
      </c>
      <c r="DS53" s="46">
        <f>Data!DS53</f>
        <v>0</v>
      </c>
      <c r="DT53" s="46">
        <f>Data!DT53</f>
        <v>0</v>
      </c>
      <c r="DU53" s="46">
        <f>Data!DU53</f>
        <v>0</v>
      </c>
      <c r="DV53" s="46">
        <f>Data!DV53</f>
        <v>0</v>
      </c>
    </row>
    <row r="54" spans="1:126" ht="15.75" x14ac:dyDescent="0.2">
      <c r="A54" s="56">
        <v>47</v>
      </c>
      <c r="B54" s="20">
        <v>852.6</v>
      </c>
      <c r="C54" s="24" t="s">
        <v>76</v>
      </c>
      <c r="D54" s="24" t="s">
        <v>56</v>
      </c>
      <c r="E54" s="23"/>
      <c r="F54" s="46">
        <f>Data!F54</f>
        <v>0</v>
      </c>
      <c r="G54" s="46">
        <f>Data!G54</f>
        <v>0</v>
      </c>
      <c r="H54" s="46">
        <f>Data!H54</f>
        <v>0</v>
      </c>
      <c r="I54" s="46">
        <f>Data!I54</f>
        <v>0</v>
      </c>
      <c r="J54" s="46">
        <f>Data!J54</f>
        <v>0</v>
      </c>
      <c r="K54" s="46">
        <f>Data!K54</f>
        <v>0</v>
      </c>
      <c r="L54" s="46">
        <f>Data!L54</f>
        <v>0</v>
      </c>
      <c r="M54" s="46">
        <f>Data!M54</f>
        <v>0</v>
      </c>
      <c r="N54" s="46">
        <f>Data!N54</f>
        <v>0</v>
      </c>
      <c r="O54" s="46">
        <f>Data!O54</f>
        <v>0</v>
      </c>
      <c r="P54" s="46">
        <f>Data!P54</f>
        <v>0</v>
      </c>
      <c r="Q54" s="46">
        <f>Data!Q54</f>
        <v>0</v>
      </c>
      <c r="R54" s="46">
        <f>Data!R54</f>
        <v>0</v>
      </c>
      <c r="S54" s="46">
        <f>Data!S54</f>
        <v>0</v>
      </c>
      <c r="T54" s="46">
        <f>Data!T54</f>
        <v>0</v>
      </c>
      <c r="U54" s="46">
        <f>Data!U54</f>
        <v>0</v>
      </c>
      <c r="V54" s="46">
        <f>Data!V54</f>
        <v>0</v>
      </c>
      <c r="W54" s="46">
        <f>Data!W54</f>
        <v>0</v>
      </c>
      <c r="X54" s="46">
        <f>Data!X54</f>
        <v>0</v>
      </c>
      <c r="Y54" s="46">
        <f>Data!Y54</f>
        <v>0</v>
      </c>
      <c r="Z54" s="46">
        <f>Data!Z54</f>
        <v>0</v>
      </c>
      <c r="AA54" s="46">
        <f>Data!AA54</f>
        <v>0</v>
      </c>
      <c r="AB54" s="46">
        <f>Data!AB54</f>
        <v>0</v>
      </c>
      <c r="AC54" s="46">
        <f>Data!AC54</f>
        <v>0</v>
      </c>
      <c r="AD54" s="46">
        <f>Data!AD54</f>
        <v>0</v>
      </c>
      <c r="AE54" s="46">
        <f>Data!AE54</f>
        <v>0</v>
      </c>
      <c r="AF54" s="46">
        <f>Data!AF54</f>
        <v>0</v>
      </c>
      <c r="AG54" s="46">
        <f>Data!AG54</f>
        <v>0</v>
      </c>
      <c r="AH54" s="46">
        <f>Data!AH54</f>
        <v>0</v>
      </c>
      <c r="AI54" s="46">
        <f>Data!AI54</f>
        <v>0</v>
      </c>
      <c r="AJ54" s="46">
        <f>Data!AJ54</f>
        <v>0</v>
      </c>
      <c r="AK54" s="46">
        <f>Data!AK54</f>
        <v>0</v>
      </c>
      <c r="AL54" s="46">
        <f>Data!AL54</f>
        <v>0</v>
      </c>
      <c r="AM54" s="46">
        <f>Data!AM54</f>
        <v>0</v>
      </c>
      <c r="AN54" s="46">
        <f>Data!AN54</f>
        <v>0</v>
      </c>
      <c r="AO54" s="46">
        <f>Data!AO54</f>
        <v>0</v>
      </c>
      <c r="AP54" s="46">
        <f>Data!AP54</f>
        <v>0</v>
      </c>
      <c r="AQ54" s="46">
        <f>Data!AQ54</f>
        <v>0</v>
      </c>
      <c r="AR54" s="46">
        <f>Data!AR54</f>
        <v>0</v>
      </c>
      <c r="AS54" s="46">
        <f>Data!AS54</f>
        <v>0</v>
      </c>
      <c r="AT54" s="46">
        <f>Data!AT54</f>
        <v>0</v>
      </c>
      <c r="AU54" s="46">
        <f>Data!AU54</f>
        <v>0</v>
      </c>
      <c r="AV54" s="46">
        <f>Data!AV54</f>
        <v>0</v>
      </c>
      <c r="AW54" s="46">
        <f>Data!AW54</f>
        <v>0</v>
      </c>
      <c r="AX54" s="46">
        <f>Data!AX54</f>
        <v>0</v>
      </c>
      <c r="AY54" s="46">
        <f>Data!AY54</f>
        <v>0</v>
      </c>
      <c r="AZ54" s="46">
        <f>Data!AZ54</f>
        <v>0</v>
      </c>
      <c r="BA54" s="46">
        <f>Data!BA54</f>
        <v>0</v>
      </c>
      <c r="BB54" s="46">
        <f>Data!BB54</f>
        <v>0</v>
      </c>
      <c r="BC54" s="46">
        <f>Data!BC54</f>
        <v>0</v>
      </c>
      <c r="BD54" s="46">
        <f>Data!BD54</f>
        <v>0</v>
      </c>
      <c r="BE54" s="46">
        <f>Data!BE54</f>
        <v>0</v>
      </c>
      <c r="BF54" s="46">
        <f>Data!BF54</f>
        <v>0</v>
      </c>
      <c r="BG54" s="46">
        <f>Data!BG54</f>
        <v>0</v>
      </c>
      <c r="BH54" s="46">
        <f>Data!BH54</f>
        <v>0</v>
      </c>
      <c r="BI54" s="46">
        <f>Data!BI54</f>
        <v>0</v>
      </c>
      <c r="BJ54" s="46">
        <f>Data!BJ54</f>
        <v>0</v>
      </c>
      <c r="BK54" s="46">
        <f>Data!BK54</f>
        <v>0</v>
      </c>
      <c r="BL54" s="46">
        <f>Data!BL54</f>
        <v>0</v>
      </c>
      <c r="BM54" s="46">
        <f>Data!BM54</f>
        <v>0</v>
      </c>
      <c r="BN54" s="46">
        <f>Data!BN54</f>
        <v>0</v>
      </c>
      <c r="BO54" s="46">
        <f>Data!BO54</f>
        <v>0</v>
      </c>
      <c r="BP54" s="46">
        <f>Data!BP54</f>
        <v>0</v>
      </c>
      <c r="BQ54" s="46">
        <f>Data!BQ54</f>
        <v>0</v>
      </c>
      <c r="BR54" s="46">
        <f>Data!BR54</f>
        <v>0</v>
      </c>
      <c r="BS54" s="46">
        <f>Data!BS54</f>
        <v>0</v>
      </c>
      <c r="BT54" s="46">
        <f>Data!BT54</f>
        <v>0</v>
      </c>
      <c r="BU54" s="46">
        <f>Data!BU54</f>
        <v>0</v>
      </c>
      <c r="BV54" s="46">
        <f>Data!BV54</f>
        <v>0</v>
      </c>
      <c r="BW54" s="46">
        <f>Data!BW54</f>
        <v>0</v>
      </c>
      <c r="BX54" s="46">
        <f>Data!BX54</f>
        <v>0</v>
      </c>
      <c r="BY54" s="46">
        <f>Data!BY54</f>
        <v>0</v>
      </c>
      <c r="BZ54" s="46">
        <f>Data!BZ54</f>
        <v>0</v>
      </c>
      <c r="CA54" s="46">
        <f>Data!CA54</f>
        <v>0</v>
      </c>
      <c r="CB54" s="46">
        <f>Data!CB54</f>
        <v>0</v>
      </c>
      <c r="CC54" s="46">
        <f>Data!CC54</f>
        <v>0</v>
      </c>
      <c r="CD54" s="46">
        <f>Data!CD54</f>
        <v>0</v>
      </c>
      <c r="CE54" s="46">
        <f>Data!CE54</f>
        <v>0</v>
      </c>
      <c r="CF54" s="46">
        <f>Data!CF54</f>
        <v>0</v>
      </c>
      <c r="CG54" s="46">
        <f>Data!CG54</f>
        <v>0</v>
      </c>
      <c r="CH54" s="46">
        <f>Data!CH54</f>
        <v>0</v>
      </c>
      <c r="CI54" s="46">
        <f>Data!CI54</f>
        <v>0</v>
      </c>
      <c r="CJ54" s="46">
        <f>Data!CJ54</f>
        <v>0</v>
      </c>
      <c r="CK54" s="46">
        <f>Data!CK54</f>
        <v>0</v>
      </c>
      <c r="CL54" s="46">
        <f>Data!CL54</f>
        <v>0</v>
      </c>
      <c r="CM54" s="46">
        <f>Data!CM54</f>
        <v>0</v>
      </c>
      <c r="CN54" s="46">
        <f>Data!CN54</f>
        <v>0</v>
      </c>
      <c r="CO54" s="46">
        <f>Data!CO54</f>
        <v>0</v>
      </c>
      <c r="CP54" s="46">
        <f>Data!CP54</f>
        <v>0</v>
      </c>
      <c r="CQ54" s="46">
        <f>Data!CQ54</f>
        <v>0</v>
      </c>
      <c r="CR54" s="46">
        <f>Data!CR54</f>
        <v>0</v>
      </c>
      <c r="CS54" s="46">
        <f>Data!CS54</f>
        <v>0</v>
      </c>
      <c r="CT54" s="46">
        <f>Data!CT54</f>
        <v>0</v>
      </c>
      <c r="CU54" s="46">
        <f>Data!CU54</f>
        <v>0</v>
      </c>
      <c r="CV54" s="46">
        <f>Data!CV54</f>
        <v>0</v>
      </c>
      <c r="CW54" s="46">
        <f>Data!CW54</f>
        <v>0</v>
      </c>
      <c r="CX54" s="46">
        <f>Data!CX54</f>
        <v>0</v>
      </c>
      <c r="CY54" s="46">
        <f>Data!CY54</f>
        <v>0</v>
      </c>
      <c r="CZ54" s="46">
        <f>Data!CZ54</f>
        <v>0</v>
      </c>
      <c r="DA54" s="46">
        <f>Data!DA54</f>
        <v>0</v>
      </c>
      <c r="DB54" s="46">
        <f>Data!DB54</f>
        <v>0</v>
      </c>
      <c r="DC54" s="46">
        <f>Data!DC54</f>
        <v>0</v>
      </c>
      <c r="DD54" s="46">
        <f>Data!DD54</f>
        <v>0</v>
      </c>
      <c r="DE54" s="46">
        <f>Data!DE54</f>
        <v>0</v>
      </c>
      <c r="DF54" s="46">
        <f>Data!DF54</f>
        <v>0</v>
      </c>
      <c r="DG54" s="46">
        <f>Data!DG54</f>
        <v>0</v>
      </c>
      <c r="DH54" s="46">
        <f>Data!DH54</f>
        <v>0</v>
      </c>
      <c r="DI54" s="46">
        <f>Data!DI54</f>
        <v>0</v>
      </c>
      <c r="DJ54" s="46">
        <f>Data!DJ54</f>
        <v>0</v>
      </c>
      <c r="DK54" s="46">
        <f>Data!DK54</f>
        <v>0</v>
      </c>
      <c r="DL54" s="46">
        <f>Data!DL54</f>
        <v>0</v>
      </c>
      <c r="DM54" s="46">
        <f>Data!DM54</f>
        <v>0</v>
      </c>
      <c r="DN54" s="46">
        <f>Data!DN54</f>
        <v>0</v>
      </c>
      <c r="DO54" s="46">
        <f>Data!DO54</f>
        <v>0</v>
      </c>
      <c r="DP54" s="46">
        <f>Data!DP54</f>
        <v>0</v>
      </c>
      <c r="DQ54" s="46">
        <f>Data!DQ54</f>
        <v>0</v>
      </c>
      <c r="DR54" s="46">
        <f>Data!DR54</f>
        <v>0</v>
      </c>
      <c r="DS54" s="46">
        <f>Data!DS54</f>
        <v>0</v>
      </c>
      <c r="DT54" s="46">
        <f>Data!DT54</f>
        <v>0</v>
      </c>
      <c r="DU54" s="46">
        <f>Data!DU54</f>
        <v>0</v>
      </c>
      <c r="DV54" s="46">
        <f>Data!DV54</f>
        <v>0</v>
      </c>
    </row>
    <row r="55" spans="1:126" ht="15.75" x14ac:dyDescent="0.2">
      <c r="A55" s="56">
        <v>48</v>
      </c>
      <c r="B55" s="20">
        <v>852.7</v>
      </c>
      <c r="C55" s="24" t="s">
        <v>77</v>
      </c>
      <c r="D55" s="24" t="s">
        <v>16</v>
      </c>
      <c r="E55" s="23"/>
      <c r="F55" s="46">
        <f>Data!F55</f>
        <v>0</v>
      </c>
      <c r="G55" s="46">
        <f>Data!G55</f>
        <v>0</v>
      </c>
      <c r="H55" s="46">
        <f>Data!H55</f>
        <v>0</v>
      </c>
      <c r="I55" s="46">
        <f>Data!I55</f>
        <v>0</v>
      </c>
      <c r="J55" s="46">
        <f>Data!J55</f>
        <v>0</v>
      </c>
      <c r="K55" s="46">
        <f>Data!K55</f>
        <v>0</v>
      </c>
      <c r="L55" s="46">
        <f>Data!L55</f>
        <v>0</v>
      </c>
      <c r="M55" s="46">
        <f>Data!M55</f>
        <v>0</v>
      </c>
      <c r="N55" s="46">
        <f>Data!N55</f>
        <v>0</v>
      </c>
      <c r="O55" s="46">
        <f>Data!O55</f>
        <v>0</v>
      </c>
      <c r="P55" s="46">
        <f>Data!P55</f>
        <v>0</v>
      </c>
      <c r="Q55" s="46">
        <f>Data!Q55</f>
        <v>0</v>
      </c>
      <c r="R55" s="46">
        <f>Data!R55</f>
        <v>0</v>
      </c>
      <c r="S55" s="46">
        <f>Data!S55</f>
        <v>0</v>
      </c>
      <c r="T55" s="46">
        <f>Data!T55</f>
        <v>0</v>
      </c>
      <c r="U55" s="46">
        <f>Data!U55</f>
        <v>0</v>
      </c>
      <c r="V55" s="46">
        <f>Data!V55</f>
        <v>0</v>
      </c>
      <c r="W55" s="46">
        <f>Data!W55</f>
        <v>0</v>
      </c>
      <c r="X55" s="46">
        <f>Data!X55</f>
        <v>0</v>
      </c>
      <c r="Y55" s="46">
        <f>Data!Y55</f>
        <v>0</v>
      </c>
      <c r="Z55" s="46">
        <f>Data!Z55</f>
        <v>0</v>
      </c>
      <c r="AA55" s="46">
        <f>Data!AA55</f>
        <v>0</v>
      </c>
      <c r="AB55" s="46">
        <f>Data!AB55</f>
        <v>0</v>
      </c>
      <c r="AC55" s="46">
        <f>Data!AC55</f>
        <v>0</v>
      </c>
      <c r="AD55" s="46">
        <f>Data!AD55</f>
        <v>0</v>
      </c>
      <c r="AE55" s="46">
        <f>Data!AE55</f>
        <v>0</v>
      </c>
      <c r="AF55" s="46">
        <f>Data!AF55</f>
        <v>0</v>
      </c>
      <c r="AG55" s="46">
        <f>Data!AG55</f>
        <v>0</v>
      </c>
      <c r="AH55" s="46">
        <f>Data!AH55</f>
        <v>0</v>
      </c>
      <c r="AI55" s="46">
        <f>Data!AI55</f>
        <v>0</v>
      </c>
      <c r="AJ55" s="46">
        <f>Data!AJ55</f>
        <v>0</v>
      </c>
      <c r="AK55" s="46">
        <f>Data!AK55</f>
        <v>0</v>
      </c>
      <c r="AL55" s="46">
        <f>Data!AL55</f>
        <v>0</v>
      </c>
      <c r="AM55" s="46">
        <f>Data!AM55</f>
        <v>0</v>
      </c>
      <c r="AN55" s="46">
        <f>Data!AN55</f>
        <v>0</v>
      </c>
      <c r="AO55" s="46">
        <f>Data!AO55</f>
        <v>0</v>
      </c>
      <c r="AP55" s="46">
        <f>Data!AP55</f>
        <v>0</v>
      </c>
      <c r="AQ55" s="46">
        <f>Data!AQ55</f>
        <v>0</v>
      </c>
      <c r="AR55" s="46">
        <f>Data!AR55</f>
        <v>0</v>
      </c>
      <c r="AS55" s="46">
        <f>Data!AS55</f>
        <v>0</v>
      </c>
      <c r="AT55" s="46">
        <f>Data!AT55</f>
        <v>0</v>
      </c>
      <c r="AU55" s="46">
        <f>Data!AU55</f>
        <v>0</v>
      </c>
      <c r="AV55" s="46">
        <f>Data!AV55</f>
        <v>0</v>
      </c>
      <c r="AW55" s="46">
        <f>Data!AW55</f>
        <v>0</v>
      </c>
      <c r="AX55" s="46">
        <f>Data!AX55</f>
        <v>0</v>
      </c>
      <c r="AY55" s="46">
        <f>Data!AY55</f>
        <v>0</v>
      </c>
      <c r="AZ55" s="46">
        <f>Data!AZ55</f>
        <v>0</v>
      </c>
      <c r="BA55" s="46">
        <f>Data!BA55</f>
        <v>0</v>
      </c>
      <c r="BB55" s="46">
        <f>Data!BB55</f>
        <v>0</v>
      </c>
      <c r="BC55" s="46">
        <f>Data!BC55</f>
        <v>0</v>
      </c>
      <c r="BD55" s="46">
        <f>Data!BD55</f>
        <v>0</v>
      </c>
      <c r="BE55" s="46">
        <f>Data!BE55</f>
        <v>0</v>
      </c>
      <c r="BF55" s="46">
        <f>Data!BF55</f>
        <v>0</v>
      </c>
      <c r="BG55" s="46">
        <f>Data!BG55</f>
        <v>0</v>
      </c>
      <c r="BH55" s="46">
        <f>Data!BH55</f>
        <v>0</v>
      </c>
      <c r="BI55" s="46">
        <f>Data!BI55</f>
        <v>0</v>
      </c>
      <c r="BJ55" s="46">
        <f>Data!BJ55</f>
        <v>0</v>
      </c>
      <c r="BK55" s="46">
        <f>Data!BK55</f>
        <v>0</v>
      </c>
      <c r="BL55" s="46">
        <f>Data!BL55</f>
        <v>0</v>
      </c>
      <c r="BM55" s="46">
        <f>Data!BM55</f>
        <v>0</v>
      </c>
      <c r="BN55" s="46">
        <f>Data!BN55</f>
        <v>0</v>
      </c>
      <c r="BO55" s="46">
        <f>Data!BO55</f>
        <v>0</v>
      </c>
      <c r="BP55" s="46">
        <f>Data!BP55</f>
        <v>0</v>
      </c>
      <c r="BQ55" s="46">
        <f>Data!BQ55</f>
        <v>0</v>
      </c>
      <c r="BR55" s="46">
        <f>Data!BR55</f>
        <v>0</v>
      </c>
      <c r="BS55" s="46">
        <f>Data!BS55</f>
        <v>0</v>
      </c>
      <c r="BT55" s="46">
        <f>Data!BT55</f>
        <v>0</v>
      </c>
      <c r="BU55" s="46">
        <f>Data!BU55</f>
        <v>0</v>
      </c>
      <c r="BV55" s="46">
        <f>Data!BV55</f>
        <v>0</v>
      </c>
      <c r="BW55" s="46">
        <f>Data!BW55</f>
        <v>0</v>
      </c>
      <c r="BX55" s="46">
        <f>Data!BX55</f>
        <v>0</v>
      </c>
      <c r="BY55" s="46">
        <f>Data!BY55</f>
        <v>0</v>
      </c>
      <c r="BZ55" s="46">
        <f>Data!BZ55</f>
        <v>0</v>
      </c>
      <c r="CA55" s="46">
        <f>Data!CA55</f>
        <v>0</v>
      </c>
      <c r="CB55" s="46">
        <f>Data!CB55</f>
        <v>0</v>
      </c>
      <c r="CC55" s="46">
        <f>Data!CC55</f>
        <v>0</v>
      </c>
      <c r="CD55" s="46">
        <f>Data!CD55</f>
        <v>0</v>
      </c>
      <c r="CE55" s="46">
        <f>Data!CE55</f>
        <v>0</v>
      </c>
      <c r="CF55" s="46">
        <f>Data!CF55</f>
        <v>0</v>
      </c>
      <c r="CG55" s="46">
        <f>Data!CG55</f>
        <v>0</v>
      </c>
      <c r="CH55" s="46">
        <f>Data!CH55</f>
        <v>0</v>
      </c>
      <c r="CI55" s="46">
        <f>Data!CI55</f>
        <v>0</v>
      </c>
      <c r="CJ55" s="46">
        <f>Data!CJ55</f>
        <v>0</v>
      </c>
      <c r="CK55" s="46">
        <f>Data!CK55</f>
        <v>0</v>
      </c>
      <c r="CL55" s="46">
        <f>Data!CL55</f>
        <v>0</v>
      </c>
      <c r="CM55" s="46">
        <f>Data!CM55</f>
        <v>0</v>
      </c>
      <c r="CN55" s="46">
        <f>Data!CN55</f>
        <v>0</v>
      </c>
      <c r="CO55" s="46">
        <f>Data!CO55</f>
        <v>0</v>
      </c>
      <c r="CP55" s="46">
        <f>Data!CP55</f>
        <v>0</v>
      </c>
      <c r="CQ55" s="46">
        <f>Data!CQ55</f>
        <v>0</v>
      </c>
      <c r="CR55" s="46">
        <f>Data!CR55</f>
        <v>0</v>
      </c>
      <c r="CS55" s="46">
        <f>Data!CS55</f>
        <v>0</v>
      </c>
      <c r="CT55" s="46">
        <f>Data!CT55</f>
        <v>0</v>
      </c>
      <c r="CU55" s="46">
        <f>Data!CU55</f>
        <v>0</v>
      </c>
      <c r="CV55" s="46">
        <f>Data!CV55</f>
        <v>0</v>
      </c>
      <c r="CW55" s="46">
        <f>Data!CW55</f>
        <v>0</v>
      </c>
      <c r="CX55" s="46">
        <f>Data!CX55</f>
        <v>0</v>
      </c>
      <c r="CY55" s="46">
        <f>Data!CY55</f>
        <v>0</v>
      </c>
      <c r="CZ55" s="46">
        <f>Data!CZ55</f>
        <v>0</v>
      </c>
      <c r="DA55" s="46">
        <f>Data!DA55</f>
        <v>0</v>
      </c>
      <c r="DB55" s="46">
        <f>Data!DB55</f>
        <v>0</v>
      </c>
      <c r="DC55" s="46">
        <f>Data!DC55</f>
        <v>0</v>
      </c>
      <c r="DD55" s="46">
        <f>Data!DD55</f>
        <v>0</v>
      </c>
      <c r="DE55" s="46">
        <f>Data!DE55</f>
        <v>0</v>
      </c>
      <c r="DF55" s="46">
        <f>Data!DF55</f>
        <v>0</v>
      </c>
      <c r="DG55" s="46">
        <f>Data!DG55</f>
        <v>0</v>
      </c>
      <c r="DH55" s="46">
        <f>Data!DH55</f>
        <v>0</v>
      </c>
      <c r="DI55" s="46">
        <f>Data!DI55</f>
        <v>0</v>
      </c>
      <c r="DJ55" s="46">
        <f>Data!DJ55</f>
        <v>0</v>
      </c>
      <c r="DK55" s="46">
        <f>Data!DK55</f>
        <v>0</v>
      </c>
      <c r="DL55" s="46">
        <f>Data!DL55</f>
        <v>0</v>
      </c>
      <c r="DM55" s="46">
        <f>Data!DM55</f>
        <v>0</v>
      </c>
      <c r="DN55" s="46">
        <f>Data!DN55</f>
        <v>0</v>
      </c>
      <c r="DO55" s="46">
        <f>Data!DO55</f>
        <v>0</v>
      </c>
      <c r="DP55" s="46">
        <f>Data!DP55</f>
        <v>0</v>
      </c>
      <c r="DQ55" s="46">
        <f>Data!DQ55</f>
        <v>0</v>
      </c>
      <c r="DR55" s="46">
        <f>Data!DR55</f>
        <v>0</v>
      </c>
      <c r="DS55" s="46">
        <f>Data!DS55</f>
        <v>0</v>
      </c>
      <c r="DT55" s="46">
        <f>Data!DT55</f>
        <v>0</v>
      </c>
      <c r="DU55" s="46">
        <f>Data!DU55</f>
        <v>0</v>
      </c>
      <c r="DV55" s="46">
        <f>Data!DV55</f>
        <v>0</v>
      </c>
    </row>
    <row r="56" spans="1:126" ht="15.75" x14ac:dyDescent="0.2">
      <c r="A56" s="56">
        <v>49</v>
      </c>
      <c r="B56" s="56">
        <v>854</v>
      </c>
      <c r="C56" s="24" t="s">
        <v>78</v>
      </c>
      <c r="D56" s="24" t="s">
        <v>19</v>
      </c>
      <c r="E56" s="23"/>
      <c r="F56" s="46">
        <f>Data!F56</f>
        <v>0</v>
      </c>
      <c r="G56" s="46">
        <f>Data!G56</f>
        <v>0</v>
      </c>
      <c r="H56" s="46">
        <f>Data!H56</f>
        <v>0</v>
      </c>
      <c r="I56" s="46">
        <f>Data!I56</f>
        <v>0</v>
      </c>
      <c r="J56" s="46">
        <f>Data!J56</f>
        <v>0</v>
      </c>
      <c r="K56" s="46">
        <f>Data!K56</f>
        <v>0</v>
      </c>
      <c r="L56" s="46">
        <f>Data!L56</f>
        <v>0</v>
      </c>
      <c r="M56" s="46">
        <f>Data!M56</f>
        <v>0</v>
      </c>
      <c r="N56" s="46">
        <f>Data!N56</f>
        <v>0</v>
      </c>
      <c r="O56" s="46">
        <f>Data!O56</f>
        <v>0</v>
      </c>
      <c r="P56" s="46">
        <f>Data!P56</f>
        <v>0</v>
      </c>
      <c r="Q56" s="46">
        <f>Data!Q56</f>
        <v>0</v>
      </c>
      <c r="R56" s="46">
        <f>Data!R56</f>
        <v>0</v>
      </c>
      <c r="S56" s="46">
        <f>Data!S56</f>
        <v>0</v>
      </c>
      <c r="T56" s="46">
        <f>Data!T56</f>
        <v>0</v>
      </c>
      <c r="U56" s="46">
        <f>Data!U56</f>
        <v>0</v>
      </c>
      <c r="V56" s="46">
        <f>Data!V56</f>
        <v>0</v>
      </c>
      <c r="W56" s="46">
        <f>Data!W56</f>
        <v>0</v>
      </c>
      <c r="X56" s="46">
        <f>Data!X56</f>
        <v>0</v>
      </c>
      <c r="Y56" s="46">
        <f>Data!Y56</f>
        <v>0</v>
      </c>
      <c r="Z56" s="46">
        <f>Data!Z56</f>
        <v>0</v>
      </c>
      <c r="AA56" s="46">
        <f>Data!AA56</f>
        <v>0</v>
      </c>
      <c r="AB56" s="46">
        <f>Data!AB56</f>
        <v>0</v>
      </c>
      <c r="AC56" s="46">
        <f>Data!AC56</f>
        <v>0</v>
      </c>
      <c r="AD56" s="46">
        <f>Data!AD56</f>
        <v>0</v>
      </c>
      <c r="AE56" s="46">
        <f>Data!AE56</f>
        <v>0</v>
      </c>
      <c r="AF56" s="46">
        <f>Data!AF56</f>
        <v>0</v>
      </c>
      <c r="AG56" s="46">
        <f>Data!AG56</f>
        <v>0</v>
      </c>
      <c r="AH56" s="46">
        <f>Data!AH56</f>
        <v>0</v>
      </c>
      <c r="AI56" s="46">
        <f>Data!AI56</f>
        <v>0</v>
      </c>
      <c r="AJ56" s="46">
        <f>Data!AJ56</f>
        <v>0</v>
      </c>
      <c r="AK56" s="46">
        <f>Data!AK56</f>
        <v>0</v>
      </c>
      <c r="AL56" s="46">
        <f>Data!AL56</f>
        <v>0</v>
      </c>
      <c r="AM56" s="46">
        <f>Data!AM56</f>
        <v>0</v>
      </c>
      <c r="AN56" s="46">
        <f>Data!AN56</f>
        <v>0</v>
      </c>
      <c r="AO56" s="46">
        <f>Data!AO56</f>
        <v>0</v>
      </c>
      <c r="AP56" s="46">
        <f>Data!AP56</f>
        <v>0</v>
      </c>
      <c r="AQ56" s="46">
        <f>Data!AQ56</f>
        <v>0</v>
      </c>
      <c r="AR56" s="46">
        <f>Data!AR56</f>
        <v>0</v>
      </c>
      <c r="AS56" s="46">
        <f>Data!AS56</f>
        <v>0</v>
      </c>
      <c r="AT56" s="46">
        <f>Data!AT56</f>
        <v>0</v>
      </c>
      <c r="AU56" s="46">
        <f>Data!AU56</f>
        <v>0</v>
      </c>
      <c r="AV56" s="46">
        <f>Data!AV56</f>
        <v>0</v>
      </c>
      <c r="AW56" s="46">
        <f>Data!AW56</f>
        <v>0</v>
      </c>
      <c r="AX56" s="46">
        <f>Data!AX56</f>
        <v>0</v>
      </c>
      <c r="AY56" s="46">
        <f>Data!AY56</f>
        <v>0</v>
      </c>
      <c r="AZ56" s="46">
        <f>Data!AZ56</f>
        <v>0</v>
      </c>
      <c r="BA56" s="46">
        <f>Data!BA56</f>
        <v>0</v>
      </c>
      <c r="BB56" s="46">
        <f>Data!BB56</f>
        <v>0</v>
      </c>
      <c r="BC56" s="46">
        <f>Data!BC56</f>
        <v>0</v>
      </c>
      <c r="BD56" s="46">
        <f>Data!BD56</f>
        <v>0</v>
      </c>
      <c r="BE56" s="46">
        <f>Data!BE56</f>
        <v>0</v>
      </c>
      <c r="BF56" s="46">
        <f>Data!BF56</f>
        <v>0</v>
      </c>
      <c r="BG56" s="46">
        <f>Data!BG56</f>
        <v>0</v>
      </c>
      <c r="BH56" s="46">
        <f>Data!BH56</f>
        <v>0</v>
      </c>
      <c r="BI56" s="46">
        <f>Data!BI56</f>
        <v>0</v>
      </c>
      <c r="BJ56" s="46">
        <f>Data!BJ56</f>
        <v>0</v>
      </c>
      <c r="BK56" s="46">
        <f>Data!BK56</f>
        <v>0</v>
      </c>
      <c r="BL56" s="46">
        <f>Data!BL56</f>
        <v>0</v>
      </c>
      <c r="BM56" s="46">
        <f>Data!BM56</f>
        <v>0</v>
      </c>
      <c r="BN56" s="46">
        <f>Data!BN56</f>
        <v>0</v>
      </c>
      <c r="BO56" s="46">
        <f>Data!BO56</f>
        <v>0</v>
      </c>
      <c r="BP56" s="46">
        <f>Data!BP56</f>
        <v>0</v>
      </c>
      <c r="BQ56" s="46">
        <f>Data!BQ56</f>
        <v>0</v>
      </c>
      <c r="BR56" s="46">
        <f>Data!BR56</f>
        <v>0</v>
      </c>
      <c r="BS56" s="46">
        <f>Data!BS56</f>
        <v>0</v>
      </c>
      <c r="BT56" s="46">
        <f>Data!BT56</f>
        <v>0</v>
      </c>
      <c r="BU56" s="46">
        <f>Data!BU56</f>
        <v>0</v>
      </c>
      <c r="BV56" s="46">
        <f>Data!BV56</f>
        <v>0</v>
      </c>
      <c r="BW56" s="46">
        <f>Data!BW56</f>
        <v>0</v>
      </c>
      <c r="BX56" s="46">
        <f>Data!BX56</f>
        <v>0</v>
      </c>
      <c r="BY56" s="46">
        <f>Data!BY56</f>
        <v>0</v>
      </c>
      <c r="BZ56" s="46">
        <f>Data!BZ56</f>
        <v>0</v>
      </c>
      <c r="CA56" s="46">
        <f>Data!CA56</f>
        <v>0</v>
      </c>
      <c r="CB56" s="46">
        <f>Data!CB56</f>
        <v>0</v>
      </c>
      <c r="CC56" s="46">
        <f>Data!CC56</f>
        <v>0</v>
      </c>
      <c r="CD56" s="46">
        <f>Data!CD56</f>
        <v>0</v>
      </c>
      <c r="CE56" s="46">
        <f>Data!CE56</f>
        <v>0</v>
      </c>
      <c r="CF56" s="46">
        <f>Data!CF56</f>
        <v>0</v>
      </c>
      <c r="CG56" s="46">
        <f>Data!CG56</f>
        <v>0</v>
      </c>
      <c r="CH56" s="46">
        <f>Data!CH56</f>
        <v>0</v>
      </c>
      <c r="CI56" s="46">
        <f>Data!CI56</f>
        <v>0</v>
      </c>
      <c r="CJ56" s="46">
        <f>Data!CJ56</f>
        <v>0</v>
      </c>
      <c r="CK56" s="46">
        <f>Data!CK56</f>
        <v>0</v>
      </c>
      <c r="CL56" s="46">
        <f>Data!CL56</f>
        <v>0</v>
      </c>
      <c r="CM56" s="46">
        <f>Data!CM56</f>
        <v>0</v>
      </c>
      <c r="CN56" s="46">
        <f>Data!CN56</f>
        <v>0</v>
      </c>
      <c r="CO56" s="46">
        <f>Data!CO56</f>
        <v>0</v>
      </c>
      <c r="CP56" s="46">
        <f>Data!CP56</f>
        <v>0</v>
      </c>
      <c r="CQ56" s="46">
        <f>Data!CQ56</f>
        <v>0</v>
      </c>
      <c r="CR56" s="46">
        <f>Data!CR56</f>
        <v>0</v>
      </c>
      <c r="CS56" s="46">
        <f>Data!CS56</f>
        <v>0</v>
      </c>
      <c r="CT56" s="46">
        <f>Data!CT56</f>
        <v>0</v>
      </c>
      <c r="CU56" s="46">
        <f>Data!CU56</f>
        <v>0</v>
      </c>
      <c r="CV56" s="46">
        <f>Data!CV56</f>
        <v>0</v>
      </c>
      <c r="CW56" s="46">
        <f>Data!CW56</f>
        <v>0</v>
      </c>
      <c r="CX56" s="46">
        <f>Data!CX56</f>
        <v>0</v>
      </c>
      <c r="CY56" s="46">
        <f>Data!CY56</f>
        <v>0</v>
      </c>
      <c r="CZ56" s="46">
        <f>Data!CZ56</f>
        <v>0</v>
      </c>
      <c r="DA56" s="46">
        <f>Data!DA56</f>
        <v>0</v>
      </c>
      <c r="DB56" s="46">
        <f>Data!DB56</f>
        <v>0</v>
      </c>
      <c r="DC56" s="46">
        <f>Data!DC56</f>
        <v>0</v>
      </c>
      <c r="DD56" s="46">
        <f>Data!DD56</f>
        <v>0</v>
      </c>
      <c r="DE56" s="46">
        <f>Data!DE56</f>
        <v>0</v>
      </c>
      <c r="DF56" s="46">
        <f>Data!DF56</f>
        <v>0</v>
      </c>
      <c r="DG56" s="46">
        <f>Data!DG56</f>
        <v>0</v>
      </c>
      <c r="DH56" s="46">
        <f>Data!DH56</f>
        <v>0</v>
      </c>
      <c r="DI56" s="46">
        <f>Data!DI56</f>
        <v>0</v>
      </c>
      <c r="DJ56" s="46">
        <f>Data!DJ56</f>
        <v>0</v>
      </c>
      <c r="DK56" s="46">
        <f>Data!DK56</f>
        <v>0</v>
      </c>
      <c r="DL56" s="46">
        <f>Data!DL56</f>
        <v>0</v>
      </c>
      <c r="DM56" s="46">
        <f>Data!DM56</f>
        <v>0</v>
      </c>
      <c r="DN56" s="46">
        <f>Data!DN56</f>
        <v>0</v>
      </c>
      <c r="DO56" s="46">
        <f>Data!DO56</f>
        <v>0</v>
      </c>
      <c r="DP56" s="46">
        <f>Data!DP56</f>
        <v>0</v>
      </c>
      <c r="DQ56" s="46">
        <f>Data!DQ56</f>
        <v>0</v>
      </c>
      <c r="DR56" s="46">
        <f>Data!DR56</f>
        <v>0</v>
      </c>
      <c r="DS56" s="46">
        <f>Data!DS56</f>
        <v>0</v>
      </c>
      <c r="DT56" s="46">
        <f>Data!DT56</f>
        <v>0</v>
      </c>
      <c r="DU56" s="46">
        <f>Data!DU56</f>
        <v>0</v>
      </c>
      <c r="DV56" s="46">
        <f>Data!DV56</f>
        <v>0</v>
      </c>
    </row>
    <row r="57" spans="1:126" ht="31.5" x14ac:dyDescent="0.2">
      <c r="A57" s="56">
        <v>50</v>
      </c>
      <c r="B57" s="20" t="s">
        <v>79</v>
      </c>
      <c r="C57" s="24" t="s">
        <v>80</v>
      </c>
      <c r="D57" s="24" t="s">
        <v>16</v>
      </c>
      <c r="E57" s="23"/>
      <c r="F57" s="46">
        <f>Data!F57</f>
        <v>0</v>
      </c>
      <c r="G57" s="46">
        <f>Data!G57</f>
        <v>0</v>
      </c>
      <c r="H57" s="46">
        <f>Data!H57</f>
        <v>0</v>
      </c>
      <c r="I57" s="46">
        <f>Data!I57</f>
        <v>0</v>
      </c>
      <c r="J57" s="46">
        <f>Data!J57</f>
        <v>0</v>
      </c>
      <c r="K57" s="46">
        <f>Data!K57</f>
        <v>0</v>
      </c>
      <c r="L57" s="46">
        <f>Data!L57</f>
        <v>0</v>
      </c>
      <c r="M57" s="46">
        <f>Data!M57</f>
        <v>0</v>
      </c>
      <c r="N57" s="46">
        <f>Data!N57</f>
        <v>0</v>
      </c>
      <c r="O57" s="46">
        <f>Data!O57</f>
        <v>0</v>
      </c>
      <c r="P57" s="46">
        <f>Data!P57</f>
        <v>0</v>
      </c>
      <c r="Q57" s="46">
        <f>Data!Q57</f>
        <v>0</v>
      </c>
      <c r="R57" s="46">
        <f>Data!R57</f>
        <v>0</v>
      </c>
      <c r="S57" s="46">
        <f>Data!S57</f>
        <v>0</v>
      </c>
      <c r="T57" s="46">
        <f>Data!T57</f>
        <v>0</v>
      </c>
      <c r="U57" s="46">
        <f>Data!U57</f>
        <v>0</v>
      </c>
      <c r="V57" s="46">
        <f>Data!V57</f>
        <v>0</v>
      </c>
      <c r="W57" s="46">
        <f>Data!W57</f>
        <v>0</v>
      </c>
      <c r="X57" s="46">
        <f>Data!X57</f>
        <v>0</v>
      </c>
      <c r="Y57" s="46">
        <f>Data!Y57</f>
        <v>0</v>
      </c>
      <c r="Z57" s="46">
        <f>Data!Z57</f>
        <v>0</v>
      </c>
      <c r="AA57" s="46">
        <f>Data!AA57</f>
        <v>0</v>
      </c>
      <c r="AB57" s="46">
        <f>Data!AB57</f>
        <v>0</v>
      </c>
      <c r="AC57" s="46">
        <f>Data!AC57</f>
        <v>0</v>
      </c>
      <c r="AD57" s="46">
        <f>Data!AD57</f>
        <v>0</v>
      </c>
      <c r="AE57" s="46">
        <f>Data!AE57</f>
        <v>0</v>
      </c>
      <c r="AF57" s="46">
        <f>Data!AF57</f>
        <v>0</v>
      </c>
      <c r="AG57" s="46">
        <f>Data!AG57</f>
        <v>0</v>
      </c>
      <c r="AH57" s="46">
        <f>Data!AH57</f>
        <v>0</v>
      </c>
      <c r="AI57" s="46">
        <f>Data!AI57</f>
        <v>0</v>
      </c>
      <c r="AJ57" s="46">
        <f>Data!AJ57</f>
        <v>0</v>
      </c>
      <c r="AK57" s="46">
        <f>Data!AK57</f>
        <v>0</v>
      </c>
      <c r="AL57" s="46">
        <f>Data!AL57</f>
        <v>0</v>
      </c>
      <c r="AM57" s="46">
        <f>Data!AM57</f>
        <v>0</v>
      </c>
      <c r="AN57" s="46">
        <f>Data!AN57</f>
        <v>0</v>
      </c>
      <c r="AO57" s="46">
        <f>Data!AO57</f>
        <v>0</v>
      </c>
      <c r="AP57" s="46">
        <f>Data!AP57</f>
        <v>0</v>
      </c>
      <c r="AQ57" s="46">
        <f>Data!AQ57</f>
        <v>0</v>
      </c>
      <c r="AR57" s="46">
        <f>Data!AR57</f>
        <v>0</v>
      </c>
      <c r="AS57" s="46">
        <f>Data!AS57</f>
        <v>0</v>
      </c>
      <c r="AT57" s="46">
        <f>Data!AT57</f>
        <v>0</v>
      </c>
      <c r="AU57" s="46">
        <f>Data!AU57</f>
        <v>0</v>
      </c>
      <c r="AV57" s="46">
        <f>Data!AV57</f>
        <v>0</v>
      </c>
      <c r="AW57" s="46">
        <f>Data!AW57</f>
        <v>0</v>
      </c>
      <c r="AX57" s="46">
        <f>Data!AX57</f>
        <v>0</v>
      </c>
      <c r="AY57" s="46">
        <f>Data!AY57</f>
        <v>0</v>
      </c>
      <c r="AZ57" s="46">
        <f>Data!AZ57</f>
        <v>0</v>
      </c>
      <c r="BA57" s="46">
        <f>Data!BA57</f>
        <v>0</v>
      </c>
      <c r="BB57" s="46">
        <f>Data!BB57</f>
        <v>0</v>
      </c>
      <c r="BC57" s="46">
        <f>Data!BC57</f>
        <v>0</v>
      </c>
      <c r="BD57" s="46">
        <f>Data!BD57</f>
        <v>0</v>
      </c>
      <c r="BE57" s="46">
        <f>Data!BE57</f>
        <v>0</v>
      </c>
      <c r="BF57" s="46">
        <f>Data!BF57</f>
        <v>0</v>
      </c>
      <c r="BG57" s="46">
        <f>Data!BG57</f>
        <v>0</v>
      </c>
      <c r="BH57" s="46">
        <f>Data!BH57</f>
        <v>0</v>
      </c>
      <c r="BI57" s="46">
        <f>Data!BI57</f>
        <v>0</v>
      </c>
      <c r="BJ57" s="46">
        <f>Data!BJ57</f>
        <v>0</v>
      </c>
      <c r="BK57" s="46">
        <f>Data!BK57</f>
        <v>0</v>
      </c>
      <c r="BL57" s="46">
        <f>Data!BL57</f>
        <v>0</v>
      </c>
      <c r="BM57" s="46">
        <f>Data!BM57</f>
        <v>0</v>
      </c>
      <c r="BN57" s="46">
        <f>Data!BN57</f>
        <v>0</v>
      </c>
      <c r="BO57" s="46">
        <f>Data!BO57</f>
        <v>0</v>
      </c>
      <c r="BP57" s="46">
        <f>Data!BP57</f>
        <v>0</v>
      </c>
      <c r="BQ57" s="46">
        <f>Data!BQ57</f>
        <v>0</v>
      </c>
      <c r="BR57" s="46">
        <f>Data!BR57</f>
        <v>0</v>
      </c>
      <c r="BS57" s="46">
        <f>Data!BS57</f>
        <v>0</v>
      </c>
      <c r="BT57" s="46">
        <f>Data!BT57</f>
        <v>0</v>
      </c>
      <c r="BU57" s="46">
        <f>Data!BU57</f>
        <v>0</v>
      </c>
      <c r="BV57" s="46">
        <f>Data!BV57</f>
        <v>0</v>
      </c>
      <c r="BW57" s="46">
        <f>Data!BW57</f>
        <v>0</v>
      </c>
      <c r="BX57" s="46">
        <f>Data!BX57</f>
        <v>0</v>
      </c>
      <c r="BY57" s="46">
        <f>Data!BY57</f>
        <v>0</v>
      </c>
      <c r="BZ57" s="46">
        <f>Data!BZ57</f>
        <v>0</v>
      </c>
      <c r="CA57" s="46">
        <f>Data!CA57</f>
        <v>0</v>
      </c>
      <c r="CB57" s="46">
        <f>Data!CB57</f>
        <v>0</v>
      </c>
      <c r="CC57" s="46">
        <f>Data!CC57</f>
        <v>0</v>
      </c>
      <c r="CD57" s="46">
        <f>Data!CD57</f>
        <v>0</v>
      </c>
      <c r="CE57" s="46">
        <f>Data!CE57</f>
        <v>0</v>
      </c>
      <c r="CF57" s="46">
        <f>Data!CF57</f>
        <v>0</v>
      </c>
      <c r="CG57" s="46">
        <f>Data!CG57</f>
        <v>0</v>
      </c>
      <c r="CH57" s="46">
        <f>Data!CH57</f>
        <v>0</v>
      </c>
      <c r="CI57" s="46">
        <f>Data!CI57</f>
        <v>0</v>
      </c>
      <c r="CJ57" s="46">
        <f>Data!CJ57</f>
        <v>0</v>
      </c>
      <c r="CK57" s="46">
        <f>Data!CK57</f>
        <v>0</v>
      </c>
      <c r="CL57" s="46">
        <f>Data!CL57</f>
        <v>0</v>
      </c>
      <c r="CM57" s="46">
        <f>Data!CM57</f>
        <v>0</v>
      </c>
      <c r="CN57" s="46">
        <f>Data!CN57</f>
        <v>0</v>
      </c>
      <c r="CO57" s="46">
        <f>Data!CO57</f>
        <v>0</v>
      </c>
      <c r="CP57" s="46">
        <f>Data!CP57</f>
        <v>0</v>
      </c>
      <c r="CQ57" s="46">
        <f>Data!CQ57</f>
        <v>0</v>
      </c>
      <c r="CR57" s="46">
        <f>Data!CR57</f>
        <v>0</v>
      </c>
      <c r="CS57" s="46">
        <f>Data!CS57</f>
        <v>0</v>
      </c>
      <c r="CT57" s="46">
        <f>Data!CT57</f>
        <v>0</v>
      </c>
      <c r="CU57" s="46">
        <f>Data!CU57</f>
        <v>0</v>
      </c>
      <c r="CV57" s="46">
        <f>Data!CV57</f>
        <v>0</v>
      </c>
      <c r="CW57" s="46">
        <f>Data!CW57</f>
        <v>0</v>
      </c>
      <c r="CX57" s="46">
        <f>Data!CX57</f>
        <v>0</v>
      </c>
      <c r="CY57" s="46">
        <f>Data!CY57</f>
        <v>0</v>
      </c>
      <c r="CZ57" s="46">
        <f>Data!CZ57</f>
        <v>0</v>
      </c>
      <c r="DA57" s="46">
        <f>Data!DA57</f>
        <v>0</v>
      </c>
      <c r="DB57" s="46">
        <f>Data!DB57</f>
        <v>0</v>
      </c>
      <c r="DC57" s="46">
        <f>Data!DC57</f>
        <v>0</v>
      </c>
      <c r="DD57" s="46">
        <f>Data!DD57</f>
        <v>0</v>
      </c>
      <c r="DE57" s="46">
        <f>Data!DE57</f>
        <v>0</v>
      </c>
      <c r="DF57" s="46">
        <f>Data!DF57</f>
        <v>0</v>
      </c>
      <c r="DG57" s="46">
        <f>Data!DG57</f>
        <v>0</v>
      </c>
      <c r="DH57" s="46">
        <f>Data!DH57</f>
        <v>0</v>
      </c>
      <c r="DI57" s="46">
        <f>Data!DI57</f>
        <v>0</v>
      </c>
      <c r="DJ57" s="46">
        <f>Data!DJ57</f>
        <v>0</v>
      </c>
      <c r="DK57" s="46">
        <f>Data!DK57</f>
        <v>0</v>
      </c>
      <c r="DL57" s="46">
        <f>Data!DL57</f>
        <v>0</v>
      </c>
      <c r="DM57" s="46">
        <f>Data!DM57</f>
        <v>0</v>
      </c>
      <c r="DN57" s="46">
        <f>Data!DN57</f>
        <v>0</v>
      </c>
      <c r="DO57" s="46">
        <f>Data!DO57</f>
        <v>0</v>
      </c>
      <c r="DP57" s="46">
        <f>Data!DP57</f>
        <v>0</v>
      </c>
      <c r="DQ57" s="46">
        <f>Data!DQ57</f>
        <v>0</v>
      </c>
      <c r="DR57" s="46">
        <f>Data!DR57</f>
        <v>0</v>
      </c>
      <c r="DS57" s="46">
        <f>Data!DS57</f>
        <v>0</v>
      </c>
      <c r="DT57" s="46">
        <f>Data!DT57</f>
        <v>0</v>
      </c>
      <c r="DU57" s="46">
        <f>Data!DU57</f>
        <v>0</v>
      </c>
      <c r="DV57" s="46">
        <f>Data!DV57</f>
        <v>0</v>
      </c>
    </row>
    <row r="58" spans="1:126" ht="31.5" x14ac:dyDescent="0.2">
      <c r="A58" s="56">
        <v>51</v>
      </c>
      <c r="B58" s="20" t="s">
        <v>81</v>
      </c>
      <c r="C58" s="24" t="s">
        <v>82</v>
      </c>
      <c r="D58" s="24" t="s">
        <v>16</v>
      </c>
      <c r="E58" s="23"/>
      <c r="F58" s="46">
        <f>Data!F58</f>
        <v>0</v>
      </c>
      <c r="G58" s="46">
        <f>Data!G58</f>
        <v>0</v>
      </c>
      <c r="H58" s="46">
        <f>Data!H58</f>
        <v>0</v>
      </c>
      <c r="I58" s="46">
        <f>Data!I58</f>
        <v>0</v>
      </c>
      <c r="J58" s="46">
        <f>Data!J58</f>
        <v>0</v>
      </c>
      <c r="K58" s="46">
        <f>Data!K58</f>
        <v>0</v>
      </c>
      <c r="L58" s="46">
        <f>Data!L58</f>
        <v>0</v>
      </c>
      <c r="M58" s="46">
        <f>Data!M58</f>
        <v>0</v>
      </c>
      <c r="N58" s="46">
        <f>Data!N58</f>
        <v>0</v>
      </c>
      <c r="O58" s="46">
        <f>Data!O58</f>
        <v>0</v>
      </c>
      <c r="P58" s="46">
        <f>Data!P58</f>
        <v>0</v>
      </c>
      <c r="Q58" s="46">
        <f>Data!Q58</f>
        <v>0</v>
      </c>
      <c r="R58" s="46">
        <f>Data!R58</f>
        <v>0</v>
      </c>
      <c r="S58" s="46">
        <f>Data!S58</f>
        <v>0</v>
      </c>
      <c r="T58" s="46">
        <f>Data!T58</f>
        <v>0</v>
      </c>
      <c r="U58" s="46">
        <f>Data!U58</f>
        <v>0</v>
      </c>
      <c r="V58" s="46">
        <f>Data!V58</f>
        <v>0</v>
      </c>
      <c r="W58" s="46">
        <f>Data!W58</f>
        <v>0</v>
      </c>
      <c r="X58" s="46">
        <f>Data!X58</f>
        <v>0</v>
      </c>
      <c r="Y58" s="46">
        <f>Data!Y58</f>
        <v>0</v>
      </c>
      <c r="Z58" s="46">
        <f>Data!Z58</f>
        <v>0</v>
      </c>
      <c r="AA58" s="46">
        <f>Data!AA58</f>
        <v>0</v>
      </c>
      <c r="AB58" s="46">
        <f>Data!AB58</f>
        <v>0</v>
      </c>
      <c r="AC58" s="46">
        <f>Data!AC58</f>
        <v>0</v>
      </c>
      <c r="AD58" s="46">
        <f>Data!AD58</f>
        <v>0</v>
      </c>
      <c r="AE58" s="46">
        <f>Data!AE58</f>
        <v>0</v>
      </c>
      <c r="AF58" s="46">
        <f>Data!AF58</f>
        <v>0</v>
      </c>
      <c r="AG58" s="46">
        <f>Data!AG58</f>
        <v>0</v>
      </c>
      <c r="AH58" s="46">
        <f>Data!AH58</f>
        <v>0</v>
      </c>
      <c r="AI58" s="46">
        <f>Data!AI58</f>
        <v>0</v>
      </c>
      <c r="AJ58" s="46">
        <f>Data!AJ58</f>
        <v>0</v>
      </c>
      <c r="AK58" s="46">
        <f>Data!AK58</f>
        <v>0</v>
      </c>
      <c r="AL58" s="46">
        <f>Data!AL58</f>
        <v>0</v>
      </c>
      <c r="AM58" s="46">
        <f>Data!AM58</f>
        <v>0</v>
      </c>
      <c r="AN58" s="46">
        <f>Data!AN58</f>
        <v>0</v>
      </c>
      <c r="AO58" s="46">
        <f>Data!AO58</f>
        <v>0</v>
      </c>
      <c r="AP58" s="46">
        <f>Data!AP58</f>
        <v>0</v>
      </c>
      <c r="AQ58" s="46">
        <f>Data!AQ58</f>
        <v>0</v>
      </c>
      <c r="AR58" s="46">
        <f>Data!AR58</f>
        <v>0</v>
      </c>
      <c r="AS58" s="46">
        <f>Data!AS58</f>
        <v>0</v>
      </c>
      <c r="AT58" s="46">
        <f>Data!AT58</f>
        <v>0</v>
      </c>
      <c r="AU58" s="46">
        <f>Data!AU58</f>
        <v>0</v>
      </c>
      <c r="AV58" s="46">
        <f>Data!AV58</f>
        <v>0</v>
      </c>
      <c r="AW58" s="46">
        <f>Data!AW58</f>
        <v>0</v>
      </c>
      <c r="AX58" s="46">
        <f>Data!AX58</f>
        <v>0</v>
      </c>
      <c r="AY58" s="46">
        <f>Data!AY58</f>
        <v>0</v>
      </c>
      <c r="AZ58" s="46">
        <f>Data!AZ58</f>
        <v>0</v>
      </c>
      <c r="BA58" s="46">
        <f>Data!BA58</f>
        <v>0</v>
      </c>
      <c r="BB58" s="46">
        <f>Data!BB58</f>
        <v>0</v>
      </c>
      <c r="BC58" s="46">
        <f>Data!BC58</f>
        <v>0</v>
      </c>
      <c r="BD58" s="46">
        <f>Data!BD58</f>
        <v>0</v>
      </c>
      <c r="BE58" s="46">
        <f>Data!BE58</f>
        <v>0</v>
      </c>
      <c r="BF58" s="46">
        <f>Data!BF58</f>
        <v>0</v>
      </c>
      <c r="BG58" s="46">
        <f>Data!BG58</f>
        <v>0</v>
      </c>
      <c r="BH58" s="46">
        <f>Data!BH58</f>
        <v>0</v>
      </c>
      <c r="BI58" s="46">
        <f>Data!BI58</f>
        <v>0</v>
      </c>
      <c r="BJ58" s="46">
        <f>Data!BJ58</f>
        <v>0</v>
      </c>
      <c r="BK58" s="46">
        <f>Data!BK58</f>
        <v>0</v>
      </c>
      <c r="BL58" s="46">
        <f>Data!BL58</f>
        <v>0</v>
      </c>
      <c r="BM58" s="46">
        <f>Data!BM58</f>
        <v>0</v>
      </c>
      <c r="BN58" s="46">
        <f>Data!BN58</f>
        <v>0</v>
      </c>
      <c r="BO58" s="46">
        <f>Data!BO58</f>
        <v>0</v>
      </c>
      <c r="BP58" s="46">
        <f>Data!BP58</f>
        <v>0</v>
      </c>
      <c r="BQ58" s="46">
        <f>Data!BQ58</f>
        <v>0</v>
      </c>
      <c r="BR58" s="46">
        <f>Data!BR58</f>
        <v>0</v>
      </c>
      <c r="BS58" s="46">
        <f>Data!BS58</f>
        <v>0</v>
      </c>
      <c r="BT58" s="46">
        <f>Data!BT58</f>
        <v>0</v>
      </c>
      <c r="BU58" s="46">
        <f>Data!BU58</f>
        <v>0</v>
      </c>
      <c r="BV58" s="46">
        <f>Data!BV58</f>
        <v>0</v>
      </c>
      <c r="BW58" s="46">
        <f>Data!BW58</f>
        <v>0</v>
      </c>
      <c r="BX58" s="46">
        <f>Data!BX58</f>
        <v>0</v>
      </c>
      <c r="BY58" s="46">
        <f>Data!BY58</f>
        <v>0</v>
      </c>
      <c r="BZ58" s="46">
        <f>Data!BZ58</f>
        <v>0</v>
      </c>
      <c r="CA58" s="46">
        <f>Data!CA58</f>
        <v>0</v>
      </c>
      <c r="CB58" s="46">
        <f>Data!CB58</f>
        <v>0</v>
      </c>
      <c r="CC58" s="46">
        <f>Data!CC58</f>
        <v>0</v>
      </c>
      <c r="CD58" s="46">
        <f>Data!CD58</f>
        <v>0</v>
      </c>
      <c r="CE58" s="46">
        <f>Data!CE58</f>
        <v>0</v>
      </c>
      <c r="CF58" s="46">
        <f>Data!CF58</f>
        <v>0</v>
      </c>
      <c r="CG58" s="46">
        <f>Data!CG58</f>
        <v>0</v>
      </c>
      <c r="CH58" s="46">
        <f>Data!CH58</f>
        <v>0</v>
      </c>
      <c r="CI58" s="46">
        <f>Data!CI58</f>
        <v>0</v>
      </c>
      <c r="CJ58" s="46">
        <f>Data!CJ58</f>
        <v>0</v>
      </c>
      <c r="CK58" s="46">
        <f>Data!CK58</f>
        <v>0</v>
      </c>
      <c r="CL58" s="46">
        <f>Data!CL58</f>
        <v>0</v>
      </c>
      <c r="CM58" s="46">
        <f>Data!CM58</f>
        <v>0</v>
      </c>
      <c r="CN58" s="46">
        <f>Data!CN58</f>
        <v>0</v>
      </c>
      <c r="CO58" s="46">
        <f>Data!CO58</f>
        <v>0</v>
      </c>
      <c r="CP58" s="46">
        <f>Data!CP58</f>
        <v>0</v>
      </c>
      <c r="CQ58" s="46">
        <f>Data!CQ58</f>
        <v>0</v>
      </c>
      <c r="CR58" s="46">
        <f>Data!CR58</f>
        <v>0</v>
      </c>
      <c r="CS58" s="46">
        <f>Data!CS58</f>
        <v>0</v>
      </c>
      <c r="CT58" s="46">
        <f>Data!CT58</f>
        <v>0</v>
      </c>
      <c r="CU58" s="46">
        <f>Data!CU58</f>
        <v>0</v>
      </c>
      <c r="CV58" s="46">
        <f>Data!CV58</f>
        <v>0</v>
      </c>
      <c r="CW58" s="46">
        <f>Data!CW58</f>
        <v>0</v>
      </c>
      <c r="CX58" s="46">
        <f>Data!CX58</f>
        <v>0</v>
      </c>
      <c r="CY58" s="46">
        <f>Data!CY58</f>
        <v>0</v>
      </c>
      <c r="CZ58" s="46">
        <f>Data!CZ58</f>
        <v>0</v>
      </c>
      <c r="DA58" s="46">
        <f>Data!DA58</f>
        <v>0</v>
      </c>
      <c r="DB58" s="46">
        <f>Data!DB58</f>
        <v>0</v>
      </c>
      <c r="DC58" s="46">
        <f>Data!DC58</f>
        <v>0</v>
      </c>
      <c r="DD58" s="46">
        <f>Data!DD58</f>
        <v>0</v>
      </c>
      <c r="DE58" s="46">
        <f>Data!DE58</f>
        <v>0</v>
      </c>
      <c r="DF58" s="46">
        <f>Data!DF58</f>
        <v>0</v>
      </c>
      <c r="DG58" s="46">
        <f>Data!DG58</f>
        <v>0</v>
      </c>
      <c r="DH58" s="46">
        <f>Data!DH58</f>
        <v>0</v>
      </c>
      <c r="DI58" s="46">
        <f>Data!DI58</f>
        <v>0</v>
      </c>
      <c r="DJ58" s="46">
        <f>Data!DJ58</f>
        <v>0</v>
      </c>
      <c r="DK58" s="46">
        <f>Data!DK58</f>
        <v>0</v>
      </c>
      <c r="DL58" s="46">
        <f>Data!DL58</f>
        <v>0</v>
      </c>
      <c r="DM58" s="46">
        <f>Data!DM58</f>
        <v>0</v>
      </c>
      <c r="DN58" s="46">
        <f>Data!DN58</f>
        <v>0</v>
      </c>
      <c r="DO58" s="46">
        <f>Data!DO58</f>
        <v>0</v>
      </c>
      <c r="DP58" s="46">
        <f>Data!DP58</f>
        <v>0</v>
      </c>
      <c r="DQ58" s="46">
        <f>Data!DQ58</f>
        <v>0</v>
      </c>
      <c r="DR58" s="46">
        <f>Data!DR58</f>
        <v>0</v>
      </c>
      <c r="DS58" s="46">
        <f>Data!DS58</f>
        <v>0</v>
      </c>
      <c r="DT58" s="46">
        <f>Data!DT58</f>
        <v>0</v>
      </c>
      <c r="DU58" s="46">
        <f>Data!DU58</f>
        <v>0</v>
      </c>
      <c r="DV58" s="46">
        <f>Data!DV58</f>
        <v>0</v>
      </c>
    </row>
    <row r="59" spans="1:126" ht="15.75" x14ac:dyDescent="0.2">
      <c r="A59" s="56">
        <v>52</v>
      </c>
      <c r="B59" s="20">
        <v>854.2</v>
      </c>
      <c r="C59" s="24" t="s">
        <v>83</v>
      </c>
      <c r="D59" s="24" t="s">
        <v>16</v>
      </c>
      <c r="E59" s="23"/>
      <c r="F59" s="46">
        <f>Data!F59</f>
        <v>0</v>
      </c>
      <c r="G59" s="46">
        <f>Data!G59</f>
        <v>0</v>
      </c>
      <c r="H59" s="46">
        <f>Data!H59</f>
        <v>0</v>
      </c>
      <c r="I59" s="46">
        <f>Data!I59</f>
        <v>0</v>
      </c>
      <c r="J59" s="46">
        <f>Data!J59</f>
        <v>0</v>
      </c>
      <c r="K59" s="46">
        <f>Data!K59</f>
        <v>0</v>
      </c>
      <c r="L59" s="46">
        <f>Data!L59</f>
        <v>0</v>
      </c>
      <c r="M59" s="46">
        <f>Data!M59</f>
        <v>0</v>
      </c>
      <c r="N59" s="46">
        <f>Data!N59</f>
        <v>0</v>
      </c>
      <c r="O59" s="46">
        <f>Data!O59</f>
        <v>0</v>
      </c>
      <c r="P59" s="46">
        <f>Data!P59</f>
        <v>0</v>
      </c>
      <c r="Q59" s="46">
        <f>Data!Q59</f>
        <v>0</v>
      </c>
      <c r="R59" s="46">
        <f>Data!R59</f>
        <v>0</v>
      </c>
      <c r="S59" s="46">
        <f>Data!S59</f>
        <v>0</v>
      </c>
      <c r="T59" s="46">
        <f>Data!T59</f>
        <v>0</v>
      </c>
      <c r="U59" s="46">
        <f>Data!U59</f>
        <v>0</v>
      </c>
      <c r="V59" s="46">
        <f>Data!V59</f>
        <v>0</v>
      </c>
      <c r="W59" s="46">
        <f>Data!W59</f>
        <v>0</v>
      </c>
      <c r="X59" s="46">
        <f>Data!X59</f>
        <v>0</v>
      </c>
      <c r="Y59" s="46">
        <f>Data!Y59</f>
        <v>0</v>
      </c>
      <c r="Z59" s="46">
        <f>Data!Z59</f>
        <v>0</v>
      </c>
      <c r="AA59" s="46">
        <f>Data!AA59</f>
        <v>0</v>
      </c>
      <c r="AB59" s="46">
        <f>Data!AB59</f>
        <v>0</v>
      </c>
      <c r="AC59" s="46">
        <f>Data!AC59</f>
        <v>0</v>
      </c>
      <c r="AD59" s="46">
        <f>Data!AD59</f>
        <v>0</v>
      </c>
      <c r="AE59" s="46">
        <f>Data!AE59</f>
        <v>0</v>
      </c>
      <c r="AF59" s="46">
        <f>Data!AF59</f>
        <v>0</v>
      </c>
      <c r="AG59" s="46">
        <f>Data!AG59</f>
        <v>0</v>
      </c>
      <c r="AH59" s="46">
        <f>Data!AH59</f>
        <v>0</v>
      </c>
      <c r="AI59" s="46">
        <f>Data!AI59</f>
        <v>0</v>
      </c>
      <c r="AJ59" s="46">
        <f>Data!AJ59</f>
        <v>0</v>
      </c>
      <c r="AK59" s="46">
        <f>Data!AK59</f>
        <v>0</v>
      </c>
      <c r="AL59" s="46">
        <f>Data!AL59</f>
        <v>0</v>
      </c>
      <c r="AM59" s="46">
        <f>Data!AM59</f>
        <v>0</v>
      </c>
      <c r="AN59" s="46">
        <f>Data!AN59</f>
        <v>0</v>
      </c>
      <c r="AO59" s="46">
        <f>Data!AO59</f>
        <v>0</v>
      </c>
      <c r="AP59" s="46">
        <f>Data!AP59</f>
        <v>0</v>
      </c>
      <c r="AQ59" s="46">
        <f>Data!AQ59</f>
        <v>0</v>
      </c>
      <c r="AR59" s="46">
        <f>Data!AR59</f>
        <v>0</v>
      </c>
      <c r="AS59" s="46">
        <f>Data!AS59</f>
        <v>0</v>
      </c>
      <c r="AT59" s="46">
        <f>Data!AT59</f>
        <v>0</v>
      </c>
      <c r="AU59" s="46">
        <f>Data!AU59</f>
        <v>0</v>
      </c>
      <c r="AV59" s="46">
        <f>Data!AV59</f>
        <v>0</v>
      </c>
      <c r="AW59" s="46">
        <f>Data!AW59</f>
        <v>0</v>
      </c>
      <c r="AX59" s="46">
        <f>Data!AX59</f>
        <v>0</v>
      </c>
      <c r="AY59" s="46">
        <f>Data!AY59</f>
        <v>0</v>
      </c>
      <c r="AZ59" s="46">
        <f>Data!AZ59</f>
        <v>0</v>
      </c>
      <c r="BA59" s="46">
        <f>Data!BA59</f>
        <v>0</v>
      </c>
      <c r="BB59" s="46">
        <f>Data!BB59</f>
        <v>0</v>
      </c>
      <c r="BC59" s="46">
        <f>Data!BC59</f>
        <v>0</v>
      </c>
      <c r="BD59" s="46">
        <f>Data!BD59</f>
        <v>0</v>
      </c>
      <c r="BE59" s="46">
        <f>Data!BE59</f>
        <v>0</v>
      </c>
      <c r="BF59" s="46">
        <f>Data!BF59</f>
        <v>0</v>
      </c>
      <c r="BG59" s="46">
        <f>Data!BG59</f>
        <v>0</v>
      </c>
      <c r="BH59" s="46">
        <f>Data!BH59</f>
        <v>0</v>
      </c>
      <c r="BI59" s="46">
        <f>Data!BI59</f>
        <v>0</v>
      </c>
      <c r="BJ59" s="46">
        <f>Data!BJ59</f>
        <v>0</v>
      </c>
      <c r="BK59" s="46">
        <f>Data!BK59</f>
        <v>0</v>
      </c>
      <c r="BL59" s="46">
        <f>Data!BL59</f>
        <v>0</v>
      </c>
      <c r="BM59" s="46">
        <f>Data!BM59</f>
        <v>0</v>
      </c>
      <c r="BN59" s="46">
        <f>Data!BN59</f>
        <v>0</v>
      </c>
      <c r="BO59" s="46">
        <f>Data!BO59</f>
        <v>0</v>
      </c>
      <c r="BP59" s="46">
        <f>Data!BP59</f>
        <v>0</v>
      </c>
      <c r="BQ59" s="46">
        <f>Data!BQ59</f>
        <v>0</v>
      </c>
      <c r="BR59" s="46">
        <f>Data!BR59</f>
        <v>0</v>
      </c>
      <c r="BS59" s="46">
        <f>Data!BS59</f>
        <v>0</v>
      </c>
      <c r="BT59" s="46">
        <f>Data!BT59</f>
        <v>0</v>
      </c>
      <c r="BU59" s="46">
        <f>Data!BU59</f>
        <v>0</v>
      </c>
      <c r="BV59" s="46">
        <f>Data!BV59</f>
        <v>0</v>
      </c>
      <c r="BW59" s="46">
        <f>Data!BW59</f>
        <v>0</v>
      </c>
      <c r="BX59" s="46">
        <f>Data!BX59</f>
        <v>0</v>
      </c>
      <c r="BY59" s="46">
        <f>Data!BY59</f>
        <v>0</v>
      </c>
      <c r="BZ59" s="46">
        <f>Data!BZ59</f>
        <v>0</v>
      </c>
      <c r="CA59" s="46">
        <f>Data!CA59</f>
        <v>0</v>
      </c>
      <c r="CB59" s="46">
        <f>Data!CB59</f>
        <v>0</v>
      </c>
      <c r="CC59" s="46">
        <f>Data!CC59</f>
        <v>0</v>
      </c>
      <c r="CD59" s="46">
        <f>Data!CD59</f>
        <v>0</v>
      </c>
      <c r="CE59" s="46">
        <f>Data!CE59</f>
        <v>0</v>
      </c>
      <c r="CF59" s="46">
        <f>Data!CF59</f>
        <v>0</v>
      </c>
      <c r="CG59" s="46">
        <f>Data!CG59</f>
        <v>0</v>
      </c>
      <c r="CH59" s="46">
        <f>Data!CH59</f>
        <v>0</v>
      </c>
      <c r="CI59" s="46">
        <f>Data!CI59</f>
        <v>0</v>
      </c>
      <c r="CJ59" s="46">
        <f>Data!CJ59</f>
        <v>0</v>
      </c>
      <c r="CK59" s="46">
        <f>Data!CK59</f>
        <v>0</v>
      </c>
      <c r="CL59" s="46">
        <f>Data!CL59</f>
        <v>0</v>
      </c>
      <c r="CM59" s="46">
        <f>Data!CM59</f>
        <v>0</v>
      </c>
      <c r="CN59" s="46">
        <f>Data!CN59</f>
        <v>0</v>
      </c>
      <c r="CO59" s="46">
        <f>Data!CO59</f>
        <v>0</v>
      </c>
      <c r="CP59" s="46">
        <f>Data!CP59</f>
        <v>0</v>
      </c>
      <c r="CQ59" s="46">
        <f>Data!CQ59</f>
        <v>0</v>
      </c>
      <c r="CR59" s="46">
        <f>Data!CR59</f>
        <v>0</v>
      </c>
      <c r="CS59" s="46">
        <f>Data!CS59</f>
        <v>0</v>
      </c>
      <c r="CT59" s="46">
        <f>Data!CT59</f>
        <v>0</v>
      </c>
      <c r="CU59" s="46">
        <f>Data!CU59</f>
        <v>0</v>
      </c>
      <c r="CV59" s="46">
        <f>Data!CV59</f>
        <v>0</v>
      </c>
      <c r="CW59" s="46">
        <f>Data!CW59</f>
        <v>0</v>
      </c>
      <c r="CX59" s="46">
        <f>Data!CX59</f>
        <v>0</v>
      </c>
      <c r="CY59" s="46">
        <f>Data!CY59</f>
        <v>0</v>
      </c>
      <c r="CZ59" s="46">
        <f>Data!CZ59</f>
        <v>0</v>
      </c>
      <c r="DA59" s="46">
        <f>Data!DA59</f>
        <v>0</v>
      </c>
      <c r="DB59" s="46">
        <f>Data!DB59</f>
        <v>0</v>
      </c>
      <c r="DC59" s="46">
        <f>Data!DC59</f>
        <v>0</v>
      </c>
      <c r="DD59" s="46">
        <f>Data!DD59</f>
        <v>0</v>
      </c>
      <c r="DE59" s="46">
        <f>Data!DE59</f>
        <v>0</v>
      </c>
      <c r="DF59" s="46">
        <f>Data!DF59</f>
        <v>0</v>
      </c>
      <c r="DG59" s="46">
        <f>Data!DG59</f>
        <v>0</v>
      </c>
      <c r="DH59" s="46">
        <f>Data!DH59</f>
        <v>0</v>
      </c>
      <c r="DI59" s="46">
        <f>Data!DI59</f>
        <v>0</v>
      </c>
      <c r="DJ59" s="46">
        <f>Data!DJ59</f>
        <v>0</v>
      </c>
      <c r="DK59" s="46">
        <f>Data!DK59</f>
        <v>0</v>
      </c>
      <c r="DL59" s="46">
        <f>Data!DL59</f>
        <v>0</v>
      </c>
      <c r="DM59" s="46">
        <f>Data!DM59</f>
        <v>0</v>
      </c>
      <c r="DN59" s="46">
        <f>Data!DN59</f>
        <v>0</v>
      </c>
      <c r="DO59" s="46">
        <f>Data!DO59</f>
        <v>0</v>
      </c>
      <c r="DP59" s="46">
        <f>Data!DP59</f>
        <v>0</v>
      </c>
      <c r="DQ59" s="46">
        <f>Data!DQ59</f>
        <v>0</v>
      </c>
      <c r="DR59" s="46">
        <f>Data!DR59</f>
        <v>0</v>
      </c>
      <c r="DS59" s="46">
        <f>Data!DS59</f>
        <v>0</v>
      </c>
      <c r="DT59" s="46">
        <f>Data!DT59</f>
        <v>0</v>
      </c>
      <c r="DU59" s="46">
        <f>Data!DU59</f>
        <v>0</v>
      </c>
      <c r="DV59" s="46">
        <f>Data!DV59</f>
        <v>0</v>
      </c>
    </row>
    <row r="60" spans="1:126" ht="15.75" x14ac:dyDescent="0.2">
      <c r="A60" s="56">
        <v>53</v>
      </c>
      <c r="B60" s="20">
        <v>860</v>
      </c>
      <c r="C60" s="24" t="s">
        <v>84</v>
      </c>
      <c r="D60" s="24" t="s">
        <v>56</v>
      </c>
      <c r="E60" s="23"/>
      <c r="F60" s="46">
        <f>Data!F60</f>
        <v>0</v>
      </c>
      <c r="G60" s="46">
        <f>Data!G60</f>
        <v>0</v>
      </c>
      <c r="H60" s="46">
        <f>Data!H60</f>
        <v>0</v>
      </c>
      <c r="I60" s="46">
        <f>Data!I60</f>
        <v>0</v>
      </c>
      <c r="J60" s="46">
        <f>Data!J60</f>
        <v>0</v>
      </c>
      <c r="K60" s="46">
        <f>Data!K60</f>
        <v>0</v>
      </c>
      <c r="L60" s="46">
        <f>Data!L60</f>
        <v>0</v>
      </c>
      <c r="M60" s="46">
        <f>Data!M60</f>
        <v>0</v>
      </c>
      <c r="N60" s="46">
        <f>Data!N60</f>
        <v>0</v>
      </c>
      <c r="O60" s="46">
        <f>Data!O60</f>
        <v>0</v>
      </c>
      <c r="P60" s="46">
        <f>Data!P60</f>
        <v>0</v>
      </c>
      <c r="Q60" s="46">
        <f>Data!Q60</f>
        <v>0</v>
      </c>
      <c r="R60" s="46">
        <f>Data!R60</f>
        <v>0</v>
      </c>
      <c r="S60" s="46">
        <f>Data!S60</f>
        <v>0</v>
      </c>
      <c r="T60" s="46">
        <f>Data!T60</f>
        <v>0</v>
      </c>
      <c r="U60" s="46">
        <f>Data!U60</f>
        <v>0</v>
      </c>
      <c r="V60" s="46">
        <f>Data!V60</f>
        <v>0</v>
      </c>
      <c r="W60" s="46">
        <f>Data!W60</f>
        <v>0</v>
      </c>
      <c r="X60" s="46">
        <f>Data!X60</f>
        <v>0</v>
      </c>
      <c r="Y60" s="46">
        <f>Data!Y60</f>
        <v>0</v>
      </c>
      <c r="Z60" s="46">
        <f>Data!Z60</f>
        <v>0</v>
      </c>
      <c r="AA60" s="46">
        <f>Data!AA60</f>
        <v>0</v>
      </c>
      <c r="AB60" s="46">
        <f>Data!AB60</f>
        <v>0</v>
      </c>
      <c r="AC60" s="46">
        <f>Data!AC60</f>
        <v>0</v>
      </c>
      <c r="AD60" s="46">
        <f>Data!AD60</f>
        <v>0</v>
      </c>
      <c r="AE60" s="46">
        <f>Data!AE60</f>
        <v>0</v>
      </c>
      <c r="AF60" s="46">
        <f>Data!AF60</f>
        <v>0</v>
      </c>
      <c r="AG60" s="46">
        <f>Data!AG60</f>
        <v>0</v>
      </c>
      <c r="AH60" s="46">
        <f>Data!AH60</f>
        <v>0</v>
      </c>
      <c r="AI60" s="46">
        <f>Data!AI60</f>
        <v>0</v>
      </c>
      <c r="AJ60" s="46">
        <f>Data!AJ60</f>
        <v>0</v>
      </c>
      <c r="AK60" s="46">
        <f>Data!AK60</f>
        <v>0</v>
      </c>
      <c r="AL60" s="46">
        <f>Data!AL60</f>
        <v>0</v>
      </c>
      <c r="AM60" s="46">
        <f>Data!AM60</f>
        <v>0</v>
      </c>
      <c r="AN60" s="46">
        <f>Data!AN60</f>
        <v>0</v>
      </c>
      <c r="AO60" s="46">
        <f>Data!AO60</f>
        <v>0</v>
      </c>
      <c r="AP60" s="46">
        <f>Data!AP60</f>
        <v>0</v>
      </c>
      <c r="AQ60" s="46">
        <f>Data!AQ60</f>
        <v>0</v>
      </c>
      <c r="AR60" s="46">
        <f>Data!AR60</f>
        <v>0</v>
      </c>
      <c r="AS60" s="46">
        <f>Data!AS60</f>
        <v>0</v>
      </c>
      <c r="AT60" s="46">
        <f>Data!AT60</f>
        <v>0</v>
      </c>
      <c r="AU60" s="46">
        <f>Data!AU60</f>
        <v>0</v>
      </c>
      <c r="AV60" s="46">
        <f>Data!AV60</f>
        <v>0</v>
      </c>
      <c r="AW60" s="46">
        <f>Data!AW60</f>
        <v>0</v>
      </c>
      <c r="AX60" s="46">
        <f>Data!AX60</f>
        <v>0</v>
      </c>
      <c r="AY60" s="46">
        <f>Data!AY60</f>
        <v>0</v>
      </c>
      <c r="AZ60" s="46">
        <f>Data!AZ60</f>
        <v>0</v>
      </c>
      <c r="BA60" s="46">
        <f>Data!BA60</f>
        <v>0</v>
      </c>
      <c r="BB60" s="46">
        <f>Data!BB60</f>
        <v>0</v>
      </c>
      <c r="BC60" s="46">
        <f>Data!BC60</f>
        <v>0</v>
      </c>
      <c r="BD60" s="46">
        <f>Data!BD60</f>
        <v>0</v>
      </c>
      <c r="BE60" s="46">
        <f>Data!BE60</f>
        <v>0</v>
      </c>
      <c r="BF60" s="46">
        <f>Data!BF60</f>
        <v>0</v>
      </c>
      <c r="BG60" s="46">
        <f>Data!BG60</f>
        <v>0</v>
      </c>
      <c r="BH60" s="46">
        <f>Data!BH60</f>
        <v>0</v>
      </c>
      <c r="BI60" s="46">
        <f>Data!BI60</f>
        <v>0</v>
      </c>
      <c r="BJ60" s="46">
        <f>Data!BJ60</f>
        <v>0</v>
      </c>
      <c r="BK60" s="46">
        <f>Data!BK60</f>
        <v>0</v>
      </c>
      <c r="BL60" s="46">
        <f>Data!BL60</f>
        <v>0</v>
      </c>
      <c r="BM60" s="46">
        <f>Data!BM60</f>
        <v>0</v>
      </c>
      <c r="BN60" s="46">
        <f>Data!BN60</f>
        <v>0</v>
      </c>
      <c r="BO60" s="46">
        <f>Data!BO60</f>
        <v>0</v>
      </c>
      <c r="BP60" s="46">
        <f>Data!BP60</f>
        <v>0</v>
      </c>
      <c r="BQ60" s="46">
        <f>Data!BQ60</f>
        <v>0</v>
      </c>
      <c r="BR60" s="46">
        <f>Data!BR60</f>
        <v>0</v>
      </c>
      <c r="BS60" s="46">
        <f>Data!BS60</f>
        <v>0</v>
      </c>
      <c r="BT60" s="46">
        <f>Data!BT60</f>
        <v>0</v>
      </c>
      <c r="BU60" s="46">
        <f>Data!BU60</f>
        <v>0</v>
      </c>
      <c r="BV60" s="46">
        <f>Data!BV60</f>
        <v>0</v>
      </c>
      <c r="BW60" s="46">
        <f>Data!BW60</f>
        <v>0</v>
      </c>
      <c r="BX60" s="46">
        <f>Data!BX60</f>
        <v>0</v>
      </c>
      <c r="BY60" s="46">
        <f>Data!BY60</f>
        <v>0</v>
      </c>
      <c r="BZ60" s="46">
        <f>Data!BZ60</f>
        <v>0</v>
      </c>
      <c r="CA60" s="46">
        <f>Data!CA60</f>
        <v>0</v>
      </c>
      <c r="CB60" s="46">
        <f>Data!CB60</f>
        <v>0</v>
      </c>
      <c r="CC60" s="46">
        <f>Data!CC60</f>
        <v>0</v>
      </c>
      <c r="CD60" s="46">
        <f>Data!CD60</f>
        <v>0</v>
      </c>
      <c r="CE60" s="46">
        <f>Data!CE60</f>
        <v>0</v>
      </c>
      <c r="CF60" s="46">
        <f>Data!CF60</f>
        <v>0</v>
      </c>
      <c r="CG60" s="46">
        <f>Data!CG60</f>
        <v>0</v>
      </c>
      <c r="CH60" s="46">
        <f>Data!CH60</f>
        <v>0</v>
      </c>
      <c r="CI60" s="46">
        <f>Data!CI60</f>
        <v>0</v>
      </c>
      <c r="CJ60" s="46">
        <f>Data!CJ60</f>
        <v>0</v>
      </c>
      <c r="CK60" s="46">
        <f>Data!CK60</f>
        <v>0</v>
      </c>
      <c r="CL60" s="46">
        <f>Data!CL60</f>
        <v>0</v>
      </c>
      <c r="CM60" s="46">
        <f>Data!CM60</f>
        <v>0</v>
      </c>
      <c r="CN60" s="46">
        <f>Data!CN60</f>
        <v>0</v>
      </c>
      <c r="CO60" s="46">
        <f>Data!CO60</f>
        <v>0</v>
      </c>
      <c r="CP60" s="46">
        <f>Data!CP60</f>
        <v>0</v>
      </c>
      <c r="CQ60" s="46">
        <f>Data!CQ60</f>
        <v>0</v>
      </c>
      <c r="CR60" s="46">
        <f>Data!CR60</f>
        <v>0</v>
      </c>
      <c r="CS60" s="46">
        <f>Data!CS60</f>
        <v>0</v>
      </c>
      <c r="CT60" s="46">
        <f>Data!CT60</f>
        <v>0</v>
      </c>
      <c r="CU60" s="46">
        <f>Data!CU60</f>
        <v>0</v>
      </c>
      <c r="CV60" s="46">
        <f>Data!CV60</f>
        <v>0</v>
      </c>
      <c r="CW60" s="46">
        <f>Data!CW60</f>
        <v>0</v>
      </c>
      <c r="CX60" s="46">
        <f>Data!CX60</f>
        <v>0</v>
      </c>
      <c r="CY60" s="46">
        <f>Data!CY60</f>
        <v>0</v>
      </c>
      <c r="CZ60" s="46">
        <f>Data!CZ60</f>
        <v>0</v>
      </c>
      <c r="DA60" s="46">
        <f>Data!DA60</f>
        <v>0</v>
      </c>
      <c r="DB60" s="46">
        <f>Data!DB60</f>
        <v>0</v>
      </c>
      <c r="DC60" s="46">
        <f>Data!DC60</f>
        <v>0</v>
      </c>
      <c r="DD60" s="46">
        <f>Data!DD60</f>
        <v>0</v>
      </c>
      <c r="DE60" s="46">
        <f>Data!DE60</f>
        <v>0</v>
      </c>
      <c r="DF60" s="46">
        <f>Data!DF60</f>
        <v>0</v>
      </c>
      <c r="DG60" s="46">
        <f>Data!DG60</f>
        <v>0</v>
      </c>
      <c r="DH60" s="46">
        <f>Data!DH60</f>
        <v>0</v>
      </c>
      <c r="DI60" s="46">
        <f>Data!DI60</f>
        <v>0</v>
      </c>
      <c r="DJ60" s="46">
        <f>Data!DJ60</f>
        <v>0</v>
      </c>
      <c r="DK60" s="46">
        <f>Data!DK60</f>
        <v>0</v>
      </c>
      <c r="DL60" s="46">
        <f>Data!DL60</f>
        <v>0</v>
      </c>
      <c r="DM60" s="46">
        <f>Data!DM60</f>
        <v>0</v>
      </c>
      <c r="DN60" s="46">
        <f>Data!DN60</f>
        <v>0</v>
      </c>
      <c r="DO60" s="46">
        <f>Data!DO60</f>
        <v>0</v>
      </c>
      <c r="DP60" s="46">
        <f>Data!DP60</f>
        <v>0</v>
      </c>
      <c r="DQ60" s="46">
        <f>Data!DQ60</f>
        <v>0</v>
      </c>
      <c r="DR60" s="46">
        <f>Data!DR60</f>
        <v>0</v>
      </c>
      <c r="DS60" s="46">
        <f>Data!DS60</f>
        <v>0</v>
      </c>
      <c r="DT60" s="46">
        <f>Data!DT60</f>
        <v>0</v>
      </c>
      <c r="DU60" s="46">
        <f>Data!DU60</f>
        <v>0</v>
      </c>
      <c r="DV60" s="46">
        <f>Data!DV60</f>
        <v>0</v>
      </c>
    </row>
    <row r="61" spans="1:126" ht="15.75" x14ac:dyDescent="0.2">
      <c r="A61" s="56">
        <v>54</v>
      </c>
      <c r="B61" s="20" t="s">
        <v>85</v>
      </c>
      <c r="C61" s="24" t="s">
        <v>86</v>
      </c>
      <c r="D61" s="24" t="s">
        <v>16</v>
      </c>
      <c r="E61" s="23"/>
      <c r="F61" s="46">
        <f>Data!F61</f>
        <v>0</v>
      </c>
      <c r="G61" s="46">
        <f>Data!G61</f>
        <v>0</v>
      </c>
      <c r="H61" s="46">
        <f>Data!H61</f>
        <v>0</v>
      </c>
      <c r="I61" s="46">
        <f>Data!I61</f>
        <v>0</v>
      </c>
      <c r="J61" s="46">
        <f>Data!J61</f>
        <v>0</v>
      </c>
      <c r="K61" s="46">
        <f>Data!K61</f>
        <v>0</v>
      </c>
      <c r="L61" s="46">
        <f>Data!L61</f>
        <v>0</v>
      </c>
      <c r="M61" s="46">
        <f>Data!M61</f>
        <v>0</v>
      </c>
      <c r="N61" s="46">
        <f>Data!N61</f>
        <v>0</v>
      </c>
      <c r="O61" s="46">
        <f>Data!O61</f>
        <v>0</v>
      </c>
      <c r="P61" s="46">
        <f>Data!P61</f>
        <v>0</v>
      </c>
      <c r="Q61" s="46">
        <f>Data!Q61</f>
        <v>0</v>
      </c>
      <c r="R61" s="46">
        <f>Data!R61</f>
        <v>0</v>
      </c>
      <c r="S61" s="46">
        <f>Data!S61</f>
        <v>0</v>
      </c>
      <c r="T61" s="46">
        <f>Data!T61</f>
        <v>0</v>
      </c>
      <c r="U61" s="46">
        <f>Data!U61</f>
        <v>0</v>
      </c>
      <c r="V61" s="46">
        <f>Data!V61</f>
        <v>0</v>
      </c>
      <c r="W61" s="46">
        <f>Data!W61</f>
        <v>0</v>
      </c>
      <c r="X61" s="46">
        <f>Data!X61</f>
        <v>0</v>
      </c>
      <c r="Y61" s="46">
        <f>Data!Y61</f>
        <v>0</v>
      </c>
      <c r="Z61" s="46">
        <f>Data!Z61</f>
        <v>0</v>
      </c>
      <c r="AA61" s="46">
        <f>Data!AA61</f>
        <v>0</v>
      </c>
      <c r="AB61" s="46">
        <f>Data!AB61</f>
        <v>0</v>
      </c>
      <c r="AC61" s="46">
        <f>Data!AC61</f>
        <v>0</v>
      </c>
      <c r="AD61" s="46">
        <f>Data!AD61</f>
        <v>0</v>
      </c>
      <c r="AE61" s="46">
        <f>Data!AE61</f>
        <v>0</v>
      </c>
      <c r="AF61" s="46">
        <f>Data!AF61</f>
        <v>0</v>
      </c>
      <c r="AG61" s="46">
        <f>Data!AG61</f>
        <v>0</v>
      </c>
      <c r="AH61" s="46">
        <f>Data!AH61</f>
        <v>0</v>
      </c>
      <c r="AI61" s="46">
        <f>Data!AI61</f>
        <v>0</v>
      </c>
      <c r="AJ61" s="46">
        <f>Data!AJ61</f>
        <v>0</v>
      </c>
      <c r="AK61" s="46">
        <f>Data!AK61</f>
        <v>0</v>
      </c>
      <c r="AL61" s="46">
        <f>Data!AL61</f>
        <v>0</v>
      </c>
      <c r="AM61" s="46">
        <f>Data!AM61</f>
        <v>0</v>
      </c>
      <c r="AN61" s="46">
        <f>Data!AN61</f>
        <v>0</v>
      </c>
      <c r="AO61" s="46">
        <f>Data!AO61</f>
        <v>0</v>
      </c>
      <c r="AP61" s="46">
        <f>Data!AP61</f>
        <v>0</v>
      </c>
      <c r="AQ61" s="46">
        <f>Data!AQ61</f>
        <v>0</v>
      </c>
      <c r="AR61" s="46">
        <f>Data!AR61</f>
        <v>0</v>
      </c>
      <c r="AS61" s="46">
        <f>Data!AS61</f>
        <v>0</v>
      </c>
      <c r="AT61" s="46">
        <f>Data!AT61</f>
        <v>0</v>
      </c>
      <c r="AU61" s="46">
        <f>Data!AU61</f>
        <v>0</v>
      </c>
      <c r="AV61" s="46">
        <f>Data!AV61</f>
        <v>0</v>
      </c>
      <c r="AW61" s="46">
        <f>Data!AW61</f>
        <v>0</v>
      </c>
      <c r="AX61" s="46">
        <f>Data!AX61</f>
        <v>0</v>
      </c>
      <c r="AY61" s="46">
        <f>Data!AY61</f>
        <v>0</v>
      </c>
      <c r="AZ61" s="46">
        <f>Data!AZ61</f>
        <v>0</v>
      </c>
      <c r="BA61" s="46">
        <f>Data!BA61</f>
        <v>0</v>
      </c>
      <c r="BB61" s="46">
        <f>Data!BB61</f>
        <v>0</v>
      </c>
      <c r="BC61" s="46">
        <f>Data!BC61</f>
        <v>0</v>
      </c>
      <c r="BD61" s="46">
        <f>Data!BD61</f>
        <v>0</v>
      </c>
      <c r="BE61" s="46">
        <f>Data!BE61</f>
        <v>0</v>
      </c>
      <c r="BF61" s="46">
        <f>Data!BF61</f>
        <v>0</v>
      </c>
      <c r="BG61" s="46">
        <f>Data!BG61</f>
        <v>0</v>
      </c>
      <c r="BH61" s="46">
        <f>Data!BH61</f>
        <v>0</v>
      </c>
      <c r="BI61" s="46">
        <f>Data!BI61</f>
        <v>0</v>
      </c>
      <c r="BJ61" s="46">
        <f>Data!BJ61</f>
        <v>0</v>
      </c>
      <c r="BK61" s="46">
        <f>Data!BK61</f>
        <v>0</v>
      </c>
      <c r="BL61" s="46">
        <f>Data!BL61</f>
        <v>0</v>
      </c>
      <c r="BM61" s="46">
        <f>Data!BM61</f>
        <v>0</v>
      </c>
      <c r="BN61" s="46">
        <f>Data!BN61</f>
        <v>0</v>
      </c>
      <c r="BO61" s="46">
        <f>Data!BO61</f>
        <v>0</v>
      </c>
      <c r="BP61" s="46">
        <f>Data!BP61</f>
        <v>0</v>
      </c>
      <c r="BQ61" s="46">
        <f>Data!BQ61</f>
        <v>0</v>
      </c>
      <c r="BR61" s="46">
        <f>Data!BR61</f>
        <v>0</v>
      </c>
      <c r="BS61" s="46">
        <f>Data!BS61</f>
        <v>0</v>
      </c>
      <c r="BT61" s="46">
        <f>Data!BT61</f>
        <v>0</v>
      </c>
      <c r="BU61" s="46">
        <f>Data!BU61</f>
        <v>0</v>
      </c>
      <c r="BV61" s="46">
        <f>Data!BV61</f>
        <v>0</v>
      </c>
      <c r="BW61" s="46">
        <f>Data!BW61</f>
        <v>0</v>
      </c>
      <c r="BX61" s="46">
        <f>Data!BX61</f>
        <v>0</v>
      </c>
      <c r="BY61" s="46">
        <f>Data!BY61</f>
        <v>0</v>
      </c>
      <c r="BZ61" s="46">
        <f>Data!BZ61</f>
        <v>0</v>
      </c>
      <c r="CA61" s="46">
        <f>Data!CA61</f>
        <v>0</v>
      </c>
      <c r="CB61" s="46">
        <f>Data!CB61</f>
        <v>0</v>
      </c>
      <c r="CC61" s="46">
        <f>Data!CC61</f>
        <v>0</v>
      </c>
      <c r="CD61" s="46">
        <f>Data!CD61</f>
        <v>0</v>
      </c>
      <c r="CE61" s="46">
        <f>Data!CE61</f>
        <v>0</v>
      </c>
      <c r="CF61" s="46">
        <f>Data!CF61</f>
        <v>0</v>
      </c>
      <c r="CG61" s="46">
        <f>Data!CG61</f>
        <v>0</v>
      </c>
      <c r="CH61" s="46">
        <f>Data!CH61</f>
        <v>0</v>
      </c>
      <c r="CI61" s="46">
        <f>Data!CI61</f>
        <v>0</v>
      </c>
      <c r="CJ61" s="46">
        <f>Data!CJ61</f>
        <v>0</v>
      </c>
      <c r="CK61" s="46">
        <f>Data!CK61</f>
        <v>0</v>
      </c>
      <c r="CL61" s="46">
        <f>Data!CL61</f>
        <v>0</v>
      </c>
      <c r="CM61" s="46">
        <f>Data!CM61</f>
        <v>0</v>
      </c>
      <c r="CN61" s="46">
        <f>Data!CN61</f>
        <v>0</v>
      </c>
      <c r="CO61" s="46">
        <f>Data!CO61</f>
        <v>0</v>
      </c>
      <c r="CP61" s="46">
        <f>Data!CP61</f>
        <v>0</v>
      </c>
      <c r="CQ61" s="46">
        <f>Data!CQ61</f>
        <v>0</v>
      </c>
      <c r="CR61" s="46">
        <f>Data!CR61</f>
        <v>0</v>
      </c>
      <c r="CS61" s="46">
        <f>Data!CS61</f>
        <v>0</v>
      </c>
      <c r="CT61" s="46">
        <f>Data!CT61</f>
        <v>0</v>
      </c>
      <c r="CU61" s="46">
        <f>Data!CU61</f>
        <v>0</v>
      </c>
      <c r="CV61" s="46">
        <f>Data!CV61</f>
        <v>0</v>
      </c>
      <c r="CW61" s="46">
        <f>Data!CW61</f>
        <v>0</v>
      </c>
      <c r="CX61" s="46">
        <f>Data!CX61</f>
        <v>0</v>
      </c>
      <c r="CY61" s="46">
        <f>Data!CY61</f>
        <v>0</v>
      </c>
      <c r="CZ61" s="46">
        <f>Data!CZ61</f>
        <v>0</v>
      </c>
      <c r="DA61" s="46">
        <f>Data!DA61</f>
        <v>0</v>
      </c>
      <c r="DB61" s="46">
        <f>Data!DB61</f>
        <v>0</v>
      </c>
      <c r="DC61" s="46">
        <f>Data!DC61</f>
        <v>0</v>
      </c>
      <c r="DD61" s="46">
        <f>Data!DD61</f>
        <v>0</v>
      </c>
      <c r="DE61" s="46">
        <f>Data!DE61</f>
        <v>0</v>
      </c>
      <c r="DF61" s="46">
        <f>Data!DF61</f>
        <v>0</v>
      </c>
      <c r="DG61" s="46">
        <f>Data!DG61</f>
        <v>0</v>
      </c>
      <c r="DH61" s="46">
        <f>Data!DH61</f>
        <v>0</v>
      </c>
      <c r="DI61" s="46">
        <f>Data!DI61</f>
        <v>0</v>
      </c>
      <c r="DJ61" s="46">
        <f>Data!DJ61</f>
        <v>0</v>
      </c>
      <c r="DK61" s="46">
        <f>Data!DK61</f>
        <v>0</v>
      </c>
      <c r="DL61" s="46">
        <f>Data!DL61</f>
        <v>0</v>
      </c>
      <c r="DM61" s="46">
        <f>Data!DM61</f>
        <v>0</v>
      </c>
      <c r="DN61" s="46">
        <f>Data!DN61</f>
        <v>0</v>
      </c>
      <c r="DO61" s="46">
        <f>Data!DO61</f>
        <v>0</v>
      </c>
      <c r="DP61" s="46">
        <f>Data!DP61</f>
        <v>0</v>
      </c>
      <c r="DQ61" s="46">
        <f>Data!DQ61</f>
        <v>0</v>
      </c>
      <c r="DR61" s="46">
        <f>Data!DR61</f>
        <v>0</v>
      </c>
      <c r="DS61" s="46">
        <f>Data!DS61</f>
        <v>0</v>
      </c>
      <c r="DT61" s="46">
        <f>Data!DT61</f>
        <v>0</v>
      </c>
      <c r="DU61" s="46">
        <f>Data!DU61</f>
        <v>0</v>
      </c>
      <c r="DV61" s="46">
        <f>Data!DV61</f>
        <v>0</v>
      </c>
    </row>
    <row r="62" spans="1:126" ht="15.75" x14ac:dyDescent="0.2">
      <c r="A62" s="56">
        <v>55</v>
      </c>
      <c r="B62" s="20" t="s">
        <v>87</v>
      </c>
      <c r="C62" s="24" t="s">
        <v>88</v>
      </c>
      <c r="D62" s="24" t="s">
        <v>16</v>
      </c>
      <c r="E62" s="23"/>
      <c r="F62" s="46">
        <f>Data!F62</f>
        <v>0</v>
      </c>
      <c r="G62" s="46">
        <f>Data!G62</f>
        <v>0</v>
      </c>
      <c r="H62" s="46">
        <f>Data!H62</f>
        <v>0</v>
      </c>
      <c r="I62" s="46">
        <f>Data!I62</f>
        <v>0</v>
      </c>
      <c r="J62" s="46">
        <f>Data!J62</f>
        <v>0</v>
      </c>
      <c r="K62" s="46">
        <f>Data!K62</f>
        <v>0</v>
      </c>
      <c r="L62" s="46">
        <f>Data!L62</f>
        <v>0</v>
      </c>
      <c r="M62" s="46">
        <f>Data!M62</f>
        <v>0</v>
      </c>
      <c r="N62" s="46">
        <f>Data!N62</f>
        <v>0</v>
      </c>
      <c r="O62" s="46">
        <f>Data!O62</f>
        <v>0</v>
      </c>
      <c r="P62" s="46">
        <f>Data!P62</f>
        <v>0</v>
      </c>
      <c r="Q62" s="46">
        <f>Data!Q62</f>
        <v>0</v>
      </c>
      <c r="R62" s="46">
        <f>Data!R62</f>
        <v>0</v>
      </c>
      <c r="S62" s="46">
        <f>Data!S62</f>
        <v>0</v>
      </c>
      <c r="T62" s="46">
        <f>Data!T62</f>
        <v>0</v>
      </c>
      <c r="U62" s="46">
        <f>Data!U62</f>
        <v>0</v>
      </c>
      <c r="V62" s="46">
        <f>Data!V62</f>
        <v>0</v>
      </c>
      <c r="W62" s="46">
        <f>Data!W62</f>
        <v>0</v>
      </c>
      <c r="X62" s="46">
        <f>Data!X62</f>
        <v>0</v>
      </c>
      <c r="Y62" s="46">
        <f>Data!Y62</f>
        <v>0</v>
      </c>
      <c r="Z62" s="46">
        <f>Data!Z62</f>
        <v>0</v>
      </c>
      <c r="AA62" s="46">
        <f>Data!AA62</f>
        <v>0</v>
      </c>
      <c r="AB62" s="46">
        <f>Data!AB62</f>
        <v>0</v>
      </c>
      <c r="AC62" s="46">
        <f>Data!AC62</f>
        <v>0</v>
      </c>
      <c r="AD62" s="46">
        <f>Data!AD62</f>
        <v>0</v>
      </c>
      <c r="AE62" s="46">
        <f>Data!AE62</f>
        <v>0</v>
      </c>
      <c r="AF62" s="46">
        <f>Data!AF62</f>
        <v>0</v>
      </c>
      <c r="AG62" s="46">
        <f>Data!AG62</f>
        <v>0</v>
      </c>
      <c r="AH62" s="46">
        <f>Data!AH62</f>
        <v>0</v>
      </c>
      <c r="AI62" s="46">
        <f>Data!AI62</f>
        <v>0</v>
      </c>
      <c r="AJ62" s="46">
        <f>Data!AJ62</f>
        <v>0</v>
      </c>
      <c r="AK62" s="46">
        <f>Data!AK62</f>
        <v>0</v>
      </c>
      <c r="AL62" s="46">
        <f>Data!AL62</f>
        <v>0</v>
      </c>
      <c r="AM62" s="46">
        <f>Data!AM62</f>
        <v>0</v>
      </c>
      <c r="AN62" s="46">
        <f>Data!AN62</f>
        <v>0</v>
      </c>
      <c r="AO62" s="46">
        <f>Data!AO62</f>
        <v>0</v>
      </c>
      <c r="AP62" s="46">
        <f>Data!AP62</f>
        <v>0</v>
      </c>
      <c r="AQ62" s="46">
        <f>Data!AQ62</f>
        <v>0</v>
      </c>
      <c r="AR62" s="46">
        <f>Data!AR62</f>
        <v>0</v>
      </c>
      <c r="AS62" s="46">
        <f>Data!AS62</f>
        <v>0</v>
      </c>
      <c r="AT62" s="46">
        <f>Data!AT62</f>
        <v>0</v>
      </c>
      <c r="AU62" s="46">
        <f>Data!AU62</f>
        <v>0</v>
      </c>
      <c r="AV62" s="46">
        <f>Data!AV62</f>
        <v>0</v>
      </c>
      <c r="AW62" s="46">
        <f>Data!AW62</f>
        <v>0</v>
      </c>
      <c r="AX62" s="46">
        <f>Data!AX62</f>
        <v>0</v>
      </c>
      <c r="AY62" s="46">
        <f>Data!AY62</f>
        <v>0</v>
      </c>
      <c r="AZ62" s="46">
        <f>Data!AZ62</f>
        <v>0</v>
      </c>
      <c r="BA62" s="46">
        <f>Data!BA62</f>
        <v>0</v>
      </c>
      <c r="BB62" s="46">
        <f>Data!BB62</f>
        <v>0</v>
      </c>
      <c r="BC62" s="46">
        <f>Data!BC62</f>
        <v>0</v>
      </c>
      <c r="BD62" s="46">
        <f>Data!BD62</f>
        <v>0</v>
      </c>
      <c r="BE62" s="46">
        <f>Data!BE62</f>
        <v>0</v>
      </c>
      <c r="BF62" s="46">
        <f>Data!BF62</f>
        <v>0</v>
      </c>
      <c r="BG62" s="46">
        <f>Data!BG62</f>
        <v>0</v>
      </c>
      <c r="BH62" s="46">
        <f>Data!BH62</f>
        <v>0</v>
      </c>
      <c r="BI62" s="46">
        <f>Data!BI62</f>
        <v>0</v>
      </c>
      <c r="BJ62" s="46">
        <f>Data!BJ62</f>
        <v>0</v>
      </c>
      <c r="BK62" s="46">
        <f>Data!BK62</f>
        <v>0</v>
      </c>
      <c r="BL62" s="46">
        <f>Data!BL62</f>
        <v>0</v>
      </c>
      <c r="BM62" s="46">
        <f>Data!BM62</f>
        <v>0</v>
      </c>
      <c r="BN62" s="46">
        <f>Data!BN62</f>
        <v>0</v>
      </c>
      <c r="BO62" s="46">
        <f>Data!BO62</f>
        <v>0</v>
      </c>
      <c r="BP62" s="46">
        <f>Data!BP62</f>
        <v>0</v>
      </c>
      <c r="BQ62" s="46">
        <f>Data!BQ62</f>
        <v>0</v>
      </c>
      <c r="BR62" s="46">
        <f>Data!BR62</f>
        <v>0</v>
      </c>
      <c r="BS62" s="46">
        <f>Data!BS62</f>
        <v>0</v>
      </c>
      <c r="BT62" s="46">
        <f>Data!BT62</f>
        <v>0</v>
      </c>
      <c r="BU62" s="46">
        <f>Data!BU62</f>
        <v>0</v>
      </c>
      <c r="BV62" s="46">
        <f>Data!BV62</f>
        <v>0</v>
      </c>
      <c r="BW62" s="46">
        <f>Data!BW62</f>
        <v>0</v>
      </c>
      <c r="BX62" s="46">
        <f>Data!BX62</f>
        <v>0</v>
      </c>
      <c r="BY62" s="46">
        <f>Data!BY62</f>
        <v>0</v>
      </c>
      <c r="BZ62" s="46">
        <f>Data!BZ62</f>
        <v>0</v>
      </c>
      <c r="CA62" s="46">
        <f>Data!CA62</f>
        <v>0</v>
      </c>
      <c r="CB62" s="46">
        <f>Data!CB62</f>
        <v>0</v>
      </c>
      <c r="CC62" s="46">
        <f>Data!CC62</f>
        <v>0</v>
      </c>
      <c r="CD62" s="46">
        <f>Data!CD62</f>
        <v>0</v>
      </c>
      <c r="CE62" s="46">
        <f>Data!CE62</f>
        <v>0</v>
      </c>
      <c r="CF62" s="46">
        <f>Data!CF62</f>
        <v>0</v>
      </c>
      <c r="CG62" s="46">
        <f>Data!CG62</f>
        <v>0</v>
      </c>
      <c r="CH62" s="46">
        <f>Data!CH62</f>
        <v>0</v>
      </c>
      <c r="CI62" s="46">
        <f>Data!CI62</f>
        <v>0</v>
      </c>
      <c r="CJ62" s="46">
        <f>Data!CJ62</f>
        <v>0</v>
      </c>
      <c r="CK62" s="46">
        <f>Data!CK62</f>
        <v>0</v>
      </c>
      <c r="CL62" s="46">
        <f>Data!CL62</f>
        <v>0</v>
      </c>
      <c r="CM62" s="46">
        <f>Data!CM62</f>
        <v>0</v>
      </c>
      <c r="CN62" s="46">
        <f>Data!CN62</f>
        <v>0</v>
      </c>
      <c r="CO62" s="46">
        <f>Data!CO62</f>
        <v>0</v>
      </c>
      <c r="CP62" s="46">
        <f>Data!CP62</f>
        <v>0</v>
      </c>
      <c r="CQ62" s="46">
        <f>Data!CQ62</f>
        <v>0</v>
      </c>
      <c r="CR62" s="46">
        <f>Data!CR62</f>
        <v>0</v>
      </c>
      <c r="CS62" s="46">
        <f>Data!CS62</f>
        <v>0</v>
      </c>
      <c r="CT62" s="46">
        <f>Data!CT62</f>
        <v>0</v>
      </c>
      <c r="CU62" s="46">
        <f>Data!CU62</f>
        <v>0</v>
      </c>
      <c r="CV62" s="46">
        <f>Data!CV62</f>
        <v>0</v>
      </c>
      <c r="CW62" s="46">
        <f>Data!CW62</f>
        <v>0</v>
      </c>
      <c r="CX62" s="46">
        <f>Data!CX62</f>
        <v>0</v>
      </c>
      <c r="CY62" s="46">
        <f>Data!CY62</f>
        <v>0</v>
      </c>
      <c r="CZ62" s="46">
        <f>Data!CZ62</f>
        <v>0</v>
      </c>
      <c r="DA62" s="46">
        <f>Data!DA62</f>
        <v>0</v>
      </c>
      <c r="DB62" s="46">
        <f>Data!DB62</f>
        <v>0</v>
      </c>
      <c r="DC62" s="46">
        <f>Data!DC62</f>
        <v>0</v>
      </c>
      <c r="DD62" s="46">
        <f>Data!DD62</f>
        <v>0</v>
      </c>
      <c r="DE62" s="46">
        <f>Data!DE62</f>
        <v>0</v>
      </c>
      <c r="DF62" s="46">
        <f>Data!DF62</f>
        <v>0</v>
      </c>
      <c r="DG62" s="46">
        <f>Data!DG62</f>
        <v>0</v>
      </c>
      <c r="DH62" s="46">
        <f>Data!DH62</f>
        <v>0</v>
      </c>
      <c r="DI62" s="46">
        <f>Data!DI62</f>
        <v>0</v>
      </c>
      <c r="DJ62" s="46">
        <f>Data!DJ62</f>
        <v>0</v>
      </c>
      <c r="DK62" s="46">
        <f>Data!DK62</f>
        <v>0</v>
      </c>
      <c r="DL62" s="46">
        <f>Data!DL62</f>
        <v>0</v>
      </c>
      <c r="DM62" s="46">
        <f>Data!DM62</f>
        <v>0</v>
      </c>
      <c r="DN62" s="46">
        <f>Data!DN62</f>
        <v>0</v>
      </c>
      <c r="DO62" s="46">
        <f>Data!DO62</f>
        <v>0</v>
      </c>
      <c r="DP62" s="46">
        <f>Data!DP62</f>
        <v>0</v>
      </c>
      <c r="DQ62" s="46">
        <f>Data!DQ62</f>
        <v>0</v>
      </c>
      <c r="DR62" s="46">
        <f>Data!DR62</f>
        <v>0</v>
      </c>
      <c r="DS62" s="46">
        <f>Data!DS62</f>
        <v>0</v>
      </c>
      <c r="DT62" s="46">
        <f>Data!DT62</f>
        <v>0</v>
      </c>
      <c r="DU62" s="46">
        <f>Data!DU62</f>
        <v>0</v>
      </c>
      <c r="DV62" s="46">
        <f>Data!DV62</f>
        <v>0</v>
      </c>
    </row>
    <row r="63" spans="1:126" ht="15.75" x14ac:dyDescent="0.2">
      <c r="A63" s="56">
        <v>56</v>
      </c>
      <c r="B63" s="20" t="s">
        <v>89</v>
      </c>
      <c r="C63" s="24" t="s">
        <v>90</v>
      </c>
      <c r="D63" s="24" t="s">
        <v>16</v>
      </c>
      <c r="E63" s="23"/>
      <c r="F63" s="46">
        <f>Data!F63</f>
        <v>0</v>
      </c>
      <c r="G63" s="46">
        <f>Data!G63</f>
        <v>0</v>
      </c>
      <c r="H63" s="46">
        <f>Data!H63</f>
        <v>0</v>
      </c>
      <c r="I63" s="46">
        <f>Data!I63</f>
        <v>0</v>
      </c>
      <c r="J63" s="46">
        <f>Data!J63</f>
        <v>0</v>
      </c>
      <c r="K63" s="46">
        <f>Data!K63</f>
        <v>0</v>
      </c>
      <c r="L63" s="46">
        <f>Data!L63</f>
        <v>0</v>
      </c>
      <c r="M63" s="46">
        <f>Data!M63</f>
        <v>0</v>
      </c>
      <c r="N63" s="46">
        <f>Data!N63</f>
        <v>0</v>
      </c>
      <c r="O63" s="46">
        <f>Data!O63</f>
        <v>0</v>
      </c>
      <c r="P63" s="46">
        <f>Data!P63</f>
        <v>0</v>
      </c>
      <c r="Q63" s="46">
        <f>Data!Q63</f>
        <v>0</v>
      </c>
      <c r="R63" s="46">
        <f>Data!R63</f>
        <v>0</v>
      </c>
      <c r="S63" s="46">
        <f>Data!S63</f>
        <v>0</v>
      </c>
      <c r="T63" s="46">
        <f>Data!T63</f>
        <v>0</v>
      </c>
      <c r="U63" s="46">
        <f>Data!U63</f>
        <v>0</v>
      </c>
      <c r="V63" s="46">
        <f>Data!V63</f>
        <v>0</v>
      </c>
      <c r="W63" s="46">
        <f>Data!W63</f>
        <v>0</v>
      </c>
      <c r="X63" s="46">
        <f>Data!X63</f>
        <v>0</v>
      </c>
      <c r="Y63" s="46">
        <f>Data!Y63</f>
        <v>0</v>
      </c>
      <c r="Z63" s="46">
        <f>Data!Z63</f>
        <v>0</v>
      </c>
      <c r="AA63" s="46">
        <f>Data!AA63</f>
        <v>0</v>
      </c>
      <c r="AB63" s="46">
        <f>Data!AB63</f>
        <v>0</v>
      </c>
      <c r="AC63" s="46">
        <f>Data!AC63</f>
        <v>0</v>
      </c>
      <c r="AD63" s="46">
        <f>Data!AD63</f>
        <v>0</v>
      </c>
      <c r="AE63" s="46">
        <f>Data!AE63</f>
        <v>0</v>
      </c>
      <c r="AF63" s="46">
        <f>Data!AF63</f>
        <v>0</v>
      </c>
      <c r="AG63" s="46">
        <f>Data!AG63</f>
        <v>0</v>
      </c>
      <c r="AH63" s="46">
        <f>Data!AH63</f>
        <v>0</v>
      </c>
      <c r="AI63" s="46">
        <f>Data!AI63</f>
        <v>0</v>
      </c>
      <c r="AJ63" s="46">
        <f>Data!AJ63</f>
        <v>0</v>
      </c>
      <c r="AK63" s="46">
        <f>Data!AK63</f>
        <v>0</v>
      </c>
      <c r="AL63" s="46">
        <f>Data!AL63</f>
        <v>0</v>
      </c>
      <c r="AM63" s="46">
        <f>Data!AM63</f>
        <v>0</v>
      </c>
      <c r="AN63" s="46">
        <f>Data!AN63</f>
        <v>0</v>
      </c>
      <c r="AO63" s="46">
        <f>Data!AO63</f>
        <v>0</v>
      </c>
      <c r="AP63" s="46">
        <f>Data!AP63</f>
        <v>0</v>
      </c>
      <c r="AQ63" s="46">
        <f>Data!AQ63</f>
        <v>0</v>
      </c>
      <c r="AR63" s="46">
        <f>Data!AR63</f>
        <v>0</v>
      </c>
      <c r="AS63" s="46">
        <f>Data!AS63</f>
        <v>0</v>
      </c>
      <c r="AT63" s="46">
        <f>Data!AT63</f>
        <v>0</v>
      </c>
      <c r="AU63" s="46">
        <f>Data!AU63</f>
        <v>0</v>
      </c>
      <c r="AV63" s="46">
        <f>Data!AV63</f>
        <v>0</v>
      </c>
      <c r="AW63" s="46">
        <f>Data!AW63</f>
        <v>0</v>
      </c>
      <c r="AX63" s="46">
        <f>Data!AX63</f>
        <v>0</v>
      </c>
      <c r="AY63" s="46">
        <f>Data!AY63</f>
        <v>0</v>
      </c>
      <c r="AZ63" s="46">
        <f>Data!AZ63</f>
        <v>0</v>
      </c>
      <c r="BA63" s="46">
        <f>Data!BA63</f>
        <v>0</v>
      </c>
      <c r="BB63" s="46">
        <f>Data!BB63</f>
        <v>0</v>
      </c>
      <c r="BC63" s="46">
        <f>Data!BC63</f>
        <v>0</v>
      </c>
      <c r="BD63" s="46">
        <f>Data!BD63</f>
        <v>0</v>
      </c>
      <c r="BE63" s="46">
        <f>Data!BE63</f>
        <v>0</v>
      </c>
      <c r="BF63" s="46">
        <f>Data!BF63</f>
        <v>0</v>
      </c>
      <c r="BG63" s="46">
        <f>Data!BG63</f>
        <v>0</v>
      </c>
      <c r="BH63" s="46">
        <f>Data!BH63</f>
        <v>0</v>
      </c>
      <c r="BI63" s="46">
        <f>Data!BI63</f>
        <v>0</v>
      </c>
      <c r="BJ63" s="46">
        <f>Data!BJ63</f>
        <v>0</v>
      </c>
      <c r="BK63" s="46">
        <f>Data!BK63</f>
        <v>0</v>
      </c>
      <c r="BL63" s="46">
        <f>Data!BL63</f>
        <v>0</v>
      </c>
      <c r="BM63" s="46">
        <f>Data!BM63</f>
        <v>0</v>
      </c>
      <c r="BN63" s="46">
        <f>Data!BN63</f>
        <v>0</v>
      </c>
      <c r="BO63" s="46">
        <f>Data!BO63</f>
        <v>0</v>
      </c>
      <c r="BP63" s="46">
        <f>Data!BP63</f>
        <v>0</v>
      </c>
      <c r="BQ63" s="46">
        <f>Data!BQ63</f>
        <v>0</v>
      </c>
      <c r="BR63" s="46">
        <f>Data!BR63</f>
        <v>0</v>
      </c>
      <c r="BS63" s="46">
        <f>Data!BS63</f>
        <v>0</v>
      </c>
      <c r="BT63" s="46">
        <f>Data!BT63</f>
        <v>0</v>
      </c>
      <c r="BU63" s="46">
        <f>Data!BU63</f>
        <v>0</v>
      </c>
      <c r="BV63" s="46">
        <f>Data!BV63</f>
        <v>0</v>
      </c>
      <c r="BW63" s="46">
        <f>Data!BW63</f>
        <v>0</v>
      </c>
      <c r="BX63" s="46">
        <f>Data!BX63</f>
        <v>0</v>
      </c>
      <c r="BY63" s="46">
        <f>Data!BY63</f>
        <v>0</v>
      </c>
      <c r="BZ63" s="46">
        <f>Data!BZ63</f>
        <v>0</v>
      </c>
      <c r="CA63" s="46">
        <f>Data!CA63</f>
        <v>0</v>
      </c>
      <c r="CB63" s="46">
        <f>Data!CB63</f>
        <v>0</v>
      </c>
      <c r="CC63" s="46">
        <f>Data!CC63</f>
        <v>0</v>
      </c>
      <c r="CD63" s="46">
        <f>Data!CD63</f>
        <v>0</v>
      </c>
      <c r="CE63" s="46">
        <f>Data!CE63</f>
        <v>0</v>
      </c>
      <c r="CF63" s="46">
        <f>Data!CF63</f>
        <v>0</v>
      </c>
      <c r="CG63" s="46">
        <f>Data!CG63</f>
        <v>0</v>
      </c>
      <c r="CH63" s="46">
        <f>Data!CH63</f>
        <v>0</v>
      </c>
      <c r="CI63" s="46">
        <f>Data!CI63</f>
        <v>0</v>
      </c>
      <c r="CJ63" s="46">
        <f>Data!CJ63</f>
        <v>0</v>
      </c>
      <c r="CK63" s="46">
        <f>Data!CK63</f>
        <v>0</v>
      </c>
      <c r="CL63" s="46">
        <f>Data!CL63</f>
        <v>0</v>
      </c>
      <c r="CM63" s="46">
        <f>Data!CM63</f>
        <v>0</v>
      </c>
      <c r="CN63" s="46">
        <f>Data!CN63</f>
        <v>0</v>
      </c>
      <c r="CO63" s="46">
        <f>Data!CO63</f>
        <v>0</v>
      </c>
      <c r="CP63" s="46">
        <f>Data!CP63</f>
        <v>0</v>
      </c>
      <c r="CQ63" s="46">
        <f>Data!CQ63</f>
        <v>0</v>
      </c>
      <c r="CR63" s="46">
        <f>Data!CR63</f>
        <v>0</v>
      </c>
      <c r="CS63" s="46">
        <f>Data!CS63</f>
        <v>0</v>
      </c>
      <c r="CT63" s="46">
        <f>Data!CT63</f>
        <v>0</v>
      </c>
      <c r="CU63" s="46">
        <f>Data!CU63</f>
        <v>0</v>
      </c>
      <c r="CV63" s="46">
        <f>Data!CV63</f>
        <v>0</v>
      </c>
      <c r="CW63" s="46">
        <f>Data!CW63</f>
        <v>0</v>
      </c>
      <c r="CX63" s="46">
        <f>Data!CX63</f>
        <v>0</v>
      </c>
      <c r="CY63" s="46">
        <f>Data!CY63</f>
        <v>0</v>
      </c>
      <c r="CZ63" s="46">
        <f>Data!CZ63</f>
        <v>0</v>
      </c>
      <c r="DA63" s="46">
        <f>Data!DA63</f>
        <v>0</v>
      </c>
      <c r="DB63" s="46">
        <f>Data!DB63</f>
        <v>0</v>
      </c>
      <c r="DC63" s="46">
        <f>Data!DC63</f>
        <v>0</v>
      </c>
      <c r="DD63" s="46">
        <f>Data!DD63</f>
        <v>0</v>
      </c>
      <c r="DE63" s="46">
        <f>Data!DE63</f>
        <v>0</v>
      </c>
      <c r="DF63" s="46">
        <f>Data!DF63</f>
        <v>0</v>
      </c>
      <c r="DG63" s="46">
        <f>Data!DG63</f>
        <v>0</v>
      </c>
      <c r="DH63" s="46">
        <f>Data!DH63</f>
        <v>0</v>
      </c>
      <c r="DI63" s="46">
        <f>Data!DI63</f>
        <v>0</v>
      </c>
      <c r="DJ63" s="46">
        <f>Data!DJ63</f>
        <v>0</v>
      </c>
      <c r="DK63" s="46">
        <f>Data!DK63</f>
        <v>0</v>
      </c>
      <c r="DL63" s="46">
        <f>Data!DL63</f>
        <v>0</v>
      </c>
      <c r="DM63" s="46">
        <f>Data!DM63</f>
        <v>0</v>
      </c>
      <c r="DN63" s="46">
        <f>Data!DN63</f>
        <v>0</v>
      </c>
      <c r="DO63" s="46">
        <f>Data!DO63</f>
        <v>0</v>
      </c>
      <c r="DP63" s="46">
        <f>Data!DP63</f>
        <v>0</v>
      </c>
      <c r="DQ63" s="46">
        <f>Data!DQ63</f>
        <v>0</v>
      </c>
      <c r="DR63" s="46">
        <f>Data!DR63</f>
        <v>0</v>
      </c>
      <c r="DS63" s="46">
        <f>Data!DS63</f>
        <v>0</v>
      </c>
      <c r="DT63" s="46">
        <f>Data!DT63</f>
        <v>0</v>
      </c>
      <c r="DU63" s="46">
        <f>Data!DU63</f>
        <v>0</v>
      </c>
      <c r="DV63" s="46">
        <f>Data!DV63</f>
        <v>0</v>
      </c>
    </row>
    <row r="64" spans="1:126" ht="15.75" x14ac:dyDescent="0.2">
      <c r="A64" s="56">
        <v>57</v>
      </c>
      <c r="B64" s="20" t="s">
        <v>91</v>
      </c>
      <c r="C64" s="24" t="s">
        <v>92</v>
      </c>
      <c r="D64" s="24" t="s">
        <v>16</v>
      </c>
      <c r="E64" s="23"/>
      <c r="F64" s="46">
        <f>Data!F64</f>
        <v>0</v>
      </c>
      <c r="G64" s="46">
        <f>Data!G64</f>
        <v>0</v>
      </c>
      <c r="H64" s="46">
        <f>Data!H64</f>
        <v>0</v>
      </c>
      <c r="I64" s="46">
        <f>Data!I64</f>
        <v>0</v>
      </c>
      <c r="J64" s="46">
        <f>Data!J64</f>
        <v>0</v>
      </c>
      <c r="K64" s="46">
        <f>Data!K64</f>
        <v>0</v>
      </c>
      <c r="L64" s="46">
        <f>Data!L64</f>
        <v>0</v>
      </c>
      <c r="M64" s="46">
        <f>Data!M64</f>
        <v>0</v>
      </c>
      <c r="N64" s="46">
        <f>Data!N64</f>
        <v>0</v>
      </c>
      <c r="O64" s="46">
        <f>Data!O64</f>
        <v>0</v>
      </c>
      <c r="P64" s="46">
        <f>Data!P64</f>
        <v>0</v>
      </c>
      <c r="Q64" s="46">
        <f>Data!Q64</f>
        <v>0</v>
      </c>
      <c r="R64" s="46">
        <f>Data!R64</f>
        <v>0</v>
      </c>
      <c r="S64" s="46">
        <f>Data!S64</f>
        <v>0</v>
      </c>
      <c r="T64" s="46">
        <f>Data!T64</f>
        <v>0</v>
      </c>
      <c r="U64" s="46">
        <f>Data!U64</f>
        <v>0</v>
      </c>
      <c r="V64" s="46">
        <f>Data!V64</f>
        <v>0</v>
      </c>
      <c r="W64" s="46">
        <f>Data!W64</f>
        <v>0</v>
      </c>
      <c r="X64" s="46">
        <f>Data!X64</f>
        <v>0</v>
      </c>
      <c r="Y64" s="46">
        <f>Data!Y64</f>
        <v>0</v>
      </c>
      <c r="Z64" s="46">
        <f>Data!Z64</f>
        <v>0</v>
      </c>
      <c r="AA64" s="46">
        <f>Data!AA64</f>
        <v>0</v>
      </c>
      <c r="AB64" s="46">
        <f>Data!AB64</f>
        <v>0</v>
      </c>
      <c r="AC64" s="46">
        <f>Data!AC64</f>
        <v>0</v>
      </c>
      <c r="AD64" s="46">
        <f>Data!AD64</f>
        <v>0</v>
      </c>
      <c r="AE64" s="46">
        <f>Data!AE64</f>
        <v>0</v>
      </c>
      <c r="AF64" s="46">
        <f>Data!AF64</f>
        <v>0</v>
      </c>
      <c r="AG64" s="46">
        <f>Data!AG64</f>
        <v>0</v>
      </c>
      <c r="AH64" s="46">
        <f>Data!AH64</f>
        <v>0</v>
      </c>
      <c r="AI64" s="46">
        <f>Data!AI64</f>
        <v>0</v>
      </c>
      <c r="AJ64" s="46">
        <f>Data!AJ64</f>
        <v>0</v>
      </c>
      <c r="AK64" s="46">
        <f>Data!AK64</f>
        <v>0</v>
      </c>
      <c r="AL64" s="46">
        <f>Data!AL64</f>
        <v>0</v>
      </c>
      <c r="AM64" s="46">
        <f>Data!AM64</f>
        <v>0</v>
      </c>
      <c r="AN64" s="46">
        <f>Data!AN64</f>
        <v>0</v>
      </c>
      <c r="AO64" s="46">
        <f>Data!AO64</f>
        <v>0</v>
      </c>
      <c r="AP64" s="46">
        <f>Data!AP64</f>
        <v>0</v>
      </c>
      <c r="AQ64" s="46">
        <f>Data!AQ64</f>
        <v>0</v>
      </c>
      <c r="AR64" s="46">
        <f>Data!AR64</f>
        <v>0</v>
      </c>
      <c r="AS64" s="46">
        <f>Data!AS64</f>
        <v>0</v>
      </c>
      <c r="AT64" s="46">
        <f>Data!AT64</f>
        <v>0</v>
      </c>
      <c r="AU64" s="46">
        <f>Data!AU64</f>
        <v>0</v>
      </c>
      <c r="AV64" s="46">
        <f>Data!AV64</f>
        <v>0</v>
      </c>
      <c r="AW64" s="46">
        <f>Data!AW64</f>
        <v>0</v>
      </c>
      <c r="AX64" s="46">
        <f>Data!AX64</f>
        <v>0</v>
      </c>
      <c r="AY64" s="46">
        <f>Data!AY64</f>
        <v>0</v>
      </c>
      <c r="AZ64" s="46">
        <f>Data!AZ64</f>
        <v>0</v>
      </c>
      <c r="BA64" s="46">
        <f>Data!BA64</f>
        <v>0</v>
      </c>
      <c r="BB64" s="46">
        <f>Data!BB64</f>
        <v>0</v>
      </c>
      <c r="BC64" s="46">
        <f>Data!BC64</f>
        <v>0</v>
      </c>
      <c r="BD64" s="46">
        <f>Data!BD64</f>
        <v>0</v>
      </c>
      <c r="BE64" s="46">
        <f>Data!BE64</f>
        <v>0</v>
      </c>
      <c r="BF64" s="46">
        <f>Data!BF64</f>
        <v>0</v>
      </c>
      <c r="BG64" s="46">
        <f>Data!BG64</f>
        <v>0</v>
      </c>
      <c r="BH64" s="46">
        <f>Data!BH64</f>
        <v>0</v>
      </c>
      <c r="BI64" s="46">
        <f>Data!BI64</f>
        <v>0</v>
      </c>
      <c r="BJ64" s="46">
        <f>Data!BJ64</f>
        <v>0</v>
      </c>
      <c r="BK64" s="46">
        <f>Data!BK64</f>
        <v>0</v>
      </c>
      <c r="BL64" s="46">
        <f>Data!BL64</f>
        <v>0</v>
      </c>
      <c r="BM64" s="46">
        <f>Data!BM64</f>
        <v>0</v>
      </c>
      <c r="BN64" s="46">
        <f>Data!BN64</f>
        <v>0</v>
      </c>
      <c r="BO64" s="46">
        <f>Data!BO64</f>
        <v>0</v>
      </c>
      <c r="BP64" s="46">
        <f>Data!BP64</f>
        <v>0</v>
      </c>
      <c r="BQ64" s="46">
        <f>Data!BQ64</f>
        <v>0</v>
      </c>
      <c r="BR64" s="46">
        <f>Data!BR64</f>
        <v>0</v>
      </c>
      <c r="BS64" s="46">
        <f>Data!BS64</f>
        <v>0</v>
      </c>
      <c r="BT64" s="46">
        <f>Data!BT64</f>
        <v>0</v>
      </c>
      <c r="BU64" s="46">
        <f>Data!BU64</f>
        <v>0</v>
      </c>
      <c r="BV64" s="46">
        <f>Data!BV64</f>
        <v>0</v>
      </c>
      <c r="BW64" s="46">
        <f>Data!BW64</f>
        <v>0</v>
      </c>
      <c r="BX64" s="46">
        <f>Data!BX64</f>
        <v>0</v>
      </c>
      <c r="BY64" s="46">
        <f>Data!BY64</f>
        <v>0</v>
      </c>
      <c r="BZ64" s="46">
        <f>Data!BZ64</f>
        <v>0</v>
      </c>
      <c r="CA64" s="46">
        <f>Data!CA64</f>
        <v>0</v>
      </c>
      <c r="CB64" s="46">
        <f>Data!CB64</f>
        <v>0</v>
      </c>
      <c r="CC64" s="46">
        <f>Data!CC64</f>
        <v>0</v>
      </c>
      <c r="CD64" s="46">
        <f>Data!CD64</f>
        <v>0</v>
      </c>
      <c r="CE64" s="46">
        <f>Data!CE64</f>
        <v>0</v>
      </c>
      <c r="CF64" s="46">
        <f>Data!CF64</f>
        <v>0</v>
      </c>
      <c r="CG64" s="46">
        <f>Data!CG64</f>
        <v>0</v>
      </c>
      <c r="CH64" s="46">
        <f>Data!CH64</f>
        <v>0</v>
      </c>
      <c r="CI64" s="46">
        <f>Data!CI64</f>
        <v>0</v>
      </c>
      <c r="CJ64" s="46">
        <f>Data!CJ64</f>
        <v>0</v>
      </c>
      <c r="CK64" s="46">
        <f>Data!CK64</f>
        <v>0</v>
      </c>
      <c r="CL64" s="46">
        <f>Data!CL64</f>
        <v>0</v>
      </c>
      <c r="CM64" s="46">
        <f>Data!CM64</f>
        <v>0</v>
      </c>
      <c r="CN64" s="46">
        <f>Data!CN64</f>
        <v>0</v>
      </c>
      <c r="CO64" s="46">
        <f>Data!CO64</f>
        <v>0</v>
      </c>
      <c r="CP64" s="46">
        <f>Data!CP64</f>
        <v>0</v>
      </c>
      <c r="CQ64" s="46">
        <f>Data!CQ64</f>
        <v>0</v>
      </c>
      <c r="CR64" s="46">
        <f>Data!CR64</f>
        <v>0</v>
      </c>
      <c r="CS64" s="46">
        <f>Data!CS64</f>
        <v>0</v>
      </c>
      <c r="CT64" s="46">
        <f>Data!CT64</f>
        <v>0</v>
      </c>
      <c r="CU64" s="46">
        <f>Data!CU64</f>
        <v>0</v>
      </c>
      <c r="CV64" s="46">
        <f>Data!CV64</f>
        <v>0</v>
      </c>
      <c r="CW64" s="46">
        <f>Data!CW64</f>
        <v>0</v>
      </c>
      <c r="CX64" s="46">
        <f>Data!CX64</f>
        <v>0</v>
      </c>
      <c r="CY64" s="46">
        <f>Data!CY64</f>
        <v>0</v>
      </c>
      <c r="CZ64" s="46">
        <f>Data!CZ64</f>
        <v>0</v>
      </c>
      <c r="DA64" s="46">
        <f>Data!DA64</f>
        <v>0</v>
      </c>
      <c r="DB64" s="46">
        <f>Data!DB64</f>
        <v>0</v>
      </c>
      <c r="DC64" s="46">
        <f>Data!DC64</f>
        <v>0</v>
      </c>
      <c r="DD64" s="46">
        <f>Data!DD64</f>
        <v>0</v>
      </c>
      <c r="DE64" s="46">
        <f>Data!DE64</f>
        <v>0</v>
      </c>
      <c r="DF64" s="46">
        <f>Data!DF64</f>
        <v>0</v>
      </c>
      <c r="DG64" s="46">
        <f>Data!DG64</f>
        <v>0</v>
      </c>
      <c r="DH64" s="46">
        <f>Data!DH64</f>
        <v>0</v>
      </c>
      <c r="DI64" s="46">
        <f>Data!DI64</f>
        <v>0</v>
      </c>
      <c r="DJ64" s="46">
        <f>Data!DJ64</f>
        <v>0</v>
      </c>
      <c r="DK64" s="46">
        <f>Data!DK64</f>
        <v>0</v>
      </c>
      <c r="DL64" s="46">
        <f>Data!DL64</f>
        <v>0</v>
      </c>
      <c r="DM64" s="46">
        <f>Data!DM64</f>
        <v>0</v>
      </c>
      <c r="DN64" s="46">
        <f>Data!DN64</f>
        <v>0</v>
      </c>
      <c r="DO64" s="46">
        <f>Data!DO64</f>
        <v>0</v>
      </c>
      <c r="DP64" s="46">
        <f>Data!DP64</f>
        <v>0</v>
      </c>
      <c r="DQ64" s="46">
        <f>Data!DQ64</f>
        <v>0</v>
      </c>
      <c r="DR64" s="46">
        <f>Data!DR64</f>
        <v>0</v>
      </c>
      <c r="DS64" s="46">
        <f>Data!DS64</f>
        <v>0</v>
      </c>
      <c r="DT64" s="46">
        <f>Data!DT64</f>
        <v>0</v>
      </c>
      <c r="DU64" s="46">
        <f>Data!DU64</f>
        <v>0</v>
      </c>
      <c r="DV64" s="46">
        <f>Data!DV64</f>
        <v>0</v>
      </c>
    </row>
    <row r="65" spans="1:126" ht="15.75" x14ac:dyDescent="0.2">
      <c r="A65" s="56">
        <v>58</v>
      </c>
      <c r="B65" s="20" t="s">
        <v>93</v>
      </c>
      <c r="C65" s="24" t="s">
        <v>94</v>
      </c>
      <c r="D65" s="24" t="s">
        <v>16</v>
      </c>
      <c r="E65" s="23"/>
      <c r="F65" s="46">
        <f>Data!F65</f>
        <v>0</v>
      </c>
      <c r="G65" s="46">
        <f>Data!G65</f>
        <v>0</v>
      </c>
      <c r="H65" s="46">
        <f>Data!H65</f>
        <v>0</v>
      </c>
      <c r="I65" s="46">
        <f>Data!I65</f>
        <v>0</v>
      </c>
      <c r="J65" s="46">
        <f>Data!J65</f>
        <v>0</v>
      </c>
      <c r="K65" s="46">
        <f>Data!K65</f>
        <v>0</v>
      </c>
      <c r="L65" s="46">
        <f>Data!L65</f>
        <v>0</v>
      </c>
      <c r="M65" s="46">
        <f>Data!M65</f>
        <v>0</v>
      </c>
      <c r="N65" s="46">
        <f>Data!N65</f>
        <v>0</v>
      </c>
      <c r="O65" s="46">
        <f>Data!O65</f>
        <v>0</v>
      </c>
      <c r="P65" s="46">
        <f>Data!P65</f>
        <v>0</v>
      </c>
      <c r="Q65" s="46">
        <f>Data!Q65</f>
        <v>0</v>
      </c>
      <c r="R65" s="46">
        <f>Data!R65</f>
        <v>0</v>
      </c>
      <c r="S65" s="46">
        <f>Data!S65</f>
        <v>0</v>
      </c>
      <c r="T65" s="46">
        <f>Data!T65</f>
        <v>0</v>
      </c>
      <c r="U65" s="46">
        <f>Data!U65</f>
        <v>0</v>
      </c>
      <c r="V65" s="46">
        <f>Data!V65</f>
        <v>0</v>
      </c>
      <c r="W65" s="46">
        <f>Data!W65</f>
        <v>0</v>
      </c>
      <c r="X65" s="46">
        <f>Data!X65</f>
        <v>0</v>
      </c>
      <c r="Y65" s="46">
        <f>Data!Y65</f>
        <v>0</v>
      </c>
      <c r="Z65" s="46">
        <f>Data!Z65</f>
        <v>0</v>
      </c>
      <c r="AA65" s="46">
        <f>Data!AA65</f>
        <v>0</v>
      </c>
      <c r="AB65" s="46">
        <f>Data!AB65</f>
        <v>0</v>
      </c>
      <c r="AC65" s="46">
        <f>Data!AC65</f>
        <v>0</v>
      </c>
      <c r="AD65" s="46">
        <f>Data!AD65</f>
        <v>0</v>
      </c>
      <c r="AE65" s="46">
        <f>Data!AE65</f>
        <v>0</v>
      </c>
      <c r="AF65" s="46">
        <f>Data!AF65</f>
        <v>0</v>
      </c>
      <c r="AG65" s="46">
        <f>Data!AG65</f>
        <v>0</v>
      </c>
      <c r="AH65" s="46">
        <f>Data!AH65</f>
        <v>0</v>
      </c>
      <c r="AI65" s="46">
        <f>Data!AI65</f>
        <v>0</v>
      </c>
      <c r="AJ65" s="46">
        <f>Data!AJ65</f>
        <v>0</v>
      </c>
      <c r="AK65" s="46">
        <f>Data!AK65</f>
        <v>0</v>
      </c>
      <c r="AL65" s="46">
        <f>Data!AL65</f>
        <v>0</v>
      </c>
      <c r="AM65" s="46">
        <f>Data!AM65</f>
        <v>0</v>
      </c>
      <c r="AN65" s="46">
        <f>Data!AN65</f>
        <v>0</v>
      </c>
      <c r="AO65" s="46">
        <f>Data!AO65</f>
        <v>0</v>
      </c>
      <c r="AP65" s="46">
        <f>Data!AP65</f>
        <v>0</v>
      </c>
      <c r="AQ65" s="46">
        <f>Data!AQ65</f>
        <v>0</v>
      </c>
      <c r="AR65" s="46">
        <f>Data!AR65</f>
        <v>0</v>
      </c>
      <c r="AS65" s="46">
        <f>Data!AS65</f>
        <v>0</v>
      </c>
      <c r="AT65" s="46">
        <f>Data!AT65</f>
        <v>0</v>
      </c>
      <c r="AU65" s="46">
        <f>Data!AU65</f>
        <v>0</v>
      </c>
      <c r="AV65" s="46">
        <f>Data!AV65</f>
        <v>0</v>
      </c>
      <c r="AW65" s="46">
        <f>Data!AW65</f>
        <v>0</v>
      </c>
      <c r="AX65" s="46">
        <f>Data!AX65</f>
        <v>0</v>
      </c>
      <c r="AY65" s="46">
        <f>Data!AY65</f>
        <v>0</v>
      </c>
      <c r="AZ65" s="46">
        <f>Data!AZ65</f>
        <v>0</v>
      </c>
      <c r="BA65" s="46">
        <f>Data!BA65</f>
        <v>0</v>
      </c>
      <c r="BB65" s="46">
        <f>Data!BB65</f>
        <v>0</v>
      </c>
      <c r="BC65" s="46">
        <f>Data!BC65</f>
        <v>0</v>
      </c>
      <c r="BD65" s="46">
        <f>Data!BD65</f>
        <v>0</v>
      </c>
      <c r="BE65" s="46">
        <f>Data!BE65</f>
        <v>0</v>
      </c>
      <c r="BF65" s="46">
        <f>Data!BF65</f>
        <v>0</v>
      </c>
      <c r="BG65" s="46">
        <f>Data!BG65</f>
        <v>0</v>
      </c>
      <c r="BH65" s="46">
        <f>Data!BH65</f>
        <v>0</v>
      </c>
      <c r="BI65" s="46">
        <f>Data!BI65</f>
        <v>0</v>
      </c>
      <c r="BJ65" s="46">
        <f>Data!BJ65</f>
        <v>0</v>
      </c>
      <c r="BK65" s="46">
        <f>Data!BK65</f>
        <v>0</v>
      </c>
      <c r="BL65" s="46">
        <f>Data!BL65</f>
        <v>0</v>
      </c>
      <c r="BM65" s="46">
        <f>Data!BM65</f>
        <v>0</v>
      </c>
      <c r="BN65" s="46">
        <f>Data!BN65</f>
        <v>0</v>
      </c>
      <c r="BO65" s="46">
        <f>Data!BO65</f>
        <v>0</v>
      </c>
      <c r="BP65" s="46">
        <f>Data!BP65</f>
        <v>0</v>
      </c>
      <c r="BQ65" s="46">
        <f>Data!BQ65</f>
        <v>0</v>
      </c>
      <c r="BR65" s="46">
        <f>Data!BR65</f>
        <v>0</v>
      </c>
      <c r="BS65" s="46">
        <f>Data!BS65</f>
        <v>0</v>
      </c>
      <c r="BT65" s="46">
        <f>Data!BT65</f>
        <v>0</v>
      </c>
      <c r="BU65" s="46">
        <f>Data!BU65</f>
        <v>0</v>
      </c>
      <c r="BV65" s="46">
        <f>Data!BV65</f>
        <v>0</v>
      </c>
      <c r="BW65" s="46">
        <f>Data!BW65</f>
        <v>0</v>
      </c>
      <c r="BX65" s="46">
        <f>Data!BX65</f>
        <v>0</v>
      </c>
      <c r="BY65" s="46">
        <f>Data!BY65</f>
        <v>0</v>
      </c>
      <c r="BZ65" s="46">
        <f>Data!BZ65</f>
        <v>0</v>
      </c>
      <c r="CA65" s="46">
        <f>Data!CA65</f>
        <v>0</v>
      </c>
      <c r="CB65" s="46">
        <f>Data!CB65</f>
        <v>0</v>
      </c>
      <c r="CC65" s="46">
        <f>Data!CC65</f>
        <v>0</v>
      </c>
      <c r="CD65" s="46">
        <f>Data!CD65</f>
        <v>0</v>
      </c>
      <c r="CE65" s="46">
        <f>Data!CE65</f>
        <v>0</v>
      </c>
      <c r="CF65" s="46">
        <f>Data!CF65</f>
        <v>0</v>
      </c>
      <c r="CG65" s="46">
        <f>Data!CG65</f>
        <v>0</v>
      </c>
      <c r="CH65" s="46">
        <f>Data!CH65</f>
        <v>0</v>
      </c>
      <c r="CI65" s="46">
        <f>Data!CI65</f>
        <v>0</v>
      </c>
      <c r="CJ65" s="46">
        <f>Data!CJ65</f>
        <v>0</v>
      </c>
      <c r="CK65" s="46">
        <f>Data!CK65</f>
        <v>0</v>
      </c>
      <c r="CL65" s="46">
        <f>Data!CL65</f>
        <v>0</v>
      </c>
      <c r="CM65" s="46">
        <f>Data!CM65</f>
        <v>0</v>
      </c>
      <c r="CN65" s="46">
        <f>Data!CN65</f>
        <v>0</v>
      </c>
      <c r="CO65" s="46">
        <f>Data!CO65</f>
        <v>0</v>
      </c>
      <c r="CP65" s="46">
        <f>Data!CP65</f>
        <v>0</v>
      </c>
      <c r="CQ65" s="46">
        <f>Data!CQ65</f>
        <v>0</v>
      </c>
      <c r="CR65" s="46">
        <f>Data!CR65</f>
        <v>0</v>
      </c>
      <c r="CS65" s="46">
        <f>Data!CS65</f>
        <v>0</v>
      </c>
      <c r="CT65" s="46">
        <f>Data!CT65</f>
        <v>0</v>
      </c>
      <c r="CU65" s="46">
        <f>Data!CU65</f>
        <v>0</v>
      </c>
      <c r="CV65" s="46">
        <f>Data!CV65</f>
        <v>0</v>
      </c>
      <c r="CW65" s="46">
        <f>Data!CW65</f>
        <v>0</v>
      </c>
      <c r="CX65" s="46">
        <f>Data!CX65</f>
        <v>0</v>
      </c>
      <c r="CY65" s="46">
        <f>Data!CY65</f>
        <v>0</v>
      </c>
      <c r="CZ65" s="46">
        <f>Data!CZ65</f>
        <v>0</v>
      </c>
      <c r="DA65" s="46">
        <f>Data!DA65</f>
        <v>0</v>
      </c>
      <c r="DB65" s="46">
        <f>Data!DB65</f>
        <v>0</v>
      </c>
      <c r="DC65" s="46">
        <f>Data!DC65</f>
        <v>0</v>
      </c>
      <c r="DD65" s="46">
        <f>Data!DD65</f>
        <v>0</v>
      </c>
      <c r="DE65" s="46">
        <f>Data!DE65</f>
        <v>0</v>
      </c>
      <c r="DF65" s="46">
        <f>Data!DF65</f>
        <v>0</v>
      </c>
      <c r="DG65" s="46">
        <f>Data!DG65</f>
        <v>0</v>
      </c>
      <c r="DH65" s="46">
        <f>Data!DH65</f>
        <v>0</v>
      </c>
      <c r="DI65" s="46">
        <f>Data!DI65</f>
        <v>0</v>
      </c>
      <c r="DJ65" s="46">
        <f>Data!DJ65</f>
        <v>0</v>
      </c>
      <c r="DK65" s="46">
        <f>Data!DK65</f>
        <v>0</v>
      </c>
      <c r="DL65" s="46">
        <f>Data!DL65</f>
        <v>0</v>
      </c>
      <c r="DM65" s="46">
        <f>Data!DM65</f>
        <v>0</v>
      </c>
      <c r="DN65" s="46">
        <f>Data!DN65</f>
        <v>0</v>
      </c>
      <c r="DO65" s="46">
        <f>Data!DO65</f>
        <v>0</v>
      </c>
      <c r="DP65" s="46">
        <f>Data!DP65</f>
        <v>0</v>
      </c>
      <c r="DQ65" s="46">
        <f>Data!DQ65</f>
        <v>0</v>
      </c>
      <c r="DR65" s="46">
        <f>Data!DR65</f>
        <v>0</v>
      </c>
      <c r="DS65" s="46">
        <f>Data!DS65</f>
        <v>0</v>
      </c>
      <c r="DT65" s="46">
        <f>Data!DT65</f>
        <v>0</v>
      </c>
      <c r="DU65" s="46">
        <f>Data!DU65</f>
        <v>0</v>
      </c>
      <c r="DV65" s="46">
        <f>Data!DV65</f>
        <v>0</v>
      </c>
    </row>
    <row r="66" spans="1:126" ht="15.75" x14ac:dyDescent="0.2">
      <c r="A66" s="56">
        <v>59</v>
      </c>
      <c r="B66" s="20" t="s">
        <v>95</v>
      </c>
      <c r="C66" s="24" t="s">
        <v>96</v>
      </c>
      <c r="D66" s="24" t="s">
        <v>16</v>
      </c>
      <c r="E66" s="23"/>
      <c r="F66" s="46">
        <f>Data!F66</f>
        <v>0</v>
      </c>
      <c r="G66" s="46">
        <f>Data!G66</f>
        <v>0</v>
      </c>
      <c r="H66" s="46">
        <f>Data!H66</f>
        <v>0</v>
      </c>
      <c r="I66" s="46">
        <f>Data!I66</f>
        <v>0</v>
      </c>
      <c r="J66" s="46">
        <f>Data!J66</f>
        <v>0</v>
      </c>
      <c r="K66" s="46">
        <f>Data!K66</f>
        <v>0</v>
      </c>
      <c r="L66" s="46">
        <f>Data!L66</f>
        <v>0</v>
      </c>
      <c r="M66" s="46">
        <f>Data!M66</f>
        <v>0</v>
      </c>
      <c r="N66" s="46">
        <f>Data!N66</f>
        <v>0</v>
      </c>
      <c r="O66" s="46">
        <f>Data!O66</f>
        <v>0</v>
      </c>
      <c r="P66" s="46">
        <f>Data!P66</f>
        <v>0</v>
      </c>
      <c r="Q66" s="46">
        <f>Data!Q66</f>
        <v>0</v>
      </c>
      <c r="R66" s="46">
        <f>Data!R66</f>
        <v>0</v>
      </c>
      <c r="S66" s="46">
        <f>Data!S66</f>
        <v>0</v>
      </c>
      <c r="T66" s="46">
        <f>Data!T66</f>
        <v>0</v>
      </c>
      <c r="U66" s="46">
        <f>Data!U66</f>
        <v>0</v>
      </c>
      <c r="V66" s="46">
        <f>Data!V66</f>
        <v>0</v>
      </c>
      <c r="W66" s="46">
        <f>Data!W66</f>
        <v>0</v>
      </c>
      <c r="X66" s="46">
        <f>Data!X66</f>
        <v>0</v>
      </c>
      <c r="Y66" s="46">
        <f>Data!Y66</f>
        <v>0</v>
      </c>
      <c r="Z66" s="46">
        <f>Data!Z66</f>
        <v>0</v>
      </c>
      <c r="AA66" s="46">
        <f>Data!AA66</f>
        <v>0</v>
      </c>
      <c r="AB66" s="46">
        <f>Data!AB66</f>
        <v>0</v>
      </c>
      <c r="AC66" s="46">
        <f>Data!AC66</f>
        <v>0</v>
      </c>
      <c r="AD66" s="46">
        <f>Data!AD66</f>
        <v>0</v>
      </c>
      <c r="AE66" s="46">
        <f>Data!AE66</f>
        <v>0</v>
      </c>
      <c r="AF66" s="46">
        <f>Data!AF66</f>
        <v>0</v>
      </c>
      <c r="AG66" s="46">
        <f>Data!AG66</f>
        <v>0</v>
      </c>
      <c r="AH66" s="46">
        <f>Data!AH66</f>
        <v>0</v>
      </c>
      <c r="AI66" s="46">
        <f>Data!AI66</f>
        <v>0</v>
      </c>
      <c r="AJ66" s="46">
        <f>Data!AJ66</f>
        <v>0</v>
      </c>
      <c r="AK66" s="46">
        <f>Data!AK66</f>
        <v>0</v>
      </c>
      <c r="AL66" s="46">
        <f>Data!AL66</f>
        <v>0</v>
      </c>
      <c r="AM66" s="46">
        <f>Data!AM66</f>
        <v>0</v>
      </c>
      <c r="AN66" s="46">
        <f>Data!AN66</f>
        <v>0</v>
      </c>
      <c r="AO66" s="46">
        <f>Data!AO66</f>
        <v>0</v>
      </c>
      <c r="AP66" s="46">
        <f>Data!AP66</f>
        <v>0</v>
      </c>
      <c r="AQ66" s="46">
        <f>Data!AQ66</f>
        <v>0</v>
      </c>
      <c r="AR66" s="46">
        <f>Data!AR66</f>
        <v>0</v>
      </c>
      <c r="AS66" s="46">
        <f>Data!AS66</f>
        <v>0</v>
      </c>
      <c r="AT66" s="46">
        <f>Data!AT66</f>
        <v>0</v>
      </c>
      <c r="AU66" s="46">
        <f>Data!AU66</f>
        <v>0</v>
      </c>
      <c r="AV66" s="46">
        <f>Data!AV66</f>
        <v>0</v>
      </c>
      <c r="AW66" s="46">
        <f>Data!AW66</f>
        <v>0</v>
      </c>
      <c r="AX66" s="46">
        <f>Data!AX66</f>
        <v>0</v>
      </c>
      <c r="AY66" s="46">
        <f>Data!AY66</f>
        <v>0</v>
      </c>
      <c r="AZ66" s="46">
        <f>Data!AZ66</f>
        <v>0</v>
      </c>
      <c r="BA66" s="46">
        <f>Data!BA66</f>
        <v>0</v>
      </c>
      <c r="BB66" s="46">
        <f>Data!BB66</f>
        <v>0</v>
      </c>
      <c r="BC66" s="46">
        <f>Data!BC66</f>
        <v>0</v>
      </c>
      <c r="BD66" s="46">
        <f>Data!BD66</f>
        <v>0</v>
      </c>
      <c r="BE66" s="46">
        <f>Data!BE66</f>
        <v>0</v>
      </c>
      <c r="BF66" s="46">
        <f>Data!BF66</f>
        <v>0</v>
      </c>
      <c r="BG66" s="46">
        <f>Data!BG66</f>
        <v>0</v>
      </c>
      <c r="BH66" s="46">
        <f>Data!BH66</f>
        <v>0</v>
      </c>
      <c r="BI66" s="46">
        <f>Data!BI66</f>
        <v>0</v>
      </c>
      <c r="BJ66" s="46">
        <f>Data!BJ66</f>
        <v>0</v>
      </c>
      <c r="BK66" s="46">
        <f>Data!BK66</f>
        <v>0</v>
      </c>
      <c r="BL66" s="46">
        <f>Data!BL66</f>
        <v>0</v>
      </c>
      <c r="BM66" s="46">
        <f>Data!BM66</f>
        <v>0</v>
      </c>
      <c r="BN66" s="46">
        <f>Data!BN66</f>
        <v>0</v>
      </c>
      <c r="BO66" s="46">
        <f>Data!BO66</f>
        <v>0</v>
      </c>
      <c r="BP66" s="46">
        <f>Data!BP66</f>
        <v>0</v>
      </c>
      <c r="BQ66" s="46">
        <f>Data!BQ66</f>
        <v>0</v>
      </c>
      <c r="BR66" s="46">
        <f>Data!BR66</f>
        <v>0</v>
      </c>
      <c r="BS66" s="46">
        <f>Data!BS66</f>
        <v>0</v>
      </c>
      <c r="BT66" s="46">
        <f>Data!BT66</f>
        <v>0</v>
      </c>
      <c r="BU66" s="46">
        <f>Data!BU66</f>
        <v>0</v>
      </c>
      <c r="BV66" s="46">
        <f>Data!BV66</f>
        <v>0</v>
      </c>
      <c r="BW66" s="46">
        <f>Data!BW66</f>
        <v>0</v>
      </c>
      <c r="BX66" s="46">
        <f>Data!BX66</f>
        <v>0</v>
      </c>
      <c r="BY66" s="46">
        <f>Data!BY66</f>
        <v>0</v>
      </c>
      <c r="BZ66" s="46">
        <f>Data!BZ66</f>
        <v>0</v>
      </c>
      <c r="CA66" s="46">
        <f>Data!CA66</f>
        <v>0</v>
      </c>
      <c r="CB66" s="46">
        <f>Data!CB66</f>
        <v>0</v>
      </c>
      <c r="CC66" s="46">
        <f>Data!CC66</f>
        <v>0</v>
      </c>
      <c r="CD66" s="46">
        <f>Data!CD66</f>
        <v>0</v>
      </c>
      <c r="CE66" s="46">
        <f>Data!CE66</f>
        <v>0</v>
      </c>
      <c r="CF66" s="46">
        <f>Data!CF66</f>
        <v>0</v>
      </c>
      <c r="CG66" s="46">
        <f>Data!CG66</f>
        <v>0</v>
      </c>
      <c r="CH66" s="46">
        <f>Data!CH66</f>
        <v>0</v>
      </c>
      <c r="CI66" s="46">
        <f>Data!CI66</f>
        <v>0</v>
      </c>
      <c r="CJ66" s="46">
        <f>Data!CJ66</f>
        <v>0</v>
      </c>
      <c r="CK66" s="46">
        <f>Data!CK66</f>
        <v>0</v>
      </c>
      <c r="CL66" s="46">
        <f>Data!CL66</f>
        <v>0</v>
      </c>
      <c r="CM66" s="46">
        <f>Data!CM66</f>
        <v>0</v>
      </c>
      <c r="CN66" s="46">
        <f>Data!CN66</f>
        <v>0</v>
      </c>
      <c r="CO66" s="46">
        <f>Data!CO66</f>
        <v>0</v>
      </c>
      <c r="CP66" s="46">
        <f>Data!CP66</f>
        <v>0</v>
      </c>
      <c r="CQ66" s="46">
        <f>Data!CQ66</f>
        <v>0</v>
      </c>
      <c r="CR66" s="46">
        <f>Data!CR66</f>
        <v>0</v>
      </c>
      <c r="CS66" s="46">
        <f>Data!CS66</f>
        <v>0</v>
      </c>
      <c r="CT66" s="46">
        <f>Data!CT66</f>
        <v>0</v>
      </c>
      <c r="CU66" s="46">
        <f>Data!CU66</f>
        <v>0</v>
      </c>
      <c r="CV66" s="46">
        <f>Data!CV66</f>
        <v>0</v>
      </c>
      <c r="CW66" s="46">
        <f>Data!CW66</f>
        <v>0</v>
      </c>
      <c r="CX66" s="46">
        <f>Data!CX66</f>
        <v>0</v>
      </c>
      <c r="CY66" s="46">
        <f>Data!CY66</f>
        <v>0</v>
      </c>
      <c r="CZ66" s="46">
        <f>Data!CZ66</f>
        <v>0</v>
      </c>
      <c r="DA66" s="46">
        <f>Data!DA66</f>
        <v>0</v>
      </c>
      <c r="DB66" s="46">
        <f>Data!DB66</f>
        <v>0</v>
      </c>
      <c r="DC66" s="46">
        <f>Data!DC66</f>
        <v>0</v>
      </c>
      <c r="DD66" s="46">
        <f>Data!DD66</f>
        <v>0</v>
      </c>
      <c r="DE66" s="46">
        <f>Data!DE66</f>
        <v>0</v>
      </c>
      <c r="DF66" s="46">
        <f>Data!DF66</f>
        <v>0</v>
      </c>
      <c r="DG66" s="46">
        <f>Data!DG66</f>
        <v>0</v>
      </c>
      <c r="DH66" s="46">
        <f>Data!DH66</f>
        <v>0</v>
      </c>
      <c r="DI66" s="46">
        <f>Data!DI66</f>
        <v>0</v>
      </c>
      <c r="DJ66" s="46">
        <f>Data!DJ66</f>
        <v>0</v>
      </c>
      <c r="DK66" s="46">
        <f>Data!DK66</f>
        <v>0</v>
      </c>
      <c r="DL66" s="46">
        <f>Data!DL66</f>
        <v>0</v>
      </c>
      <c r="DM66" s="46">
        <f>Data!DM66</f>
        <v>0</v>
      </c>
      <c r="DN66" s="46">
        <f>Data!DN66</f>
        <v>0</v>
      </c>
      <c r="DO66" s="46">
        <f>Data!DO66</f>
        <v>0</v>
      </c>
      <c r="DP66" s="46">
        <f>Data!DP66</f>
        <v>0</v>
      </c>
      <c r="DQ66" s="46">
        <f>Data!DQ66</f>
        <v>0</v>
      </c>
      <c r="DR66" s="46">
        <f>Data!DR66</f>
        <v>0</v>
      </c>
      <c r="DS66" s="46">
        <f>Data!DS66</f>
        <v>0</v>
      </c>
      <c r="DT66" s="46">
        <f>Data!DT66</f>
        <v>0</v>
      </c>
      <c r="DU66" s="46">
        <f>Data!DU66</f>
        <v>0</v>
      </c>
      <c r="DV66" s="46">
        <f>Data!DV66</f>
        <v>0</v>
      </c>
    </row>
    <row r="67" spans="1:126" ht="15.75" x14ac:dyDescent="0.2">
      <c r="A67" s="56">
        <v>60</v>
      </c>
      <c r="B67" s="20" t="s">
        <v>97</v>
      </c>
      <c r="C67" s="24" t="s">
        <v>98</v>
      </c>
      <c r="D67" s="24" t="s">
        <v>16</v>
      </c>
      <c r="E67" s="23"/>
      <c r="F67" s="46">
        <f>Data!F67</f>
        <v>0</v>
      </c>
      <c r="G67" s="46">
        <f>Data!G67</f>
        <v>0</v>
      </c>
      <c r="H67" s="46">
        <f>Data!H67</f>
        <v>0</v>
      </c>
      <c r="I67" s="46">
        <f>Data!I67</f>
        <v>0</v>
      </c>
      <c r="J67" s="46">
        <f>Data!J67</f>
        <v>0</v>
      </c>
      <c r="K67" s="46">
        <f>Data!K67</f>
        <v>0</v>
      </c>
      <c r="L67" s="46">
        <f>Data!L67</f>
        <v>0</v>
      </c>
      <c r="M67" s="46">
        <f>Data!M67</f>
        <v>0</v>
      </c>
      <c r="N67" s="46">
        <f>Data!N67</f>
        <v>0</v>
      </c>
      <c r="O67" s="46">
        <f>Data!O67</f>
        <v>0</v>
      </c>
      <c r="P67" s="46">
        <f>Data!P67</f>
        <v>0</v>
      </c>
      <c r="Q67" s="46">
        <f>Data!Q67</f>
        <v>0</v>
      </c>
      <c r="R67" s="46">
        <f>Data!R67</f>
        <v>0</v>
      </c>
      <c r="S67" s="46">
        <f>Data!S67</f>
        <v>0</v>
      </c>
      <c r="T67" s="46">
        <f>Data!T67</f>
        <v>0</v>
      </c>
      <c r="U67" s="46">
        <f>Data!U67</f>
        <v>0</v>
      </c>
      <c r="V67" s="46">
        <f>Data!V67</f>
        <v>0</v>
      </c>
      <c r="W67" s="46">
        <f>Data!W67</f>
        <v>0</v>
      </c>
      <c r="X67" s="46">
        <f>Data!X67</f>
        <v>0</v>
      </c>
      <c r="Y67" s="46">
        <f>Data!Y67</f>
        <v>0</v>
      </c>
      <c r="Z67" s="46">
        <f>Data!Z67</f>
        <v>0</v>
      </c>
      <c r="AA67" s="46">
        <f>Data!AA67</f>
        <v>0</v>
      </c>
      <c r="AB67" s="46">
        <f>Data!AB67</f>
        <v>0</v>
      </c>
      <c r="AC67" s="46">
        <f>Data!AC67</f>
        <v>0</v>
      </c>
      <c r="AD67" s="46">
        <f>Data!AD67</f>
        <v>0</v>
      </c>
      <c r="AE67" s="46">
        <f>Data!AE67</f>
        <v>0</v>
      </c>
      <c r="AF67" s="46">
        <f>Data!AF67</f>
        <v>0</v>
      </c>
      <c r="AG67" s="46">
        <f>Data!AG67</f>
        <v>0</v>
      </c>
      <c r="AH67" s="46">
        <f>Data!AH67</f>
        <v>0</v>
      </c>
      <c r="AI67" s="46">
        <f>Data!AI67</f>
        <v>0</v>
      </c>
      <c r="AJ67" s="46">
        <f>Data!AJ67</f>
        <v>0</v>
      </c>
      <c r="AK67" s="46">
        <f>Data!AK67</f>
        <v>0</v>
      </c>
      <c r="AL67" s="46">
        <f>Data!AL67</f>
        <v>0</v>
      </c>
      <c r="AM67" s="46">
        <f>Data!AM67</f>
        <v>0</v>
      </c>
      <c r="AN67" s="46">
        <f>Data!AN67</f>
        <v>0</v>
      </c>
      <c r="AO67" s="46">
        <f>Data!AO67</f>
        <v>0</v>
      </c>
      <c r="AP67" s="46">
        <f>Data!AP67</f>
        <v>0</v>
      </c>
      <c r="AQ67" s="46">
        <f>Data!AQ67</f>
        <v>0</v>
      </c>
      <c r="AR67" s="46">
        <f>Data!AR67</f>
        <v>0</v>
      </c>
      <c r="AS67" s="46">
        <f>Data!AS67</f>
        <v>0</v>
      </c>
      <c r="AT67" s="46">
        <f>Data!AT67</f>
        <v>0</v>
      </c>
      <c r="AU67" s="46">
        <f>Data!AU67</f>
        <v>0</v>
      </c>
      <c r="AV67" s="46">
        <f>Data!AV67</f>
        <v>0</v>
      </c>
      <c r="AW67" s="46">
        <f>Data!AW67</f>
        <v>0</v>
      </c>
      <c r="AX67" s="46">
        <f>Data!AX67</f>
        <v>0</v>
      </c>
      <c r="AY67" s="46">
        <f>Data!AY67</f>
        <v>0</v>
      </c>
      <c r="AZ67" s="46">
        <f>Data!AZ67</f>
        <v>0</v>
      </c>
      <c r="BA67" s="46">
        <f>Data!BA67</f>
        <v>0</v>
      </c>
      <c r="BB67" s="46">
        <f>Data!BB67</f>
        <v>0</v>
      </c>
      <c r="BC67" s="46">
        <f>Data!BC67</f>
        <v>0</v>
      </c>
      <c r="BD67" s="46">
        <f>Data!BD67</f>
        <v>0</v>
      </c>
      <c r="BE67" s="46">
        <f>Data!BE67</f>
        <v>0</v>
      </c>
      <c r="BF67" s="46">
        <f>Data!BF67</f>
        <v>0</v>
      </c>
      <c r="BG67" s="46">
        <f>Data!BG67</f>
        <v>0</v>
      </c>
      <c r="BH67" s="46">
        <f>Data!BH67</f>
        <v>0</v>
      </c>
      <c r="BI67" s="46">
        <f>Data!BI67</f>
        <v>0</v>
      </c>
      <c r="BJ67" s="46">
        <f>Data!BJ67</f>
        <v>0</v>
      </c>
      <c r="BK67" s="46">
        <f>Data!BK67</f>
        <v>0</v>
      </c>
      <c r="BL67" s="46">
        <f>Data!BL67</f>
        <v>0</v>
      </c>
      <c r="BM67" s="46">
        <f>Data!BM67</f>
        <v>0</v>
      </c>
      <c r="BN67" s="46">
        <f>Data!BN67</f>
        <v>0</v>
      </c>
      <c r="BO67" s="46">
        <f>Data!BO67</f>
        <v>0</v>
      </c>
      <c r="BP67" s="46">
        <f>Data!BP67</f>
        <v>0</v>
      </c>
      <c r="BQ67" s="46">
        <f>Data!BQ67</f>
        <v>0</v>
      </c>
      <c r="BR67" s="46">
        <f>Data!BR67</f>
        <v>0</v>
      </c>
      <c r="BS67" s="46">
        <f>Data!BS67</f>
        <v>0</v>
      </c>
      <c r="BT67" s="46">
        <f>Data!BT67</f>
        <v>0</v>
      </c>
      <c r="BU67" s="46">
        <f>Data!BU67</f>
        <v>0</v>
      </c>
      <c r="BV67" s="46">
        <f>Data!BV67</f>
        <v>0</v>
      </c>
      <c r="BW67" s="46">
        <f>Data!BW67</f>
        <v>0</v>
      </c>
      <c r="BX67" s="46">
        <f>Data!BX67</f>
        <v>0</v>
      </c>
      <c r="BY67" s="46">
        <f>Data!BY67</f>
        <v>0</v>
      </c>
      <c r="BZ67" s="46">
        <f>Data!BZ67</f>
        <v>0</v>
      </c>
      <c r="CA67" s="46">
        <f>Data!CA67</f>
        <v>0</v>
      </c>
      <c r="CB67" s="46">
        <f>Data!CB67</f>
        <v>0</v>
      </c>
      <c r="CC67" s="46">
        <f>Data!CC67</f>
        <v>0</v>
      </c>
      <c r="CD67" s="46">
        <f>Data!CD67</f>
        <v>0</v>
      </c>
      <c r="CE67" s="46">
        <f>Data!CE67</f>
        <v>0</v>
      </c>
      <c r="CF67" s="46">
        <f>Data!CF67</f>
        <v>0</v>
      </c>
      <c r="CG67" s="46">
        <f>Data!CG67</f>
        <v>0</v>
      </c>
      <c r="CH67" s="46">
        <f>Data!CH67</f>
        <v>0</v>
      </c>
      <c r="CI67" s="46">
        <f>Data!CI67</f>
        <v>0</v>
      </c>
      <c r="CJ67" s="46">
        <f>Data!CJ67</f>
        <v>0</v>
      </c>
      <c r="CK67" s="46">
        <f>Data!CK67</f>
        <v>0</v>
      </c>
      <c r="CL67" s="46">
        <f>Data!CL67</f>
        <v>0</v>
      </c>
      <c r="CM67" s="46">
        <f>Data!CM67</f>
        <v>0</v>
      </c>
      <c r="CN67" s="46">
        <f>Data!CN67</f>
        <v>0</v>
      </c>
      <c r="CO67" s="46">
        <f>Data!CO67</f>
        <v>0</v>
      </c>
      <c r="CP67" s="46">
        <f>Data!CP67</f>
        <v>0</v>
      </c>
      <c r="CQ67" s="46">
        <f>Data!CQ67</f>
        <v>0</v>
      </c>
      <c r="CR67" s="46">
        <f>Data!CR67</f>
        <v>0</v>
      </c>
      <c r="CS67" s="46">
        <f>Data!CS67</f>
        <v>0</v>
      </c>
      <c r="CT67" s="46">
        <f>Data!CT67</f>
        <v>0</v>
      </c>
      <c r="CU67" s="46">
        <f>Data!CU67</f>
        <v>0</v>
      </c>
      <c r="CV67" s="46">
        <f>Data!CV67</f>
        <v>0</v>
      </c>
      <c r="CW67" s="46">
        <f>Data!CW67</f>
        <v>0</v>
      </c>
      <c r="CX67" s="46">
        <f>Data!CX67</f>
        <v>0</v>
      </c>
      <c r="CY67" s="46">
        <f>Data!CY67</f>
        <v>0</v>
      </c>
      <c r="CZ67" s="46">
        <f>Data!CZ67</f>
        <v>0</v>
      </c>
      <c r="DA67" s="46">
        <f>Data!DA67</f>
        <v>0</v>
      </c>
      <c r="DB67" s="46">
        <f>Data!DB67</f>
        <v>0</v>
      </c>
      <c r="DC67" s="46">
        <f>Data!DC67</f>
        <v>0</v>
      </c>
      <c r="DD67" s="46">
        <f>Data!DD67</f>
        <v>0</v>
      </c>
      <c r="DE67" s="46">
        <f>Data!DE67</f>
        <v>0</v>
      </c>
      <c r="DF67" s="46">
        <f>Data!DF67</f>
        <v>0</v>
      </c>
      <c r="DG67" s="46">
        <f>Data!DG67</f>
        <v>0</v>
      </c>
      <c r="DH67" s="46">
        <f>Data!DH67</f>
        <v>0</v>
      </c>
      <c r="DI67" s="46">
        <f>Data!DI67</f>
        <v>0</v>
      </c>
      <c r="DJ67" s="46">
        <f>Data!DJ67</f>
        <v>0</v>
      </c>
      <c r="DK67" s="46">
        <f>Data!DK67</f>
        <v>0</v>
      </c>
      <c r="DL67" s="46">
        <f>Data!DL67</f>
        <v>0</v>
      </c>
      <c r="DM67" s="46">
        <f>Data!DM67</f>
        <v>0</v>
      </c>
      <c r="DN67" s="46">
        <f>Data!DN67</f>
        <v>0</v>
      </c>
      <c r="DO67" s="46">
        <f>Data!DO67</f>
        <v>0</v>
      </c>
      <c r="DP67" s="46">
        <f>Data!DP67</f>
        <v>0</v>
      </c>
      <c r="DQ67" s="46">
        <f>Data!DQ67</f>
        <v>0</v>
      </c>
      <c r="DR67" s="46">
        <f>Data!DR67</f>
        <v>0</v>
      </c>
      <c r="DS67" s="46">
        <f>Data!DS67</f>
        <v>0</v>
      </c>
      <c r="DT67" s="46">
        <f>Data!DT67</f>
        <v>0</v>
      </c>
      <c r="DU67" s="46">
        <f>Data!DU67</f>
        <v>0</v>
      </c>
      <c r="DV67" s="46">
        <f>Data!DV67</f>
        <v>0</v>
      </c>
    </row>
    <row r="68" spans="1:126" ht="15.75" x14ac:dyDescent="0.2">
      <c r="A68" s="56">
        <v>61</v>
      </c>
      <c r="B68" s="20" t="s">
        <v>99</v>
      </c>
      <c r="C68" s="24" t="s">
        <v>100</v>
      </c>
      <c r="D68" s="24" t="s">
        <v>16</v>
      </c>
      <c r="E68" s="23"/>
      <c r="F68" s="46">
        <f>Data!F68</f>
        <v>0</v>
      </c>
      <c r="G68" s="46">
        <f>Data!G68</f>
        <v>0</v>
      </c>
      <c r="H68" s="46">
        <f>Data!H68</f>
        <v>0</v>
      </c>
      <c r="I68" s="46">
        <f>Data!I68</f>
        <v>0</v>
      </c>
      <c r="J68" s="46">
        <f>Data!J68</f>
        <v>0</v>
      </c>
      <c r="K68" s="46">
        <f>Data!K68</f>
        <v>0</v>
      </c>
      <c r="L68" s="46">
        <f>Data!L68</f>
        <v>0</v>
      </c>
      <c r="M68" s="46">
        <f>Data!M68</f>
        <v>0</v>
      </c>
      <c r="N68" s="46">
        <f>Data!N68</f>
        <v>0</v>
      </c>
      <c r="O68" s="46">
        <f>Data!O68</f>
        <v>0</v>
      </c>
      <c r="P68" s="46">
        <f>Data!P68</f>
        <v>0</v>
      </c>
      <c r="Q68" s="46">
        <f>Data!Q68</f>
        <v>0</v>
      </c>
      <c r="R68" s="46">
        <f>Data!R68</f>
        <v>0</v>
      </c>
      <c r="S68" s="46">
        <f>Data!S68</f>
        <v>0</v>
      </c>
      <c r="T68" s="46">
        <f>Data!T68</f>
        <v>0</v>
      </c>
      <c r="U68" s="46">
        <f>Data!U68</f>
        <v>0</v>
      </c>
      <c r="V68" s="46">
        <f>Data!V68</f>
        <v>0</v>
      </c>
      <c r="W68" s="46">
        <f>Data!W68</f>
        <v>0</v>
      </c>
      <c r="X68" s="46">
        <f>Data!X68</f>
        <v>0</v>
      </c>
      <c r="Y68" s="46">
        <f>Data!Y68</f>
        <v>0</v>
      </c>
      <c r="Z68" s="46">
        <f>Data!Z68</f>
        <v>0</v>
      </c>
      <c r="AA68" s="46">
        <f>Data!AA68</f>
        <v>0</v>
      </c>
      <c r="AB68" s="46">
        <f>Data!AB68</f>
        <v>0</v>
      </c>
      <c r="AC68" s="46">
        <f>Data!AC68</f>
        <v>0</v>
      </c>
      <c r="AD68" s="46">
        <f>Data!AD68</f>
        <v>0</v>
      </c>
      <c r="AE68" s="46">
        <f>Data!AE68</f>
        <v>0</v>
      </c>
      <c r="AF68" s="46">
        <f>Data!AF68</f>
        <v>0</v>
      </c>
      <c r="AG68" s="46">
        <f>Data!AG68</f>
        <v>0</v>
      </c>
      <c r="AH68" s="46">
        <f>Data!AH68</f>
        <v>0</v>
      </c>
      <c r="AI68" s="46">
        <f>Data!AI68</f>
        <v>0</v>
      </c>
      <c r="AJ68" s="46">
        <f>Data!AJ68</f>
        <v>0</v>
      </c>
      <c r="AK68" s="46">
        <f>Data!AK68</f>
        <v>0</v>
      </c>
      <c r="AL68" s="46">
        <f>Data!AL68</f>
        <v>0</v>
      </c>
      <c r="AM68" s="46">
        <f>Data!AM68</f>
        <v>0</v>
      </c>
      <c r="AN68" s="46">
        <f>Data!AN68</f>
        <v>0</v>
      </c>
      <c r="AO68" s="46">
        <f>Data!AO68</f>
        <v>0</v>
      </c>
      <c r="AP68" s="46">
        <f>Data!AP68</f>
        <v>0</v>
      </c>
      <c r="AQ68" s="46">
        <f>Data!AQ68</f>
        <v>0</v>
      </c>
      <c r="AR68" s="46">
        <f>Data!AR68</f>
        <v>0</v>
      </c>
      <c r="AS68" s="46">
        <f>Data!AS68</f>
        <v>0</v>
      </c>
      <c r="AT68" s="46">
        <f>Data!AT68</f>
        <v>0</v>
      </c>
      <c r="AU68" s="46">
        <f>Data!AU68</f>
        <v>0</v>
      </c>
      <c r="AV68" s="46">
        <f>Data!AV68</f>
        <v>0</v>
      </c>
      <c r="AW68" s="46">
        <f>Data!AW68</f>
        <v>0</v>
      </c>
      <c r="AX68" s="46">
        <f>Data!AX68</f>
        <v>0</v>
      </c>
      <c r="AY68" s="46">
        <f>Data!AY68</f>
        <v>0</v>
      </c>
      <c r="AZ68" s="46">
        <f>Data!AZ68</f>
        <v>0</v>
      </c>
      <c r="BA68" s="46">
        <f>Data!BA68</f>
        <v>0</v>
      </c>
      <c r="BB68" s="46">
        <f>Data!BB68</f>
        <v>0</v>
      </c>
      <c r="BC68" s="46">
        <f>Data!BC68</f>
        <v>0</v>
      </c>
      <c r="BD68" s="46">
        <f>Data!BD68</f>
        <v>0</v>
      </c>
      <c r="BE68" s="46">
        <f>Data!BE68</f>
        <v>0</v>
      </c>
      <c r="BF68" s="46">
        <f>Data!BF68</f>
        <v>0</v>
      </c>
      <c r="BG68" s="46">
        <f>Data!BG68</f>
        <v>0</v>
      </c>
      <c r="BH68" s="46">
        <f>Data!BH68</f>
        <v>0</v>
      </c>
      <c r="BI68" s="46">
        <f>Data!BI68</f>
        <v>0</v>
      </c>
      <c r="BJ68" s="46">
        <f>Data!BJ68</f>
        <v>0</v>
      </c>
      <c r="BK68" s="46">
        <f>Data!BK68</f>
        <v>0</v>
      </c>
      <c r="BL68" s="46">
        <f>Data!BL68</f>
        <v>0</v>
      </c>
      <c r="BM68" s="46">
        <f>Data!BM68</f>
        <v>0</v>
      </c>
      <c r="BN68" s="46">
        <f>Data!BN68</f>
        <v>0</v>
      </c>
      <c r="BO68" s="46">
        <f>Data!BO68</f>
        <v>0</v>
      </c>
      <c r="BP68" s="46">
        <f>Data!BP68</f>
        <v>0</v>
      </c>
      <c r="BQ68" s="46">
        <f>Data!BQ68</f>
        <v>0</v>
      </c>
      <c r="BR68" s="46">
        <f>Data!BR68</f>
        <v>0</v>
      </c>
      <c r="BS68" s="46">
        <f>Data!BS68</f>
        <v>0</v>
      </c>
      <c r="BT68" s="46">
        <f>Data!BT68</f>
        <v>0</v>
      </c>
      <c r="BU68" s="46">
        <f>Data!BU68</f>
        <v>0</v>
      </c>
      <c r="BV68" s="46">
        <f>Data!BV68</f>
        <v>0</v>
      </c>
      <c r="BW68" s="46">
        <f>Data!BW68</f>
        <v>0</v>
      </c>
      <c r="BX68" s="46">
        <f>Data!BX68</f>
        <v>0</v>
      </c>
      <c r="BY68" s="46">
        <f>Data!BY68</f>
        <v>0</v>
      </c>
      <c r="BZ68" s="46">
        <f>Data!BZ68</f>
        <v>0</v>
      </c>
      <c r="CA68" s="46">
        <f>Data!CA68</f>
        <v>0</v>
      </c>
      <c r="CB68" s="46">
        <f>Data!CB68</f>
        <v>0</v>
      </c>
      <c r="CC68" s="46">
        <f>Data!CC68</f>
        <v>0</v>
      </c>
      <c r="CD68" s="46">
        <f>Data!CD68</f>
        <v>0</v>
      </c>
      <c r="CE68" s="46">
        <f>Data!CE68</f>
        <v>0</v>
      </c>
      <c r="CF68" s="46">
        <f>Data!CF68</f>
        <v>0</v>
      </c>
      <c r="CG68" s="46">
        <f>Data!CG68</f>
        <v>0</v>
      </c>
      <c r="CH68" s="46">
        <f>Data!CH68</f>
        <v>0</v>
      </c>
      <c r="CI68" s="46">
        <f>Data!CI68</f>
        <v>0</v>
      </c>
      <c r="CJ68" s="46">
        <f>Data!CJ68</f>
        <v>0</v>
      </c>
      <c r="CK68" s="46">
        <f>Data!CK68</f>
        <v>0</v>
      </c>
      <c r="CL68" s="46">
        <f>Data!CL68</f>
        <v>0</v>
      </c>
      <c r="CM68" s="46">
        <f>Data!CM68</f>
        <v>0</v>
      </c>
      <c r="CN68" s="46">
        <f>Data!CN68</f>
        <v>0</v>
      </c>
      <c r="CO68" s="46">
        <f>Data!CO68</f>
        <v>0</v>
      </c>
      <c r="CP68" s="46">
        <f>Data!CP68</f>
        <v>0</v>
      </c>
      <c r="CQ68" s="46">
        <f>Data!CQ68</f>
        <v>0</v>
      </c>
      <c r="CR68" s="46">
        <f>Data!CR68</f>
        <v>0</v>
      </c>
      <c r="CS68" s="46">
        <f>Data!CS68</f>
        <v>0</v>
      </c>
      <c r="CT68" s="46">
        <f>Data!CT68</f>
        <v>0</v>
      </c>
      <c r="CU68" s="46">
        <f>Data!CU68</f>
        <v>0</v>
      </c>
      <c r="CV68" s="46">
        <f>Data!CV68</f>
        <v>0</v>
      </c>
      <c r="CW68" s="46">
        <f>Data!CW68</f>
        <v>0</v>
      </c>
      <c r="CX68" s="46">
        <f>Data!CX68</f>
        <v>0</v>
      </c>
      <c r="CY68" s="46">
        <f>Data!CY68</f>
        <v>0</v>
      </c>
      <c r="CZ68" s="46">
        <f>Data!CZ68</f>
        <v>0</v>
      </c>
      <c r="DA68" s="46">
        <f>Data!DA68</f>
        <v>0</v>
      </c>
      <c r="DB68" s="46">
        <f>Data!DB68</f>
        <v>0</v>
      </c>
      <c r="DC68" s="46">
        <f>Data!DC68</f>
        <v>0</v>
      </c>
      <c r="DD68" s="46">
        <f>Data!DD68</f>
        <v>0</v>
      </c>
      <c r="DE68" s="46">
        <f>Data!DE68</f>
        <v>0</v>
      </c>
      <c r="DF68" s="46">
        <f>Data!DF68</f>
        <v>0</v>
      </c>
      <c r="DG68" s="46">
        <f>Data!DG68</f>
        <v>0</v>
      </c>
      <c r="DH68" s="46">
        <f>Data!DH68</f>
        <v>0</v>
      </c>
      <c r="DI68" s="46">
        <f>Data!DI68</f>
        <v>0</v>
      </c>
      <c r="DJ68" s="46">
        <f>Data!DJ68</f>
        <v>0</v>
      </c>
      <c r="DK68" s="46">
        <f>Data!DK68</f>
        <v>0</v>
      </c>
      <c r="DL68" s="46">
        <f>Data!DL68</f>
        <v>0</v>
      </c>
      <c r="DM68" s="46">
        <f>Data!DM68</f>
        <v>0</v>
      </c>
      <c r="DN68" s="46">
        <f>Data!DN68</f>
        <v>0</v>
      </c>
      <c r="DO68" s="46">
        <f>Data!DO68</f>
        <v>0</v>
      </c>
      <c r="DP68" s="46">
        <f>Data!DP68</f>
        <v>0</v>
      </c>
      <c r="DQ68" s="46">
        <f>Data!DQ68</f>
        <v>0</v>
      </c>
      <c r="DR68" s="46">
        <f>Data!DR68</f>
        <v>0</v>
      </c>
      <c r="DS68" s="46">
        <f>Data!DS68</f>
        <v>0</v>
      </c>
      <c r="DT68" s="46">
        <f>Data!DT68</f>
        <v>0</v>
      </c>
      <c r="DU68" s="46">
        <f>Data!DU68</f>
        <v>0</v>
      </c>
      <c r="DV68" s="46">
        <f>Data!DV68</f>
        <v>0</v>
      </c>
    </row>
    <row r="69" spans="1:126" ht="15.75" x14ac:dyDescent="0.2">
      <c r="A69" s="56">
        <v>62</v>
      </c>
      <c r="B69" s="56" t="s">
        <v>101</v>
      </c>
      <c r="C69" s="24" t="s">
        <v>102</v>
      </c>
      <c r="D69" s="24" t="s">
        <v>16</v>
      </c>
      <c r="E69" s="23"/>
      <c r="F69" s="46">
        <f>Data!F69</f>
        <v>0</v>
      </c>
      <c r="G69" s="46">
        <f>Data!G69</f>
        <v>0</v>
      </c>
      <c r="H69" s="46">
        <f>Data!H69</f>
        <v>0</v>
      </c>
      <c r="I69" s="46">
        <f>Data!I69</f>
        <v>0</v>
      </c>
      <c r="J69" s="46">
        <f>Data!J69</f>
        <v>0</v>
      </c>
      <c r="K69" s="46">
        <f>Data!K69</f>
        <v>0</v>
      </c>
      <c r="L69" s="46">
        <f>Data!L69</f>
        <v>0</v>
      </c>
      <c r="M69" s="46">
        <f>Data!M69</f>
        <v>0</v>
      </c>
      <c r="N69" s="46">
        <f>Data!N69</f>
        <v>0</v>
      </c>
      <c r="O69" s="46">
        <f>Data!O69</f>
        <v>0</v>
      </c>
      <c r="P69" s="46">
        <f>Data!P69</f>
        <v>0</v>
      </c>
      <c r="Q69" s="46">
        <f>Data!Q69</f>
        <v>0</v>
      </c>
      <c r="R69" s="46">
        <f>Data!R69</f>
        <v>0</v>
      </c>
      <c r="S69" s="46">
        <f>Data!S69</f>
        <v>0</v>
      </c>
      <c r="T69" s="46">
        <f>Data!T69</f>
        <v>0</v>
      </c>
      <c r="U69" s="46">
        <f>Data!U69</f>
        <v>0</v>
      </c>
      <c r="V69" s="46">
        <f>Data!V69</f>
        <v>0</v>
      </c>
      <c r="W69" s="46">
        <f>Data!W69</f>
        <v>0</v>
      </c>
      <c r="X69" s="46">
        <f>Data!X69</f>
        <v>0</v>
      </c>
      <c r="Y69" s="46">
        <f>Data!Y69</f>
        <v>0</v>
      </c>
      <c r="Z69" s="46">
        <f>Data!Z69</f>
        <v>0</v>
      </c>
      <c r="AA69" s="46">
        <f>Data!AA69</f>
        <v>0</v>
      </c>
      <c r="AB69" s="46">
        <f>Data!AB69</f>
        <v>0</v>
      </c>
      <c r="AC69" s="46">
        <f>Data!AC69</f>
        <v>0</v>
      </c>
      <c r="AD69" s="46">
        <f>Data!AD69</f>
        <v>0</v>
      </c>
      <c r="AE69" s="46">
        <f>Data!AE69</f>
        <v>0</v>
      </c>
      <c r="AF69" s="46">
        <f>Data!AF69</f>
        <v>0</v>
      </c>
      <c r="AG69" s="46">
        <f>Data!AG69</f>
        <v>0</v>
      </c>
      <c r="AH69" s="46">
        <f>Data!AH69</f>
        <v>0</v>
      </c>
      <c r="AI69" s="46">
        <f>Data!AI69</f>
        <v>0</v>
      </c>
      <c r="AJ69" s="46">
        <f>Data!AJ69</f>
        <v>0</v>
      </c>
      <c r="AK69" s="46">
        <f>Data!AK69</f>
        <v>0</v>
      </c>
      <c r="AL69" s="46">
        <f>Data!AL69</f>
        <v>0</v>
      </c>
      <c r="AM69" s="46">
        <f>Data!AM69</f>
        <v>0</v>
      </c>
      <c r="AN69" s="46">
        <f>Data!AN69</f>
        <v>0</v>
      </c>
      <c r="AO69" s="46">
        <f>Data!AO69</f>
        <v>0</v>
      </c>
      <c r="AP69" s="46">
        <f>Data!AP69</f>
        <v>0</v>
      </c>
      <c r="AQ69" s="46">
        <f>Data!AQ69</f>
        <v>0</v>
      </c>
      <c r="AR69" s="46">
        <f>Data!AR69</f>
        <v>0</v>
      </c>
      <c r="AS69" s="46">
        <f>Data!AS69</f>
        <v>0</v>
      </c>
      <c r="AT69" s="46">
        <f>Data!AT69</f>
        <v>0</v>
      </c>
      <c r="AU69" s="46">
        <f>Data!AU69</f>
        <v>0</v>
      </c>
      <c r="AV69" s="46">
        <f>Data!AV69</f>
        <v>0</v>
      </c>
      <c r="AW69" s="46">
        <f>Data!AW69</f>
        <v>0</v>
      </c>
      <c r="AX69" s="46">
        <f>Data!AX69</f>
        <v>0</v>
      </c>
      <c r="AY69" s="46">
        <f>Data!AY69</f>
        <v>0</v>
      </c>
      <c r="AZ69" s="46">
        <f>Data!AZ69</f>
        <v>0</v>
      </c>
      <c r="BA69" s="46">
        <f>Data!BA69</f>
        <v>0</v>
      </c>
      <c r="BB69" s="46">
        <f>Data!BB69</f>
        <v>0</v>
      </c>
      <c r="BC69" s="46">
        <f>Data!BC69</f>
        <v>0</v>
      </c>
      <c r="BD69" s="46">
        <f>Data!BD69</f>
        <v>0</v>
      </c>
      <c r="BE69" s="46">
        <f>Data!BE69</f>
        <v>0</v>
      </c>
      <c r="BF69" s="46">
        <f>Data!BF69</f>
        <v>0</v>
      </c>
      <c r="BG69" s="46">
        <f>Data!BG69</f>
        <v>0</v>
      </c>
      <c r="BH69" s="46">
        <f>Data!BH69</f>
        <v>0</v>
      </c>
      <c r="BI69" s="46">
        <f>Data!BI69</f>
        <v>0</v>
      </c>
      <c r="BJ69" s="46">
        <f>Data!BJ69</f>
        <v>0</v>
      </c>
      <c r="BK69" s="46">
        <f>Data!BK69</f>
        <v>0</v>
      </c>
      <c r="BL69" s="46">
        <f>Data!BL69</f>
        <v>0</v>
      </c>
      <c r="BM69" s="46">
        <f>Data!BM69</f>
        <v>0</v>
      </c>
      <c r="BN69" s="46">
        <f>Data!BN69</f>
        <v>0</v>
      </c>
      <c r="BO69" s="46">
        <f>Data!BO69</f>
        <v>0</v>
      </c>
      <c r="BP69" s="46">
        <f>Data!BP69</f>
        <v>0</v>
      </c>
      <c r="BQ69" s="46">
        <f>Data!BQ69</f>
        <v>0</v>
      </c>
      <c r="BR69" s="46">
        <f>Data!BR69</f>
        <v>0</v>
      </c>
      <c r="BS69" s="46">
        <f>Data!BS69</f>
        <v>0</v>
      </c>
      <c r="BT69" s="46">
        <f>Data!BT69</f>
        <v>0</v>
      </c>
      <c r="BU69" s="46">
        <f>Data!BU69</f>
        <v>0</v>
      </c>
      <c r="BV69" s="46">
        <f>Data!BV69</f>
        <v>0</v>
      </c>
      <c r="BW69" s="46">
        <f>Data!BW69</f>
        <v>0</v>
      </c>
      <c r="BX69" s="46">
        <f>Data!BX69</f>
        <v>0</v>
      </c>
      <c r="BY69" s="46">
        <f>Data!BY69</f>
        <v>0</v>
      </c>
      <c r="BZ69" s="46">
        <f>Data!BZ69</f>
        <v>0</v>
      </c>
      <c r="CA69" s="46">
        <f>Data!CA69</f>
        <v>0</v>
      </c>
      <c r="CB69" s="46">
        <f>Data!CB69</f>
        <v>0</v>
      </c>
      <c r="CC69" s="46">
        <f>Data!CC69</f>
        <v>0</v>
      </c>
      <c r="CD69" s="46">
        <f>Data!CD69</f>
        <v>0</v>
      </c>
      <c r="CE69" s="46">
        <f>Data!CE69</f>
        <v>0</v>
      </c>
      <c r="CF69" s="46">
        <f>Data!CF69</f>
        <v>0</v>
      </c>
      <c r="CG69" s="46">
        <f>Data!CG69</f>
        <v>0</v>
      </c>
      <c r="CH69" s="46">
        <f>Data!CH69</f>
        <v>0</v>
      </c>
      <c r="CI69" s="46">
        <f>Data!CI69</f>
        <v>0</v>
      </c>
      <c r="CJ69" s="46">
        <f>Data!CJ69</f>
        <v>0</v>
      </c>
      <c r="CK69" s="46">
        <f>Data!CK69</f>
        <v>0</v>
      </c>
      <c r="CL69" s="46">
        <f>Data!CL69</f>
        <v>0</v>
      </c>
      <c r="CM69" s="46">
        <f>Data!CM69</f>
        <v>0</v>
      </c>
      <c r="CN69" s="46">
        <f>Data!CN69</f>
        <v>0</v>
      </c>
      <c r="CO69" s="46">
        <f>Data!CO69</f>
        <v>0</v>
      </c>
      <c r="CP69" s="46">
        <f>Data!CP69</f>
        <v>0</v>
      </c>
      <c r="CQ69" s="46">
        <f>Data!CQ69</f>
        <v>0</v>
      </c>
      <c r="CR69" s="46">
        <f>Data!CR69</f>
        <v>0</v>
      </c>
      <c r="CS69" s="46">
        <f>Data!CS69</f>
        <v>0</v>
      </c>
      <c r="CT69" s="46">
        <f>Data!CT69</f>
        <v>0</v>
      </c>
      <c r="CU69" s="46">
        <f>Data!CU69</f>
        <v>0</v>
      </c>
      <c r="CV69" s="46">
        <f>Data!CV69</f>
        <v>0</v>
      </c>
      <c r="CW69" s="46">
        <f>Data!CW69</f>
        <v>0</v>
      </c>
      <c r="CX69" s="46">
        <f>Data!CX69</f>
        <v>0</v>
      </c>
      <c r="CY69" s="46">
        <f>Data!CY69</f>
        <v>0</v>
      </c>
      <c r="CZ69" s="46">
        <f>Data!CZ69</f>
        <v>0</v>
      </c>
      <c r="DA69" s="46">
        <f>Data!DA69</f>
        <v>0</v>
      </c>
      <c r="DB69" s="46">
        <f>Data!DB69</f>
        <v>0</v>
      </c>
      <c r="DC69" s="46">
        <f>Data!DC69</f>
        <v>0</v>
      </c>
      <c r="DD69" s="46">
        <f>Data!DD69</f>
        <v>0</v>
      </c>
      <c r="DE69" s="46">
        <f>Data!DE69</f>
        <v>0</v>
      </c>
      <c r="DF69" s="46">
        <f>Data!DF69</f>
        <v>0</v>
      </c>
      <c r="DG69" s="46">
        <f>Data!DG69</f>
        <v>0</v>
      </c>
      <c r="DH69" s="46">
        <f>Data!DH69</f>
        <v>0</v>
      </c>
      <c r="DI69" s="46">
        <f>Data!DI69</f>
        <v>0</v>
      </c>
      <c r="DJ69" s="46">
        <f>Data!DJ69</f>
        <v>0</v>
      </c>
      <c r="DK69" s="46">
        <f>Data!DK69</f>
        <v>0</v>
      </c>
      <c r="DL69" s="46">
        <f>Data!DL69</f>
        <v>0</v>
      </c>
      <c r="DM69" s="46">
        <f>Data!DM69</f>
        <v>0</v>
      </c>
      <c r="DN69" s="46">
        <f>Data!DN69</f>
        <v>0</v>
      </c>
      <c r="DO69" s="46">
        <f>Data!DO69</f>
        <v>0</v>
      </c>
      <c r="DP69" s="46">
        <f>Data!DP69</f>
        <v>0</v>
      </c>
      <c r="DQ69" s="46">
        <f>Data!DQ69</f>
        <v>0</v>
      </c>
      <c r="DR69" s="46">
        <f>Data!DR69</f>
        <v>0</v>
      </c>
      <c r="DS69" s="46">
        <f>Data!DS69</f>
        <v>0</v>
      </c>
      <c r="DT69" s="46">
        <f>Data!DT69</f>
        <v>0</v>
      </c>
      <c r="DU69" s="46">
        <f>Data!DU69</f>
        <v>0</v>
      </c>
      <c r="DV69" s="46">
        <f>Data!DV69</f>
        <v>0</v>
      </c>
    </row>
    <row r="70" spans="1:126" ht="15.75" x14ac:dyDescent="0.2">
      <c r="A70" s="56">
        <v>63</v>
      </c>
      <c r="B70" s="56" t="s">
        <v>103</v>
      </c>
      <c r="C70" s="24" t="s">
        <v>104</v>
      </c>
      <c r="D70" s="24" t="s">
        <v>16</v>
      </c>
      <c r="E70" s="23"/>
      <c r="F70" s="46">
        <f>Data!F70</f>
        <v>0</v>
      </c>
      <c r="G70" s="46">
        <f>Data!G70</f>
        <v>0</v>
      </c>
      <c r="H70" s="46">
        <f>Data!H70</f>
        <v>0</v>
      </c>
      <c r="I70" s="46">
        <f>Data!I70</f>
        <v>0</v>
      </c>
      <c r="J70" s="46">
        <f>Data!J70</f>
        <v>0</v>
      </c>
      <c r="K70" s="46">
        <f>Data!K70</f>
        <v>0</v>
      </c>
      <c r="L70" s="46">
        <f>Data!L70</f>
        <v>0</v>
      </c>
      <c r="M70" s="46">
        <f>Data!M70</f>
        <v>0</v>
      </c>
      <c r="N70" s="46">
        <f>Data!N70</f>
        <v>0</v>
      </c>
      <c r="O70" s="46">
        <f>Data!O70</f>
        <v>0</v>
      </c>
      <c r="P70" s="46">
        <f>Data!P70</f>
        <v>0</v>
      </c>
      <c r="Q70" s="46">
        <f>Data!Q70</f>
        <v>0</v>
      </c>
      <c r="R70" s="46">
        <f>Data!R70</f>
        <v>0</v>
      </c>
      <c r="S70" s="46">
        <f>Data!S70</f>
        <v>0</v>
      </c>
      <c r="T70" s="46">
        <f>Data!T70</f>
        <v>0</v>
      </c>
      <c r="U70" s="46">
        <f>Data!U70</f>
        <v>0</v>
      </c>
      <c r="V70" s="46">
        <f>Data!V70</f>
        <v>0</v>
      </c>
      <c r="W70" s="46">
        <f>Data!W70</f>
        <v>0</v>
      </c>
      <c r="X70" s="46">
        <f>Data!X70</f>
        <v>0</v>
      </c>
      <c r="Y70" s="46">
        <f>Data!Y70</f>
        <v>0</v>
      </c>
      <c r="Z70" s="46">
        <f>Data!Z70</f>
        <v>0</v>
      </c>
      <c r="AA70" s="46">
        <f>Data!AA70</f>
        <v>0</v>
      </c>
      <c r="AB70" s="46">
        <f>Data!AB70</f>
        <v>0</v>
      </c>
      <c r="AC70" s="46">
        <f>Data!AC70</f>
        <v>0</v>
      </c>
      <c r="AD70" s="46">
        <f>Data!AD70</f>
        <v>0</v>
      </c>
      <c r="AE70" s="46">
        <f>Data!AE70</f>
        <v>0</v>
      </c>
      <c r="AF70" s="46">
        <f>Data!AF70</f>
        <v>0</v>
      </c>
      <c r="AG70" s="46">
        <f>Data!AG70</f>
        <v>0</v>
      </c>
      <c r="AH70" s="46">
        <f>Data!AH70</f>
        <v>0</v>
      </c>
      <c r="AI70" s="46">
        <f>Data!AI70</f>
        <v>0</v>
      </c>
      <c r="AJ70" s="46">
        <f>Data!AJ70</f>
        <v>0</v>
      </c>
      <c r="AK70" s="46">
        <f>Data!AK70</f>
        <v>0</v>
      </c>
      <c r="AL70" s="46">
        <f>Data!AL70</f>
        <v>0</v>
      </c>
      <c r="AM70" s="46">
        <f>Data!AM70</f>
        <v>0</v>
      </c>
      <c r="AN70" s="46">
        <f>Data!AN70</f>
        <v>0</v>
      </c>
      <c r="AO70" s="46">
        <f>Data!AO70</f>
        <v>0</v>
      </c>
      <c r="AP70" s="46">
        <f>Data!AP70</f>
        <v>0</v>
      </c>
      <c r="AQ70" s="46">
        <f>Data!AQ70</f>
        <v>0</v>
      </c>
      <c r="AR70" s="46">
        <f>Data!AR70</f>
        <v>0</v>
      </c>
      <c r="AS70" s="46">
        <f>Data!AS70</f>
        <v>0</v>
      </c>
      <c r="AT70" s="46">
        <f>Data!AT70</f>
        <v>0</v>
      </c>
      <c r="AU70" s="46">
        <f>Data!AU70</f>
        <v>0</v>
      </c>
      <c r="AV70" s="46">
        <f>Data!AV70</f>
        <v>0</v>
      </c>
      <c r="AW70" s="46">
        <f>Data!AW70</f>
        <v>0</v>
      </c>
      <c r="AX70" s="46">
        <f>Data!AX70</f>
        <v>0</v>
      </c>
      <c r="AY70" s="46">
        <f>Data!AY70</f>
        <v>0</v>
      </c>
      <c r="AZ70" s="46">
        <f>Data!AZ70</f>
        <v>0</v>
      </c>
      <c r="BA70" s="46">
        <f>Data!BA70</f>
        <v>0</v>
      </c>
      <c r="BB70" s="46">
        <f>Data!BB70</f>
        <v>0</v>
      </c>
      <c r="BC70" s="46">
        <f>Data!BC70</f>
        <v>0</v>
      </c>
      <c r="BD70" s="46">
        <f>Data!BD70</f>
        <v>0</v>
      </c>
      <c r="BE70" s="46">
        <f>Data!BE70</f>
        <v>0</v>
      </c>
      <c r="BF70" s="46">
        <f>Data!BF70</f>
        <v>0</v>
      </c>
      <c r="BG70" s="46">
        <f>Data!BG70</f>
        <v>0</v>
      </c>
      <c r="BH70" s="46">
        <f>Data!BH70</f>
        <v>0</v>
      </c>
      <c r="BI70" s="46">
        <f>Data!BI70</f>
        <v>0</v>
      </c>
      <c r="BJ70" s="46">
        <f>Data!BJ70</f>
        <v>0</v>
      </c>
      <c r="BK70" s="46">
        <f>Data!BK70</f>
        <v>0</v>
      </c>
      <c r="BL70" s="46">
        <f>Data!BL70</f>
        <v>0</v>
      </c>
      <c r="BM70" s="46">
        <f>Data!BM70</f>
        <v>0</v>
      </c>
      <c r="BN70" s="46">
        <f>Data!BN70</f>
        <v>0</v>
      </c>
      <c r="BO70" s="46">
        <f>Data!BO70</f>
        <v>0</v>
      </c>
      <c r="BP70" s="46">
        <f>Data!BP70</f>
        <v>0</v>
      </c>
      <c r="BQ70" s="46">
        <f>Data!BQ70</f>
        <v>0</v>
      </c>
      <c r="BR70" s="46">
        <f>Data!BR70</f>
        <v>0</v>
      </c>
      <c r="BS70" s="46">
        <f>Data!BS70</f>
        <v>0</v>
      </c>
      <c r="BT70" s="46">
        <f>Data!BT70</f>
        <v>0</v>
      </c>
      <c r="BU70" s="46">
        <f>Data!BU70</f>
        <v>0</v>
      </c>
      <c r="BV70" s="46">
        <f>Data!BV70</f>
        <v>0</v>
      </c>
      <c r="BW70" s="46">
        <f>Data!BW70</f>
        <v>0</v>
      </c>
      <c r="BX70" s="46">
        <f>Data!BX70</f>
        <v>0</v>
      </c>
      <c r="BY70" s="46">
        <f>Data!BY70</f>
        <v>0</v>
      </c>
      <c r="BZ70" s="46">
        <f>Data!BZ70</f>
        <v>0</v>
      </c>
      <c r="CA70" s="46">
        <f>Data!CA70</f>
        <v>0</v>
      </c>
      <c r="CB70" s="46">
        <f>Data!CB70</f>
        <v>0</v>
      </c>
      <c r="CC70" s="46">
        <f>Data!CC70</f>
        <v>0</v>
      </c>
      <c r="CD70" s="46">
        <f>Data!CD70</f>
        <v>0</v>
      </c>
      <c r="CE70" s="46">
        <f>Data!CE70</f>
        <v>0</v>
      </c>
      <c r="CF70" s="46">
        <f>Data!CF70</f>
        <v>0</v>
      </c>
      <c r="CG70" s="46">
        <f>Data!CG70</f>
        <v>0</v>
      </c>
      <c r="CH70" s="46">
        <f>Data!CH70</f>
        <v>0</v>
      </c>
      <c r="CI70" s="46">
        <f>Data!CI70</f>
        <v>0</v>
      </c>
      <c r="CJ70" s="46">
        <f>Data!CJ70</f>
        <v>0</v>
      </c>
      <c r="CK70" s="46">
        <f>Data!CK70</f>
        <v>0</v>
      </c>
      <c r="CL70" s="46">
        <f>Data!CL70</f>
        <v>0</v>
      </c>
      <c r="CM70" s="46">
        <f>Data!CM70</f>
        <v>0</v>
      </c>
      <c r="CN70" s="46">
        <f>Data!CN70</f>
        <v>0</v>
      </c>
      <c r="CO70" s="46">
        <f>Data!CO70</f>
        <v>0</v>
      </c>
      <c r="CP70" s="46">
        <f>Data!CP70</f>
        <v>0</v>
      </c>
      <c r="CQ70" s="46">
        <f>Data!CQ70</f>
        <v>0</v>
      </c>
      <c r="CR70" s="46">
        <f>Data!CR70</f>
        <v>0</v>
      </c>
      <c r="CS70" s="46">
        <f>Data!CS70</f>
        <v>0</v>
      </c>
      <c r="CT70" s="46">
        <f>Data!CT70</f>
        <v>0</v>
      </c>
      <c r="CU70" s="46">
        <f>Data!CU70</f>
        <v>0</v>
      </c>
      <c r="CV70" s="46">
        <f>Data!CV70</f>
        <v>0</v>
      </c>
      <c r="CW70" s="46">
        <f>Data!CW70</f>
        <v>0</v>
      </c>
      <c r="CX70" s="46">
        <f>Data!CX70</f>
        <v>0</v>
      </c>
      <c r="CY70" s="46">
        <f>Data!CY70</f>
        <v>0</v>
      </c>
      <c r="CZ70" s="46">
        <f>Data!CZ70</f>
        <v>0</v>
      </c>
      <c r="DA70" s="46">
        <f>Data!DA70</f>
        <v>0</v>
      </c>
      <c r="DB70" s="46">
        <f>Data!DB70</f>
        <v>0</v>
      </c>
      <c r="DC70" s="46">
        <f>Data!DC70</f>
        <v>0</v>
      </c>
      <c r="DD70" s="46">
        <f>Data!DD70</f>
        <v>0</v>
      </c>
      <c r="DE70" s="46">
        <f>Data!DE70</f>
        <v>0</v>
      </c>
      <c r="DF70" s="46">
        <f>Data!DF70</f>
        <v>0</v>
      </c>
      <c r="DG70" s="46">
        <f>Data!DG70</f>
        <v>0</v>
      </c>
      <c r="DH70" s="46">
        <f>Data!DH70</f>
        <v>0</v>
      </c>
      <c r="DI70" s="46">
        <f>Data!DI70</f>
        <v>0</v>
      </c>
      <c r="DJ70" s="46">
        <f>Data!DJ70</f>
        <v>0</v>
      </c>
      <c r="DK70" s="46">
        <f>Data!DK70</f>
        <v>0</v>
      </c>
      <c r="DL70" s="46">
        <f>Data!DL70</f>
        <v>0</v>
      </c>
      <c r="DM70" s="46">
        <f>Data!DM70</f>
        <v>0</v>
      </c>
      <c r="DN70" s="46">
        <f>Data!DN70</f>
        <v>0</v>
      </c>
      <c r="DO70" s="46">
        <f>Data!DO70</f>
        <v>0</v>
      </c>
      <c r="DP70" s="46">
        <f>Data!DP70</f>
        <v>0</v>
      </c>
      <c r="DQ70" s="46">
        <f>Data!DQ70</f>
        <v>0</v>
      </c>
      <c r="DR70" s="46">
        <f>Data!DR70</f>
        <v>0</v>
      </c>
      <c r="DS70" s="46">
        <f>Data!DS70</f>
        <v>0</v>
      </c>
      <c r="DT70" s="46">
        <f>Data!DT70</f>
        <v>0</v>
      </c>
      <c r="DU70" s="46">
        <f>Data!DU70</f>
        <v>0</v>
      </c>
      <c r="DV70" s="46">
        <f>Data!DV70</f>
        <v>0</v>
      </c>
    </row>
    <row r="71" spans="1:126" ht="15.75" x14ac:dyDescent="0.2">
      <c r="A71" s="56">
        <v>64</v>
      </c>
      <c r="B71" s="26" t="s">
        <v>105</v>
      </c>
      <c r="C71" s="26" t="s">
        <v>106</v>
      </c>
      <c r="D71" s="32" t="s">
        <v>16</v>
      </c>
      <c r="E71" s="26"/>
      <c r="F71" s="46">
        <f>Data!F71</f>
        <v>0</v>
      </c>
      <c r="G71" s="46">
        <f>Data!G71</f>
        <v>0</v>
      </c>
      <c r="H71" s="46">
        <f>Data!H71</f>
        <v>0</v>
      </c>
      <c r="I71" s="46">
        <f>Data!I71</f>
        <v>0</v>
      </c>
      <c r="J71" s="46">
        <f>Data!J71</f>
        <v>0</v>
      </c>
      <c r="K71" s="46">
        <f>Data!K71</f>
        <v>0</v>
      </c>
      <c r="L71" s="46">
        <f>Data!L71</f>
        <v>0</v>
      </c>
      <c r="M71" s="46">
        <f>Data!M71</f>
        <v>0</v>
      </c>
      <c r="N71" s="46">
        <f>Data!N71</f>
        <v>0</v>
      </c>
      <c r="O71" s="46">
        <f>Data!O71</f>
        <v>0</v>
      </c>
      <c r="P71" s="46">
        <f>Data!P71</f>
        <v>0</v>
      </c>
      <c r="Q71" s="46">
        <f>Data!Q71</f>
        <v>0</v>
      </c>
      <c r="R71" s="46">
        <f>Data!R71</f>
        <v>0</v>
      </c>
      <c r="S71" s="46">
        <f>Data!S71</f>
        <v>0</v>
      </c>
      <c r="T71" s="46">
        <f>Data!T71</f>
        <v>0</v>
      </c>
      <c r="U71" s="46">
        <f>Data!U71</f>
        <v>0</v>
      </c>
      <c r="V71" s="46">
        <f>Data!V71</f>
        <v>0</v>
      </c>
      <c r="W71" s="46">
        <f>Data!W71</f>
        <v>0</v>
      </c>
      <c r="X71" s="46">
        <f>Data!X71</f>
        <v>0</v>
      </c>
      <c r="Y71" s="46">
        <f>Data!Y71</f>
        <v>0</v>
      </c>
      <c r="Z71" s="46">
        <f>Data!Z71</f>
        <v>0</v>
      </c>
      <c r="AA71" s="46">
        <f>Data!AA71</f>
        <v>0</v>
      </c>
      <c r="AB71" s="46">
        <f>Data!AB71</f>
        <v>0</v>
      </c>
      <c r="AC71" s="46">
        <f>Data!AC71</f>
        <v>0</v>
      </c>
      <c r="AD71" s="46">
        <f>Data!AD71</f>
        <v>0</v>
      </c>
      <c r="AE71" s="46">
        <f>Data!AE71</f>
        <v>0</v>
      </c>
      <c r="AF71" s="46">
        <f>Data!AF71</f>
        <v>0</v>
      </c>
      <c r="AG71" s="46">
        <f>Data!AG71</f>
        <v>0</v>
      </c>
      <c r="AH71" s="46">
        <f>Data!AH71</f>
        <v>0</v>
      </c>
      <c r="AI71" s="46">
        <f>Data!AI71</f>
        <v>0</v>
      </c>
      <c r="AJ71" s="46">
        <f>Data!AJ71</f>
        <v>0</v>
      </c>
      <c r="AK71" s="46">
        <f>Data!AK71</f>
        <v>0</v>
      </c>
      <c r="AL71" s="46">
        <f>Data!AL71</f>
        <v>0</v>
      </c>
      <c r="AM71" s="46">
        <f>Data!AM71</f>
        <v>0</v>
      </c>
      <c r="AN71" s="46">
        <f>Data!AN71</f>
        <v>0</v>
      </c>
      <c r="AO71" s="46">
        <f>Data!AO71</f>
        <v>0</v>
      </c>
      <c r="AP71" s="46">
        <f>Data!AP71</f>
        <v>0</v>
      </c>
      <c r="AQ71" s="46">
        <f>Data!AQ71</f>
        <v>0</v>
      </c>
      <c r="AR71" s="46">
        <f>Data!AR71</f>
        <v>0</v>
      </c>
      <c r="AS71" s="46">
        <f>Data!AS71</f>
        <v>0</v>
      </c>
      <c r="AT71" s="46">
        <f>Data!AT71</f>
        <v>0</v>
      </c>
      <c r="AU71" s="46">
        <f>Data!AU71</f>
        <v>0</v>
      </c>
      <c r="AV71" s="46">
        <f>Data!AV71</f>
        <v>0</v>
      </c>
      <c r="AW71" s="46">
        <f>Data!AW71</f>
        <v>0</v>
      </c>
      <c r="AX71" s="46">
        <f>Data!AX71</f>
        <v>0</v>
      </c>
      <c r="AY71" s="46">
        <f>Data!AY71</f>
        <v>0</v>
      </c>
      <c r="AZ71" s="46">
        <f>Data!AZ71</f>
        <v>0</v>
      </c>
      <c r="BA71" s="46">
        <f>Data!BA71</f>
        <v>0</v>
      </c>
      <c r="BB71" s="46">
        <f>Data!BB71</f>
        <v>0</v>
      </c>
      <c r="BC71" s="46">
        <f>Data!BC71</f>
        <v>0</v>
      </c>
      <c r="BD71" s="46">
        <f>Data!BD71</f>
        <v>0</v>
      </c>
      <c r="BE71" s="46">
        <f>Data!BE71</f>
        <v>0</v>
      </c>
      <c r="BF71" s="46">
        <f>Data!BF71</f>
        <v>0</v>
      </c>
      <c r="BG71" s="46">
        <f>Data!BG71</f>
        <v>0</v>
      </c>
      <c r="BH71" s="46">
        <f>Data!BH71</f>
        <v>0</v>
      </c>
      <c r="BI71" s="46">
        <f>Data!BI71</f>
        <v>0</v>
      </c>
      <c r="BJ71" s="46">
        <f>Data!BJ71</f>
        <v>0</v>
      </c>
      <c r="BK71" s="46">
        <f>Data!BK71</f>
        <v>0</v>
      </c>
      <c r="BL71" s="46">
        <f>Data!BL71</f>
        <v>0</v>
      </c>
      <c r="BM71" s="46">
        <f>Data!BM71</f>
        <v>0</v>
      </c>
      <c r="BN71" s="46">
        <f>Data!BN71</f>
        <v>0</v>
      </c>
      <c r="BO71" s="46">
        <f>Data!BO71</f>
        <v>0</v>
      </c>
      <c r="BP71" s="46">
        <f>Data!BP71</f>
        <v>0</v>
      </c>
      <c r="BQ71" s="46">
        <f>Data!BQ71</f>
        <v>0</v>
      </c>
      <c r="BR71" s="46">
        <f>Data!BR71</f>
        <v>0</v>
      </c>
      <c r="BS71" s="46">
        <f>Data!BS71</f>
        <v>0</v>
      </c>
      <c r="BT71" s="46">
        <f>Data!BT71</f>
        <v>0</v>
      </c>
      <c r="BU71" s="46">
        <f>Data!BU71</f>
        <v>0</v>
      </c>
      <c r="BV71" s="46">
        <f>Data!BV71</f>
        <v>0</v>
      </c>
      <c r="BW71" s="46">
        <f>Data!BW71</f>
        <v>0</v>
      </c>
      <c r="BX71" s="46">
        <f>Data!BX71</f>
        <v>0</v>
      </c>
      <c r="BY71" s="46">
        <f>Data!BY71</f>
        <v>0</v>
      </c>
      <c r="BZ71" s="46">
        <f>Data!BZ71</f>
        <v>0</v>
      </c>
      <c r="CA71" s="46">
        <f>Data!CA71</f>
        <v>0</v>
      </c>
      <c r="CB71" s="46">
        <f>Data!CB71</f>
        <v>0</v>
      </c>
      <c r="CC71" s="46">
        <f>Data!CC71</f>
        <v>0</v>
      </c>
      <c r="CD71" s="46">
        <f>Data!CD71</f>
        <v>0</v>
      </c>
      <c r="CE71" s="46">
        <f>Data!CE71</f>
        <v>0</v>
      </c>
      <c r="CF71" s="46">
        <f>Data!CF71</f>
        <v>0</v>
      </c>
      <c r="CG71" s="46">
        <f>Data!CG71</f>
        <v>0</v>
      </c>
      <c r="CH71" s="46">
        <f>Data!CH71</f>
        <v>0</v>
      </c>
      <c r="CI71" s="46">
        <f>Data!CI71</f>
        <v>0</v>
      </c>
      <c r="CJ71" s="46">
        <f>Data!CJ71</f>
        <v>0</v>
      </c>
      <c r="CK71" s="46">
        <f>Data!CK71</f>
        <v>0</v>
      </c>
      <c r="CL71" s="46">
        <f>Data!CL71</f>
        <v>0</v>
      </c>
      <c r="CM71" s="46">
        <f>Data!CM71</f>
        <v>0</v>
      </c>
      <c r="CN71" s="46">
        <f>Data!CN71</f>
        <v>0</v>
      </c>
      <c r="CO71" s="46">
        <f>Data!CO71</f>
        <v>0</v>
      </c>
      <c r="CP71" s="46">
        <f>Data!CP71</f>
        <v>0</v>
      </c>
      <c r="CQ71" s="46">
        <f>Data!CQ71</f>
        <v>0</v>
      </c>
      <c r="CR71" s="46">
        <f>Data!CR71</f>
        <v>0</v>
      </c>
      <c r="CS71" s="46">
        <f>Data!CS71</f>
        <v>0</v>
      </c>
      <c r="CT71" s="46">
        <f>Data!CT71</f>
        <v>0</v>
      </c>
      <c r="CU71" s="46">
        <f>Data!CU71</f>
        <v>0</v>
      </c>
      <c r="CV71" s="46">
        <f>Data!CV71</f>
        <v>0</v>
      </c>
      <c r="CW71" s="46">
        <f>Data!CW71</f>
        <v>0</v>
      </c>
      <c r="CX71" s="46">
        <f>Data!CX71</f>
        <v>0</v>
      </c>
      <c r="CY71" s="46">
        <f>Data!CY71</f>
        <v>0</v>
      </c>
      <c r="CZ71" s="46">
        <f>Data!CZ71</f>
        <v>0</v>
      </c>
      <c r="DA71" s="46">
        <f>Data!DA71</f>
        <v>0</v>
      </c>
      <c r="DB71" s="46">
        <f>Data!DB71</f>
        <v>0</v>
      </c>
      <c r="DC71" s="46">
        <f>Data!DC71</f>
        <v>0</v>
      </c>
      <c r="DD71" s="46">
        <f>Data!DD71</f>
        <v>0</v>
      </c>
      <c r="DE71" s="46">
        <f>Data!DE71</f>
        <v>0</v>
      </c>
      <c r="DF71" s="46">
        <f>Data!DF71</f>
        <v>0</v>
      </c>
      <c r="DG71" s="46">
        <f>Data!DG71</f>
        <v>0</v>
      </c>
      <c r="DH71" s="46">
        <f>Data!DH71</f>
        <v>0</v>
      </c>
      <c r="DI71" s="46">
        <f>Data!DI71</f>
        <v>0</v>
      </c>
      <c r="DJ71" s="46">
        <f>Data!DJ71</f>
        <v>0</v>
      </c>
      <c r="DK71" s="46">
        <f>Data!DK71</f>
        <v>0</v>
      </c>
      <c r="DL71" s="46">
        <f>Data!DL71</f>
        <v>0</v>
      </c>
      <c r="DM71" s="46">
        <f>Data!DM71</f>
        <v>0</v>
      </c>
      <c r="DN71" s="46">
        <f>Data!DN71</f>
        <v>0</v>
      </c>
      <c r="DO71" s="46">
        <f>Data!DO71</f>
        <v>0</v>
      </c>
      <c r="DP71" s="46">
        <f>Data!DP71</f>
        <v>0</v>
      </c>
      <c r="DQ71" s="46">
        <f>Data!DQ71</f>
        <v>0</v>
      </c>
      <c r="DR71" s="46">
        <f>Data!DR71</f>
        <v>0</v>
      </c>
      <c r="DS71" s="46">
        <f>Data!DS71</f>
        <v>0</v>
      </c>
      <c r="DT71" s="46">
        <f>Data!DT71</f>
        <v>0</v>
      </c>
      <c r="DU71" s="46">
        <f>Data!DU71</f>
        <v>0</v>
      </c>
      <c r="DV71" s="46">
        <f>Data!DV71</f>
        <v>0</v>
      </c>
    </row>
    <row r="72" spans="1:126" ht="15.75" x14ac:dyDescent="0.2">
      <c r="A72" s="56">
        <v>65</v>
      </c>
      <c r="B72" s="26" t="s">
        <v>107</v>
      </c>
      <c r="C72" s="26" t="s">
        <v>108</v>
      </c>
      <c r="D72" s="32" t="s">
        <v>16</v>
      </c>
      <c r="E72" s="26"/>
      <c r="F72" s="46">
        <f>Data!F72</f>
        <v>0</v>
      </c>
      <c r="G72" s="46">
        <f>Data!G72</f>
        <v>0</v>
      </c>
      <c r="H72" s="46">
        <f>Data!H72</f>
        <v>0</v>
      </c>
      <c r="I72" s="46">
        <f>Data!I72</f>
        <v>0</v>
      </c>
      <c r="J72" s="46">
        <f>Data!J72</f>
        <v>0</v>
      </c>
      <c r="K72" s="46">
        <f>Data!K72</f>
        <v>0</v>
      </c>
      <c r="L72" s="46">
        <f>Data!L72</f>
        <v>0</v>
      </c>
      <c r="M72" s="46">
        <f>Data!M72</f>
        <v>0</v>
      </c>
      <c r="N72" s="46">
        <f>Data!N72</f>
        <v>0</v>
      </c>
      <c r="O72" s="46">
        <f>Data!O72</f>
        <v>0</v>
      </c>
      <c r="P72" s="46">
        <f>Data!P72</f>
        <v>0</v>
      </c>
      <c r="Q72" s="46">
        <f>Data!Q72</f>
        <v>0</v>
      </c>
      <c r="R72" s="46">
        <f>Data!R72</f>
        <v>0</v>
      </c>
      <c r="S72" s="46">
        <f>Data!S72</f>
        <v>0</v>
      </c>
      <c r="T72" s="46">
        <f>Data!T72</f>
        <v>0</v>
      </c>
      <c r="U72" s="46">
        <f>Data!U72</f>
        <v>0</v>
      </c>
      <c r="V72" s="46">
        <f>Data!V72</f>
        <v>0</v>
      </c>
      <c r="W72" s="46">
        <f>Data!W72</f>
        <v>0</v>
      </c>
      <c r="X72" s="46">
        <f>Data!X72</f>
        <v>0</v>
      </c>
      <c r="Y72" s="46">
        <f>Data!Y72</f>
        <v>0</v>
      </c>
      <c r="Z72" s="46">
        <f>Data!Z72</f>
        <v>0</v>
      </c>
      <c r="AA72" s="46">
        <f>Data!AA72</f>
        <v>0</v>
      </c>
      <c r="AB72" s="46">
        <f>Data!AB72</f>
        <v>0</v>
      </c>
      <c r="AC72" s="46">
        <f>Data!AC72</f>
        <v>0</v>
      </c>
      <c r="AD72" s="46">
        <f>Data!AD72</f>
        <v>0</v>
      </c>
      <c r="AE72" s="46">
        <f>Data!AE72</f>
        <v>0</v>
      </c>
      <c r="AF72" s="46">
        <f>Data!AF72</f>
        <v>0</v>
      </c>
      <c r="AG72" s="46">
        <f>Data!AG72</f>
        <v>0</v>
      </c>
      <c r="AH72" s="46">
        <f>Data!AH72</f>
        <v>0</v>
      </c>
      <c r="AI72" s="46">
        <f>Data!AI72</f>
        <v>0</v>
      </c>
      <c r="AJ72" s="46">
        <f>Data!AJ72</f>
        <v>0</v>
      </c>
      <c r="AK72" s="46">
        <f>Data!AK72</f>
        <v>0</v>
      </c>
      <c r="AL72" s="46">
        <f>Data!AL72</f>
        <v>0</v>
      </c>
      <c r="AM72" s="46">
        <f>Data!AM72</f>
        <v>0</v>
      </c>
      <c r="AN72" s="46">
        <f>Data!AN72</f>
        <v>0</v>
      </c>
      <c r="AO72" s="46">
        <f>Data!AO72</f>
        <v>0</v>
      </c>
      <c r="AP72" s="46">
        <f>Data!AP72</f>
        <v>0</v>
      </c>
      <c r="AQ72" s="46">
        <f>Data!AQ72</f>
        <v>0</v>
      </c>
      <c r="AR72" s="46">
        <f>Data!AR72</f>
        <v>0</v>
      </c>
      <c r="AS72" s="46">
        <f>Data!AS72</f>
        <v>0</v>
      </c>
      <c r="AT72" s="46">
        <f>Data!AT72</f>
        <v>0</v>
      </c>
      <c r="AU72" s="46">
        <f>Data!AU72</f>
        <v>0</v>
      </c>
      <c r="AV72" s="46">
        <f>Data!AV72</f>
        <v>0</v>
      </c>
      <c r="AW72" s="46">
        <f>Data!AW72</f>
        <v>0</v>
      </c>
      <c r="AX72" s="46">
        <f>Data!AX72</f>
        <v>0</v>
      </c>
      <c r="AY72" s="46">
        <f>Data!AY72</f>
        <v>0</v>
      </c>
      <c r="AZ72" s="46">
        <f>Data!AZ72</f>
        <v>0</v>
      </c>
      <c r="BA72" s="46">
        <f>Data!BA72</f>
        <v>0</v>
      </c>
      <c r="BB72" s="46">
        <f>Data!BB72</f>
        <v>0</v>
      </c>
      <c r="BC72" s="46">
        <f>Data!BC72</f>
        <v>0</v>
      </c>
      <c r="BD72" s="46">
        <f>Data!BD72</f>
        <v>0</v>
      </c>
      <c r="BE72" s="46">
        <f>Data!BE72</f>
        <v>0</v>
      </c>
      <c r="BF72" s="46">
        <f>Data!BF72</f>
        <v>0</v>
      </c>
      <c r="BG72" s="46">
        <f>Data!BG72</f>
        <v>0</v>
      </c>
      <c r="BH72" s="46">
        <f>Data!BH72</f>
        <v>0</v>
      </c>
      <c r="BI72" s="46">
        <f>Data!BI72</f>
        <v>0</v>
      </c>
      <c r="BJ72" s="46">
        <f>Data!BJ72</f>
        <v>0</v>
      </c>
      <c r="BK72" s="46">
        <f>Data!BK72</f>
        <v>0</v>
      </c>
      <c r="BL72" s="46">
        <f>Data!BL72</f>
        <v>0</v>
      </c>
      <c r="BM72" s="46">
        <f>Data!BM72</f>
        <v>0</v>
      </c>
      <c r="BN72" s="46">
        <f>Data!BN72</f>
        <v>0</v>
      </c>
      <c r="BO72" s="46">
        <f>Data!BO72</f>
        <v>0</v>
      </c>
      <c r="BP72" s="46">
        <f>Data!BP72</f>
        <v>0</v>
      </c>
      <c r="BQ72" s="46">
        <f>Data!BQ72</f>
        <v>0</v>
      </c>
      <c r="BR72" s="46">
        <f>Data!BR72</f>
        <v>0</v>
      </c>
      <c r="BS72" s="46">
        <f>Data!BS72</f>
        <v>0</v>
      </c>
      <c r="BT72" s="46">
        <f>Data!BT72</f>
        <v>0</v>
      </c>
      <c r="BU72" s="46">
        <f>Data!BU72</f>
        <v>0</v>
      </c>
      <c r="BV72" s="46">
        <f>Data!BV72</f>
        <v>0</v>
      </c>
      <c r="BW72" s="46">
        <f>Data!BW72</f>
        <v>0</v>
      </c>
      <c r="BX72" s="46">
        <f>Data!BX72</f>
        <v>0</v>
      </c>
      <c r="BY72" s="46">
        <f>Data!BY72</f>
        <v>0</v>
      </c>
      <c r="BZ72" s="46">
        <f>Data!BZ72</f>
        <v>0</v>
      </c>
      <c r="CA72" s="46">
        <f>Data!CA72</f>
        <v>0</v>
      </c>
      <c r="CB72" s="46">
        <f>Data!CB72</f>
        <v>0</v>
      </c>
      <c r="CC72" s="46">
        <f>Data!CC72</f>
        <v>0</v>
      </c>
      <c r="CD72" s="46">
        <f>Data!CD72</f>
        <v>0</v>
      </c>
      <c r="CE72" s="46">
        <f>Data!CE72</f>
        <v>0</v>
      </c>
      <c r="CF72" s="46">
        <f>Data!CF72</f>
        <v>0</v>
      </c>
      <c r="CG72" s="46">
        <f>Data!CG72</f>
        <v>0</v>
      </c>
      <c r="CH72" s="46">
        <f>Data!CH72</f>
        <v>0</v>
      </c>
      <c r="CI72" s="46">
        <f>Data!CI72</f>
        <v>0</v>
      </c>
      <c r="CJ72" s="46">
        <f>Data!CJ72</f>
        <v>0</v>
      </c>
      <c r="CK72" s="46">
        <f>Data!CK72</f>
        <v>0</v>
      </c>
      <c r="CL72" s="46">
        <f>Data!CL72</f>
        <v>0</v>
      </c>
      <c r="CM72" s="46">
        <f>Data!CM72</f>
        <v>0</v>
      </c>
      <c r="CN72" s="46">
        <f>Data!CN72</f>
        <v>0</v>
      </c>
      <c r="CO72" s="46">
        <f>Data!CO72</f>
        <v>0</v>
      </c>
      <c r="CP72" s="46">
        <f>Data!CP72</f>
        <v>0</v>
      </c>
      <c r="CQ72" s="46">
        <f>Data!CQ72</f>
        <v>0</v>
      </c>
      <c r="CR72" s="46">
        <f>Data!CR72</f>
        <v>0</v>
      </c>
      <c r="CS72" s="46">
        <f>Data!CS72</f>
        <v>0</v>
      </c>
      <c r="CT72" s="46">
        <f>Data!CT72</f>
        <v>0</v>
      </c>
      <c r="CU72" s="46">
        <f>Data!CU72</f>
        <v>0</v>
      </c>
      <c r="CV72" s="46">
        <f>Data!CV72</f>
        <v>0</v>
      </c>
      <c r="CW72" s="46">
        <f>Data!CW72</f>
        <v>0</v>
      </c>
      <c r="CX72" s="46">
        <f>Data!CX72</f>
        <v>0</v>
      </c>
      <c r="CY72" s="46">
        <f>Data!CY72</f>
        <v>0</v>
      </c>
      <c r="CZ72" s="46">
        <f>Data!CZ72</f>
        <v>0</v>
      </c>
      <c r="DA72" s="46">
        <f>Data!DA72</f>
        <v>0</v>
      </c>
      <c r="DB72" s="46">
        <f>Data!DB72</f>
        <v>0</v>
      </c>
      <c r="DC72" s="46">
        <f>Data!DC72</f>
        <v>0</v>
      </c>
      <c r="DD72" s="46">
        <f>Data!DD72</f>
        <v>0</v>
      </c>
      <c r="DE72" s="46">
        <f>Data!DE72</f>
        <v>0</v>
      </c>
      <c r="DF72" s="46">
        <f>Data!DF72</f>
        <v>0</v>
      </c>
      <c r="DG72" s="46">
        <f>Data!DG72</f>
        <v>0</v>
      </c>
      <c r="DH72" s="46">
        <f>Data!DH72</f>
        <v>0</v>
      </c>
      <c r="DI72" s="46">
        <f>Data!DI72</f>
        <v>0</v>
      </c>
      <c r="DJ72" s="46">
        <f>Data!DJ72</f>
        <v>0</v>
      </c>
      <c r="DK72" s="46">
        <f>Data!DK72</f>
        <v>0</v>
      </c>
      <c r="DL72" s="46">
        <f>Data!DL72</f>
        <v>0</v>
      </c>
      <c r="DM72" s="46">
        <f>Data!DM72</f>
        <v>0</v>
      </c>
      <c r="DN72" s="46">
        <f>Data!DN72</f>
        <v>0</v>
      </c>
      <c r="DO72" s="46">
        <f>Data!DO72</f>
        <v>0</v>
      </c>
      <c r="DP72" s="46">
        <f>Data!DP72</f>
        <v>0</v>
      </c>
      <c r="DQ72" s="46">
        <f>Data!DQ72</f>
        <v>0</v>
      </c>
      <c r="DR72" s="46">
        <f>Data!DR72</f>
        <v>0</v>
      </c>
      <c r="DS72" s="46">
        <f>Data!DS72</f>
        <v>0</v>
      </c>
      <c r="DT72" s="46">
        <f>Data!DT72</f>
        <v>0</v>
      </c>
      <c r="DU72" s="46">
        <f>Data!DU72</f>
        <v>0</v>
      </c>
      <c r="DV72" s="46">
        <f>Data!DV72</f>
        <v>0</v>
      </c>
    </row>
    <row r="73" spans="1:126" ht="15.75" x14ac:dyDescent="0.2">
      <c r="A73" s="56">
        <v>66</v>
      </c>
      <c r="B73" s="26" t="s">
        <v>109</v>
      </c>
      <c r="C73" s="26" t="s">
        <v>110</v>
      </c>
      <c r="D73" s="26" t="s">
        <v>19</v>
      </c>
      <c r="E73" s="26"/>
      <c r="F73" s="46">
        <f>Data!F73</f>
        <v>0</v>
      </c>
      <c r="G73" s="46">
        <f>Data!G73</f>
        <v>0</v>
      </c>
      <c r="H73" s="46">
        <f>Data!H73</f>
        <v>0</v>
      </c>
      <c r="I73" s="46">
        <f>Data!I73</f>
        <v>0</v>
      </c>
      <c r="J73" s="46">
        <f>Data!J73</f>
        <v>0</v>
      </c>
      <c r="K73" s="46">
        <f>Data!K73</f>
        <v>0</v>
      </c>
      <c r="L73" s="46">
        <f>Data!L73</f>
        <v>0</v>
      </c>
      <c r="M73" s="46">
        <f>Data!M73</f>
        <v>0</v>
      </c>
      <c r="N73" s="46">
        <f>Data!N73</f>
        <v>0</v>
      </c>
      <c r="O73" s="46">
        <f>Data!O73</f>
        <v>0</v>
      </c>
      <c r="P73" s="46">
        <f>Data!P73</f>
        <v>0</v>
      </c>
      <c r="Q73" s="46">
        <f>Data!Q73</f>
        <v>0</v>
      </c>
      <c r="R73" s="46">
        <f>Data!R73</f>
        <v>0</v>
      </c>
      <c r="S73" s="46">
        <f>Data!S73</f>
        <v>0</v>
      </c>
      <c r="T73" s="46">
        <f>Data!T73</f>
        <v>0</v>
      </c>
      <c r="U73" s="46">
        <f>Data!U73</f>
        <v>0</v>
      </c>
      <c r="V73" s="46">
        <f>Data!V73</f>
        <v>0</v>
      </c>
      <c r="W73" s="46">
        <f>Data!W73</f>
        <v>0</v>
      </c>
      <c r="X73" s="46">
        <f>Data!X73</f>
        <v>0</v>
      </c>
      <c r="Y73" s="46">
        <f>Data!Y73</f>
        <v>0</v>
      </c>
      <c r="Z73" s="46">
        <f>Data!Z73</f>
        <v>0</v>
      </c>
      <c r="AA73" s="46">
        <f>Data!AA73</f>
        <v>0</v>
      </c>
      <c r="AB73" s="46">
        <f>Data!AB73</f>
        <v>0</v>
      </c>
      <c r="AC73" s="46">
        <f>Data!AC73</f>
        <v>0</v>
      </c>
      <c r="AD73" s="46">
        <f>Data!AD73</f>
        <v>0</v>
      </c>
      <c r="AE73" s="46">
        <f>Data!AE73</f>
        <v>0</v>
      </c>
      <c r="AF73" s="46">
        <f>Data!AF73</f>
        <v>0</v>
      </c>
      <c r="AG73" s="46">
        <f>Data!AG73</f>
        <v>0</v>
      </c>
      <c r="AH73" s="46">
        <f>Data!AH73</f>
        <v>0</v>
      </c>
      <c r="AI73" s="46">
        <f>Data!AI73</f>
        <v>0</v>
      </c>
      <c r="AJ73" s="46">
        <f>Data!AJ73</f>
        <v>0</v>
      </c>
      <c r="AK73" s="46">
        <f>Data!AK73</f>
        <v>0</v>
      </c>
      <c r="AL73" s="46">
        <f>Data!AL73</f>
        <v>0</v>
      </c>
      <c r="AM73" s="46">
        <f>Data!AM73</f>
        <v>0</v>
      </c>
      <c r="AN73" s="46">
        <f>Data!AN73</f>
        <v>0</v>
      </c>
      <c r="AO73" s="46">
        <f>Data!AO73</f>
        <v>0</v>
      </c>
      <c r="AP73" s="46">
        <f>Data!AP73</f>
        <v>0</v>
      </c>
      <c r="AQ73" s="46">
        <f>Data!AQ73</f>
        <v>0</v>
      </c>
      <c r="AR73" s="46">
        <f>Data!AR73</f>
        <v>0</v>
      </c>
      <c r="AS73" s="46">
        <f>Data!AS73</f>
        <v>0</v>
      </c>
      <c r="AT73" s="46">
        <f>Data!AT73</f>
        <v>0</v>
      </c>
      <c r="AU73" s="46">
        <f>Data!AU73</f>
        <v>0</v>
      </c>
      <c r="AV73" s="46">
        <f>Data!AV73</f>
        <v>0</v>
      </c>
      <c r="AW73" s="46">
        <f>Data!AW73</f>
        <v>0</v>
      </c>
      <c r="AX73" s="46">
        <f>Data!AX73</f>
        <v>0</v>
      </c>
      <c r="AY73" s="46">
        <f>Data!AY73</f>
        <v>0</v>
      </c>
      <c r="AZ73" s="46">
        <f>Data!AZ73</f>
        <v>0</v>
      </c>
      <c r="BA73" s="46">
        <f>Data!BA73</f>
        <v>0</v>
      </c>
      <c r="BB73" s="46">
        <f>Data!BB73</f>
        <v>0</v>
      </c>
      <c r="BC73" s="46">
        <f>Data!BC73</f>
        <v>0</v>
      </c>
      <c r="BD73" s="46">
        <f>Data!BD73</f>
        <v>0</v>
      </c>
      <c r="BE73" s="46">
        <f>Data!BE73</f>
        <v>0</v>
      </c>
      <c r="BF73" s="46">
        <f>Data!BF73</f>
        <v>0</v>
      </c>
      <c r="BG73" s="46">
        <f>Data!BG73</f>
        <v>0</v>
      </c>
      <c r="BH73" s="46">
        <f>Data!BH73</f>
        <v>0</v>
      </c>
      <c r="BI73" s="46">
        <f>Data!BI73</f>
        <v>0</v>
      </c>
      <c r="BJ73" s="46">
        <f>Data!BJ73</f>
        <v>0</v>
      </c>
      <c r="BK73" s="46">
        <f>Data!BK73</f>
        <v>0</v>
      </c>
      <c r="BL73" s="46">
        <f>Data!BL73</f>
        <v>0</v>
      </c>
      <c r="BM73" s="46">
        <f>Data!BM73</f>
        <v>0</v>
      </c>
      <c r="BN73" s="46">
        <f>Data!BN73</f>
        <v>0</v>
      </c>
      <c r="BO73" s="46">
        <f>Data!BO73</f>
        <v>0</v>
      </c>
      <c r="BP73" s="46">
        <f>Data!BP73</f>
        <v>0</v>
      </c>
      <c r="BQ73" s="46">
        <f>Data!BQ73</f>
        <v>0</v>
      </c>
      <c r="BR73" s="46">
        <f>Data!BR73</f>
        <v>0</v>
      </c>
      <c r="BS73" s="46">
        <f>Data!BS73</f>
        <v>0</v>
      </c>
      <c r="BT73" s="46">
        <f>Data!BT73</f>
        <v>0</v>
      </c>
      <c r="BU73" s="46">
        <f>Data!BU73</f>
        <v>0</v>
      </c>
      <c r="BV73" s="46">
        <f>Data!BV73</f>
        <v>0</v>
      </c>
      <c r="BW73" s="46">
        <f>Data!BW73</f>
        <v>0</v>
      </c>
      <c r="BX73" s="46">
        <f>Data!BX73</f>
        <v>0</v>
      </c>
      <c r="BY73" s="46">
        <f>Data!BY73</f>
        <v>0</v>
      </c>
      <c r="BZ73" s="46">
        <f>Data!BZ73</f>
        <v>0</v>
      </c>
      <c r="CA73" s="46">
        <f>Data!CA73</f>
        <v>0</v>
      </c>
      <c r="CB73" s="46">
        <f>Data!CB73</f>
        <v>0</v>
      </c>
      <c r="CC73" s="46">
        <f>Data!CC73</f>
        <v>0</v>
      </c>
      <c r="CD73" s="46">
        <f>Data!CD73</f>
        <v>0</v>
      </c>
      <c r="CE73" s="46">
        <f>Data!CE73</f>
        <v>0</v>
      </c>
      <c r="CF73" s="46">
        <f>Data!CF73</f>
        <v>0</v>
      </c>
      <c r="CG73" s="46">
        <f>Data!CG73</f>
        <v>0</v>
      </c>
      <c r="CH73" s="46">
        <f>Data!CH73</f>
        <v>0</v>
      </c>
      <c r="CI73" s="46">
        <f>Data!CI73</f>
        <v>0</v>
      </c>
      <c r="CJ73" s="46">
        <f>Data!CJ73</f>
        <v>0</v>
      </c>
      <c r="CK73" s="46">
        <f>Data!CK73</f>
        <v>0</v>
      </c>
      <c r="CL73" s="46">
        <f>Data!CL73</f>
        <v>0</v>
      </c>
      <c r="CM73" s="46">
        <f>Data!CM73</f>
        <v>0</v>
      </c>
      <c r="CN73" s="46">
        <f>Data!CN73</f>
        <v>0</v>
      </c>
      <c r="CO73" s="46">
        <f>Data!CO73</f>
        <v>0</v>
      </c>
      <c r="CP73" s="46">
        <f>Data!CP73</f>
        <v>0</v>
      </c>
      <c r="CQ73" s="46">
        <f>Data!CQ73</f>
        <v>0</v>
      </c>
      <c r="CR73" s="46">
        <f>Data!CR73</f>
        <v>0</v>
      </c>
      <c r="CS73" s="46">
        <f>Data!CS73</f>
        <v>0</v>
      </c>
      <c r="CT73" s="46">
        <f>Data!CT73</f>
        <v>0</v>
      </c>
      <c r="CU73" s="46">
        <f>Data!CU73</f>
        <v>0</v>
      </c>
      <c r="CV73" s="46">
        <f>Data!CV73</f>
        <v>0</v>
      </c>
      <c r="CW73" s="46">
        <f>Data!CW73</f>
        <v>0</v>
      </c>
      <c r="CX73" s="46">
        <f>Data!CX73</f>
        <v>0</v>
      </c>
      <c r="CY73" s="46">
        <f>Data!CY73</f>
        <v>0</v>
      </c>
      <c r="CZ73" s="46">
        <f>Data!CZ73</f>
        <v>0</v>
      </c>
      <c r="DA73" s="46">
        <f>Data!DA73</f>
        <v>0</v>
      </c>
      <c r="DB73" s="46">
        <f>Data!DB73</f>
        <v>0</v>
      </c>
      <c r="DC73" s="46">
        <f>Data!DC73</f>
        <v>0</v>
      </c>
      <c r="DD73" s="46">
        <f>Data!DD73</f>
        <v>0</v>
      </c>
      <c r="DE73" s="46">
        <f>Data!DE73</f>
        <v>0</v>
      </c>
      <c r="DF73" s="46">
        <f>Data!DF73</f>
        <v>0</v>
      </c>
      <c r="DG73" s="46">
        <f>Data!DG73</f>
        <v>0</v>
      </c>
      <c r="DH73" s="46">
        <f>Data!DH73</f>
        <v>0</v>
      </c>
      <c r="DI73" s="46">
        <f>Data!DI73</f>
        <v>0</v>
      </c>
      <c r="DJ73" s="46">
        <f>Data!DJ73</f>
        <v>0</v>
      </c>
      <c r="DK73" s="46">
        <f>Data!DK73</f>
        <v>0</v>
      </c>
      <c r="DL73" s="46">
        <f>Data!DL73</f>
        <v>0</v>
      </c>
      <c r="DM73" s="46">
        <f>Data!DM73</f>
        <v>0</v>
      </c>
      <c r="DN73" s="46">
        <f>Data!DN73</f>
        <v>0</v>
      </c>
      <c r="DO73" s="46">
        <f>Data!DO73</f>
        <v>0</v>
      </c>
      <c r="DP73" s="46">
        <f>Data!DP73</f>
        <v>0</v>
      </c>
      <c r="DQ73" s="46">
        <f>Data!DQ73</f>
        <v>0</v>
      </c>
      <c r="DR73" s="46">
        <f>Data!DR73</f>
        <v>0</v>
      </c>
      <c r="DS73" s="46">
        <f>Data!DS73</f>
        <v>0</v>
      </c>
      <c r="DT73" s="46">
        <f>Data!DT73</f>
        <v>0</v>
      </c>
      <c r="DU73" s="46">
        <f>Data!DU73</f>
        <v>0</v>
      </c>
      <c r="DV73" s="46">
        <f>Data!DV73</f>
        <v>0</v>
      </c>
    </row>
    <row r="74" spans="1:126" ht="15.75" x14ac:dyDescent="0.2">
      <c r="A74" s="56">
        <v>67</v>
      </c>
      <c r="B74" s="26" t="s">
        <v>111</v>
      </c>
      <c r="C74" s="26" t="s">
        <v>112</v>
      </c>
      <c r="D74" s="26" t="s">
        <v>19</v>
      </c>
      <c r="E74" s="26"/>
      <c r="F74" s="46">
        <f>Data!F74</f>
        <v>0</v>
      </c>
      <c r="G74" s="46">
        <f>Data!G74</f>
        <v>0</v>
      </c>
      <c r="H74" s="46">
        <f>Data!H74</f>
        <v>0</v>
      </c>
      <c r="I74" s="46">
        <f>Data!I74</f>
        <v>0</v>
      </c>
      <c r="J74" s="46">
        <f>Data!J74</f>
        <v>0</v>
      </c>
      <c r="K74" s="46">
        <f>Data!K74</f>
        <v>0</v>
      </c>
      <c r="L74" s="46">
        <f>Data!L74</f>
        <v>0</v>
      </c>
      <c r="M74" s="46">
        <f>Data!M74</f>
        <v>0</v>
      </c>
      <c r="N74" s="46">
        <f>Data!N74</f>
        <v>0</v>
      </c>
      <c r="O74" s="46">
        <f>Data!O74</f>
        <v>0</v>
      </c>
      <c r="P74" s="46">
        <f>Data!P74</f>
        <v>0</v>
      </c>
      <c r="Q74" s="46">
        <f>Data!Q74</f>
        <v>0</v>
      </c>
      <c r="R74" s="46">
        <f>Data!R74</f>
        <v>0</v>
      </c>
      <c r="S74" s="46">
        <f>Data!S74</f>
        <v>0</v>
      </c>
      <c r="T74" s="46">
        <f>Data!T74</f>
        <v>0</v>
      </c>
      <c r="U74" s="46">
        <f>Data!U74</f>
        <v>0</v>
      </c>
      <c r="V74" s="46">
        <f>Data!V74</f>
        <v>0</v>
      </c>
      <c r="W74" s="46">
        <f>Data!W74</f>
        <v>0</v>
      </c>
      <c r="X74" s="46">
        <f>Data!X74</f>
        <v>0</v>
      </c>
      <c r="Y74" s="46">
        <f>Data!Y74</f>
        <v>0</v>
      </c>
      <c r="Z74" s="46">
        <f>Data!Z74</f>
        <v>0</v>
      </c>
      <c r="AA74" s="46">
        <f>Data!AA74</f>
        <v>0</v>
      </c>
      <c r="AB74" s="46">
        <f>Data!AB74</f>
        <v>0</v>
      </c>
      <c r="AC74" s="46">
        <f>Data!AC74</f>
        <v>0</v>
      </c>
      <c r="AD74" s="46">
        <f>Data!AD74</f>
        <v>0</v>
      </c>
      <c r="AE74" s="46">
        <f>Data!AE74</f>
        <v>0</v>
      </c>
      <c r="AF74" s="46">
        <f>Data!AF74</f>
        <v>0</v>
      </c>
      <c r="AG74" s="46">
        <f>Data!AG74</f>
        <v>0</v>
      </c>
      <c r="AH74" s="46">
        <f>Data!AH74</f>
        <v>0</v>
      </c>
      <c r="AI74" s="46">
        <f>Data!AI74</f>
        <v>0</v>
      </c>
      <c r="AJ74" s="46">
        <f>Data!AJ74</f>
        <v>0</v>
      </c>
      <c r="AK74" s="46">
        <f>Data!AK74</f>
        <v>0</v>
      </c>
      <c r="AL74" s="46">
        <f>Data!AL74</f>
        <v>0</v>
      </c>
      <c r="AM74" s="46">
        <f>Data!AM74</f>
        <v>0</v>
      </c>
      <c r="AN74" s="46">
        <f>Data!AN74</f>
        <v>0</v>
      </c>
      <c r="AO74" s="46">
        <f>Data!AO74</f>
        <v>0</v>
      </c>
      <c r="AP74" s="46">
        <f>Data!AP74</f>
        <v>0</v>
      </c>
      <c r="AQ74" s="46">
        <f>Data!AQ74</f>
        <v>0</v>
      </c>
      <c r="AR74" s="46">
        <f>Data!AR74</f>
        <v>0</v>
      </c>
      <c r="AS74" s="46">
        <f>Data!AS74</f>
        <v>0</v>
      </c>
      <c r="AT74" s="46">
        <f>Data!AT74</f>
        <v>0</v>
      </c>
      <c r="AU74" s="46">
        <f>Data!AU74</f>
        <v>0</v>
      </c>
      <c r="AV74" s="46">
        <f>Data!AV74</f>
        <v>0</v>
      </c>
      <c r="AW74" s="46">
        <f>Data!AW74</f>
        <v>0</v>
      </c>
      <c r="AX74" s="46">
        <f>Data!AX74</f>
        <v>0</v>
      </c>
      <c r="AY74" s="46">
        <f>Data!AY74</f>
        <v>0</v>
      </c>
      <c r="AZ74" s="46">
        <f>Data!AZ74</f>
        <v>0</v>
      </c>
      <c r="BA74" s="46">
        <f>Data!BA74</f>
        <v>0</v>
      </c>
      <c r="BB74" s="46">
        <f>Data!BB74</f>
        <v>0</v>
      </c>
      <c r="BC74" s="46">
        <f>Data!BC74</f>
        <v>0</v>
      </c>
      <c r="BD74" s="46">
        <f>Data!BD74</f>
        <v>0</v>
      </c>
      <c r="BE74" s="46">
        <f>Data!BE74</f>
        <v>0</v>
      </c>
      <c r="BF74" s="46">
        <f>Data!BF74</f>
        <v>0</v>
      </c>
      <c r="BG74" s="46">
        <f>Data!BG74</f>
        <v>0</v>
      </c>
      <c r="BH74" s="46">
        <f>Data!BH74</f>
        <v>0</v>
      </c>
      <c r="BI74" s="46">
        <f>Data!BI74</f>
        <v>0</v>
      </c>
      <c r="BJ74" s="46">
        <f>Data!BJ74</f>
        <v>0</v>
      </c>
      <c r="BK74" s="46">
        <f>Data!BK74</f>
        <v>0</v>
      </c>
      <c r="BL74" s="46">
        <f>Data!BL74</f>
        <v>0</v>
      </c>
      <c r="BM74" s="46">
        <f>Data!BM74</f>
        <v>0</v>
      </c>
      <c r="BN74" s="46">
        <f>Data!BN74</f>
        <v>0</v>
      </c>
      <c r="BO74" s="46">
        <f>Data!BO74</f>
        <v>0</v>
      </c>
      <c r="BP74" s="46">
        <f>Data!BP74</f>
        <v>0</v>
      </c>
      <c r="BQ74" s="46">
        <f>Data!BQ74</f>
        <v>0</v>
      </c>
      <c r="BR74" s="46">
        <f>Data!BR74</f>
        <v>0</v>
      </c>
      <c r="BS74" s="46">
        <f>Data!BS74</f>
        <v>0</v>
      </c>
      <c r="BT74" s="46">
        <f>Data!BT74</f>
        <v>0</v>
      </c>
      <c r="BU74" s="46">
        <f>Data!BU74</f>
        <v>0</v>
      </c>
      <c r="BV74" s="46">
        <f>Data!BV74</f>
        <v>0</v>
      </c>
      <c r="BW74" s="46">
        <f>Data!BW74</f>
        <v>0</v>
      </c>
      <c r="BX74" s="46">
        <f>Data!BX74</f>
        <v>0</v>
      </c>
      <c r="BY74" s="46">
        <f>Data!BY74</f>
        <v>0</v>
      </c>
      <c r="BZ74" s="46">
        <f>Data!BZ74</f>
        <v>0</v>
      </c>
      <c r="CA74" s="46">
        <f>Data!CA74</f>
        <v>0</v>
      </c>
      <c r="CB74" s="46">
        <f>Data!CB74</f>
        <v>0</v>
      </c>
      <c r="CC74" s="46">
        <f>Data!CC74</f>
        <v>0</v>
      </c>
      <c r="CD74" s="46">
        <f>Data!CD74</f>
        <v>0</v>
      </c>
      <c r="CE74" s="46">
        <f>Data!CE74</f>
        <v>0</v>
      </c>
      <c r="CF74" s="46">
        <f>Data!CF74</f>
        <v>0</v>
      </c>
      <c r="CG74" s="46">
        <f>Data!CG74</f>
        <v>0</v>
      </c>
      <c r="CH74" s="46">
        <f>Data!CH74</f>
        <v>0</v>
      </c>
      <c r="CI74" s="46">
        <f>Data!CI74</f>
        <v>0</v>
      </c>
      <c r="CJ74" s="46">
        <f>Data!CJ74</f>
        <v>0</v>
      </c>
      <c r="CK74" s="46">
        <f>Data!CK74</f>
        <v>0</v>
      </c>
      <c r="CL74" s="46">
        <f>Data!CL74</f>
        <v>0</v>
      </c>
      <c r="CM74" s="46">
        <f>Data!CM74</f>
        <v>0</v>
      </c>
      <c r="CN74" s="46">
        <f>Data!CN74</f>
        <v>0</v>
      </c>
      <c r="CO74" s="46">
        <f>Data!CO74</f>
        <v>0</v>
      </c>
      <c r="CP74" s="46">
        <f>Data!CP74</f>
        <v>0</v>
      </c>
      <c r="CQ74" s="46">
        <f>Data!CQ74</f>
        <v>0</v>
      </c>
      <c r="CR74" s="46">
        <f>Data!CR74</f>
        <v>0</v>
      </c>
      <c r="CS74" s="46">
        <f>Data!CS74</f>
        <v>0</v>
      </c>
      <c r="CT74" s="46">
        <f>Data!CT74</f>
        <v>0</v>
      </c>
      <c r="CU74" s="46">
        <f>Data!CU74</f>
        <v>0</v>
      </c>
      <c r="CV74" s="46">
        <f>Data!CV74</f>
        <v>0</v>
      </c>
      <c r="CW74" s="46">
        <f>Data!CW74</f>
        <v>0</v>
      </c>
      <c r="CX74" s="46">
        <f>Data!CX74</f>
        <v>0</v>
      </c>
      <c r="CY74" s="46">
        <f>Data!CY74</f>
        <v>0</v>
      </c>
      <c r="CZ74" s="46">
        <f>Data!CZ74</f>
        <v>0</v>
      </c>
      <c r="DA74" s="46">
        <f>Data!DA74</f>
        <v>0</v>
      </c>
      <c r="DB74" s="46">
        <f>Data!DB74</f>
        <v>0</v>
      </c>
      <c r="DC74" s="46">
        <f>Data!DC74</f>
        <v>0</v>
      </c>
      <c r="DD74" s="46">
        <f>Data!DD74</f>
        <v>0</v>
      </c>
      <c r="DE74" s="46">
        <f>Data!DE74</f>
        <v>0</v>
      </c>
      <c r="DF74" s="46">
        <f>Data!DF74</f>
        <v>0</v>
      </c>
      <c r="DG74" s="46">
        <f>Data!DG74</f>
        <v>0</v>
      </c>
      <c r="DH74" s="46">
        <f>Data!DH74</f>
        <v>0</v>
      </c>
      <c r="DI74" s="46">
        <f>Data!DI74</f>
        <v>0</v>
      </c>
      <c r="DJ74" s="46">
        <f>Data!DJ74</f>
        <v>0</v>
      </c>
      <c r="DK74" s="46">
        <f>Data!DK74</f>
        <v>0</v>
      </c>
      <c r="DL74" s="46">
        <f>Data!DL74</f>
        <v>0</v>
      </c>
      <c r="DM74" s="46">
        <f>Data!DM74</f>
        <v>0</v>
      </c>
      <c r="DN74" s="46">
        <f>Data!DN74</f>
        <v>0</v>
      </c>
      <c r="DO74" s="46">
        <f>Data!DO74</f>
        <v>0</v>
      </c>
      <c r="DP74" s="46">
        <f>Data!DP74</f>
        <v>0</v>
      </c>
      <c r="DQ74" s="46">
        <f>Data!DQ74</f>
        <v>0</v>
      </c>
      <c r="DR74" s="46">
        <f>Data!DR74</f>
        <v>0</v>
      </c>
      <c r="DS74" s="46">
        <f>Data!DS74</f>
        <v>0</v>
      </c>
      <c r="DT74" s="46">
        <f>Data!DT74</f>
        <v>0</v>
      </c>
      <c r="DU74" s="46">
        <f>Data!DU74</f>
        <v>0</v>
      </c>
      <c r="DV74" s="46">
        <f>Data!DV74</f>
        <v>0</v>
      </c>
    </row>
    <row r="75" spans="1:126" ht="15.75" x14ac:dyDescent="0.2">
      <c r="A75" s="56">
        <v>68</v>
      </c>
      <c r="B75" s="26" t="s">
        <v>113</v>
      </c>
      <c r="C75" s="33" t="s">
        <v>114</v>
      </c>
      <c r="D75" s="33" t="s">
        <v>19</v>
      </c>
      <c r="E75" s="26"/>
      <c r="F75" s="46">
        <f>Data!F75</f>
        <v>0</v>
      </c>
      <c r="G75" s="46">
        <f>Data!G75</f>
        <v>0</v>
      </c>
      <c r="H75" s="46">
        <f>Data!H75</f>
        <v>0</v>
      </c>
      <c r="I75" s="46">
        <f>Data!I75</f>
        <v>0</v>
      </c>
      <c r="J75" s="46">
        <f>Data!J75</f>
        <v>0</v>
      </c>
      <c r="K75" s="46">
        <f>Data!K75</f>
        <v>0</v>
      </c>
      <c r="L75" s="46">
        <f>Data!L75</f>
        <v>0</v>
      </c>
      <c r="M75" s="46">
        <f>Data!M75</f>
        <v>0</v>
      </c>
      <c r="N75" s="46">
        <f>Data!N75</f>
        <v>0</v>
      </c>
      <c r="O75" s="46">
        <f>Data!O75</f>
        <v>0</v>
      </c>
      <c r="P75" s="46">
        <f>Data!P75</f>
        <v>0</v>
      </c>
      <c r="Q75" s="46">
        <f>Data!Q75</f>
        <v>0</v>
      </c>
      <c r="R75" s="46">
        <f>Data!R75</f>
        <v>0</v>
      </c>
      <c r="S75" s="46">
        <f>Data!S75</f>
        <v>0</v>
      </c>
      <c r="T75" s="46">
        <f>Data!T75</f>
        <v>0</v>
      </c>
      <c r="U75" s="46">
        <f>Data!U75</f>
        <v>0</v>
      </c>
      <c r="V75" s="46">
        <f>Data!V75</f>
        <v>0</v>
      </c>
      <c r="W75" s="46">
        <f>Data!W75</f>
        <v>0</v>
      </c>
      <c r="X75" s="46">
        <f>Data!X75</f>
        <v>0</v>
      </c>
      <c r="Y75" s="46">
        <f>Data!Y75</f>
        <v>0</v>
      </c>
      <c r="Z75" s="46">
        <f>Data!Z75</f>
        <v>0</v>
      </c>
      <c r="AA75" s="46">
        <f>Data!AA75</f>
        <v>0</v>
      </c>
      <c r="AB75" s="46">
        <f>Data!AB75</f>
        <v>0</v>
      </c>
      <c r="AC75" s="46">
        <f>Data!AC75</f>
        <v>0</v>
      </c>
      <c r="AD75" s="46">
        <f>Data!AD75</f>
        <v>0</v>
      </c>
      <c r="AE75" s="46">
        <f>Data!AE75</f>
        <v>0</v>
      </c>
      <c r="AF75" s="46">
        <f>Data!AF75</f>
        <v>0</v>
      </c>
      <c r="AG75" s="46">
        <f>Data!AG75</f>
        <v>0</v>
      </c>
      <c r="AH75" s="46">
        <f>Data!AH75</f>
        <v>0</v>
      </c>
      <c r="AI75" s="46">
        <f>Data!AI75</f>
        <v>0</v>
      </c>
      <c r="AJ75" s="46">
        <f>Data!AJ75</f>
        <v>0</v>
      </c>
      <c r="AK75" s="46">
        <f>Data!AK75</f>
        <v>0</v>
      </c>
      <c r="AL75" s="46">
        <f>Data!AL75</f>
        <v>0</v>
      </c>
      <c r="AM75" s="46">
        <f>Data!AM75</f>
        <v>0</v>
      </c>
      <c r="AN75" s="46">
        <f>Data!AN75</f>
        <v>0</v>
      </c>
      <c r="AO75" s="46">
        <f>Data!AO75</f>
        <v>0</v>
      </c>
      <c r="AP75" s="46">
        <f>Data!AP75</f>
        <v>0</v>
      </c>
      <c r="AQ75" s="46">
        <f>Data!AQ75</f>
        <v>0</v>
      </c>
      <c r="AR75" s="46">
        <f>Data!AR75</f>
        <v>0</v>
      </c>
      <c r="AS75" s="46">
        <f>Data!AS75</f>
        <v>0</v>
      </c>
      <c r="AT75" s="46">
        <f>Data!AT75</f>
        <v>0</v>
      </c>
      <c r="AU75" s="46">
        <f>Data!AU75</f>
        <v>0</v>
      </c>
      <c r="AV75" s="46">
        <f>Data!AV75</f>
        <v>0</v>
      </c>
      <c r="AW75" s="46">
        <f>Data!AW75</f>
        <v>0</v>
      </c>
      <c r="AX75" s="46">
        <f>Data!AX75</f>
        <v>0</v>
      </c>
      <c r="AY75" s="46">
        <f>Data!AY75</f>
        <v>0</v>
      </c>
      <c r="AZ75" s="46">
        <f>Data!AZ75</f>
        <v>0</v>
      </c>
      <c r="BA75" s="46">
        <f>Data!BA75</f>
        <v>0</v>
      </c>
      <c r="BB75" s="46">
        <f>Data!BB75</f>
        <v>0</v>
      </c>
      <c r="BC75" s="46">
        <f>Data!BC75</f>
        <v>0</v>
      </c>
      <c r="BD75" s="46">
        <f>Data!BD75</f>
        <v>0</v>
      </c>
      <c r="BE75" s="46">
        <f>Data!BE75</f>
        <v>0</v>
      </c>
      <c r="BF75" s="46">
        <f>Data!BF75</f>
        <v>0</v>
      </c>
      <c r="BG75" s="46">
        <f>Data!BG75</f>
        <v>0</v>
      </c>
      <c r="BH75" s="46">
        <f>Data!BH75</f>
        <v>0</v>
      </c>
      <c r="BI75" s="46">
        <f>Data!BI75</f>
        <v>0</v>
      </c>
      <c r="BJ75" s="46">
        <f>Data!BJ75</f>
        <v>0</v>
      </c>
      <c r="BK75" s="46">
        <f>Data!BK75</f>
        <v>0</v>
      </c>
      <c r="BL75" s="46">
        <f>Data!BL75</f>
        <v>0</v>
      </c>
      <c r="BM75" s="46">
        <f>Data!BM75</f>
        <v>0</v>
      </c>
      <c r="BN75" s="46">
        <f>Data!BN75</f>
        <v>0</v>
      </c>
      <c r="BO75" s="46">
        <f>Data!BO75</f>
        <v>0</v>
      </c>
      <c r="BP75" s="46">
        <f>Data!BP75</f>
        <v>0</v>
      </c>
      <c r="BQ75" s="46">
        <f>Data!BQ75</f>
        <v>0</v>
      </c>
      <c r="BR75" s="46">
        <f>Data!BR75</f>
        <v>0</v>
      </c>
      <c r="BS75" s="46">
        <f>Data!BS75</f>
        <v>0</v>
      </c>
      <c r="BT75" s="46">
        <f>Data!BT75</f>
        <v>0</v>
      </c>
      <c r="BU75" s="46">
        <f>Data!BU75</f>
        <v>0</v>
      </c>
      <c r="BV75" s="46">
        <f>Data!BV75</f>
        <v>0</v>
      </c>
      <c r="BW75" s="46">
        <f>Data!BW75</f>
        <v>0</v>
      </c>
      <c r="BX75" s="46">
        <f>Data!BX75</f>
        <v>0</v>
      </c>
      <c r="BY75" s="46">
        <f>Data!BY75</f>
        <v>0</v>
      </c>
      <c r="BZ75" s="46">
        <f>Data!BZ75</f>
        <v>0</v>
      </c>
      <c r="CA75" s="46">
        <f>Data!CA75</f>
        <v>0</v>
      </c>
      <c r="CB75" s="46">
        <f>Data!CB75</f>
        <v>0</v>
      </c>
      <c r="CC75" s="46">
        <f>Data!CC75</f>
        <v>0</v>
      </c>
      <c r="CD75" s="46">
        <f>Data!CD75</f>
        <v>0</v>
      </c>
      <c r="CE75" s="46">
        <f>Data!CE75</f>
        <v>0</v>
      </c>
      <c r="CF75" s="46">
        <f>Data!CF75</f>
        <v>0</v>
      </c>
      <c r="CG75" s="46">
        <f>Data!CG75</f>
        <v>0</v>
      </c>
      <c r="CH75" s="46">
        <f>Data!CH75</f>
        <v>0</v>
      </c>
      <c r="CI75" s="46">
        <f>Data!CI75</f>
        <v>0</v>
      </c>
      <c r="CJ75" s="46">
        <f>Data!CJ75</f>
        <v>0</v>
      </c>
      <c r="CK75" s="46">
        <f>Data!CK75</f>
        <v>0</v>
      </c>
      <c r="CL75" s="46">
        <f>Data!CL75</f>
        <v>0</v>
      </c>
      <c r="CM75" s="46">
        <f>Data!CM75</f>
        <v>0</v>
      </c>
      <c r="CN75" s="46">
        <f>Data!CN75</f>
        <v>0</v>
      </c>
      <c r="CO75" s="46">
        <f>Data!CO75</f>
        <v>0</v>
      </c>
      <c r="CP75" s="46">
        <f>Data!CP75</f>
        <v>0</v>
      </c>
      <c r="CQ75" s="46">
        <f>Data!CQ75</f>
        <v>0</v>
      </c>
      <c r="CR75" s="46">
        <f>Data!CR75</f>
        <v>0</v>
      </c>
      <c r="CS75" s="46">
        <f>Data!CS75</f>
        <v>0</v>
      </c>
      <c r="CT75" s="46">
        <f>Data!CT75</f>
        <v>0</v>
      </c>
      <c r="CU75" s="46">
        <f>Data!CU75</f>
        <v>0</v>
      </c>
      <c r="CV75" s="46">
        <f>Data!CV75</f>
        <v>0</v>
      </c>
      <c r="CW75" s="46">
        <f>Data!CW75</f>
        <v>0</v>
      </c>
      <c r="CX75" s="46">
        <f>Data!CX75</f>
        <v>0</v>
      </c>
      <c r="CY75" s="46">
        <f>Data!CY75</f>
        <v>0</v>
      </c>
      <c r="CZ75" s="46">
        <f>Data!CZ75</f>
        <v>0</v>
      </c>
      <c r="DA75" s="46">
        <f>Data!DA75</f>
        <v>0</v>
      </c>
      <c r="DB75" s="46">
        <f>Data!DB75</f>
        <v>0</v>
      </c>
      <c r="DC75" s="46">
        <f>Data!DC75</f>
        <v>0</v>
      </c>
      <c r="DD75" s="46">
        <f>Data!DD75</f>
        <v>0</v>
      </c>
      <c r="DE75" s="46">
        <f>Data!DE75</f>
        <v>0</v>
      </c>
      <c r="DF75" s="46">
        <f>Data!DF75</f>
        <v>0</v>
      </c>
      <c r="DG75" s="46">
        <f>Data!DG75</f>
        <v>0</v>
      </c>
      <c r="DH75" s="46">
        <f>Data!DH75</f>
        <v>0</v>
      </c>
      <c r="DI75" s="46">
        <f>Data!DI75</f>
        <v>0</v>
      </c>
      <c r="DJ75" s="46">
        <f>Data!DJ75</f>
        <v>0</v>
      </c>
      <c r="DK75" s="46">
        <f>Data!DK75</f>
        <v>0</v>
      </c>
      <c r="DL75" s="46">
        <f>Data!DL75</f>
        <v>0</v>
      </c>
      <c r="DM75" s="46">
        <f>Data!DM75</f>
        <v>0</v>
      </c>
      <c r="DN75" s="46">
        <f>Data!DN75</f>
        <v>0</v>
      </c>
      <c r="DO75" s="46">
        <f>Data!DO75</f>
        <v>0</v>
      </c>
      <c r="DP75" s="46">
        <f>Data!DP75</f>
        <v>0</v>
      </c>
      <c r="DQ75" s="46">
        <f>Data!DQ75</f>
        <v>0</v>
      </c>
      <c r="DR75" s="46">
        <f>Data!DR75</f>
        <v>0</v>
      </c>
      <c r="DS75" s="46">
        <f>Data!DS75</f>
        <v>0</v>
      </c>
      <c r="DT75" s="46">
        <f>Data!DT75</f>
        <v>0</v>
      </c>
      <c r="DU75" s="46">
        <f>Data!DU75</f>
        <v>0</v>
      </c>
      <c r="DV75" s="46">
        <f>Data!DV75</f>
        <v>0</v>
      </c>
    </row>
    <row r="76" spans="1:126" ht="15.75" x14ac:dyDescent="0.2">
      <c r="A76" s="56">
        <v>69</v>
      </c>
      <c r="B76" s="26" t="s">
        <v>115</v>
      </c>
      <c r="C76" s="26" t="s">
        <v>116</v>
      </c>
      <c r="D76" s="26" t="s">
        <v>19</v>
      </c>
      <c r="E76" s="26"/>
      <c r="F76" s="46">
        <f>Data!F76</f>
        <v>0</v>
      </c>
      <c r="G76" s="46">
        <f>Data!G76</f>
        <v>0</v>
      </c>
      <c r="H76" s="46">
        <f>Data!H76</f>
        <v>0</v>
      </c>
      <c r="I76" s="46">
        <f>Data!I76</f>
        <v>0</v>
      </c>
      <c r="J76" s="46">
        <f>Data!J76</f>
        <v>0</v>
      </c>
      <c r="K76" s="46">
        <f>Data!K76</f>
        <v>0</v>
      </c>
      <c r="L76" s="46">
        <f>Data!L76</f>
        <v>0</v>
      </c>
      <c r="M76" s="46">
        <f>Data!M76</f>
        <v>0</v>
      </c>
      <c r="N76" s="46">
        <f>Data!N76</f>
        <v>0</v>
      </c>
      <c r="O76" s="46">
        <f>Data!O76</f>
        <v>0</v>
      </c>
      <c r="P76" s="46">
        <f>Data!P76</f>
        <v>0</v>
      </c>
      <c r="Q76" s="46">
        <f>Data!Q76</f>
        <v>0</v>
      </c>
      <c r="R76" s="46">
        <f>Data!R76</f>
        <v>0</v>
      </c>
      <c r="S76" s="46">
        <f>Data!S76</f>
        <v>0</v>
      </c>
      <c r="T76" s="46">
        <f>Data!T76</f>
        <v>0</v>
      </c>
      <c r="U76" s="46">
        <f>Data!U76</f>
        <v>0</v>
      </c>
      <c r="V76" s="46">
        <f>Data!V76</f>
        <v>0</v>
      </c>
      <c r="W76" s="46">
        <f>Data!W76</f>
        <v>0</v>
      </c>
      <c r="X76" s="46">
        <f>Data!X76</f>
        <v>0</v>
      </c>
      <c r="Y76" s="46">
        <f>Data!Y76</f>
        <v>0</v>
      </c>
      <c r="Z76" s="46">
        <f>Data!Z76</f>
        <v>0</v>
      </c>
      <c r="AA76" s="46">
        <f>Data!AA76</f>
        <v>0</v>
      </c>
      <c r="AB76" s="46">
        <f>Data!AB76</f>
        <v>0</v>
      </c>
      <c r="AC76" s="46">
        <f>Data!AC76</f>
        <v>0</v>
      </c>
      <c r="AD76" s="46">
        <f>Data!AD76</f>
        <v>0</v>
      </c>
      <c r="AE76" s="46">
        <f>Data!AE76</f>
        <v>0</v>
      </c>
      <c r="AF76" s="46">
        <f>Data!AF76</f>
        <v>0</v>
      </c>
      <c r="AG76" s="46">
        <f>Data!AG76</f>
        <v>0</v>
      </c>
      <c r="AH76" s="46">
        <f>Data!AH76</f>
        <v>0</v>
      </c>
      <c r="AI76" s="46">
        <f>Data!AI76</f>
        <v>0</v>
      </c>
      <c r="AJ76" s="46">
        <f>Data!AJ76</f>
        <v>0</v>
      </c>
      <c r="AK76" s="46">
        <f>Data!AK76</f>
        <v>0</v>
      </c>
      <c r="AL76" s="46">
        <f>Data!AL76</f>
        <v>0</v>
      </c>
      <c r="AM76" s="46">
        <f>Data!AM76</f>
        <v>0</v>
      </c>
      <c r="AN76" s="46">
        <f>Data!AN76</f>
        <v>0</v>
      </c>
      <c r="AO76" s="46">
        <f>Data!AO76</f>
        <v>0</v>
      </c>
      <c r="AP76" s="46">
        <f>Data!AP76</f>
        <v>0</v>
      </c>
      <c r="AQ76" s="46">
        <f>Data!AQ76</f>
        <v>0</v>
      </c>
      <c r="AR76" s="46">
        <f>Data!AR76</f>
        <v>0</v>
      </c>
      <c r="AS76" s="46">
        <f>Data!AS76</f>
        <v>0</v>
      </c>
      <c r="AT76" s="46">
        <f>Data!AT76</f>
        <v>0</v>
      </c>
      <c r="AU76" s="46">
        <f>Data!AU76</f>
        <v>0</v>
      </c>
      <c r="AV76" s="46">
        <f>Data!AV76</f>
        <v>0</v>
      </c>
      <c r="AW76" s="46">
        <f>Data!AW76</f>
        <v>0</v>
      </c>
      <c r="AX76" s="46">
        <f>Data!AX76</f>
        <v>0</v>
      </c>
      <c r="AY76" s="46">
        <f>Data!AY76</f>
        <v>0</v>
      </c>
      <c r="AZ76" s="46">
        <f>Data!AZ76</f>
        <v>0</v>
      </c>
      <c r="BA76" s="46">
        <f>Data!BA76</f>
        <v>0</v>
      </c>
      <c r="BB76" s="46">
        <f>Data!BB76</f>
        <v>0</v>
      </c>
      <c r="BC76" s="46">
        <f>Data!BC76</f>
        <v>0</v>
      </c>
      <c r="BD76" s="46">
        <f>Data!BD76</f>
        <v>0</v>
      </c>
      <c r="BE76" s="46">
        <f>Data!BE76</f>
        <v>0</v>
      </c>
      <c r="BF76" s="46">
        <f>Data!BF76</f>
        <v>0</v>
      </c>
      <c r="BG76" s="46">
        <f>Data!BG76</f>
        <v>0</v>
      </c>
      <c r="BH76" s="46">
        <f>Data!BH76</f>
        <v>0</v>
      </c>
      <c r="BI76" s="46">
        <f>Data!BI76</f>
        <v>0</v>
      </c>
      <c r="BJ76" s="46">
        <f>Data!BJ76</f>
        <v>0</v>
      </c>
      <c r="BK76" s="46">
        <f>Data!BK76</f>
        <v>0</v>
      </c>
      <c r="BL76" s="46">
        <f>Data!BL76</f>
        <v>0</v>
      </c>
      <c r="BM76" s="46">
        <f>Data!BM76</f>
        <v>0</v>
      </c>
      <c r="BN76" s="46">
        <f>Data!BN76</f>
        <v>0</v>
      </c>
      <c r="BO76" s="46">
        <f>Data!BO76</f>
        <v>0</v>
      </c>
      <c r="BP76" s="46">
        <f>Data!BP76</f>
        <v>0</v>
      </c>
      <c r="BQ76" s="46">
        <f>Data!BQ76</f>
        <v>0</v>
      </c>
      <c r="BR76" s="46">
        <f>Data!BR76</f>
        <v>0</v>
      </c>
      <c r="BS76" s="46">
        <f>Data!BS76</f>
        <v>0</v>
      </c>
      <c r="BT76" s="46">
        <f>Data!BT76</f>
        <v>0</v>
      </c>
      <c r="BU76" s="46">
        <f>Data!BU76</f>
        <v>0</v>
      </c>
      <c r="BV76" s="46">
        <f>Data!BV76</f>
        <v>0</v>
      </c>
      <c r="BW76" s="46">
        <f>Data!BW76</f>
        <v>0</v>
      </c>
      <c r="BX76" s="46">
        <f>Data!BX76</f>
        <v>0</v>
      </c>
      <c r="BY76" s="46">
        <f>Data!BY76</f>
        <v>0</v>
      </c>
      <c r="BZ76" s="46">
        <f>Data!BZ76</f>
        <v>0</v>
      </c>
      <c r="CA76" s="46">
        <f>Data!CA76</f>
        <v>0</v>
      </c>
      <c r="CB76" s="46">
        <f>Data!CB76</f>
        <v>0</v>
      </c>
      <c r="CC76" s="46">
        <f>Data!CC76</f>
        <v>0</v>
      </c>
      <c r="CD76" s="46">
        <f>Data!CD76</f>
        <v>0</v>
      </c>
      <c r="CE76" s="46">
        <f>Data!CE76</f>
        <v>0</v>
      </c>
      <c r="CF76" s="46">
        <f>Data!CF76</f>
        <v>0</v>
      </c>
      <c r="CG76" s="46">
        <f>Data!CG76</f>
        <v>0</v>
      </c>
      <c r="CH76" s="46">
        <f>Data!CH76</f>
        <v>0</v>
      </c>
      <c r="CI76" s="46">
        <f>Data!CI76</f>
        <v>0</v>
      </c>
      <c r="CJ76" s="46">
        <f>Data!CJ76</f>
        <v>0</v>
      </c>
      <c r="CK76" s="46">
        <f>Data!CK76</f>
        <v>0</v>
      </c>
      <c r="CL76" s="46">
        <f>Data!CL76</f>
        <v>0</v>
      </c>
      <c r="CM76" s="46">
        <f>Data!CM76</f>
        <v>0</v>
      </c>
      <c r="CN76" s="46">
        <f>Data!CN76</f>
        <v>0</v>
      </c>
      <c r="CO76" s="46">
        <f>Data!CO76</f>
        <v>0</v>
      </c>
      <c r="CP76" s="46">
        <f>Data!CP76</f>
        <v>0</v>
      </c>
      <c r="CQ76" s="46">
        <f>Data!CQ76</f>
        <v>0</v>
      </c>
      <c r="CR76" s="46">
        <f>Data!CR76</f>
        <v>0</v>
      </c>
      <c r="CS76" s="46">
        <f>Data!CS76</f>
        <v>0</v>
      </c>
      <c r="CT76" s="46">
        <f>Data!CT76</f>
        <v>0</v>
      </c>
      <c r="CU76" s="46">
        <f>Data!CU76</f>
        <v>0</v>
      </c>
      <c r="CV76" s="46">
        <f>Data!CV76</f>
        <v>0</v>
      </c>
      <c r="CW76" s="46">
        <f>Data!CW76</f>
        <v>0</v>
      </c>
      <c r="CX76" s="46">
        <f>Data!CX76</f>
        <v>0</v>
      </c>
      <c r="CY76" s="46">
        <f>Data!CY76</f>
        <v>0</v>
      </c>
      <c r="CZ76" s="46">
        <f>Data!CZ76</f>
        <v>0</v>
      </c>
      <c r="DA76" s="46">
        <f>Data!DA76</f>
        <v>0</v>
      </c>
      <c r="DB76" s="46">
        <f>Data!DB76</f>
        <v>0</v>
      </c>
      <c r="DC76" s="46">
        <f>Data!DC76</f>
        <v>0</v>
      </c>
      <c r="DD76" s="46">
        <f>Data!DD76</f>
        <v>0</v>
      </c>
      <c r="DE76" s="46">
        <f>Data!DE76</f>
        <v>0</v>
      </c>
      <c r="DF76" s="46">
        <f>Data!DF76</f>
        <v>0</v>
      </c>
      <c r="DG76" s="46">
        <f>Data!DG76</f>
        <v>0</v>
      </c>
      <c r="DH76" s="46">
        <f>Data!DH76</f>
        <v>0</v>
      </c>
      <c r="DI76" s="46">
        <f>Data!DI76</f>
        <v>0</v>
      </c>
      <c r="DJ76" s="46">
        <f>Data!DJ76</f>
        <v>0</v>
      </c>
      <c r="DK76" s="46">
        <f>Data!DK76</f>
        <v>0</v>
      </c>
      <c r="DL76" s="46">
        <f>Data!DL76</f>
        <v>0</v>
      </c>
      <c r="DM76" s="46">
        <f>Data!DM76</f>
        <v>0</v>
      </c>
      <c r="DN76" s="46">
        <f>Data!DN76</f>
        <v>0</v>
      </c>
      <c r="DO76" s="46">
        <f>Data!DO76</f>
        <v>0</v>
      </c>
      <c r="DP76" s="46">
        <f>Data!DP76</f>
        <v>0</v>
      </c>
      <c r="DQ76" s="46">
        <f>Data!DQ76</f>
        <v>0</v>
      </c>
      <c r="DR76" s="46">
        <f>Data!DR76</f>
        <v>0</v>
      </c>
      <c r="DS76" s="46">
        <f>Data!DS76</f>
        <v>0</v>
      </c>
      <c r="DT76" s="46">
        <f>Data!DT76</f>
        <v>0</v>
      </c>
      <c r="DU76" s="46">
        <f>Data!DU76</f>
        <v>0</v>
      </c>
      <c r="DV76" s="46">
        <f>Data!DV76</f>
        <v>0</v>
      </c>
    </row>
    <row r="77" spans="1:126" ht="15.75" x14ac:dyDescent="0.2">
      <c r="A77" s="56">
        <v>70</v>
      </c>
      <c r="B77" s="26" t="s">
        <v>117</v>
      </c>
      <c r="C77" s="26" t="s">
        <v>118</v>
      </c>
      <c r="D77" s="26" t="s">
        <v>19</v>
      </c>
      <c r="E77" s="26"/>
      <c r="F77" s="46">
        <f>Data!F77</f>
        <v>0</v>
      </c>
      <c r="G77" s="46">
        <f>Data!G77</f>
        <v>0</v>
      </c>
      <c r="H77" s="46">
        <f>Data!H77</f>
        <v>0</v>
      </c>
      <c r="I77" s="46">
        <f>Data!I77</f>
        <v>0</v>
      </c>
      <c r="J77" s="46">
        <f>Data!J77</f>
        <v>0</v>
      </c>
      <c r="K77" s="46">
        <f>Data!K77</f>
        <v>0</v>
      </c>
      <c r="L77" s="46">
        <f>Data!L77</f>
        <v>0</v>
      </c>
      <c r="M77" s="46">
        <f>Data!M77</f>
        <v>0</v>
      </c>
      <c r="N77" s="46">
        <f>Data!N77</f>
        <v>0</v>
      </c>
      <c r="O77" s="46">
        <f>Data!O77</f>
        <v>0</v>
      </c>
      <c r="P77" s="46">
        <f>Data!P77</f>
        <v>0</v>
      </c>
      <c r="Q77" s="46">
        <f>Data!Q77</f>
        <v>0</v>
      </c>
      <c r="R77" s="46">
        <f>Data!R77</f>
        <v>0</v>
      </c>
      <c r="S77" s="46">
        <f>Data!S77</f>
        <v>0</v>
      </c>
      <c r="T77" s="46">
        <f>Data!T77</f>
        <v>0</v>
      </c>
      <c r="U77" s="46">
        <f>Data!U77</f>
        <v>0</v>
      </c>
      <c r="V77" s="46">
        <f>Data!V77</f>
        <v>0</v>
      </c>
      <c r="W77" s="46">
        <f>Data!W77</f>
        <v>0</v>
      </c>
      <c r="X77" s="46">
        <f>Data!X77</f>
        <v>0</v>
      </c>
      <c r="Y77" s="46">
        <f>Data!Y77</f>
        <v>0</v>
      </c>
      <c r="Z77" s="46">
        <f>Data!Z77</f>
        <v>0</v>
      </c>
      <c r="AA77" s="46">
        <f>Data!AA77</f>
        <v>0</v>
      </c>
      <c r="AB77" s="46">
        <f>Data!AB77</f>
        <v>0</v>
      </c>
      <c r="AC77" s="46">
        <f>Data!AC77</f>
        <v>0</v>
      </c>
      <c r="AD77" s="46">
        <f>Data!AD77</f>
        <v>0</v>
      </c>
      <c r="AE77" s="46">
        <f>Data!AE77</f>
        <v>0</v>
      </c>
      <c r="AF77" s="46">
        <f>Data!AF77</f>
        <v>0</v>
      </c>
      <c r="AG77" s="46">
        <f>Data!AG77</f>
        <v>0</v>
      </c>
      <c r="AH77" s="46">
        <f>Data!AH77</f>
        <v>0</v>
      </c>
      <c r="AI77" s="46">
        <f>Data!AI77</f>
        <v>0</v>
      </c>
      <c r="AJ77" s="46">
        <f>Data!AJ77</f>
        <v>0</v>
      </c>
      <c r="AK77" s="46">
        <f>Data!AK77</f>
        <v>0</v>
      </c>
      <c r="AL77" s="46">
        <f>Data!AL77</f>
        <v>0</v>
      </c>
      <c r="AM77" s="46">
        <f>Data!AM77</f>
        <v>0</v>
      </c>
      <c r="AN77" s="46">
        <f>Data!AN77</f>
        <v>0</v>
      </c>
      <c r="AO77" s="46">
        <f>Data!AO77</f>
        <v>0</v>
      </c>
      <c r="AP77" s="46">
        <f>Data!AP77</f>
        <v>0</v>
      </c>
      <c r="AQ77" s="46">
        <f>Data!AQ77</f>
        <v>0</v>
      </c>
      <c r="AR77" s="46">
        <f>Data!AR77</f>
        <v>0</v>
      </c>
      <c r="AS77" s="46">
        <f>Data!AS77</f>
        <v>0</v>
      </c>
      <c r="AT77" s="46">
        <f>Data!AT77</f>
        <v>0</v>
      </c>
      <c r="AU77" s="46">
        <f>Data!AU77</f>
        <v>0</v>
      </c>
      <c r="AV77" s="46">
        <f>Data!AV77</f>
        <v>0</v>
      </c>
      <c r="AW77" s="46">
        <f>Data!AW77</f>
        <v>0</v>
      </c>
      <c r="AX77" s="46">
        <f>Data!AX77</f>
        <v>0</v>
      </c>
      <c r="AY77" s="46">
        <f>Data!AY77</f>
        <v>0</v>
      </c>
      <c r="AZ77" s="46">
        <f>Data!AZ77</f>
        <v>0</v>
      </c>
      <c r="BA77" s="46">
        <f>Data!BA77</f>
        <v>0</v>
      </c>
      <c r="BB77" s="46">
        <f>Data!BB77</f>
        <v>0</v>
      </c>
      <c r="BC77" s="46">
        <f>Data!BC77</f>
        <v>0</v>
      </c>
      <c r="BD77" s="46">
        <f>Data!BD77</f>
        <v>0</v>
      </c>
      <c r="BE77" s="46">
        <f>Data!BE77</f>
        <v>0</v>
      </c>
      <c r="BF77" s="46">
        <f>Data!BF77</f>
        <v>0</v>
      </c>
      <c r="BG77" s="46">
        <f>Data!BG77</f>
        <v>0</v>
      </c>
      <c r="BH77" s="46">
        <f>Data!BH77</f>
        <v>0</v>
      </c>
      <c r="BI77" s="46">
        <f>Data!BI77</f>
        <v>0</v>
      </c>
      <c r="BJ77" s="46">
        <f>Data!BJ77</f>
        <v>0</v>
      </c>
      <c r="BK77" s="46">
        <f>Data!BK77</f>
        <v>0</v>
      </c>
      <c r="BL77" s="46">
        <f>Data!BL77</f>
        <v>0</v>
      </c>
      <c r="BM77" s="46">
        <f>Data!BM77</f>
        <v>0</v>
      </c>
      <c r="BN77" s="46">
        <f>Data!BN77</f>
        <v>0</v>
      </c>
      <c r="BO77" s="46">
        <f>Data!BO77</f>
        <v>0</v>
      </c>
      <c r="BP77" s="46">
        <f>Data!BP77</f>
        <v>0</v>
      </c>
      <c r="BQ77" s="46">
        <f>Data!BQ77</f>
        <v>0</v>
      </c>
      <c r="BR77" s="46">
        <f>Data!BR77</f>
        <v>0</v>
      </c>
      <c r="BS77" s="46">
        <f>Data!BS77</f>
        <v>0</v>
      </c>
      <c r="BT77" s="46">
        <f>Data!BT77</f>
        <v>0</v>
      </c>
      <c r="BU77" s="46">
        <f>Data!BU77</f>
        <v>0</v>
      </c>
      <c r="BV77" s="46">
        <f>Data!BV77</f>
        <v>0</v>
      </c>
      <c r="BW77" s="46">
        <f>Data!BW77</f>
        <v>0</v>
      </c>
      <c r="BX77" s="46">
        <f>Data!BX77</f>
        <v>0</v>
      </c>
      <c r="BY77" s="46">
        <f>Data!BY77</f>
        <v>0</v>
      </c>
      <c r="BZ77" s="46">
        <f>Data!BZ77</f>
        <v>0</v>
      </c>
      <c r="CA77" s="46">
        <f>Data!CA77</f>
        <v>0</v>
      </c>
      <c r="CB77" s="46">
        <f>Data!CB77</f>
        <v>0</v>
      </c>
      <c r="CC77" s="46">
        <f>Data!CC77</f>
        <v>0</v>
      </c>
      <c r="CD77" s="46">
        <f>Data!CD77</f>
        <v>0</v>
      </c>
      <c r="CE77" s="46">
        <f>Data!CE77</f>
        <v>0</v>
      </c>
      <c r="CF77" s="46">
        <f>Data!CF77</f>
        <v>0</v>
      </c>
      <c r="CG77" s="46">
        <f>Data!CG77</f>
        <v>0</v>
      </c>
      <c r="CH77" s="46">
        <f>Data!CH77</f>
        <v>0</v>
      </c>
      <c r="CI77" s="46">
        <f>Data!CI77</f>
        <v>0</v>
      </c>
      <c r="CJ77" s="46">
        <f>Data!CJ77</f>
        <v>0</v>
      </c>
      <c r="CK77" s="46">
        <f>Data!CK77</f>
        <v>0</v>
      </c>
      <c r="CL77" s="46">
        <f>Data!CL77</f>
        <v>0</v>
      </c>
      <c r="CM77" s="46">
        <f>Data!CM77</f>
        <v>0</v>
      </c>
      <c r="CN77" s="46">
        <f>Data!CN77</f>
        <v>0</v>
      </c>
      <c r="CO77" s="46">
        <f>Data!CO77</f>
        <v>0</v>
      </c>
      <c r="CP77" s="46">
        <f>Data!CP77</f>
        <v>0</v>
      </c>
      <c r="CQ77" s="46">
        <f>Data!CQ77</f>
        <v>0</v>
      </c>
      <c r="CR77" s="46">
        <f>Data!CR77</f>
        <v>0</v>
      </c>
      <c r="CS77" s="46">
        <f>Data!CS77</f>
        <v>0</v>
      </c>
      <c r="CT77" s="46">
        <f>Data!CT77</f>
        <v>0</v>
      </c>
      <c r="CU77" s="46">
        <f>Data!CU77</f>
        <v>0</v>
      </c>
      <c r="CV77" s="46">
        <f>Data!CV77</f>
        <v>0</v>
      </c>
      <c r="CW77" s="46">
        <f>Data!CW77</f>
        <v>0</v>
      </c>
      <c r="CX77" s="46">
        <f>Data!CX77</f>
        <v>0</v>
      </c>
      <c r="CY77" s="46">
        <f>Data!CY77</f>
        <v>0</v>
      </c>
      <c r="CZ77" s="46">
        <f>Data!CZ77</f>
        <v>0</v>
      </c>
      <c r="DA77" s="46">
        <f>Data!DA77</f>
        <v>0</v>
      </c>
      <c r="DB77" s="46">
        <f>Data!DB77</f>
        <v>0</v>
      </c>
      <c r="DC77" s="46">
        <f>Data!DC77</f>
        <v>0</v>
      </c>
      <c r="DD77" s="46">
        <f>Data!DD77</f>
        <v>0</v>
      </c>
      <c r="DE77" s="46">
        <f>Data!DE77</f>
        <v>0</v>
      </c>
      <c r="DF77" s="46">
        <f>Data!DF77</f>
        <v>0</v>
      </c>
      <c r="DG77" s="46">
        <f>Data!DG77</f>
        <v>0</v>
      </c>
      <c r="DH77" s="46">
        <f>Data!DH77</f>
        <v>0</v>
      </c>
      <c r="DI77" s="46">
        <f>Data!DI77</f>
        <v>0</v>
      </c>
      <c r="DJ77" s="46">
        <f>Data!DJ77</f>
        <v>0</v>
      </c>
      <c r="DK77" s="46">
        <f>Data!DK77</f>
        <v>0</v>
      </c>
      <c r="DL77" s="46">
        <f>Data!DL77</f>
        <v>0</v>
      </c>
      <c r="DM77" s="46">
        <f>Data!DM77</f>
        <v>0</v>
      </c>
      <c r="DN77" s="46">
        <f>Data!DN77</f>
        <v>0</v>
      </c>
      <c r="DO77" s="46">
        <f>Data!DO77</f>
        <v>0</v>
      </c>
      <c r="DP77" s="46">
        <f>Data!DP77</f>
        <v>0</v>
      </c>
      <c r="DQ77" s="46">
        <f>Data!DQ77</f>
        <v>0</v>
      </c>
      <c r="DR77" s="46">
        <f>Data!DR77</f>
        <v>0</v>
      </c>
      <c r="DS77" s="46">
        <f>Data!DS77</f>
        <v>0</v>
      </c>
      <c r="DT77" s="46">
        <f>Data!DT77</f>
        <v>0</v>
      </c>
      <c r="DU77" s="46">
        <f>Data!DU77</f>
        <v>0</v>
      </c>
      <c r="DV77" s="46">
        <f>Data!DV77</f>
        <v>0</v>
      </c>
    </row>
    <row r="78" spans="1:126" ht="15.75" x14ac:dyDescent="0.2">
      <c r="A78" s="56">
        <v>71</v>
      </c>
      <c r="B78" s="26" t="s">
        <v>119</v>
      </c>
      <c r="C78" s="26" t="s">
        <v>120</v>
      </c>
      <c r="D78" s="26" t="s">
        <v>19</v>
      </c>
      <c r="E78" s="26"/>
      <c r="F78" s="46">
        <f>Data!F78</f>
        <v>0</v>
      </c>
      <c r="G78" s="46">
        <f>Data!G78</f>
        <v>0</v>
      </c>
      <c r="H78" s="46">
        <f>Data!H78</f>
        <v>0</v>
      </c>
      <c r="I78" s="46">
        <f>Data!I78</f>
        <v>0</v>
      </c>
      <c r="J78" s="46">
        <f>Data!J78</f>
        <v>0</v>
      </c>
      <c r="K78" s="46">
        <f>Data!K78</f>
        <v>0</v>
      </c>
      <c r="L78" s="46">
        <f>Data!L78</f>
        <v>0</v>
      </c>
      <c r="M78" s="46">
        <f>Data!M78</f>
        <v>0</v>
      </c>
      <c r="N78" s="46">
        <f>Data!N78</f>
        <v>0</v>
      </c>
      <c r="O78" s="46">
        <f>Data!O78</f>
        <v>0</v>
      </c>
      <c r="P78" s="46">
        <f>Data!P78</f>
        <v>0</v>
      </c>
      <c r="Q78" s="46">
        <f>Data!Q78</f>
        <v>0</v>
      </c>
      <c r="R78" s="46">
        <f>Data!R78</f>
        <v>0</v>
      </c>
      <c r="S78" s="46">
        <f>Data!S78</f>
        <v>0</v>
      </c>
      <c r="T78" s="46">
        <f>Data!T78</f>
        <v>0</v>
      </c>
      <c r="U78" s="46">
        <f>Data!U78</f>
        <v>0</v>
      </c>
      <c r="V78" s="46">
        <f>Data!V78</f>
        <v>0</v>
      </c>
      <c r="W78" s="46">
        <f>Data!W78</f>
        <v>0</v>
      </c>
      <c r="X78" s="46">
        <f>Data!X78</f>
        <v>0</v>
      </c>
      <c r="Y78" s="46">
        <f>Data!Y78</f>
        <v>0</v>
      </c>
      <c r="Z78" s="46">
        <f>Data!Z78</f>
        <v>0</v>
      </c>
      <c r="AA78" s="46">
        <f>Data!AA78</f>
        <v>0</v>
      </c>
      <c r="AB78" s="46">
        <f>Data!AB78</f>
        <v>0</v>
      </c>
      <c r="AC78" s="46">
        <f>Data!AC78</f>
        <v>0</v>
      </c>
      <c r="AD78" s="46">
        <f>Data!AD78</f>
        <v>0</v>
      </c>
      <c r="AE78" s="46">
        <f>Data!AE78</f>
        <v>0</v>
      </c>
      <c r="AF78" s="46">
        <f>Data!AF78</f>
        <v>0</v>
      </c>
      <c r="AG78" s="46">
        <f>Data!AG78</f>
        <v>0</v>
      </c>
      <c r="AH78" s="46">
        <f>Data!AH78</f>
        <v>0</v>
      </c>
      <c r="AI78" s="46">
        <f>Data!AI78</f>
        <v>0</v>
      </c>
      <c r="AJ78" s="46">
        <f>Data!AJ78</f>
        <v>0</v>
      </c>
      <c r="AK78" s="46">
        <f>Data!AK78</f>
        <v>0</v>
      </c>
      <c r="AL78" s="46">
        <f>Data!AL78</f>
        <v>0</v>
      </c>
      <c r="AM78" s="46">
        <f>Data!AM78</f>
        <v>0</v>
      </c>
      <c r="AN78" s="46">
        <f>Data!AN78</f>
        <v>0</v>
      </c>
      <c r="AO78" s="46">
        <f>Data!AO78</f>
        <v>0</v>
      </c>
      <c r="AP78" s="46">
        <f>Data!AP78</f>
        <v>0</v>
      </c>
      <c r="AQ78" s="46">
        <f>Data!AQ78</f>
        <v>0</v>
      </c>
      <c r="AR78" s="46">
        <f>Data!AR78</f>
        <v>0</v>
      </c>
      <c r="AS78" s="46">
        <f>Data!AS78</f>
        <v>0</v>
      </c>
      <c r="AT78" s="46">
        <f>Data!AT78</f>
        <v>0</v>
      </c>
      <c r="AU78" s="46">
        <f>Data!AU78</f>
        <v>0</v>
      </c>
      <c r="AV78" s="46">
        <f>Data!AV78</f>
        <v>0</v>
      </c>
      <c r="AW78" s="46">
        <f>Data!AW78</f>
        <v>0</v>
      </c>
      <c r="AX78" s="46">
        <f>Data!AX78</f>
        <v>0</v>
      </c>
      <c r="AY78" s="46">
        <f>Data!AY78</f>
        <v>0</v>
      </c>
      <c r="AZ78" s="46">
        <f>Data!AZ78</f>
        <v>0</v>
      </c>
      <c r="BA78" s="46">
        <f>Data!BA78</f>
        <v>0</v>
      </c>
      <c r="BB78" s="46">
        <f>Data!BB78</f>
        <v>0</v>
      </c>
      <c r="BC78" s="46">
        <f>Data!BC78</f>
        <v>0</v>
      </c>
      <c r="BD78" s="46">
        <f>Data!BD78</f>
        <v>0</v>
      </c>
      <c r="BE78" s="46">
        <f>Data!BE78</f>
        <v>0</v>
      </c>
      <c r="BF78" s="46">
        <f>Data!BF78</f>
        <v>0</v>
      </c>
      <c r="BG78" s="46">
        <f>Data!BG78</f>
        <v>0</v>
      </c>
      <c r="BH78" s="46">
        <f>Data!BH78</f>
        <v>0</v>
      </c>
      <c r="BI78" s="46">
        <f>Data!BI78</f>
        <v>0</v>
      </c>
      <c r="BJ78" s="46">
        <f>Data!BJ78</f>
        <v>0</v>
      </c>
      <c r="BK78" s="46">
        <f>Data!BK78</f>
        <v>0</v>
      </c>
      <c r="BL78" s="46">
        <f>Data!BL78</f>
        <v>0</v>
      </c>
      <c r="BM78" s="46">
        <f>Data!BM78</f>
        <v>0</v>
      </c>
      <c r="BN78" s="46">
        <f>Data!BN78</f>
        <v>0</v>
      </c>
      <c r="BO78" s="46">
        <f>Data!BO78</f>
        <v>0</v>
      </c>
      <c r="BP78" s="46">
        <f>Data!BP78</f>
        <v>0</v>
      </c>
      <c r="BQ78" s="46">
        <f>Data!BQ78</f>
        <v>0</v>
      </c>
      <c r="BR78" s="46">
        <f>Data!BR78</f>
        <v>0</v>
      </c>
      <c r="BS78" s="46">
        <f>Data!BS78</f>
        <v>0</v>
      </c>
      <c r="BT78" s="46">
        <f>Data!BT78</f>
        <v>0</v>
      </c>
      <c r="BU78" s="46">
        <f>Data!BU78</f>
        <v>0</v>
      </c>
      <c r="BV78" s="46">
        <f>Data!BV78</f>
        <v>0</v>
      </c>
      <c r="BW78" s="46">
        <f>Data!BW78</f>
        <v>0</v>
      </c>
      <c r="BX78" s="46">
        <f>Data!BX78</f>
        <v>0</v>
      </c>
      <c r="BY78" s="46">
        <f>Data!BY78</f>
        <v>0</v>
      </c>
      <c r="BZ78" s="46">
        <f>Data!BZ78</f>
        <v>0</v>
      </c>
      <c r="CA78" s="46">
        <f>Data!CA78</f>
        <v>0</v>
      </c>
      <c r="CB78" s="46">
        <f>Data!CB78</f>
        <v>0</v>
      </c>
      <c r="CC78" s="46">
        <f>Data!CC78</f>
        <v>0</v>
      </c>
      <c r="CD78" s="46">
        <f>Data!CD78</f>
        <v>0</v>
      </c>
      <c r="CE78" s="46">
        <f>Data!CE78</f>
        <v>0</v>
      </c>
      <c r="CF78" s="46">
        <f>Data!CF78</f>
        <v>0</v>
      </c>
      <c r="CG78" s="46">
        <f>Data!CG78</f>
        <v>0</v>
      </c>
      <c r="CH78" s="46">
        <f>Data!CH78</f>
        <v>0</v>
      </c>
      <c r="CI78" s="46">
        <f>Data!CI78</f>
        <v>0</v>
      </c>
      <c r="CJ78" s="46">
        <f>Data!CJ78</f>
        <v>0</v>
      </c>
      <c r="CK78" s="46">
        <f>Data!CK78</f>
        <v>0</v>
      </c>
      <c r="CL78" s="46">
        <f>Data!CL78</f>
        <v>0</v>
      </c>
      <c r="CM78" s="46">
        <f>Data!CM78</f>
        <v>0</v>
      </c>
      <c r="CN78" s="46">
        <f>Data!CN78</f>
        <v>0</v>
      </c>
      <c r="CO78" s="46">
        <f>Data!CO78</f>
        <v>0</v>
      </c>
      <c r="CP78" s="46">
        <f>Data!CP78</f>
        <v>0</v>
      </c>
      <c r="CQ78" s="46">
        <f>Data!CQ78</f>
        <v>0</v>
      </c>
      <c r="CR78" s="46">
        <f>Data!CR78</f>
        <v>0</v>
      </c>
      <c r="CS78" s="46">
        <f>Data!CS78</f>
        <v>0</v>
      </c>
      <c r="CT78" s="46">
        <f>Data!CT78</f>
        <v>0</v>
      </c>
      <c r="CU78" s="46">
        <f>Data!CU78</f>
        <v>0</v>
      </c>
      <c r="CV78" s="46">
        <f>Data!CV78</f>
        <v>0</v>
      </c>
      <c r="CW78" s="46">
        <f>Data!CW78</f>
        <v>0</v>
      </c>
      <c r="CX78" s="46">
        <f>Data!CX78</f>
        <v>0</v>
      </c>
      <c r="CY78" s="46">
        <f>Data!CY78</f>
        <v>0</v>
      </c>
      <c r="CZ78" s="46">
        <f>Data!CZ78</f>
        <v>0</v>
      </c>
      <c r="DA78" s="46">
        <f>Data!DA78</f>
        <v>0</v>
      </c>
      <c r="DB78" s="46">
        <f>Data!DB78</f>
        <v>0</v>
      </c>
      <c r="DC78" s="46">
        <f>Data!DC78</f>
        <v>0</v>
      </c>
      <c r="DD78" s="46">
        <f>Data!DD78</f>
        <v>0</v>
      </c>
      <c r="DE78" s="46">
        <f>Data!DE78</f>
        <v>0</v>
      </c>
      <c r="DF78" s="46">
        <f>Data!DF78</f>
        <v>0</v>
      </c>
      <c r="DG78" s="46">
        <f>Data!DG78</f>
        <v>0</v>
      </c>
      <c r="DH78" s="46">
        <f>Data!DH78</f>
        <v>0</v>
      </c>
      <c r="DI78" s="46">
        <f>Data!DI78</f>
        <v>0</v>
      </c>
      <c r="DJ78" s="46">
        <f>Data!DJ78</f>
        <v>0</v>
      </c>
      <c r="DK78" s="46">
        <f>Data!DK78</f>
        <v>0</v>
      </c>
      <c r="DL78" s="46">
        <f>Data!DL78</f>
        <v>0</v>
      </c>
      <c r="DM78" s="46">
        <f>Data!DM78</f>
        <v>0</v>
      </c>
      <c r="DN78" s="46">
        <f>Data!DN78</f>
        <v>0</v>
      </c>
      <c r="DO78" s="46">
        <f>Data!DO78</f>
        <v>0</v>
      </c>
      <c r="DP78" s="46">
        <f>Data!DP78</f>
        <v>0</v>
      </c>
      <c r="DQ78" s="46">
        <f>Data!DQ78</f>
        <v>0</v>
      </c>
      <c r="DR78" s="46">
        <f>Data!DR78</f>
        <v>0</v>
      </c>
      <c r="DS78" s="46">
        <f>Data!DS78</f>
        <v>0</v>
      </c>
      <c r="DT78" s="46">
        <f>Data!DT78</f>
        <v>0</v>
      </c>
      <c r="DU78" s="46">
        <f>Data!DU78</f>
        <v>0</v>
      </c>
      <c r="DV78" s="46">
        <f>Data!DV78</f>
        <v>0</v>
      </c>
    </row>
    <row r="79" spans="1:126" ht="15.75" x14ac:dyDescent="0.2">
      <c r="A79" s="56">
        <v>72</v>
      </c>
      <c r="B79" s="26" t="s">
        <v>121</v>
      </c>
      <c r="C79" s="26" t="s">
        <v>122</v>
      </c>
      <c r="D79" s="26" t="s">
        <v>19</v>
      </c>
      <c r="E79" s="26"/>
      <c r="F79" s="46">
        <f>Data!F79</f>
        <v>0</v>
      </c>
      <c r="G79" s="46">
        <f>Data!G79</f>
        <v>0</v>
      </c>
      <c r="H79" s="46">
        <f>Data!H79</f>
        <v>0</v>
      </c>
      <c r="I79" s="46">
        <f>Data!I79</f>
        <v>0</v>
      </c>
      <c r="J79" s="46">
        <f>Data!J79</f>
        <v>0</v>
      </c>
      <c r="K79" s="46">
        <f>Data!K79</f>
        <v>0</v>
      </c>
      <c r="L79" s="46">
        <f>Data!L79</f>
        <v>0</v>
      </c>
      <c r="M79" s="46">
        <f>Data!M79</f>
        <v>0</v>
      </c>
      <c r="N79" s="46">
        <f>Data!N79</f>
        <v>0</v>
      </c>
      <c r="O79" s="46">
        <f>Data!O79</f>
        <v>0</v>
      </c>
      <c r="P79" s="46">
        <f>Data!P79</f>
        <v>0</v>
      </c>
      <c r="Q79" s="46">
        <f>Data!Q79</f>
        <v>0</v>
      </c>
      <c r="R79" s="46">
        <f>Data!R79</f>
        <v>0</v>
      </c>
      <c r="S79" s="46">
        <f>Data!S79</f>
        <v>0</v>
      </c>
      <c r="T79" s="46">
        <f>Data!T79</f>
        <v>0</v>
      </c>
      <c r="U79" s="46">
        <f>Data!U79</f>
        <v>0</v>
      </c>
      <c r="V79" s="46">
        <f>Data!V79</f>
        <v>0</v>
      </c>
      <c r="W79" s="46">
        <f>Data!W79</f>
        <v>0</v>
      </c>
      <c r="X79" s="46">
        <f>Data!X79</f>
        <v>0</v>
      </c>
      <c r="Y79" s="46">
        <f>Data!Y79</f>
        <v>0</v>
      </c>
      <c r="Z79" s="46">
        <f>Data!Z79</f>
        <v>0</v>
      </c>
      <c r="AA79" s="46">
        <f>Data!AA79</f>
        <v>0</v>
      </c>
      <c r="AB79" s="46">
        <f>Data!AB79</f>
        <v>0</v>
      </c>
      <c r="AC79" s="46">
        <f>Data!AC79</f>
        <v>0</v>
      </c>
      <c r="AD79" s="46">
        <f>Data!AD79</f>
        <v>0</v>
      </c>
      <c r="AE79" s="46">
        <f>Data!AE79</f>
        <v>0</v>
      </c>
      <c r="AF79" s="46">
        <f>Data!AF79</f>
        <v>0</v>
      </c>
      <c r="AG79" s="46">
        <f>Data!AG79</f>
        <v>0</v>
      </c>
      <c r="AH79" s="46">
        <f>Data!AH79</f>
        <v>0</v>
      </c>
      <c r="AI79" s="46">
        <f>Data!AI79</f>
        <v>0</v>
      </c>
      <c r="AJ79" s="46">
        <f>Data!AJ79</f>
        <v>0</v>
      </c>
      <c r="AK79" s="46">
        <f>Data!AK79</f>
        <v>0</v>
      </c>
      <c r="AL79" s="46">
        <f>Data!AL79</f>
        <v>0</v>
      </c>
      <c r="AM79" s="46">
        <f>Data!AM79</f>
        <v>0</v>
      </c>
      <c r="AN79" s="46">
        <f>Data!AN79</f>
        <v>0</v>
      </c>
      <c r="AO79" s="46">
        <f>Data!AO79</f>
        <v>0</v>
      </c>
      <c r="AP79" s="46">
        <f>Data!AP79</f>
        <v>0</v>
      </c>
      <c r="AQ79" s="46">
        <f>Data!AQ79</f>
        <v>0</v>
      </c>
      <c r="AR79" s="46">
        <f>Data!AR79</f>
        <v>0</v>
      </c>
      <c r="AS79" s="46">
        <f>Data!AS79</f>
        <v>0</v>
      </c>
      <c r="AT79" s="46">
        <f>Data!AT79</f>
        <v>0</v>
      </c>
      <c r="AU79" s="46">
        <f>Data!AU79</f>
        <v>0</v>
      </c>
      <c r="AV79" s="46">
        <f>Data!AV79</f>
        <v>0</v>
      </c>
      <c r="AW79" s="46">
        <f>Data!AW79</f>
        <v>0</v>
      </c>
      <c r="AX79" s="46">
        <f>Data!AX79</f>
        <v>0</v>
      </c>
      <c r="AY79" s="46">
        <f>Data!AY79</f>
        <v>0</v>
      </c>
      <c r="AZ79" s="46">
        <f>Data!AZ79</f>
        <v>0</v>
      </c>
      <c r="BA79" s="46">
        <f>Data!BA79</f>
        <v>0</v>
      </c>
      <c r="BB79" s="46">
        <f>Data!BB79</f>
        <v>0</v>
      </c>
      <c r="BC79" s="46">
        <f>Data!BC79</f>
        <v>0</v>
      </c>
      <c r="BD79" s="46">
        <f>Data!BD79</f>
        <v>0</v>
      </c>
      <c r="BE79" s="46">
        <f>Data!BE79</f>
        <v>0</v>
      </c>
      <c r="BF79" s="46">
        <f>Data!BF79</f>
        <v>0</v>
      </c>
      <c r="BG79" s="46">
        <f>Data!BG79</f>
        <v>0</v>
      </c>
      <c r="BH79" s="46">
        <f>Data!BH79</f>
        <v>0</v>
      </c>
      <c r="BI79" s="46">
        <f>Data!BI79</f>
        <v>0</v>
      </c>
      <c r="BJ79" s="46">
        <f>Data!BJ79</f>
        <v>0</v>
      </c>
      <c r="BK79" s="46">
        <f>Data!BK79</f>
        <v>0</v>
      </c>
      <c r="BL79" s="46">
        <f>Data!BL79</f>
        <v>0</v>
      </c>
      <c r="BM79" s="46">
        <f>Data!BM79</f>
        <v>0</v>
      </c>
      <c r="BN79" s="46">
        <f>Data!BN79</f>
        <v>0</v>
      </c>
      <c r="BO79" s="46">
        <f>Data!BO79</f>
        <v>0</v>
      </c>
      <c r="BP79" s="46">
        <f>Data!BP79</f>
        <v>0</v>
      </c>
      <c r="BQ79" s="46">
        <f>Data!BQ79</f>
        <v>0</v>
      </c>
      <c r="BR79" s="46">
        <f>Data!BR79</f>
        <v>0</v>
      </c>
      <c r="BS79" s="46">
        <f>Data!BS79</f>
        <v>0</v>
      </c>
      <c r="BT79" s="46">
        <f>Data!BT79</f>
        <v>0</v>
      </c>
      <c r="BU79" s="46">
        <f>Data!BU79</f>
        <v>0</v>
      </c>
      <c r="BV79" s="46">
        <f>Data!BV79</f>
        <v>0</v>
      </c>
      <c r="BW79" s="46">
        <f>Data!BW79</f>
        <v>0</v>
      </c>
      <c r="BX79" s="46">
        <f>Data!BX79</f>
        <v>0</v>
      </c>
      <c r="BY79" s="46">
        <f>Data!BY79</f>
        <v>0</v>
      </c>
      <c r="BZ79" s="46">
        <f>Data!BZ79</f>
        <v>0</v>
      </c>
      <c r="CA79" s="46">
        <f>Data!CA79</f>
        <v>0</v>
      </c>
      <c r="CB79" s="46">
        <f>Data!CB79</f>
        <v>0</v>
      </c>
      <c r="CC79" s="46">
        <f>Data!CC79</f>
        <v>0</v>
      </c>
      <c r="CD79" s="46">
        <f>Data!CD79</f>
        <v>0</v>
      </c>
      <c r="CE79" s="46">
        <f>Data!CE79</f>
        <v>0</v>
      </c>
      <c r="CF79" s="46">
        <f>Data!CF79</f>
        <v>0</v>
      </c>
      <c r="CG79" s="46">
        <f>Data!CG79</f>
        <v>0</v>
      </c>
      <c r="CH79" s="46">
        <f>Data!CH79</f>
        <v>0</v>
      </c>
      <c r="CI79" s="46">
        <f>Data!CI79</f>
        <v>0</v>
      </c>
      <c r="CJ79" s="46">
        <f>Data!CJ79</f>
        <v>0</v>
      </c>
      <c r="CK79" s="46">
        <f>Data!CK79</f>
        <v>0</v>
      </c>
      <c r="CL79" s="46">
        <f>Data!CL79</f>
        <v>0</v>
      </c>
      <c r="CM79" s="46">
        <f>Data!CM79</f>
        <v>0</v>
      </c>
      <c r="CN79" s="46">
        <f>Data!CN79</f>
        <v>0</v>
      </c>
      <c r="CO79" s="46">
        <f>Data!CO79</f>
        <v>0</v>
      </c>
      <c r="CP79" s="46">
        <f>Data!CP79</f>
        <v>0</v>
      </c>
      <c r="CQ79" s="46">
        <f>Data!CQ79</f>
        <v>0</v>
      </c>
      <c r="CR79" s="46">
        <f>Data!CR79</f>
        <v>0</v>
      </c>
      <c r="CS79" s="46">
        <f>Data!CS79</f>
        <v>0</v>
      </c>
      <c r="CT79" s="46">
        <f>Data!CT79</f>
        <v>0</v>
      </c>
      <c r="CU79" s="46">
        <f>Data!CU79</f>
        <v>0</v>
      </c>
      <c r="CV79" s="46">
        <f>Data!CV79</f>
        <v>0</v>
      </c>
      <c r="CW79" s="46">
        <f>Data!CW79</f>
        <v>0</v>
      </c>
      <c r="CX79" s="46">
        <f>Data!CX79</f>
        <v>0</v>
      </c>
      <c r="CY79" s="46">
        <f>Data!CY79</f>
        <v>0</v>
      </c>
      <c r="CZ79" s="46">
        <f>Data!CZ79</f>
        <v>0</v>
      </c>
      <c r="DA79" s="46">
        <f>Data!DA79</f>
        <v>0</v>
      </c>
      <c r="DB79" s="46">
        <f>Data!DB79</f>
        <v>0</v>
      </c>
      <c r="DC79" s="46">
        <f>Data!DC79</f>
        <v>0</v>
      </c>
      <c r="DD79" s="46">
        <f>Data!DD79</f>
        <v>0</v>
      </c>
      <c r="DE79" s="46">
        <f>Data!DE79</f>
        <v>0</v>
      </c>
      <c r="DF79" s="46">
        <f>Data!DF79</f>
        <v>0</v>
      </c>
      <c r="DG79" s="46">
        <f>Data!DG79</f>
        <v>0</v>
      </c>
      <c r="DH79" s="46">
        <f>Data!DH79</f>
        <v>0</v>
      </c>
      <c r="DI79" s="46">
        <f>Data!DI79</f>
        <v>0</v>
      </c>
      <c r="DJ79" s="46">
        <f>Data!DJ79</f>
        <v>0</v>
      </c>
      <c r="DK79" s="46">
        <f>Data!DK79</f>
        <v>0</v>
      </c>
      <c r="DL79" s="46">
        <f>Data!DL79</f>
        <v>0</v>
      </c>
      <c r="DM79" s="46">
        <f>Data!DM79</f>
        <v>0</v>
      </c>
      <c r="DN79" s="46">
        <f>Data!DN79</f>
        <v>0</v>
      </c>
      <c r="DO79" s="46">
        <f>Data!DO79</f>
        <v>0</v>
      </c>
      <c r="DP79" s="46">
        <f>Data!DP79</f>
        <v>0</v>
      </c>
      <c r="DQ79" s="46">
        <f>Data!DQ79</f>
        <v>0</v>
      </c>
      <c r="DR79" s="46">
        <f>Data!DR79</f>
        <v>0</v>
      </c>
      <c r="DS79" s="46">
        <f>Data!DS79</f>
        <v>0</v>
      </c>
      <c r="DT79" s="46">
        <f>Data!DT79</f>
        <v>0</v>
      </c>
      <c r="DU79" s="46">
        <f>Data!DU79</f>
        <v>0</v>
      </c>
      <c r="DV79" s="46">
        <f>Data!DV79</f>
        <v>0</v>
      </c>
    </row>
    <row r="80" spans="1:126" ht="15.75" x14ac:dyDescent="0.2">
      <c r="A80" s="56">
        <v>73</v>
      </c>
      <c r="B80" s="26" t="s">
        <v>123</v>
      </c>
      <c r="C80" s="26" t="s">
        <v>124</v>
      </c>
      <c r="D80" s="26" t="s">
        <v>19</v>
      </c>
      <c r="E80" s="26"/>
      <c r="F80" s="46">
        <f>Data!F80</f>
        <v>0</v>
      </c>
      <c r="G80" s="46">
        <f>Data!G80</f>
        <v>0</v>
      </c>
      <c r="H80" s="46">
        <f>Data!H80</f>
        <v>0</v>
      </c>
      <c r="I80" s="46">
        <f>Data!I80</f>
        <v>0</v>
      </c>
      <c r="J80" s="46">
        <f>Data!J80</f>
        <v>0</v>
      </c>
      <c r="K80" s="46">
        <f>Data!K80</f>
        <v>0</v>
      </c>
      <c r="L80" s="46">
        <f>Data!L80</f>
        <v>0</v>
      </c>
      <c r="M80" s="46">
        <f>Data!M80</f>
        <v>0</v>
      </c>
      <c r="N80" s="46">
        <f>Data!N80</f>
        <v>0</v>
      </c>
      <c r="O80" s="46">
        <f>Data!O80</f>
        <v>0</v>
      </c>
      <c r="P80" s="46">
        <f>Data!P80</f>
        <v>0</v>
      </c>
      <c r="Q80" s="46">
        <f>Data!Q80</f>
        <v>0</v>
      </c>
      <c r="R80" s="46">
        <f>Data!R80</f>
        <v>0</v>
      </c>
      <c r="S80" s="46">
        <f>Data!S80</f>
        <v>0</v>
      </c>
      <c r="T80" s="46">
        <f>Data!T80</f>
        <v>0</v>
      </c>
      <c r="U80" s="46">
        <f>Data!U80</f>
        <v>0</v>
      </c>
      <c r="V80" s="46">
        <f>Data!V80</f>
        <v>0</v>
      </c>
      <c r="W80" s="46">
        <f>Data!W80</f>
        <v>0</v>
      </c>
      <c r="X80" s="46">
        <f>Data!X80</f>
        <v>0</v>
      </c>
      <c r="Y80" s="46">
        <f>Data!Y80</f>
        <v>0</v>
      </c>
      <c r="Z80" s="46">
        <f>Data!Z80</f>
        <v>0</v>
      </c>
      <c r="AA80" s="46">
        <f>Data!AA80</f>
        <v>0</v>
      </c>
      <c r="AB80" s="46">
        <f>Data!AB80</f>
        <v>0</v>
      </c>
      <c r="AC80" s="46">
        <f>Data!AC80</f>
        <v>0</v>
      </c>
      <c r="AD80" s="46">
        <f>Data!AD80</f>
        <v>0</v>
      </c>
      <c r="AE80" s="46">
        <f>Data!AE80</f>
        <v>0</v>
      </c>
      <c r="AF80" s="46">
        <f>Data!AF80</f>
        <v>0</v>
      </c>
      <c r="AG80" s="46">
        <f>Data!AG80</f>
        <v>0</v>
      </c>
      <c r="AH80" s="46">
        <f>Data!AH80</f>
        <v>0</v>
      </c>
      <c r="AI80" s="46">
        <f>Data!AI80</f>
        <v>0</v>
      </c>
      <c r="AJ80" s="46">
        <f>Data!AJ80</f>
        <v>0</v>
      </c>
      <c r="AK80" s="46">
        <f>Data!AK80</f>
        <v>0</v>
      </c>
      <c r="AL80" s="46">
        <f>Data!AL80</f>
        <v>0</v>
      </c>
      <c r="AM80" s="46">
        <f>Data!AM80</f>
        <v>0</v>
      </c>
      <c r="AN80" s="46">
        <f>Data!AN80</f>
        <v>0</v>
      </c>
      <c r="AO80" s="46">
        <f>Data!AO80</f>
        <v>0</v>
      </c>
      <c r="AP80" s="46">
        <f>Data!AP80</f>
        <v>0</v>
      </c>
      <c r="AQ80" s="46">
        <f>Data!AQ80</f>
        <v>0</v>
      </c>
      <c r="AR80" s="46">
        <f>Data!AR80</f>
        <v>0</v>
      </c>
      <c r="AS80" s="46">
        <f>Data!AS80</f>
        <v>0</v>
      </c>
      <c r="AT80" s="46">
        <f>Data!AT80</f>
        <v>0</v>
      </c>
      <c r="AU80" s="46">
        <f>Data!AU80</f>
        <v>0</v>
      </c>
      <c r="AV80" s="46">
        <f>Data!AV80</f>
        <v>0</v>
      </c>
      <c r="AW80" s="46">
        <f>Data!AW80</f>
        <v>0</v>
      </c>
      <c r="AX80" s="46">
        <f>Data!AX80</f>
        <v>0</v>
      </c>
      <c r="AY80" s="46">
        <f>Data!AY80</f>
        <v>0</v>
      </c>
      <c r="AZ80" s="46">
        <f>Data!AZ80</f>
        <v>0</v>
      </c>
      <c r="BA80" s="46">
        <f>Data!BA80</f>
        <v>0</v>
      </c>
      <c r="BB80" s="46">
        <f>Data!BB80</f>
        <v>0</v>
      </c>
      <c r="BC80" s="46">
        <f>Data!BC80</f>
        <v>0</v>
      </c>
      <c r="BD80" s="46">
        <f>Data!BD80</f>
        <v>0</v>
      </c>
      <c r="BE80" s="46">
        <f>Data!BE80</f>
        <v>0</v>
      </c>
      <c r="BF80" s="46">
        <f>Data!BF80</f>
        <v>0</v>
      </c>
      <c r="BG80" s="46">
        <f>Data!BG80</f>
        <v>0</v>
      </c>
      <c r="BH80" s="46">
        <f>Data!BH80</f>
        <v>0</v>
      </c>
      <c r="BI80" s="46">
        <f>Data!BI80</f>
        <v>0</v>
      </c>
      <c r="BJ80" s="46">
        <f>Data!BJ80</f>
        <v>0</v>
      </c>
      <c r="BK80" s="46">
        <f>Data!BK80</f>
        <v>0</v>
      </c>
      <c r="BL80" s="46">
        <f>Data!BL80</f>
        <v>0</v>
      </c>
      <c r="BM80" s="46">
        <f>Data!BM80</f>
        <v>0</v>
      </c>
      <c r="BN80" s="46">
        <f>Data!BN80</f>
        <v>0</v>
      </c>
      <c r="BO80" s="46">
        <f>Data!BO80</f>
        <v>0</v>
      </c>
      <c r="BP80" s="46">
        <f>Data!BP80</f>
        <v>0</v>
      </c>
      <c r="BQ80" s="46">
        <f>Data!BQ80</f>
        <v>0</v>
      </c>
      <c r="BR80" s="46">
        <f>Data!BR80</f>
        <v>0</v>
      </c>
      <c r="BS80" s="46">
        <f>Data!BS80</f>
        <v>0</v>
      </c>
      <c r="BT80" s="46">
        <f>Data!BT80</f>
        <v>0</v>
      </c>
      <c r="BU80" s="46">
        <f>Data!BU80</f>
        <v>0</v>
      </c>
      <c r="BV80" s="46">
        <f>Data!BV80</f>
        <v>0</v>
      </c>
      <c r="BW80" s="46">
        <f>Data!BW80</f>
        <v>0</v>
      </c>
      <c r="BX80" s="46">
        <f>Data!BX80</f>
        <v>0</v>
      </c>
      <c r="BY80" s="46">
        <f>Data!BY80</f>
        <v>0</v>
      </c>
      <c r="BZ80" s="46">
        <f>Data!BZ80</f>
        <v>0</v>
      </c>
      <c r="CA80" s="46">
        <f>Data!CA80</f>
        <v>0</v>
      </c>
      <c r="CB80" s="46">
        <f>Data!CB80</f>
        <v>0</v>
      </c>
      <c r="CC80" s="46">
        <f>Data!CC80</f>
        <v>0</v>
      </c>
      <c r="CD80" s="46">
        <f>Data!CD80</f>
        <v>0</v>
      </c>
      <c r="CE80" s="46">
        <f>Data!CE80</f>
        <v>0</v>
      </c>
      <c r="CF80" s="46">
        <f>Data!CF80</f>
        <v>0</v>
      </c>
      <c r="CG80" s="46">
        <f>Data!CG80</f>
        <v>0</v>
      </c>
      <c r="CH80" s="46">
        <f>Data!CH80</f>
        <v>0</v>
      </c>
      <c r="CI80" s="46">
        <f>Data!CI80</f>
        <v>0</v>
      </c>
      <c r="CJ80" s="46">
        <f>Data!CJ80</f>
        <v>0</v>
      </c>
      <c r="CK80" s="46">
        <f>Data!CK80</f>
        <v>0</v>
      </c>
      <c r="CL80" s="46">
        <f>Data!CL80</f>
        <v>0</v>
      </c>
      <c r="CM80" s="46">
        <f>Data!CM80</f>
        <v>0</v>
      </c>
      <c r="CN80" s="46">
        <f>Data!CN80</f>
        <v>0</v>
      </c>
      <c r="CO80" s="46">
        <f>Data!CO80</f>
        <v>0</v>
      </c>
      <c r="CP80" s="46">
        <f>Data!CP80</f>
        <v>0</v>
      </c>
      <c r="CQ80" s="46">
        <f>Data!CQ80</f>
        <v>0</v>
      </c>
      <c r="CR80" s="46">
        <f>Data!CR80</f>
        <v>0</v>
      </c>
      <c r="CS80" s="46">
        <f>Data!CS80</f>
        <v>0</v>
      </c>
      <c r="CT80" s="46">
        <f>Data!CT80</f>
        <v>0</v>
      </c>
      <c r="CU80" s="46">
        <f>Data!CU80</f>
        <v>0</v>
      </c>
      <c r="CV80" s="46">
        <f>Data!CV80</f>
        <v>0</v>
      </c>
      <c r="CW80" s="46">
        <f>Data!CW80</f>
        <v>0</v>
      </c>
      <c r="CX80" s="46">
        <f>Data!CX80</f>
        <v>0</v>
      </c>
      <c r="CY80" s="46">
        <f>Data!CY80</f>
        <v>0</v>
      </c>
      <c r="CZ80" s="46">
        <f>Data!CZ80</f>
        <v>0</v>
      </c>
      <c r="DA80" s="46">
        <f>Data!DA80</f>
        <v>0</v>
      </c>
      <c r="DB80" s="46">
        <f>Data!DB80</f>
        <v>0</v>
      </c>
      <c r="DC80" s="46">
        <f>Data!DC80</f>
        <v>0</v>
      </c>
      <c r="DD80" s="46">
        <f>Data!DD80</f>
        <v>0</v>
      </c>
      <c r="DE80" s="46">
        <f>Data!DE80</f>
        <v>0</v>
      </c>
      <c r="DF80" s="46">
        <f>Data!DF80</f>
        <v>0</v>
      </c>
      <c r="DG80" s="46">
        <f>Data!DG80</f>
        <v>0</v>
      </c>
      <c r="DH80" s="46">
        <f>Data!DH80</f>
        <v>0</v>
      </c>
      <c r="DI80" s="46">
        <f>Data!DI80</f>
        <v>0</v>
      </c>
      <c r="DJ80" s="46">
        <f>Data!DJ80</f>
        <v>0</v>
      </c>
      <c r="DK80" s="46">
        <f>Data!DK80</f>
        <v>0</v>
      </c>
      <c r="DL80" s="46">
        <f>Data!DL80</f>
        <v>0</v>
      </c>
      <c r="DM80" s="46">
        <f>Data!DM80</f>
        <v>0</v>
      </c>
      <c r="DN80" s="46">
        <f>Data!DN80</f>
        <v>0</v>
      </c>
      <c r="DO80" s="46">
        <f>Data!DO80</f>
        <v>0</v>
      </c>
      <c r="DP80" s="46">
        <f>Data!DP80</f>
        <v>0</v>
      </c>
      <c r="DQ80" s="46">
        <f>Data!DQ80</f>
        <v>0</v>
      </c>
      <c r="DR80" s="46">
        <f>Data!DR80</f>
        <v>0</v>
      </c>
      <c r="DS80" s="46">
        <f>Data!DS80</f>
        <v>0</v>
      </c>
      <c r="DT80" s="46">
        <f>Data!DT80</f>
        <v>0</v>
      </c>
      <c r="DU80" s="46">
        <f>Data!DU80</f>
        <v>0</v>
      </c>
      <c r="DV80" s="46">
        <f>Data!DV80</f>
        <v>0</v>
      </c>
    </row>
    <row r="81" spans="1:126" ht="15.75" x14ac:dyDescent="0.2">
      <c r="A81" s="56">
        <v>74</v>
      </c>
      <c r="B81" s="26" t="s">
        <v>125</v>
      </c>
      <c r="C81" s="26" t="s">
        <v>126</v>
      </c>
      <c r="D81" s="26" t="s">
        <v>19</v>
      </c>
      <c r="E81" s="26"/>
      <c r="F81" s="46">
        <f>Data!F81</f>
        <v>0</v>
      </c>
      <c r="G81" s="46">
        <f>Data!G81</f>
        <v>0</v>
      </c>
      <c r="H81" s="46">
        <f>Data!H81</f>
        <v>0</v>
      </c>
      <c r="I81" s="46">
        <f>Data!I81</f>
        <v>0</v>
      </c>
      <c r="J81" s="46">
        <f>Data!J81</f>
        <v>0</v>
      </c>
      <c r="K81" s="46">
        <f>Data!K81</f>
        <v>0</v>
      </c>
      <c r="L81" s="46">
        <f>Data!L81</f>
        <v>0</v>
      </c>
      <c r="M81" s="46">
        <f>Data!M81</f>
        <v>0</v>
      </c>
      <c r="N81" s="46">
        <f>Data!N81</f>
        <v>0</v>
      </c>
      <c r="O81" s="46">
        <f>Data!O81</f>
        <v>0</v>
      </c>
      <c r="P81" s="46">
        <f>Data!P81</f>
        <v>0</v>
      </c>
      <c r="Q81" s="46">
        <f>Data!Q81</f>
        <v>0</v>
      </c>
      <c r="R81" s="46">
        <f>Data!R81</f>
        <v>0</v>
      </c>
      <c r="S81" s="46">
        <f>Data!S81</f>
        <v>0</v>
      </c>
      <c r="T81" s="46">
        <f>Data!T81</f>
        <v>0</v>
      </c>
      <c r="U81" s="46">
        <f>Data!U81</f>
        <v>0</v>
      </c>
      <c r="V81" s="46">
        <f>Data!V81</f>
        <v>0</v>
      </c>
      <c r="W81" s="46">
        <f>Data!W81</f>
        <v>0</v>
      </c>
      <c r="X81" s="46">
        <f>Data!X81</f>
        <v>0</v>
      </c>
      <c r="Y81" s="46">
        <f>Data!Y81</f>
        <v>0</v>
      </c>
      <c r="Z81" s="46">
        <f>Data!Z81</f>
        <v>0</v>
      </c>
      <c r="AA81" s="46">
        <f>Data!AA81</f>
        <v>0</v>
      </c>
      <c r="AB81" s="46">
        <f>Data!AB81</f>
        <v>0</v>
      </c>
      <c r="AC81" s="46">
        <f>Data!AC81</f>
        <v>0</v>
      </c>
      <c r="AD81" s="46">
        <f>Data!AD81</f>
        <v>0</v>
      </c>
      <c r="AE81" s="46">
        <f>Data!AE81</f>
        <v>0</v>
      </c>
      <c r="AF81" s="46">
        <f>Data!AF81</f>
        <v>0</v>
      </c>
      <c r="AG81" s="46">
        <f>Data!AG81</f>
        <v>0</v>
      </c>
      <c r="AH81" s="46">
        <f>Data!AH81</f>
        <v>0</v>
      </c>
      <c r="AI81" s="46">
        <f>Data!AI81</f>
        <v>0</v>
      </c>
      <c r="AJ81" s="46">
        <f>Data!AJ81</f>
        <v>0</v>
      </c>
      <c r="AK81" s="46">
        <f>Data!AK81</f>
        <v>0</v>
      </c>
      <c r="AL81" s="46">
        <f>Data!AL81</f>
        <v>0</v>
      </c>
      <c r="AM81" s="46">
        <f>Data!AM81</f>
        <v>0</v>
      </c>
      <c r="AN81" s="46">
        <f>Data!AN81</f>
        <v>0</v>
      </c>
      <c r="AO81" s="46">
        <f>Data!AO81</f>
        <v>0</v>
      </c>
      <c r="AP81" s="46">
        <f>Data!AP81</f>
        <v>0</v>
      </c>
      <c r="AQ81" s="46">
        <f>Data!AQ81</f>
        <v>0</v>
      </c>
      <c r="AR81" s="46">
        <f>Data!AR81</f>
        <v>0</v>
      </c>
      <c r="AS81" s="46">
        <f>Data!AS81</f>
        <v>0</v>
      </c>
      <c r="AT81" s="46">
        <f>Data!AT81</f>
        <v>0</v>
      </c>
      <c r="AU81" s="46">
        <f>Data!AU81</f>
        <v>0</v>
      </c>
      <c r="AV81" s="46">
        <f>Data!AV81</f>
        <v>0</v>
      </c>
      <c r="AW81" s="46">
        <f>Data!AW81</f>
        <v>0</v>
      </c>
      <c r="AX81" s="46">
        <f>Data!AX81</f>
        <v>0</v>
      </c>
      <c r="AY81" s="46">
        <f>Data!AY81</f>
        <v>0</v>
      </c>
      <c r="AZ81" s="46">
        <f>Data!AZ81</f>
        <v>0</v>
      </c>
      <c r="BA81" s="46">
        <f>Data!BA81</f>
        <v>0</v>
      </c>
      <c r="BB81" s="46">
        <f>Data!BB81</f>
        <v>0</v>
      </c>
      <c r="BC81" s="46">
        <f>Data!BC81</f>
        <v>0</v>
      </c>
      <c r="BD81" s="46">
        <f>Data!BD81</f>
        <v>0</v>
      </c>
      <c r="BE81" s="46">
        <f>Data!BE81</f>
        <v>0</v>
      </c>
      <c r="BF81" s="46">
        <f>Data!BF81</f>
        <v>0</v>
      </c>
      <c r="BG81" s="46">
        <f>Data!BG81</f>
        <v>0</v>
      </c>
      <c r="BH81" s="46">
        <f>Data!BH81</f>
        <v>0</v>
      </c>
      <c r="BI81" s="46">
        <f>Data!BI81</f>
        <v>0</v>
      </c>
      <c r="BJ81" s="46">
        <f>Data!BJ81</f>
        <v>0</v>
      </c>
      <c r="BK81" s="46">
        <f>Data!BK81</f>
        <v>0</v>
      </c>
      <c r="BL81" s="46">
        <f>Data!BL81</f>
        <v>0</v>
      </c>
      <c r="BM81" s="46">
        <f>Data!BM81</f>
        <v>0</v>
      </c>
      <c r="BN81" s="46">
        <f>Data!BN81</f>
        <v>0</v>
      </c>
      <c r="BO81" s="46">
        <f>Data!BO81</f>
        <v>0</v>
      </c>
      <c r="BP81" s="46">
        <f>Data!BP81</f>
        <v>0</v>
      </c>
      <c r="BQ81" s="46">
        <f>Data!BQ81</f>
        <v>0</v>
      </c>
      <c r="BR81" s="46">
        <f>Data!BR81</f>
        <v>0</v>
      </c>
      <c r="BS81" s="46">
        <f>Data!BS81</f>
        <v>0</v>
      </c>
      <c r="BT81" s="46">
        <f>Data!BT81</f>
        <v>0</v>
      </c>
      <c r="BU81" s="46">
        <f>Data!BU81</f>
        <v>0</v>
      </c>
      <c r="BV81" s="46">
        <f>Data!BV81</f>
        <v>0</v>
      </c>
      <c r="BW81" s="46">
        <f>Data!BW81</f>
        <v>0</v>
      </c>
      <c r="BX81" s="46">
        <f>Data!BX81</f>
        <v>0</v>
      </c>
      <c r="BY81" s="46">
        <f>Data!BY81</f>
        <v>0</v>
      </c>
      <c r="BZ81" s="46">
        <f>Data!BZ81</f>
        <v>0</v>
      </c>
      <c r="CA81" s="46">
        <f>Data!CA81</f>
        <v>0</v>
      </c>
      <c r="CB81" s="46">
        <f>Data!CB81</f>
        <v>0</v>
      </c>
      <c r="CC81" s="46">
        <f>Data!CC81</f>
        <v>0</v>
      </c>
      <c r="CD81" s="46">
        <f>Data!CD81</f>
        <v>0</v>
      </c>
      <c r="CE81" s="46">
        <f>Data!CE81</f>
        <v>0</v>
      </c>
      <c r="CF81" s="46">
        <f>Data!CF81</f>
        <v>0</v>
      </c>
      <c r="CG81" s="46">
        <f>Data!CG81</f>
        <v>0</v>
      </c>
      <c r="CH81" s="46">
        <f>Data!CH81</f>
        <v>0</v>
      </c>
      <c r="CI81" s="46">
        <f>Data!CI81</f>
        <v>0</v>
      </c>
      <c r="CJ81" s="46">
        <f>Data!CJ81</f>
        <v>0</v>
      </c>
      <c r="CK81" s="46">
        <f>Data!CK81</f>
        <v>0</v>
      </c>
      <c r="CL81" s="46">
        <f>Data!CL81</f>
        <v>0</v>
      </c>
      <c r="CM81" s="46">
        <f>Data!CM81</f>
        <v>0</v>
      </c>
      <c r="CN81" s="46">
        <f>Data!CN81</f>
        <v>0</v>
      </c>
      <c r="CO81" s="46">
        <f>Data!CO81</f>
        <v>0</v>
      </c>
      <c r="CP81" s="46">
        <f>Data!CP81</f>
        <v>0</v>
      </c>
      <c r="CQ81" s="46">
        <f>Data!CQ81</f>
        <v>0</v>
      </c>
      <c r="CR81" s="46">
        <f>Data!CR81</f>
        <v>0</v>
      </c>
      <c r="CS81" s="46">
        <f>Data!CS81</f>
        <v>0</v>
      </c>
      <c r="CT81" s="46">
        <f>Data!CT81</f>
        <v>0</v>
      </c>
      <c r="CU81" s="46">
        <f>Data!CU81</f>
        <v>0</v>
      </c>
      <c r="CV81" s="46">
        <f>Data!CV81</f>
        <v>0</v>
      </c>
      <c r="CW81" s="46">
        <f>Data!CW81</f>
        <v>0</v>
      </c>
      <c r="CX81" s="46">
        <f>Data!CX81</f>
        <v>0</v>
      </c>
      <c r="CY81" s="46">
        <f>Data!CY81</f>
        <v>0</v>
      </c>
      <c r="CZ81" s="46">
        <f>Data!CZ81</f>
        <v>0</v>
      </c>
      <c r="DA81" s="46">
        <f>Data!DA81</f>
        <v>0</v>
      </c>
      <c r="DB81" s="46">
        <f>Data!DB81</f>
        <v>0</v>
      </c>
      <c r="DC81" s="46">
        <f>Data!DC81</f>
        <v>0</v>
      </c>
      <c r="DD81" s="46">
        <f>Data!DD81</f>
        <v>0</v>
      </c>
      <c r="DE81" s="46">
        <f>Data!DE81</f>
        <v>0</v>
      </c>
      <c r="DF81" s="46">
        <f>Data!DF81</f>
        <v>0</v>
      </c>
      <c r="DG81" s="46">
        <f>Data!DG81</f>
        <v>0</v>
      </c>
      <c r="DH81" s="46">
        <f>Data!DH81</f>
        <v>0</v>
      </c>
      <c r="DI81" s="46">
        <f>Data!DI81</f>
        <v>0</v>
      </c>
      <c r="DJ81" s="46">
        <f>Data!DJ81</f>
        <v>0</v>
      </c>
      <c r="DK81" s="46">
        <f>Data!DK81</f>
        <v>0</v>
      </c>
      <c r="DL81" s="46">
        <f>Data!DL81</f>
        <v>0</v>
      </c>
      <c r="DM81" s="46">
        <f>Data!DM81</f>
        <v>0</v>
      </c>
      <c r="DN81" s="46">
        <f>Data!DN81</f>
        <v>0</v>
      </c>
      <c r="DO81" s="46">
        <f>Data!DO81</f>
        <v>0</v>
      </c>
      <c r="DP81" s="46">
        <f>Data!DP81</f>
        <v>0</v>
      </c>
      <c r="DQ81" s="46">
        <f>Data!DQ81</f>
        <v>0</v>
      </c>
      <c r="DR81" s="46">
        <f>Data!DR81</f>
        <v>0</v>
      </c>
      <c r="DS81" s="46">
        <f>Data!DS81</f>
        <v>0</v>
      </c>
      <c r="DT81" s="46">
        <f>Data!DT81</f>
        <v>0</v>
      </c>
      <c r="DU81" s="46">
        <f>Data!DU81</f>
        <v>0</v>
      </c>
      <c r="DV81" s="46">
        <f>Data!DV81</f>
        <v>0</v>
      </c>
    </row>
    <row r="82" spans="1:126" ht="15.75" x14ac:dyDescent="0.2">
      <c r="A82" s="56">
        <v>75</v>
      </c>
      <c r="B82" s="26" t="s">
        <v>127</v>
      </c>
      <c r="C82" s="26" t="s">
        <v>129</v>
      </c>
      <c r="D82" s="26" t="s">
        <v>19</v>
      </c>
      <c r="E82" s="26"/>
      <c r="F82" s="46">
        <f>Data!F82</f>
        <v>0</v>
      </c>
      <c r="G82" s="46">
        <f>Data!G82</f>
        <v>0</v>
      </c>
      <c r="H82" s="46">
        <f>Data!H82</f>
        <v>0</v>
      </c>
      <c r="I82" s="46">
        <f>Data!I82</f>
        <v>0</v>
      </c>
      <c r="J82" s="46">
        <f>Data!J82</f>
        <v>0</v>
      </c>
      <c r="K82" s="46">
        <f>Data!K82</f>
        <v>0</v>
      </c>
      <c r="L82" s="46">
        <f>Data!L82</f>
        <v>0</v>
      </c>
      <c r="M82" s="46">
        <f>Data!M82</f>
        <v>0</v>
      </c>
      <c r="N82" s="46">
        <f>Data!N82</f>
        <v>0</v>
      </c>
      <c r="O82" s="46">
        <f>Data!O82</f>
        <v>0</v>
      </c>
      <c r="P82" s="46">
        <f>Data!P82</f>
        <v>0</v>
      </c>
      <c r="Q82" s="46">
        <f>Data!Q82</f>
        <v>0</v>
      </c>
      <c r="R82" s="46">
        <f>Data!R82</f>
        <v>0</v>
      </c>
      <c r="S82" s="46">
        <f>Data!S82</f>
        <v>0</v>
      </c>
      <c r="T82" s="46">
        <f>Data!T82</f>
        <v>0</v>
      </c>
      <c r="U82" s="46">
        <f>Data!U82</f>
        <v>0</v>
      </c>
      <c r="V82" s="46">
        <f>Data!V82</f>
        <v>0</v>
      </c>
      <c r="W82" s="46">
        <f>Data!W82</f>
        <v>0</v>
      </c>
      <c r="X82" s="46">
        <f>Data!X82</f>
        <v>0</v>
      </c>
      <c r="Y82" s="46">
        <f>Data!Y82</f>
        <v>0</v>
      </c>
      <c r="Z82" s="46">
        <f>Data!Z82</f>
        <v>0</v>
      </c>
      <c r="AA82" s="46">
        <f>Data!AA82</f>
        <v>0</v>
      </c>
      <c r="AB82" s="46">
        <f>Data!AB82</f>
        <v>0</v>
      </c>
      <c r="AC82" s="46">
        <f>Data!AC82</f>
        <v>0</v>
      </c>
      <c r="AD82" s="46">
        <f>Data!AD82</f>
        <v>0</v>
      </c>
      <c r="AE82" s="46">
        <f>Data!AE82</f>
        <v>0</v>
      </c>
      <c r="AF82" s="46">
        <f>Data!AF82</f>
        <v>0</v>
      </c>
      <c r="AG82" s="46">
        <f>Data!AG82</f>
        <v>0</v>
      </c>
      <c r="AH82" s="46">
        <f>Data!AH82</f>
        <v>0</v>
      </c>
      <c r="AI82" s="46">
        <f>Data!AI82</f>
        <v>0</v>
      </c>
      <c r="AJ82" s="46">
        <f>Data!AJ82</f>
        <v>0</v>
      </c>
      <c r="AK82" s="46">
        <f>Data!AK82</f>
        <v>0</v>
      </c>
      <c r="AL82" s="46">
        <f>Data!AL82</f>
        <v>0</v>
      </c>
      <c r="AM82" s="46">
        <f>Data!AM82</f>
        <v>0</v>
      </c>
      <c r="AN82" s="46">
        <f>Data!AN82</f>
        <v>0</v>
      </c>
      <c r="AO82" s="46">
        <f>Data!AO82</f>
        <v>0</v>
      </c>
      <c r="AP82" s="46">
        <f>Data!AP82</f>
        <v>0</v>
      </c>
      <c r="AQ82" s="46">
        <f>Data!AQ82</f>
        <v>0</v>
      </c>
      <c r="AR82" s="46">
        <f>Data!AR82</f>
        <v>0</v>
      </c>
      <c r="AS82" s="46">
        <f>Data!AS82</f>
        <v>0</v>
      </c>
      <c r="AT82" s="46">
        <f>Data!AT82</f>
        <v>0</v>
      </c>
      <c r="AU82" s="46">
        <f>Data!AU82</f>
        <v>0</v>
      </c>
      <c r="AV82" s="46">
        <f>Data!AV82</f>
        <v>0</v>
      </c>
      <c r="AW82" s="46">
        <f>Data!AW82</f>
        <v>0</v>
      </c>
      <c r="AX82" s="46">
        <f>Data!AX82</f>
        <v>0</v>
      </c>
      <c r="AY82" s="46">
        <f>Data!AY82</f>
        <v>0</v>
      </c>
      <c r="AZ82" s="46">
        <f>Data!AZ82</f>
        <v>0</v>
      </c>
      <c r="BA82" s="46">
        <f>Data!BA82</f>
        <v>0</v>
      </c>
      <c r="BB82" s="46">
        <f>Data!BB82</f>
        <v>0</v>
      </c>
      <c r="BC82" s="46">
        <f>Data!BC82</f>
        <v>0</v>
      </c>
      <c r="BD82" s="46">
        <f>Data!BD82</f>
        <v>0</v>
      </c>
      <c r="BE82" s="46">
        <f>Data!BE82</f>
        <v>0</v>
      </c>
      <c r="BF82" s="46">
        <f>Data!BF82</f>
        <v>0</v>
      </c>
      <c r="BG82" s="46">
        <f>Data!BG82</f>
        <v>0</v>
      </c>
      <c r="BH82" s="46">
        <f>Data!BH82</f>
        <v>0</v>
      </c>
      <c r="BI82" s="46">
        <f>Data!BI82</f>
        <v>0</v>
      </c>
      <c r="BJ82" s="46">
        <f>Data!BJ82</f>
        <v>0</v>
      </c>
      <c r="BK82" s="46">
        <f>Data!BK82</f>
        <v>0</v>
      </c>
      <c r="BL82" s="46">
        <f>Data!BL82</f>
        <v>0</v>
      </c>
      <c r="BM82" s="46">
        <f>Data!BM82</f>
        <v>0</v>
      </c>
      <c r="BN82" s="46">
        <f>Data!BN82</f>
        <v>0</v>
      </c>
      <c r="BO82" s="46">
        <f>Data!BO82</f>
        <v>0</v>
      </c>
      <c r="BP82" s="46">
        <f>Data!BP82</f>
        <v>0</v>
      </c>
      <c r="BQ82" s="46">
        <f>Data!BQ82</f>
        <v>0</v>
      </c>
      <c r="BR82" s="46">
        <f>Data!BR82</f>
        <v>0</v>
      </c>
      <c r="BS82" s="46">
        <f>Data!BS82</f>
        <v>0</v>
      </c>
      <c r="BT82" s="46">
        <f>Data!BT82</f>
        <v>0</v>
      </c>
      <c r="BU82" s="46">
        <f>Data!BU82</f>
        <v>0</v>
      </c>
      <c r="BV82" s="46">
        <f>Data!BV82</f>
        <v>0</v>
      </c>
      <c r="BW82" s="46">
        <f>Data!BW82</f>
        <v>0</v>
      </c>
      <c r="BX82" s="46">
        <f>Data!BX82</f>
        <v>0</v>
      </c>
      <c r="BY82" s="46">
        <f>Data!BY82</f>
        <v>0</v>
      </c>
      <c r="BZ82" s="46">
        <f>Data!BZ82</f>
        <v>0</v>
      </c>
      <c r="CA82" s="46">
        <f>Data!CA82</f>
        <v>0</v>
      </c>
      <c r="CB82" s="46">
        <f>Data!CB82</f>
        <v>0</v>
      </c>
      <c r="CC82" s="46">
        <f>Data!CC82</f>
        <v>0</v>
      </c>
      <c r="CD82" s="46">
        <f>Data!CD82</f>
        <v>0</v>
      </c>
      <c r="CE82" s="46">
        <f>Data!CE82</f>
        <v>0</v>
      </c>
      <c r="CF82" s="46">
        <f>Data!CF82</f>
        <v>0</v>
      </c>
      <c r="CG82" s="46">
        <f>Data!CG82</f>
        <v>0</v>
      </c>
      <c r="CH82" s="46">
        <f>Data!CH82</f>
        <v>0</v>
      </c>
      <c r="CI82" s="46">
        <f>Data!CI82</f>
        <v>0</v>
      </c>
      <c r="CJ82" s="46">
        <f>Data!CJ82</f>
        <v>0</v>
      </c>
      <c r="CK82" s="46">
        <f>Data!CK82</f>
        <v>0</v>
      </c>
      <c r="CL82" s="46">
        <f>Data!CL82</f>
        <v>0</v>
      </c>
      <c r="CM82" s="46">
        <f>Data!CM82</f>
        <v>0</v>
      </c>
      <c r="CN82" s="46">
        <f>Data!CN82</f>
        <v>0</v>
      </c>
      <c r="CO82" s="46">
        <f>Data!CO82</f>
        <v>0</v>
      </c>
      <c r="CP82" s="46">
        <f>Data!CP82</f>
        <v>0</v>
      </c>
      <c r="CQ82" s="46">
        <f>Data!CQ82</f>
        <v>0</v>
      </c>
      <c r="CR82" s="46">
        <f>Data!CR82</f>
        <v>0</v>
      </c>
      <c r="CS82" s="46">
        <f>Data!CS82</f>
        <v>0</v>
      </c>
      <c r="CT82" s="46">
        <f>Data!CT82</f>
        <v>0</v>
      </c>
      <c r="CU82" s="46">
        <f>Data!CU82</f>
        <v>0</v>
      </c>
      <c r="CV82" s="46">
        <f>Data!CV82</f>
        <v>0</v>
      </c>
      <c r="CW82" s="46">
        <f>Data!CW82</f>
        <v>0</v>
      </c>
      <c r="CX82" s="46">
        <f>Data!CX82</f>
        <v>0</v>
      </c>
      <c r="CY82" s="46">
        <f>Data!CY82</f>
        <v>0</v>
      </c>
      <c r="CZ82" s="46">
        <f>Data!CZ82</f>
        <v>0</v>
      </c>
      <c r="DA82" s="46">
        <f>Data!DA82</f>
        <v>0</v>
      </c>
      <c r="DB82" s="46">
        <f>Data!DB82</f>
        <v>0</v>
      </c>
      <c r="DC82" s="46">
        <f>Data!DC82</f>
        <v>0</v>
      </c>
      <c r="DD82" s="46">
        <f>Data!DD82</f>
        <v>0</v>
      </c>
      <c r="DE82" s="46">
        <f>Data!DE82</f>
        <v>0</v>
      </c>
      <c r="DF82" s="46">
        <f>Data!DF82</f>
        <v>0</v>
      </c>
      <c r="DG82" s="46">
        <f>Data!DG82</f>
        <v>0</v>
      </c>
      <c r="DH82" s="46">
        <f>Data!DH82</f>
        <v>0</v>
      </c>
      <c r="DI82" s="46">
        <f>Data!DI82</f>
        <v>0</v>
      </c>
      <c r="DJ82" s="46">
        <f>Data!DJ82</f>
        <v>0</v>
      </c>
      <c r="DK82" s="46">
        <f>Data!DK82</f>
        <v>0</v>
      </c>
      <c r="DL82" s="46">
        <f>Data!DL82</f>
        <v>0</v>
      </c>
      <c r="DM82" s="46">
        <f>Data!DM82</f>
        <v>0</v>
      </c>
      <c r="DN82" s="46">
        <f>Data!DN82</f>
        <v>0</v>
      </c>
      <c r="DO82" s="46">
        <f>Data!DO82</f>
        <v>0</v>
      </c>
      <c r="DP82" s="46">
        <f>Data!DP82</f>
        <v>0</v>
      </c>
      <c r="DQ82" s="46">
        <f>Data!DQ82</f>
        <v>0</v>
      </c>
      <c r="DR82" s="46">
        <f>Data!DR82</f>
        <v>0</v>
      </c>
      <c r="DS82" s="46">
        <f>Data!DS82</f>
        <v>0</v>
      </c>
      <c r="DT82" s="46">
        <f>Data!DT82</f>
        <v>0</v>
      </c>
      <c r="DU82" s="46">
        <f>Data!DU82</f>
        <v>0</v>
      </c>
      <c r="DV82" s="46">
        <f>Data!DV82</f>
        <v>0</v>
      </c>
    </row>
    <row r="83" spans="1:126" ht="15.75" x14ac:dyDescent="0.2">
      <c r="A83" s="56">
        <v>76</v>
      </c>
      <c r="B83" s="26" t="s">
        <v>130</v>
      </c>
      <c r="C83" s="26" t="s">
        <v>131</v>
      </c>
      <c r="D83" s="26" t="s">
        <v>19</v>
      </c>
      <c r="E83" s="26"/>
      <c r="F83" s="46">
        <f>Data!F83</f>
        <v>0</v>
      </c>
      <c r="G83" s="46">
        <f>Data!G83</f>
        <v>0</v>
      </c>
      <c r="H83" s="46">
        <f>Data!H83</f>
        <v>0</v>
      </c>
      <c r="I83" s="46">
        <f>Data!I83</f>
        <v>0</v>
      </c>
      <c r="J83" s="46">
        <f>Data!J83</f>
        <v>0</v>
      </c>
      <c r="K83" s="46">
        <f>Data!K83</f>
        <v>0</v>
      </c>
      <c r="L83" s="46">
        <f>Data!L83</f>
        <v>0</v>
      </c>
      <c r="M83" s="46">
        <f>Data!M83</f>
        <v>0</v>
      </c>
      <c r="N83" s="46">
        <f>Data!N83</f>
        <v>0</v>
      </c>
      <c r="O83" s="46">
        <f>Data!O83</f>
        <v>0</v>
      </c>
      <c r="P83" s="46">
        <f>Data!P83</f>
        <v>0</v>
      </c>
      <c r="Q83" s="46">
        <f>Data!Q83</f>
        <v>0</v>
      </c>
      <c r="R83" s="46">
        <f>Data!R83</f>
        <v>0</v>
      </c>
      <c r="S83" s="46">
        <f>Data!S83</f>
        <v>0</v>
      </c>
      <c r="T83" s="46">
        <f>Data!T83</f>
        <v>0</v>
      </c>
      <c r="U83" s="46">
        <f>Data!U83</f>
        <v>0</v>
      </c>
      <c r="V83" s="46">
        <f>Data!V83</f>
        <v>0</v>
      </c>
      <c r="W83" s="46">
        <f>Data!W83</f>
        <v>0</v>
      </c>
      <c r="X83" s="46">
        <f>Data!X83</f>
        <v>0</v>
      </c>
      <c r="Y83" s="46">
        <f>Data!Y83</f>
        <v>0</v>
      </c>
      <c r="Z83" s="46">
        <f>Data!Z83</f>
        <v>0</v>
      </c>
      <c r="AA83" s="46">
        <f>Data!AA83</f>
        <v>0</v>
      </c>
      <c r="AB83" s="46">
        <f>Data!AB83</f>
        <v>0</v>
      </c>
      <c r="AC83" s="46">
        <f>Data!AC83</f>
        <v>0</v>
      </c>
      <c r="AD83" s="46">
        <f>Data!AD83</f>
        <v>0</v>
      </c>
      <c r="AE83" s="46">
        <f>Data!AE83</f>
        <v>0</v>
      </c>
      <c r="AF83" s="46">
        <f>Data!AF83</f>
        <v>0</v>
      </c>
      <c r="AG83" s="46">
        <f>Data!AG83</f>
        <v>0</v>
      </c>
      <c r="AH83" s="46">
        <f>Data!AH83</f>
        <v>0</v>
      </c>
      <c r="AI83" s="46">
        <f>Data!AI83</f>
        <v>0</v>
      </c>
      <c r="AJ83" s="46">
        <f>Data!AJ83</f>
        <v>0</v>
      </c>
      <c r="AK83" s="46">
        <f>Data!AK83</f>
        <v>0</v>
      </c>
      <c r="AL83" s="46">
        <f>Data!AL83</f>
        <v>0</v>
      </c>
      <c r="AM83" s="46">
        <f>Data!AM83</f>
        <v>0</v>
      </c>
      <c r="AN83" s="46">
        <f>Data!AN83</f>
        <v>0</v>
      </c>
      <c r="AO83" s="46">
        <f>Data!AO83</f>
        <v>0</v>
      </c>
      <c r="AP83" s="46">
        <f>Data!AP83</f>
        <v>0</v>
      </c>
      <c r="AQ83" s="46">
        <f>Data!AQ83</f>
        <v>0</v>
      </c>
      <c r="AR83" s="46">
        <f>Data!AR83</f>
        <v>0</v>
      </c>
      <c r="AS83" s="46">
        <f>Data!AS83</f>
        <v>0</v>
      </c>
      <c r="AT83" s="46">
        <f>Data!AT83</f>
        <v>0</v>
      </c>
      <c r="AU83" s="46">
        <f>Data!AU83</f>
        <v>0</v>
      </c>
      <c r="AV83" s="46">
        <f>Data!AV83</f>
        <v>0</v>
      </c>
      <c r="AW83" s="46">
        <f>Data!AW83</f>
        <v>0</v>
      </c>
      <c r="AX83" s="46">
        <f>Data!AX83</f>
        <v>0</v>
      </c>
      <c r="AY83" s="46">
        <f>Data!AY83</f>
        <v>0</v>
      </c>
      <c r="AZ83" s="46">
        <f>Data!AZ83</f>
        <v>0</v>
      </c>
      <c r="BA83" s="46">
        <f>Data!BA83</f>
        <v>0</v>
      </c>
      <c r="BB83" s="46">
        <f>Data!BB83</f>
        <v>0</v>
      </c>
      <c r="BC83" s="46">
        <f>Data!BC83</f>
        <v>0</v>
      </c>
      <c r="BD83" s="46">
        <f>Data!BD83</f>
        <v>0</v>
      </c>
      <c r="BE83" s="46">
        <f>Data!BE83</f>
        <v>0</v>
      </c>
      <c r="BF83" s="46">
        <f>Data!BF83</f>
        <v>0</v>
      </c>
      <c r="BG83" s="46">
        <f>Data!BG83</f>
        <v>0</v>
      </c>
      <c r="BH83" s="46">
        <f>Data!BH83</f>
        <v>0</v>
      </c>
      <c r="BI83" s="46">
        <f>Data!BI83</f>
        <v>0</v>
      </c>
      <c r="BJ83" s="46">
        <f>Data!BJ83</f>
        <v>0</v>
      </c>
      <c r="BK83" s="46">
        <f>Data!BK83</f>
        <v>0</v>
      </c>
      <c r="BL83" s="46">
        <f>Data!BL83</f>
        <v>0</v>
      </c>
      <c r="BM83" s="46">
        <f>Data!BM83</f>
        <v>0</v>
      </c>
      <c r="BN83" s="46">
        <f>Data!BN83</f>
        <v>0</v>
      </c>
      <c r="BO83" s="46">
        <f>Data!BO83</f>
        <v>0</v>
      </c>
      <c r="BP83" s="46">
        <f>Data!BP83</f>
        <v>0</v>
      </c>
      <c r="BQ83" s="46">
        <f>Data!BQ83</f>
        <v>0</v>
      </c>
      <c r="BR83" s="46">
        <f>Data!BR83</f>
        <v>0</v>
      </c>
      <c r="BS83" s="46">
        <f>Data!BS83</f>
        <v>0</v>
      </c>
      <c r="BT83" s="46">
        <f>Data!BT83</f>
        <v>0</v>
      </c>
      <c r="BU83" s="46">
        <f>Data!BU83</f>
        <v>0</v>
      </c>
      <c r="BV83" s="46">
        <f>Data!BV83</f>
        <v>0</v>
      </c>
      <c r="BW83" s="46">
        <f>Data!BW83</f>
        <v>0</v>
      </c>
      <c r="BX83" s="46">
        <f>Data!BX83</f>
        <v>0</v>
      </c>
      <c r="BY83" s="46">
        <f>Data!BY83</f>
        <v>0</v>
      </c>
      <c r="BZ83" s="46">
        <f>Data!BZ83</f>
        <v>0</v>
      </c>
      <c r="CA83" s="46">
        <f>Data!CA83</f>
        <v>0</v>
      </c>
      <c r="CB83" s="46">
        <f>Data!CB83</f>
        <v>0</v>
      </c>
      <c r="CC83" s="46">
        <f>Data!CC83</f>
        <v>0</v>
      </c>
      <c r="CD83" s="46">
        <f>Data!CD83</f>
        <v>0</v>
      </c>
      <c r="CE83" s="46">
        <f>Data!CE83</f>
        <v>0</v>
      </c>
      <c r="CF83" s="46">
        <f>Data!CF83</f>
        <v>0</v>
      </c>
      <c r="CG83" s="46">
        <f>Data!CG83</f>
        <v>0</v>
      </c>
      <c r="CH83" s="46">
        <f>Data!CH83</f>
        <v>0</v>
      </c>
      <c r="CI83" s="46">
        <f>Data!CI83</f>
        <v>0</v>
      </c>
      <c r="CJ83" s="46">
        <f>Data!CJ83</f>
        <v>0</v>
      </c>
      <c r="CK83" s="46">
        <f>Data!CK83</f>
        <v>0</v>
      </c>
      <c r="CL83" s="46">
        <f>Data!CL83</f>
        <v>0</v>
      </c>
      <c r="CM83" s="46">
        <f>Data!CM83</f>
        <v>0</v>
      </c>
      <c r="CN83" s="46">
        <f>Data!CN83</f>
        <v>0</v>
      </c>
      <c r="CO83" s="46">
        <f>Data!CO83</f>
        <v>0</v>
      </c>
      <c r="CP83" s="46">
        <f>Data!CP83</f>
        <v>0</v>
      </c>
      <c r="CQ83" s="46">
        <f>Data!CQ83</f>
        <v>0</v>
      </c>
      <c r="CR83" s="46">
        <f>Data!CR83</f>
        <v>0</v>
      </c>
      <c r="CS83" s="46">
        <f>Data!CS83</f>
        <v>0</v>
      </c>
      <c r="CT83" s="46">
        <f>Data!CT83</f>
        <v>0</v>
      </c>
      <c r="CU83" s="46">
        <f>Data!CU83</f>
        <v>0</v>
      </c>
      <c r="CV83" s="46">
        <f>Data!CV83</f>
        <v>0</v>
      </c>
      <c r="CW83" s="46">
        <f>Data!CW83</f>
        <v>0</v>
      </c>
      <c r="CX83" s="46">
        <f>Data!CX83</f>
        <v>0</v>
      </c>
      <c r="CY83" s="46">
        <f>Data!CY83</f>
        <v>0</v>
      </c>
      <c r="CZ83" s="46">
        <f>Data!CZ83</f>
        <v>0</v>
      </c>
      <c r="DA83" s="46">
        <f>Data!DA83</f>
        <v>0</v>
      </c>
      <c r="DB83" s="46">
        <f>Data!DB83</f>
        <v>0</v>
      </c>
      <c r="DC83" s="46">
        <f>Data!DC83</f>
        <v>0</v>
      </c>
      <c r="DD83" s="46">
        <f>Data!DD83</f>
        <v>0</v>
      </c>
      <c r="DE83" s="46">
        <f>Data!DE83</f>
        <v>0</v>
      </c>
      <c r="DF83" s="46">
        <f>Data!DF83</f>
        <v>0</v>
      </c>
      <c r="DG83" s="46">
        <f>Data!DG83</f>
        <v>0</v>
      </c>
      <c r="DH83" s="46">
        <f>Data!DH83</f>
        <v>0</v>
      </c>
      <c r="DI83" s="46">
        <f>Data!DI83</f>
        <v>0</v>
      </c>
      <c r="DJ83" s="46">
        <f>Data!DJ83</f>
        <v>0</v>
      </c>
      <c r="DK83" s="46">
        <f>Data!DK83</f>
        <v>0</v>
      </c>
      <c r="DL83" s="46">
        <f>Data!DL83</f>
        <v>0</v>
      </c>
      <c r="DM83" s="46">
        <f>Data!DM83</f>
        <v>0</v>
      </c>
      <c r="DN83" s="46">
        <f>Data!DN83</f>
        <v>0</v>
      </c>
      <c r="DO83" s="46">
        <f>Data!DO83</f>
        <v>0</v>
      </c>
      <c r="DP83" s="46">
        <f>Data!DP83</f>
        <v>0</v>
      </c>
      <c r="DQ83" s="46">
        <f>Data!DQ83</f>
        <v>0</v>
      </c>
      <c r="DR83" s="46">
        <f>Data!DR83</f>
        <v>0</v>
      </c>
      <c r="DS83" s="46">
        <f>Data!DS83</f>
        <v>0</v>
      </c>
      <c r="DT83" s="46">
        <f>Data!DT83</f>
        <v>0</v>
      </c>
      <c r="DU83" s="46">
        <f>Data!DU83</f>
        <v>0</v>
      </c>
      <c r="DV83" s="46">
        <f>Data!DV83</f>
        <v>0</v>
      </c>
    </row>
    <row r="84" spans="1:126" ht="15.75" x14ac:dyDescent="0.2">
      <c r="A84" s="56">
        <v>77</v>
      </c>
      <c r="B84" s="26" t="s">
        <v>132</v>
      </c>
      <c r="C84" s="26" t="s">
        <v>133</v>
      </c>
      <c r="D84" s="26" t="s">
        <v>19</v>
      </c>
      <c r="E84" s="26"/>
      <c r="F84" s="46">
        <f>Data!F84</f>
        <v>0</v>
      </c>
      <c r="G84" s="46">
        <f>Data!G84</f>
        <v>0</v>
      </c>
      <c r="H84" s="46">
        <f>Data!H84</f>
        <v>0</v>
      </c>
      <c r="I84" s="46">
        <f>Data!I84</f>
        <v>0</v>
      </c>
      <c r="J84" s="46">
        <f>Data!J84</f>
        <v>0</v>
      </c>
      <c r="K84" s="46">
        <f>Data!K84</f>
        <v>0</v>
      </c>
      <c r="L84" s="46">
        <f>Data!L84</f>
        <v>0</v>
      </c>
      <c r="M84" s="46">
        <f>Data!M84</f>
        <v>0</v>
      </c>
      <c r="N84" s="46">
        <f>Data!N84</f>
        <v>0</v>
      </c>
      <c r="O84" s="46">
        <f>Data!O84</f>
        <v>0</v>
      </c>
      <c r="P84" s="46">
        <f>Data!P84</f>
        <v>0</v>
      </c>
      <c r="Q84" s="46">
        <f>Data!Q84</f>
        <v>0</v>
      </c>
      <c r="R84" s="46">
        <f>Data!R84</f>
        <v>0</v>
      </c>
      <c r="S84" s="46">
        <f>Data!S84</f>
        <v>0</v>
      </c>
      <c r="T84" s="46">
        <f>Data!T84</f>
        <v>0</v>
      </c>
      <c r="U84" s="46">
        <f>Data!U84</f>
        <v>0</v>
      </c>
      <c r="V84" s="46">
        <f>Data!V84</f>
        <v>0</v>
      </c>
      <c r="W84" s="46">
        <f>Data!W84</f>
        <v>0</v>
      </c>
      <c r="X84" s="46">
        <f>Data!X84</f>
        <v>0</v>
      </c>
      <c r="Y84" s="46">
        <f>Data!Y84</f>
        <v>0</v>
      </c>
      <c r="Z84" s="46">
        <f>Data!Z84</f>
        <v>0</v>
      </c>
      <c r="AA84" s="46">
        <f>Data!AA84</f>
        <v>0</v>
      </c>
      <c r="AB84" s="46">
        <f>Data!AB84</f>
        <v>0</v>
      </c>
      <c r="AC84" s="46">
        <f>Data!AC84</f>
        <v>0</v>
      </c>
      <c r="AD84" s="46">
        <f>Data!AD84</f>
        <v>0</v>
      </c>
      <c r="AE84" s="46">
        <f>Data!AE84</f>
        <v>0</v>
      </c>
      <c r="AF84" s="46">
        <f>Data!AF84</f>
        <v>0</v>
      </c>
      <c r="AG84" s="46">
        <f>Data!AG84</f>
        <v>0</v>
      </c>
      <c r="AH84" s="46">
        <f>Data!AH84</f>
        <v>0</v>
      </c>
      <c r="AI84" s="46">
        <f>Data!AI84</f>
        <v>0</v>
      </c>
      <c r="AJ84" s="46">
        <f>Data!AJ84</f>
        <v>0</v>
      </c>
      <c r="AK84" s="46">
        <f>Data!AK84</f>
        <v>0</v>
      </c>
      <c r="AL84" s="46">
        <f>Data!AL84</f>
        <v>0</v>
      </c>
      <c r="AM84" s="46">
        <f>Data!AM84</f>
        <v>0</v>
      </c>
      <c r="AN84" s="46">
        <f>Data!AN84</f>
        <v>0</v>
      </c>
      <c r="AO84" s="46">
        <f>Data!AO84</f>
        <v>0</v>
      </c>
      <c r="AP84" s="46">
        <f>Data!AP84</f>
        <v>0</v>
      </c>
      <c r="AQ84" s="46">
        <f>Data!AQ84</f>
        <v>0</v>
      </c>
      <c r="AR84" s="46">
        <f>Data!AR84</f>
        <v>0</v>
      </c>
      <c r="AS84" s="46">
        <f>Data!AS84</f>
        <v>0</v>
      </c>
      <c r="AT84" s="46">
        <f>Data!AT84</f>
        <v>0</v>
      </c>
      <c r="AU84" s="46">
        <f>Data!AU84</f>
        <v>0</v>
      </c>
      <c r="AV84" s="46">
        <f>Data!AV84</f>
        <v>0</v>
      </c>
      <c r="AW84" s="46">
        <f>Data!AW84</f>
        <v>0</v>
      </c>
      <c r="AX84" s="46">
        <f>Data!AX84</f>
        <v>0</v>
      </c>
      <c r="AY84" s="46">
        <f>Data!AY84</f>
        <v>0</v>
      </c>
      <c r="AZ84" s="46">
        <f>Data!AZ84</f>
        <v>0</v>
      </c>
      <c r="BA84" s="46">
        <f>Data!BA84</f>
        <v>0</v>
      </c>
      <c r="BB84" s="46">
        <f>Data!BB84</f>
        <v>0</v>
      </c>
      <c r="BC84" s="46">
        <f>Data!BC84</f>
        <v>0</v>
      </c>
      <c r="BD84" s="46">
        <f>Data!BD84</f>
        <v>0</v>
      </c>
      <c r="BE84" s="46">
        <f>Data!BE84</f>
        <v>0</v>
      </c>
      <c r="BF84" s="46">
        <f>Data!BF84</f>
        <v>0</v>
      </c>
      <c r="BG84" s="46">
        <f>Data!BG84</f>
        <v>0</v>
      </c>
      <c r="BH84" s="46">
        <f>Data!BH84</f>
        <v>0</v>
      </c>
      <c r="BI84" s="46">
        <f>Data!BI84</f>
        <v>0</v>
      </c>
      <c r="BJ84" s="46">
        <f>Data!BJ84</f>
        <v>0</v>
      </c>
      <c r="BK84" s="46">
        <f>Data!BK84</f>
        <v>0</v>
      </c>
      <c r="BL84" s="46">
        <f>Data!BL84</f>
        <v>0</v>
      </c>
      <c r="BM84" s="46">
        <f>Data!BM84</f>
        <v>0</v>
      </c>
      <c r="BN84" s="46">
        <f>Data!BN84</f>
        <v>0</v>
      </c>
      <c r="BO84" s="46">
        <f>Data!BO84</f>
        <v>0</v>
      </c>
      <c r="BP84" s="46">
        <f>Data!BP84</f>
        <v>0</v>
      </c>
      <c r="BQ84" s="46">
        <f>Data!BQ84</f>
        <v>0</v>
      </c>
      <c r="BR84" s="46">
        <f>Data!BR84</f>
        <v>0</v>
      </c>
      <c r="BS84" s="46">
        <f>Data!BS84</f>
        <v>0</v>
      </c>
      <c r="BT84" s="46">
        <f>Data!BT84</f>
        <v>0</v>
      </c>
      <c r="BU84" s="46">
        <f>Data!BU84</f>
        <v>0</v>
      </c>
      <c r="BV84" s="46">
        <f>Data!BV84</f>
        <v>0</v>
      </c>
      <c r="BW84" s="46">
        <f>Data!BW84</f>
        <v>0</v>
      </c>
      <c r="BX84" s="46">
        <f>Data!BX84</f>
        <v>0</v>
      </c>
      <c r="BY84" s="46">
        <f>Data!BY84</f>
        <v>0</v>
      </c>
      <c r="BZ84" s="46">
        <f>Data!BZ84</f>
        <v>0</v>
      </c>
      <c r="CA84" s="46">
        <f>Data!CA84</f>
        <v>0</v>
      </c>
      <c r="CB84" s="46">
        <f>Data!CB84</f>
        <v>0</v>
      </c>
      <c r="CC84" s="46">
        <f>Data!CC84</f>
        <v>0</v>
      </c>
      <c r="CD84" s="46">
        <f>Data!CD84</f>
        <v>0</v>
      </c>
      <c r="CE84" s="46">
        <f>Data!CE84</f>
        <v>0</v>
      </c>
      <c r="CF84" s="46">
        <f>Data!CF84</f>
        <v>0</v>
      </c>
      <c r="CG84" s="46">
        <f>Data!CG84</f>
        <v>0</v>
      </c>
      <c r="CH84" s="46">
        <f>Data!CH84</f>
        <v>0</v>
      </c>
      <c r="CI84" s="46">
        <f>Data!CI84</f>
        <v>0</v>
      </c>
      <c r="CJ84" s="46">
        <f>Data!CJ84</f>
        <v>0</v>
      </c>
      <c r="CK84" s="46">
        <f>Data!CK84</f>
        <v>0</v>
      </c>
      <c r="CL84" s="46">
        <f>Data!CL84</f>
        <v>0</v>
      </c>
      <c r="CM84" s="46">
        <f>Data!CM84</f>
        <v>0</v>
      </c>
      <c r="CN84" s="46">
        <f>Data!CN84</f>
        <v>0</v>
      </c>
      <c r="CO84" s="46">
        <f>Data!CO84</f>
        <v>0</v>
      </c>
      <c r="CP84" s="46">
        <f>Data!CP84</f>
        <v>0</v>
      </c>
      <c r="CQ84" s="46">
        <f>Data!CQ84</f>
        <v>0</v>
      </c>
      <c r="CR84" s="46">
        <f>Data!CR84</f>
        <v>0</v>
      </c>
      <c r="CS84" s="46">
        <f>Data!CS84</f>
        <v>0</v>
      </c>
      <c r="CT84" s="46">
        <f>Data!CT84</f>
        <v>0</v>
      </c>
      <c r="CU84" s="46">
        <f>Data!CU84</f>
        <v>0</v>
      </c>
      <c r="CV84" s="46">
        <f>Data!CV84</f>
        <v>0</v>
      </c>
      <c r="CW84" s="46">
        <f>Data!CW84</f>
        <v>0</v>
      </c>
      <c r="CX84" s="46">
        <f>Data!CX84</f>
        <v>0</v>
      </c>
      <c r="CY84" s="46">
        <f>Data!CY84</f>
        <v>0</v>
      </c>
      <c r="CZ84" s="46">
        <f>Data!CZ84</f>
        <v>0</v>
      </c>
      <c r="DA84" s="46">
        <f>Data!DA84</f>
        <v>0</v>
      </c>
      <c r="DB84" s="46">
        <f>Data!DB84</f>
        <v>0</v>
      </c>
      <c r="DC84" s="46">
        <f>Data!DC84</f>
        <v>0</v>
      </c>
      <c r="DD84" s="46">
        <f>Data!DD84</f>
        <v>0</v>
      </c>
      <c r="DE84" s="46">
        <f>Data!DE84</f>
        <v>0</v>
      </c>
      <c r="DF84" s="46">
        <f>Data!DF84</f>
        <v>0</v>
      </c>
      <c r="DG84" s="46">
        <f>Data!DG84</f>
        <v>0</v>
      </c>
      <c r="DH84" s="46">
        <f>Data!DH84</f>
        <v>0</v>
      </c>
      <c r="DI84" s="46">
        <f>Data!DI84</f>
        <v>0</v>
      </c>
      <c r="DJ84" s="46">
        <f>Data!DJ84</f>
        <v>0</v>
      </c>
      <c r="DK84" s="46">
        <f>Data!DK84</f>
        <v>0</v>
      </c>
      <c r="DL84" s="46">
        <f>Data!DL84</f>
        <v>0</v>
      </c>
      <c r="DM84" s="46">
        <f>Data!DM84</f>
        <v>0</v>
      </c>
      <c r="DN84" s="46">
        <f>Data!DN84</f>
        <v>0</v>
      </c>
      <c r="DO84" s="46">
        <f>Data!DO84</f>
        <v>0</v>
      </c>
      <c r="DP84" s="46">
        <f>Data!DP84</f>
        <v>0</v>
      </c>
      <c r="DQ84" s="46">
        <f>Data!DQ84</f>
        <v>0</v>
      </c>
      <c r="DR84" s="46">
        <f>Data!DR84</f>
        <v>0</v>
      </c>
      <c r="DS84" s="46">
        <f>Data!DS84</f>
        <v>0</v>
      </c>
      <c r="DT84" s="46">
        <f>Data!DT84</f>
        <v>0</v>
      </c>
      <c r="DU84" s="46">
        <f>Data!DU84</f>
        <v>0</v>
      </c>
      <c r="DV84" s="46">
        <f>Data!DV84</f>
        <v>0</v>
      </c>
    </row>
    <row r="85" spans="1:126" ht="15.75" x14ac:dyDescent="0.2">
      <c r="A85" s="56">
        <v>78</v>
      </c>
      <c r="B85" s="26">
        <v>1103.9000000000001</v>
      </c>
      <c r="C85" s="26" t="s">
        <v>134</v>
      </c>
      <c r="D85" s="26" t="s">
        <v>16</v>
      </c>
      <c r="E85" s="26"/>
      <c r="F85" s="46">
        <f>Data!F85</f>
        <v>0</v>
      </c>
      <c r="G85" s="46">
        <f>Data!G85</f>
        <v>0</v>
      </c>
      <c r="H85" s="46">
        <f>Data!H85</f>
        <v>0</v>
      </c>
      <c r="I85" s="46">
        <f>Data!I85</f>
        <v>0</v>
      </c>
      <c r="J85" s="46">
        <f>Data!J85</f>
        <v>0</v>
      </c>
      <c r="K85" s="46">
        <f>Data!K85</f>
        <v>0</v>
      </c>
      <c r="L85" s="46">
        <f>Data!L85</f>
        <v>0</v>
      </c>
      <c r="M85" s="46">
        <f>Data!M85</f>
        <v>0</v>
      </c>
      <c r="N85" s="46">
        <f>Data!N85</f>
        <v>0</v>
      </c>
      <c r="O85" s="46">
        <f>Data!O85</f>
        <v>0</v>
      </c>
      <c r="P85" s="46">
        <f>Data!P85</f>
        <v>0</v>
      </c>
      <c r="Q85" s="46">
        <f>Data!Q85</f>
        <v>0</v>
      </c>
      <c r="R85" s="46">
        <f>Data!R85</f>
        <v>0</v>
      </c>
      <c r="S85" s="46">
        <f>Data!S85</f>
        <v>0</v>
      </c>
      <c r="T85" s="46">
        <f>Data!T85</f>
        <v>0</v>
      </c>
      <c r="U85" s="46">
        <f>Data!U85</f>
        <v>0</v>
      </c>
      <c r="V85" s="46">
        <f>Data!V85</f>
        <v>0</v>
      </c>
      <c r="W85" s="46">
        <f>Data!W85</f>
        <v>0</v>
      </c>
      <c r="X85" s="46">
        <f>Data!X85</f>
        <v>0</v>
      </c>
      <c r="Y85" s="46">
        <f>Data!Y85</f>
        <v>0</v>
      </c>
      <c r="Z85" s="46">
        <f>Data!Z85</f>
        <v>0</v>
      </c>
      <c r="AA85" s="46">
        <f>Data!AA85</f>
        <v>0</v>
      </c>
      <c r="AB85" s="46">
        <f>Data!AB85</f>
        <v>0</v>
      </c>
      <c r="AC85" s="46">
        <f>Data!AC85</f>
        <v>0</v>
      </c>
      <c r="AD85" s="46">
        <f>Data!AD85</f>
        <v>0</v>
      </c>
      <c r="AE85" s="46">
        <f>Data!AE85</f>
        <v>0</v>
      </c>
      <c r="AF85" s="46">
        <f>Data!AF85</f>
        <v>0</v>
      </c>
      <c r="AG85" s="46">
        <f>Data!AG85</f>
        <v>0</v>
      </c>
      <c r="AH85" s="46">
        <f>Data!AH85</f>
        <v>0</v>
      </c>
      <c r="AI85" s="46">
        <f>Data!AI85</f>
        <v>0</v>
      </c>
      <c r="AJ85" s="46">
        <f>Data!AJ85</f>
        <v>0</v>
      </c>
      <c r="AK85" s="46">
        <f>Data!AK85</f>
        <v>0</v>
      </c>
      <c r="AL85" s="46">
        <f>Data!AL85</f>
        <v>0</v>
      </c>
      <c r="AM85" s="46">
        <f>Data!AM85</f>
        <v>0</v>
      </c>
      <c r="AN85" s="46">
        <f>Data!AN85</f>
        <v>0</v>
      </c>
      <c r="AO85" s="46">
        <f>Data!AO85</f>
        <v>0</v>
      </c>
      <c r="AP85" s="46">
        <f>Data!AP85</f>
        <v>0</v>
      </c>
      <c r="AQ85" s="46">
        <f>Data!AQ85</f>
        <v>0</v>
      </c>
      <c r="AR85" s="46">
        <f>Data!AR85</f>
        <v>0</v>
      </c>
      <c r="AS85" s="46">
        <f>Data!AS85</f>
        <v>0</v>
      </c>
      <c r="AT85" s="46">
        <f>Data!AT85</f>
        <v>0</v>
      </c>
      <c r="AU85" s="46">
        <f>Data!AU85</f>
        <v>0</v>
      </c>
      <c r="AV85" s="46">
        <f>Data!AV85</f>
        <v>0</v>
      </c>
      <c r="AW85" s="46">
        <f>Data!AW85</f>
        <v>0</v>
      </c>
      <c r="AX85" s="46">
        <f>Data!AX85</f>
        <v>0</v>
      </c>
      <c r="AY85" s="46">
        <f>Data!AY85</f>
        <v>0</v>
      </c>
      <c r="AZ85" s="46">
        <f>Data!AZ85</f>
        <v>0</v>
      </c>
      <c r="BA85" s="46">
        <f>Data!BA85</f>
        <v>0</v>
      </c>
      <c r="BB85" s="46">
        <f>Data!BB85</f>
        <v>0</v>
      </c>
      <c r="BC85" s="46">
        <f>Data!BC85</f>
        <v>0</v>
      </c>
      <c r="BD85" s="46">
        <f>Data!BD85</f>
        <v>0</v>
      </c>
      <c r="BE85" s="46">
        <f>Data!BE85</f>
        <v>0</v>
      </c>
      <c r="BF85" s="46">
        <f>Data!BF85</f>
        <v>0</v>
      </c>
      <c r="BG85" s="46">
        <f>Data!BG85</f>
        <v>0</v>
      </c>
      <c r="BH85" s="46">
        <f>Data!BH85</f>
        <v>0</v>
      </c>
      <c r="BI85" s="46">
        <f>Data!BI85</f>
        <v>0</v>
      </c>
      <c r="BJ85" s="46">
        <f>Data!BJ85</f>
        <v>0</v>
      </c>
      <c r="BK85" s="46">
        <f>Data!BK85</f>
        <v>0</v>
      </c>
      <c r="BL85" s="46">
        <f>Data!BL85</f>
        <v>0</v>
      </c>
      <c r="BM85" s="46">
        <f>Data!BM85</f>
        <v>0</v>
      </c>
      <c r="BN85" s="46">
        <f>Data!BN85</f>
        <v>0</v>
      </c>
      <c r="BO85" s="46">
        <f>Data!BO85</f>
        <v>0</v>
      </c>
      <c r="BP85" s="46">
        <f>Data!BP85</f>
        <v>0</v>
      </c>
      <c r="BQ85" s="46">
        <f>Data!BQ85</f>
        <v>0</v>
      </c>
      <c r="BR85" s="46">
        <f>Data!BR85</f>
        <v>0</v>
      </c>
      <c r="BS85" s="46">
        <f>Data!BS85</f>
        <v>0</v>
      </c>
      <c r="BT85" s="46">
        <f>Data!BT85</f>
        <v>0</v>
      </c>
      <c r="BU85" s="46">
        <f>Data!BU85</f>
        <v>0</v>
      </c>
      <c r="BV85" s="46">
        <f>Data!BV85</f>
        <v>0</v>
      </c>
      <c r="BW85" s="46">
        <f>Data!BW85</f>
        <v>0</v>
      </c>
      <c r="BX85" s="46">
        <f>Data!BX85</f>
        <v>0</v>
      </c>
      <c r="BY85" s="46">
        <f>Data!BY85</f>
        <v>0</v>
      </c>
      <c r="BZ85" s="46">
        <f>Data!BZ85</f>
        <v>0</v>
      </c>
      <c r="CA85" s="46">
        <f>Data!CA85</f>
        <v>0</v>
      </c>
      <c r="CB85" s="46">
        <f>Data!CB85</f>
        <v>0</v>
      </c>
      <c r="CC85" s="46">
        <f>Data!CC85</f>
        <v>0</v>
      </c>
      <c r="CD85" s="46">
        <f>Data!CD85</f>
        <v>0</v>
      </c>
      <c r="CE85" s="46">
        <f>Data!CE85</f>
        <v>0</v>
      </c>
      <c r="CF85" s="46">
        <f>Data!CF85</f>
        <v>0</v>
      </c>
      <c r="CG85" s="46">
        <f>Data!CG85</f>
        <v>0</v>
      </c>
      <c r="CH85" s="46">
        <f>Data!CH85</f>
        <v>0</v>
      </c>
      <c r="CI85" s="46">
        <f>Data!CI85</f>
        <v>0</v>
      </c>
      <c r="CJ85" s="46">
        <f>Data!CJ85</f>
        <v>0</v>
      </c>
      <c r="CK85" s="46">
        <f>Data!CK85</f>
        <v>0</v>
      </c>
      <c r="CL85" s="46">
        <f>Data!CL85</f>
        <v>0</v>
      </c>
      <c r="CM85" s="46">
        <f>Data!CM85</f>
        <v>0</v>
      </c>
      <c r="CN85" s="46">
        <f>Data!CN85</f>
        <v>0</v>
      </c>
      <c r="CO85" s="46">
        <f>Data!CO85</f>
        <v>0</v>
      </c>
      <c r="CP85" s="46">
        <f>Data!CP85</f>
        <v>0</v>
      </c>
      <c r="CQ85" s="46">
        <f>Data!CQ85</f>
        <v>0</v>
      </c>
      <c r="CR85" s="46">
        <f>Data!CR85</f>
        <v>0</v>
      </c>
      <c r="CS85" s="46">
        <f>Data!CS85</f>
        <v>0</v>
      </c>
      <c r="CT85" s="46">
        <f>Data!CT85</f>
        <v>0</v>
      </c>
      <c r="CU85" s="46">
        <f>Data!CU85</f>
        <v>0</v>
      </c>
      <c r="CV85" s="46">
        <f>Data!CV85</f>
        <v>0</v>
      </c>
      <c r="CW85" s="46">
        <f>Data!CW85</f>
        <v>0</v>
      </c>
      <c r="CX85" s="46">
        <f>Data!CX85</f>
        <v>0</v>
      </c>
      <c r="CY85" s="46">
        <f>Data!CY85</f>
        <v>0</v>
      </c>
      <c r="CZ85" s="46">
        <f>Data!CZ85</f>
        <v>0</v>
      </c>
      <c r="DA85" s="46">
        <f>Data!DA85</f>
        <v>0</v>
      </c>
      <c r="DB85" s="46">
        <f>Data!DB85</f>
        <v>0</v>
      </c>
      <c r="DC85" s="46">
        <f>Data!DC85</f>
        <v>0</v>
      </c>
      <c r="DD85" s="46">
        <f>Data!DD85</f>
        <v>0</v>
      </c>
      <c r="DE85" s="46">
        <f>Data!DE85</f>
        <v>0</v>
      </c>
      <c r="DF85" s="46">
        <f>Data!DF85</f>
        <v>0</v>
      </c>
      <c r="DG85" s="46">
        <f>Data!DG85</f>
        <v>0</v>
      </c>
      <c r="DH85" s="46">
        <f>Data!DH85</f>
        <v>0</v>
      </c>
      <c r="DI85" s="46">
        <f>Data!DI85</f>
        <v>0</v>
      </c>
      <c r="DJ85" s="46">
        <f>Data!DJ85</f>
        <v>0</v>
      </c>
      <c r="DK85" s="46">
        <f>Data!DK85</f>
        <v>0</v>
      </c>
      <c r="DL85" s="46">
        <f>Data!DL85</f>
        <v>0</v>
      </c>
      <c r="DM85" s="46">
        <f>Data!DM85</f>
        <v>0</v>
      </c>
      <c r="DN85" s="46">
        <f>Data!DN85</f>
        <v>0</v>
      </c>
      <c r="DO85" s="46">
        <f>Data!DO85</f>
        <v>0</v>
      </c>
      <c r="DP85" s="46">
        <f>Data!DP85</f>
        <v>0</v>
      </c>
      <c r="DQ85" s="46">
        <f>Data!DQ85</f>
        <v>0</v>
      </c>
      <c r="DR85" s="46">
        <f>Data!DR85</f>
        <v>0</v>
      </c>
      <c r="DS85" s="46">
        <f>Data!DS85</f>
        <v>0</v>
      </c>
      <c r="DT85" s="46">
        <f>Data!DT85</f>
        <v>0</v>
      </c>
      <c r="DU85" s="46">
        <f>Data!DU85</f>
        <v>0</v>
      </c>
      <c r="DV85" s="46">
        <f>Data!DV85</f>
        <v>0</v>
      </c>
    </row>
    <row r="86" spans="1:126" ht="15.75" x14ac:dyDescent="0.2">
      <c r="A86" s="56">
        <v>79</v>
      </c>
      <c r="B86" s="26">
        <v>1103.0999999999999</v>
      </c>
      <c r="C86" s="26" t="s">
        <v>135</v>
      </c>
      <c r="D86" s="26" t="s">
        <v>16</v>
      </c>
      <c r="E86" s="26"/>
      <c r="F86" s="46">
        <f>Data!F86</f>
        <v>0</v>
      </c>
      <c r="G86" s="46">
        <f>Data!G86</f>
        <v>0</v>
      </c>
      <c r="H86" s="46">
        <f>Data!H86</f>
        <v>0</v>
      </c>
      <c r="I86" s="46">
        <f>Data!I86</f>
        <v>0</v>
      </c>
      <c r="J86" s="46">
        <f>Data!J86</f>
        <v>0</v>
      </c>
      <c r="K86" s="46">
        <f>Data!K86</f>
        <v>0</v>
      </c>
      <c r="L86" s="46">
        <f>Data!L86</f>
        <v>0</v>
      </c>
      <c r="M86" s="46">
        <f>Data!M86</f>
        <v>0</v>
      </c>
      <c r="N86" s="46">
        <f>Data!N86</f>
        <v>0</v>
      </c>
      <c r="O86" s="46">
        <f>Data!O86</f>
        <v>0</v>
      </c>
      <c r="P86" s="46">
        <f>Data!P86</f>
        <v>0</v>
      </c>
      <c r="Q86" s="46">
        <f>Data!Q86</f>
        <v>0</v>
      </c>
      <c r="R86" s="46">
        <f>Data!R86</f>
        <v>0</v>
      </c>
      <c r="S86" s="46">
        <f>Data!S86</f>
        <v>0</v>
      </c>
      <c r="T86" s="46">
        <f>Data!T86</f>
        <v>0</v>
      </c>
      <c r="U86" s="46">
        <f>Data!U86</f>
        <v>0</v>
      </c>
      <c r="V86" s="46">
        <f>Data!V86</f>
        <v>0</v>
      </c>
      <c r="W86" s="46">
        <f>Data!W86</f>
        <v>0</v>
      </c>
      <c r="X86" s="46">
        <f>Data!X86</f>
        <v>0</v>
      </c>
      <c r="Y86" s="46">
        <f>Data!Y86</f>
        <v>0</v>
      </c>
      <c r="Z86" s="46">
        <f>Data!Z86</f>
        <v>0</v>
      </c>
      <c r="AA86" s="46">
        <f>Data!AA86</f>
        <v>0</v>
      </c>
      <c r="AB86" s="46">
        <f>Data!AB86</f>
        <v>0</v>
      </c>
      <c r="AC86" s="46">
        <f>Data!AC86</f>
        <v>0</v>
      </c>
      <c r="AD86" s="46">
        <f>Data!AD86</f>
        <v>0</v>
      </c>
      <c r="AE86" s="46">
        <f>Data!AE86</f>
        <v>0</v>
      </c>
      <c r="AF86" s="46">
        <f>Data!AF86</f>
        <v>0</v>
      </c>
      <c r="AG86" s="46">
        <f>Data!AG86</f>
        <v>0</v>
      </c>
      <c r="AH86" s="46">
        <f>Data!AH86</f>
        <v>0</v>
      </c>
      <c r="AI86" s="46">
        <f>Data!AI86</f>
        <v>0</v>
      </c>
      <c r="AJ86" s="46">
        <f>Data!AJ86</f>
        <v>0</v>
      </c>
      <c r="AK86" s="46">
        <f>Data!AK86</f>
        <v>0</v>
      </c>
      <c r="AL86" s="46">
        <f>Data!AL86</f>
        <v>0</v>
      </c>
      <c r="AM86" s="46">
        <f>Data!AM86</f>
        <v>0</v>
      </c>
      <c r="AN86" s="46">
        <f>Data!AN86</f>
        <v>0</v>
      </c>
      <c r="AO86" s="46">
        <f>Data!AO86</f>
        <v>0</v>
      </c>
      <c r="AP86" s="46">
        <f>Data!AP86</f>
        <v>0</v>
      </c>
      <c r="AQ86" s="46">
        <f>Data!AQ86</f>
        <v>0</v>
      </c>
      <c r="AR86" s="46">
        <f>Data!AR86</f>
        <v>0</v>
      </c>
      <c r="AS86" s="46">
        <f>Data!AS86</f>
        <v>0</v>
      </c>
      <c r="AT86" s="46">
        <f>Data!AT86</f>
        <v>0</v>
      </c>
      <c r="AU86" s="46">
        <f>Data!AU86</f>
        <v>0</v>
      </c>
      <c r="AV86" s="46">
        <f>Data!AV86</f>
        <v>0</v>
      </c>
      <c r="AW86" s="46">
        <f>Data!AW86</f>
        <v>0</v>
      </c>
      <c r="AX86" s="46">
        <f>Data!AX86</f>
        <v>0</v>
      </c>
      <c r="AY86" s="46">
        <f>Data!AY86</f>
        <v>0</v>
      </c>
      <c r="AZ86" s="46">
        <f>Data!AZ86</f>
        <v>0</v>
      </c>
      <c r="BA86" s="46">
        <f>Data!BA86</f>
        <v>0</v>
      </c>
      <c r="BB86" s="46">
        <f>Data!BB86</f>
        <v>0</v>
      </c>
      <c r="BC86" s="46">
        <f>Data!BC86</f>
        <v>0</v>
      </c>
      <c r="BD86" s="46">
        <f>Data!BD86</f>
        <v>0</v>
      </c>
      <c r="BE86" s="46">
        <f>Data!BE86</f>
        <v>0</v>
      </c>
      <c r="BF86" s="46">
        <f>Data!BF86</f>
        <v>0</v>
      </c>
      <c r="BG86" s="46">
        <f>Data!BG86</f>
        <v>0</v>
      </c>
      <c r="BH86" s="46">
        <f>Data!BH86</f>
        <v>0</v>
      </c>
      <c r="BI86" s="46">
        <f>Data!BI86</f>
        <v>0</v>
      </c>
      <c r="BJ86" s="46">
        <f>Data!BJ86</f>
        <v>0</v>
      </c>
      <c r="BK86" s="46">
        <f>Data!BK86</f>
        <v>0</v>
      </c>
      <c r="BL86" s="46">
        <f>Data!BL86</f>
        <v>0</v>
      </c>
      <c r="BM86" s="46">
        <f>Data!BM86</f>
        <v>0</v>
      </c>
      <c r="BN86" s="46">
        <f>Data!BN86</f>
        <v>0</v>
      </c>
      <c r="BO86" s="46">
        <f>Data!BO86</f>
        <v>0</v>
      </c>
      <c r="BP86" s="46">
        <f>Data!BP86</f>
        <v>0</v>
      </c>
      <c r="BQ86" s="46">
        <f>Data!BQ86</f>
        <v>0</v>
      </c>
      <c r="BR86" s="46">
        <f>Data!BR86</f>
        <v>0</v>
      </c>
      <c r="BS86" s="46">
        <f>Data!BS86</f>
        <v>0</v>
      </c>
      <c r="BT86" s="46">
        <f>Data!BT86</f>
        <v>0</v>
      </c>
      <c r="BU86" s="46">
        <f>Data!BU86</f>
        <v>0</v>
      </c>
      <c r="BV86" s="46">
        <f>Data!BV86</f>
        <v>0</v>
      </c>
      <c r="BW86" s="46">
        <f>Data!BW86</f>
        <v>0</v>
      </c>
      <c r="BX86" s="46">
        <f>Data!BX86</f>
        <v>0</v>
      </c>
      <c r="BY86" s="46">
        <f>Data!BY86</f>
        <v>0</v>
      </c>
      <c r="BZ86" s="46">
        <f>Data!BZ86</f>
        <v>0</v>
      </c>
      <c r="CA86" s="46">
        <f>Data!CA86</f>
        <v>0</v>
      </c>
      <c r="CB86" s="46">
        <f>Data!CB86</f>
        <v>0</v>
      </c>
      <c r="CC86" s="46">
        <f>Data!CC86</f>
        <v>0</v>
      </c>
      <c r="CD86" s="46">
        <f>Data!CD86</f>
        <v>0</v>
      </c>
      <c r="CE86" s="46">
        <f>Data!CE86</f>
        <v>0</v>
      </c>
      <c r="CF86" s="46">
        <f>Data!CF86</f>
        <v>0</v>
      </c>
      <c r="CG86" s="46">
        <f>Data!CG86</f>
        <v>0</v>
      </c>
      <c r="CH86" s="46">
        <f>Data!CH86</f>
        <v>0</v>
      </c>
      <c r="CI86" s="46">
        <f>Data!CI86</f>
        <v>0</v>
      </c>
      <c r="CJ86" s="46">
        <f>Data!CJ86</f>
        <v>0</v>
      </c>
      <c r="CK86" s="46">
        <f>Data!CK86</f>
        <v>0</v>
      </c>
      <c r="CL86" s="46">
        <f>Data!CL86</f>
        <v>0</v>
      </c>
      <c r="CM86" s="46">
        <f>Data!CM86</f>
        <v>0</v>
      </c>
      <c r="CN86" s="46">
        <f>Data!CN86</f>
        <v>0</v>
      </c>
      <c r="CO86" s="46">
        <f>Data!CO86</f>
        <v>0</v>
      </c>
      <c r="CP86" s="46">
        <f>Data!CP86</f>
        <v>0</v>
      </c>
      <c r="CQ86" s="46">
        <f>Data!CQ86</f>
        <v>0</v>
      </c>
      <c r="CR86" s="46">
        <f>Data!CR86</f>
        <v>0</v>
      </c>
      <c r="CS86" s="46">
        <f>Data!CS86</f>
        <v>0</v>
      </c>
      <c r="CT86" s="46">
        <f>Data!CT86</f>
        <v>0</v>
      </c>
      <c r="CU86" s="46">
        <f>Data!CU86</f>
        <v>0</v>
      </c>
      <c r="CV86" s="46">
        <f>Data!CV86</f>
        <v>0</v>
      </c>
      <c r="CW86" s="46">
        <f>Data!CW86</f>
        <v>0</v>
      </c>
      <c r="CX86" s="46">
        <f>Data!CX86</f>
        <v>0</v>
      </c>
      <c r="CY86" s="46">
        <f>Data!CY86</f>
        <v>0</v>
      </c>
      <c r="CZ86" s="46">
        <f>Data!CZ86</f>
        <v>0</v>
      </c>
      <c r="DA86" s="46">
        <f>Data!DA86</f>
        <v>0</v>
      </c>
      <c r="DB86" s="46">
        <f>Data!DB86</f>
        <v>0</v>
      </c>
      <c r="DC86" s="46">
        <f>Data!DC86</f>
        <v>0</v>
      </c>
      <c r="DD86" s="46">
        <f>Data!DD86</f>
        <v>0</v>
      </c>
      <c r="DE86" s="46">
        <f>Data!DE86</f>
        <v>0</v>
      </c>
      <c r="DF86" s="46">
        <f>Data!DF86</f>
        <v>0</v>
      </c>
      <c r="DG86" s="46">
        <f>Data!DG86</f>
        <v>0</v>
      </c>
      <c r="DH86" s="46">
        <f>Data!DH86</f>
        <v>0</v>
      </c>
      <c r="DI86" s="46">
        <f>Data!DI86</f>
        <v>0</v>
      </c>
      <c r="DJ86" s="46">
        <f>Data!DJ86</f>
        <v>0</v>
      </c>
      <c r="DK86" s="46">
        <f>Data!DK86</f>
        <v>0</v>
      </c>
      <c r="DL86" s="46">
        <f>Data!DL86</f>
        <v>0</v>
      </c>
      <c r="DM86" s="46">
        <f>Data!DM86</f>
        <v>0</v>
      </c>
      <c r="DN86" s="46">
        <f>Data!DN86</f>
        <v>0</v>
      </c>
      <c r="DO86" s="46">
        <f>Data!DO86</f>
        <v>0</v>
      </c>
      <c r="DP86" s="46">
        <f>Data!DP86</f>
        <v>0</v>
      </c>
      <c r="DQ86" s="46">
        <f>Data!DQ86</f>
        <v>0</v>
      </c>
      <c r="DR86" s="46">
        <f>Data!DR86</f>
        <v>0</v>
      </c>
      <c r="DS86" s="46">
        <f>Data!DS86</f>
        <v>0</v>
      </c>
      <c r="DT86" s="46">
        <f>Data!DT86</f>
        <v>0</v>
      </c>
      <c r="DU86" s="46">
        <f>Data!DU86</f>
        <v>0</v>
      </c>
      <c r="DV86" s="46">
        <f>Data!DV86</f>
        <v>0</v>
      </c>
    </row>
    <row r="87" spans="1:126" ht="15.75" x14ac:dyDescent="0.2">
      <c r="A87" s="56">
        <v>80</v>
      </c>
      <c r="B87" s="26">
        <v>1103.1099999999999</v>
      </c>
      <c r="C87" s="26" t="s">
        <v>136</v>
      </c>
      <c r="D87" s="26" t="s">
        <v>16</v>
      </c>
      <c r="E87" s="26"/>
      <c r="F87" s="46">
        <f>Data!F87</f>
        <v>0</v>
      </c>
      <c r="G87" s="46">
        <f>Data!G87</f>
        <v>0</v>
      </c>
      <c r="H87" s="46">
        <f>Data!H87</f>
        <v>0</v>
      </c>
      <c r="I87" s="46">
        <f>Data!I87</f>
        <v>0</v>
      </c>
      <c r="J87" s="46">
        <f>Data!J87</f>
        <v>0</v>
      </c>
      <c r="K87" s="46">
        <f>Data!K87</f>
        <v>0</v>
      </c>
      <c r="L87" s="46">
        <f>Data!L87</f>
        <v>0</v>
      </c>
      <c r="M87" s="46">
        <f>Data!M87</f>
        <v>0</v>
      </c>
      <c r="N87" s="46">
        <f>Data!N87</f>
        <v>0</v>
      </c>
      <c r="O87" s="46">
        <f>Data!O87</f>
        <v>0</v>
      </c>
      <c r="P87" s="46">
        <f>Data!P87</f>
        <v>0</v>
      </c>
      <c r="Q87" s="46">
        <f>Data!Q87</f>
        <v>0</v>
      </c>
      <c r="R87" s="46">
        <f>Data!R87</f>
        <v>0</v>
      </c>
      <c r="S87" s="46">
        <f>Data!S87</f>
        <v>0</v>
      </c>
      <c r="T87" s="46">
        <f>Data!T87</f>
        <v>0</v>
      </c>
      <c r="U87" s="46">
        <f>Data!U87</f>
        <v>0</v>
      </c>
      <c r="V87" s="46">
        <f>Data!V87</f>
        <v>0</v>
      </c>
      <c r="W87" s="46">
        <f>Data!W87</f>
        <v>0</v>
      </c>
      <c r="X87" s="46">
        <f>Data!X87</f>
        <v>0</v>
      </c>
      <c r="Y87" s="46">
        <f>Data!Y87</f>
        <v>0</v>
      </c>
      <c r="Z87" s="46">
        <f>Data!Z87</f>
        <v>0</v>
      </c>
      <c r="AA87" s="46">
        <f>Data!AA87</f>
        <v>0</v>
      </c>
      <c r="AB87" s="46">
        <f>Data!AB87</f>
        <v>0</v>
      </c>
      <c r="AC87" s="46">
        <f>Data!AC87</f>
        <v>0</v>
      </c>
      <c r="AD87" s="46">
        <f>Data!AD87</f>
        <v>0</v>
      </c>
      <c r="AE87" s="46">
        <f>Data!AE87</f>
        <v>0</v>
      </c>
      <c r="AF87" s="46">
        <f>Data!AF87</f>
        <v>0</v>
      </c>
      <c r="AG87" s="46">
        <f>Data!AG87</f>
        <v>0</v>
      </c>
      <c r="AH87" s="46">
        <f>Data!AH87</f>
        <v>0</v>
      </c>
      <c r="AI87" s="46">
        <f>Data!AI87</f>
        <v>0</v>
      </c>
      <c r="AJ87" s="46">
        <f>Data!AJ87</f>
        <v>0</v>
      </c>
      <c r="AK87" s="46">
        <f>Data!AK87</f>
        <v>0</v>
      </c>
      <c r="AL87" s="46">
        <f>Data!AL87</f>
        <v>0</v>
      </c>
      <c r="AM87" s="46">
        <f>Data!AM87</f>
        <v>0</v>
      </c>
      <c r="AN87" s="46">
        <f>Data!AN87</f>
        <v>0</v>
      </c>
      <c r="AO87" s="46">
        <f>Data!AO87</f>
        <v>0</v>
      </c>
      <c r="AP87" s="46">
        <f>Data!AP87</f>
        <v>0</v>
      </c>
      <c r="AQ87" s="46">
        <f>Data!AQ87</f>
        <v>0</v>
      </c>
      <c r="AR87" s="46">
        <f>Data!AR87</f>
        <v>0</v>
      </c>
      <c r="AS87" s="46">
        <f>Data!AS87</f>
        <v>0</v>
      </c>
      <c r="AT87" s="46">
        <f>Data!AT87</f>
        <v>0</v>
      </c>
      <c r="AU87" s="46">
        <f>Data!AU87</f>
        <v>0</v>
      </c>
      <c r="AV87" s="46">
        <f>Data!AV87</f>
        <v>0</v>
      </c>
      <c r="AW87" s="46">
        <f>Data!AW87</f>
        <v>0</v>
      </c>
      <c r="AX87" s="46">
        <f>Data!AX87</f>
        <v>0</v>
      </c>
      <c r="AY87" s="46">
        <f>Data!AY87</f>
        <v>0</v>
      </c>
      <c r="AZ87" s="46">
        <f>Data!AZ87</f>
        <v>0</v>
      </c>
      <c r="BA87" s="46">
        <f>Data!BA87</f>
        <v>0</v>
      </c>
      <c r="BB87" s="46">
        <f>Data!BB87</f>
        <v>0</v>
      </c>
      <c r="BC87" s="46">
        <f>Data!BC87</f>
        <v>0</v>
      </c>
      <c r="BD87" s="46">
        <f>Data!BD87</f>
        <v>0</v>
      </c>
      <c r="BE87" s="46">
        <f>Data!BE87</f>
        <v>0</v>
      </c>
      <c r="BF87" s="46">
        <f>Data!BF87</f>
        <v>0</v>
      </c>
      <c r="BG87" s="46">
        <f>Data!BG87</f>
        <v>0</v>
      </c>
      <c r="BH87" s="46">
        <f>Data!BH87</f>
        <v>0</v>
      </c>
      <c r="BI87" s="46">
        <f>Data!BI87</f>
        <v>0</v>
      </c>
      <c r="BJ87" s="46">
        <f>Data!BJ87</f>
        <v>0</v>
      </c>
      <c r="BK87" s="46">
        <f>Data!BK87</f>
        <v>0</v>
      </c>
      <c r="BL87" s="46">
        <f>Data!BL87</f>
        <v>0</v>
      </c>
      <c r="BM87" s="46">
        <f>Data!BM87</f>
        <v>0</v>
      </c>
      <c r="BN87" s="46">
        <f>Data!BN87</f>
        <v>0</v>
      </c>
      <c r="BO87" s="46">
        <f>Data!BO87</f>
        <v>0</v>
      </c>
      <c r="BP87" s="46">
        <f>Data!BP87</f>
        <v>0</v>
      </c>
      <c r="BQ87" s="46">
        <f>Data!BQ87</f>
        <v>0</v>
      </c>
      <c r="BR87" s="46">
        <f>Data!BR87</f>
        <v>0</v>
      </c>
      <c r="BS87" s="46">
        <f>Data!BS87</f>
        <v>0</v>
      </c>
      <c r="BT87" s="46">
        <f>Data!BT87</f>
        <v>0</v>
      </c>
      <c r="BU87" s="46">
        <f>Data!BU87</f>
        <v>0</v>
      </c>
      <c r="BV87" s="46">
        <f>Data!BV87</f>
        <v>0</v>
      </c>
      <c r="BW87" s="46">
        <f>Data!BW87</f>
        <v>0</v>
      </c>
      <c r="BX87" s="46">
        <f>Data!BX87</f>
        <v>0</v>
      </c>
      <c r="BY87" s="46">
        <f>Data!BY87</f>
        <v>0</v>
      </c>
      <c r="BZ87" s="46">
        <f>Data!BZ87</f>
        <v>0</v>
      </c>
      <c r="CA87" s="46">
        <f>Data!CA87</f>
        <v>0</v>
      </c>
      <c r="CB87" s="46">
        <f>Data!CB87</f>
        <v>0</v>
      </c>
      <c r="CC87" s="46">
        <f>Data!CC87</f>
        <v>0</v>
      </c>
      <c r="CD87" s="46">
        <f>Data!CD87</f>
        <v>0</v>
      </c>
      <c r="CE87" s="46">
        <f>Data!CE87</f>
        <v>0</v>
      </c>
      <c r="CF87" s="46">
        <f>Data!CF87</f>
        <v>0</v>
      </c>
      <c r="CG87" s="46">
        <f>Data!CG87</f>
        <v>0</v>
      </c>
      <c r="CH87" s="46">
        <f>Data!CH87</f>
        <v>0</v>
      </c>
      <c r="CI87" s="46">
        <f>Data!CI87</f>
        <v>0</v>
      </c>
      <c r="CJ87" s="46">
        <f>Data!CJ87</f>
        <v>0</v>
      </c>
      <c r="CK87" s="46">
        <f>Data!CK87</f>
        <v>0</v>
      </c>
      <c r="CL87" s="46">
        <f>Data!CL87</f>
        <v>0</v>
      </c>
      <c r="CM87" s="46">
        <f>Data!CM87</f>
        <v>0</v>
      </c>
      <c r="CN87" s="46">
        <f>Data!CN87</f>
        <v>0</v>
      </c>
      <c r="CO87" s="46">
        <f>Data!CO87</f>
        <v>0</v>
      </c>
      <c r="CP87" s="46">
        <f>Data!CP87</f>
        <v>0</v>
      </c>
      <c r="CQ87" s="46">
        <f>Data!CQ87</f>
        <v>0</v>
      </c>
      <c r="CR87" s="46">
        <f>Data!CR87</f>
        <v>0</v>
      </c>
      <c r="CS87" s="46">
        <f>Data!CS87</f>
        <v>0</v>
      </c>
      <c r="CT87" s="46">
        <f>Data!CT87</f>
        <v>0</v>
      </c>
      <c r="CU87" s="46">
        <f>Data!CU87</f>
        <v>0</v>
      </c>
      <c r="CV87" s="46">
        <f>Data!CV87</f>
        <v>0</v>
      </c>
      <c r="CW87" s="46">
        <f>Data!CW87</f>
        <v>0</v>
      </c>
      <c r="CX87" s="46">
        <f>Data!CX87</f>
        <v>0</v>
      </c>
      <c r="CY87" s="46">
        <f>Data!CY87</f>
        <v>0</v>
      </c>
      <c r="CZ87" s="46">
        <f>Data!CZ87</f>
        <v>0</v>
      </c>
      <c r="DA87" s="46">
        <f>Data!DA87</f>
        <v>0</v>
      </c>
      <c r="DB87" s="46">
        <f>Data!DB87</f>
        <v>0</v>
      </c>
      <c r="DC87" s="46">
        <f>Data!DC87</f>
        <v>0</v>
      </c>
      <c r="DD87" s="46">
        <f>Data!DD87</f>
        <v>0</v>
      </c>
      <c r="DE87" s="46">
        <f>Data!DE87</f>
        <v>0</v>
      </c>
      <c r="DF87" s="46">
        <f>Data!DF87</f>
        <v>0</v>
      </c>
      <c r="DG87" s="46">
        <f>Data!DG87</f>
        <v>0</v>
      </c>
      <c r="DH87" s="46">
        <f>Data!DH87</f>
        <v>0</v>
      </c>
      <c r="DI87" s="46">
        <f>Data!DI87</f>
        <v>0</v>
      </c>
      <c r="DJ87" s="46">
        <f>Data!DJ87</f>
        <v>0</v>
      </c>
      <c r="DK87" s="46">
        <f>Data!DK87</f>
        <v>0</v>
      </c>
      <c r="DL87" s="46">
        <f>Data!DL87</f>
        <v>0</v>
      </c>
      <c r="DM87" s="46">
        <f>Data!DM87</f>
        <v>0</v>
      </c>
      <c r="DN87" s="46">
        <f>Data!DN87</f>
        <v>0</v>
      </c>
      <c r="DO87" s="46">
        <f>Data!DO87</f>
        <v>0</v>
      </c>
      <c r="DP87" s="46">
        <f>Data!DP87</f>
        <v>0</v>
      </c>
      <c r="DQ87" s="46">
        <f>Data!DQ87</f>
        <v>0</v>
      </c>
      <c r="DR87" s="46">
        <f>Data!DR87</f>
        <v>0</v>
      </c>
      <c r="DS87" s="46">
        <f>Data!DS87</f>
        <v>0</v>
      </c>
      <c r="DT87" s="46">
        <f>Data!DT87</f>
        <v>0</v>
      </c>
      <c r="DU87" s="46">
        <f>Data!DU87</f>
        <v>0</v>
      </c>
      <c r="DV87" s="46">
        <f>Data!DV87</f>
        <v>0</v>
      </c>
    </row>
    <row r="88" spans="1:126" ht="15.75" x14ac:dyDescent="0.2">
      <c r="A88" s="56">
        <v>81</v>
      </c>
      <c r="B88" s="26">
        <v>1103.1199999999999</v>
      </c>
      <c r="C88" s="26" t="s">
        <v>137</v>
      </c>
      <c r="D88" s="26" t="s">
        <v>16</v>
      </c>
      <c r="E88" s="26"/>
      <c r="F88" s="46">
        <f>Data!F88</f>
        <v>0</v>
      </c>
      <c r="G88" s="46">
        <f>Data!G88</f>
        <v>0</v>
      </c>
      <c r="H88" s="46">
        <f>Data!H88</f>
        <v>0</v>
      </c>
      <c r="I88" s="46">
        <f>Data!I88</f>
        <v>0</v>
      </c>
      <c r="J88" s="46">
        <f>Data!J88</f>
        <v>0</v>
      </c>
      <c r="K88" s="46">
        <f>Data!K88</f>
        <v>0</v>
      </c>
      <c r="L88" s="46">
        <f>Data!L88</f>
        <v>0</v>
      </c>
      <c r="M88" s="46">
        <f>Data!M88</f>
        <v>0</v>
      </c>
      <c r="N88" s="46">
        <f>Data!N88</f>
        <v>0</v>
      </c>
      <c r="O88" s="46">
        <f>Data!O88</f>
        <v>0</v>
      </c>
      <c r="P88" s="46">
        <f>Data!P88</f>
        <v>0</v>
      </c>
      <c r="Q88" s="46">
        <f>Data!Q88</f>
        <v>0</v>
      </c>
      <c r="R88" s="46">
        <f>Data!R88</f>
        <v>0</v>
      </c>
      <c r="S88" s="46">
        <f>Data!S88</f>
        <v>0</v>
      </c>
      <c r="T88" s="46">
        <f>Data!T88</f>
        <v>0</v>
      </c>
      <c r="U88" s="46">
        <f>Data!U88</f>
        <v>0</v>
      </c>
      <c r="V88" s="46">
        <f>Data!V88</f>
        <v>0</v>
      </c>
      <c r="W88" s="46">
        <f>Data!W88</f>
        <v>0</v>
      </c>
      <c r="X88" s="46">
        <f>Data!X88</f>
        <v>0</v>
      </c>
      <c r="Y88" s="46">
        <f>Data!Y88</f>
        <v>0</v>
      </c>
      <c r="Z88" s="46">
        <f>Data!Z88</f>
        <v>0</v>
      </c>
      <c r="AA88" s="46">
        <f>Data!AA88</f>
        <v>0</v>
      </c>
      <c r="AB88" s="46">
        <f>Data!AB88</f>
        <v>0</v>
      </c>
      <c r="AC88" s="46">
        <f>Data!AC88</f>
        <v>0</v>
      </c>
      <c r="AD88" s="46">
        <f>Data!AD88</f>
        <v>0</v>
      </c>
      <c r="AE88" s="46">
        <f>Data!AE88</f>
        <v>0</v>
      </c>
      <c r="AF88" s="46">
        <f>Data!AF88</f>
        <v>0</v>
      </c>
      <c r="AG88" s="46">
        <f>Data!AG88</f>
        <v>0</v>
      </c>
      <c r="AH88" s="46">
        <f>Data!AH88</f>
        <v>0</v>
      </c>
      <c r="AI88" s="46">
        <f>Data!AI88</f>
        <v>0</v>
      </c>
      <c r="AJ88" s="46">
        <f>Data!AJ88</f>
        <v>0</v>
      </c>
      <c r="AK88" s="46">
        <f>Data!AK88</f>
        <v>0</v>
      </c>
      <c r="AL88" s="46">
        <f>Data!AL88</f>
        <v>0</v>
      </c>
      <c r="AM88" s="46">
        <f>Data!AM88</f>
        <v>0</v>
      </c>
      <c r="AN88" s="46">
        <f>Data!AN88</f>
        <v>0</v>
      </c>
      <c r="AO88" s="46">
        <f>Data!AO88</f>
        <v>0</v>
      </c>
      <c r="AP88" s="46">
        <f>Data!AP88</f>
        <v>0</v>
      </c>
      <c r="AQ88" s="46">
        <f>Data!AQ88</f>
        <v>0</v>
      </c>
      <c r="AR88" s="46">
        <f>Data!AR88</f>
        <v>0</v>
      </c>
      <c r="AS88" s="46">
        <f>Data!AS88</f>
        <v>0</v>
      </c>
      <c r="AT88" s="46">
        <f>Data!AT88</f>
        <v>0</v>
      </c>
      <c r="AU88" s="46">
        <f>Data!AU88</f>
        <v>0</v>
      </c>
      <c r="AV88" s="46">
        <f>Data!AV88</f>
        <v>0</v>
      </c>
      <c r="AW88" s="46">
        <f>Data!AW88</f>
        <v>0</v>
      </c>
      <c r="AX88" s="46">
        <f>Data!AX88</f>
        <v>0</v>
      </c>
      <c r="AY88" s="46">
        <f>Data!AY88</f>
        <v>0</v>
      </c>
      <c r="AZ88" s="46">
        <f>Data!AZ88</f>
        <v>0</v>
      </c>
      <c r="BA88" s="46">
        <f>Data!BA88</f>
        <v>0</v>
      </c>
      <c r="BB88" s="46">
        <f>Data!BB88</f>
        <v>0</v>
      </c>
      <c r="BC88" s="46">
        <f>Data!BC88</f>
        <v>0</v>
      </c>
      <c r="BD88" s="46">
        <f>Data!BD88</f>
        <v>0</v>
      </c>
      <c r="BE88" s="46">
        <f>Data!BE88</f>
        <v>0</v>
      </c>
      <c r="BF88" s="46">
        <f>Data!BF88</f>
        <v>0</v>
      </c>
      <c r="BG88" s="46">
        <f>Data!BG88</f>
        <v>0</v>
      </c>
      <c r="BH88" s="46">
        <f>Data!BH88</f>
        <v>0</v>
      </c>
      <c r="BI88" s="46">
        <f>Data!BI88</f>
        <v>0</v>
      </c>
      <c r="BJ88" s="46">
        <f>Data!BJ88</f>
        <v>0</v>
      </c>
      <c r="BK88" s="46">
        <f>Data!BK88</f>
        <v>0</v>
      </c>
      <c r="BL88" s="46">
        <f>Data!BL88</f>
        <v>0</v>
      </c>
      <c r="BM88" s="46">
        <f>Data!BM88</f>
        <v>0</v>
      </c>
      <c r="BN88" s="46">
        <f>Data!BN88</f>
        <v>0</v>
      </c>
      <c r="BO88" s="46">
        <f>Data!BO88</f>
        <v>0</v>
      </c>
      <c r="BP88" s="46">
        <f>Data!BP88</f>
        <v>0</v>
      </c>
      <c r="BQ88" s="46">
        <f>Data!BQ88</f>
        <v>0</v>
      </c>
      <c r="BR88" s="46">
        <f>Data!BR88</f>
        <v>0</v>
      </c>
      <c r="BS88" s="46">
        <f>Data!BS88</f>
        <v>0</v>
      </c>
      <c r="BT88" s="46">
        <f>Data!BT88</f>
        <v>0</v>
      </c>
      <c r="BU88" s="46">
        <f>Data!BU88</f>
        <v>0</v>
      </c>
      <c r="BV88" s="46">
        <f>Data!BV88</f>
        <v>0</v>
      </c>
      <c r="BW88" s="46">
        <f>Data!BW88</f>
        <v>0</v>
      </c>
      <c r="BX88" s="46">
        <f>Data!BX88</f>
        <v>0</v>
      </c>
      <c r="BY88" s="46">
        <f>Data!BY88</f>
        <v>0</v>
      </c>
      <c r="BZ88" s="46">
        <f>Data!BZ88</f>
        <v>0</v>
      </c>
      <c r="CA88" s="46">
        <f>Data!CA88</f>
        <v>0</v>
      </c>
      <c r="CB88" s="46">
        <f>Data!CB88</f>
        <v>0</v>
      </c>
      <c r="CC88" s="46">
        <f>Data!CC88</f>
        <v>0</v>
      </c>
      <c r="CD88" s="46">
        <f>Data!CD88</f>
        <v>0</v>
      </c>
      <c r="CE88" s="46">
        <f>Data!CE88</f>
        <v>0</v>
      </c>
      <c r="CF88" s="46">
        <f>Data!CF88</f>
        <v>0</v>
      </c>
      <c r="CG88" s="46">
        <f>Data!CG88</f>
        <v>0</v>
      </c>
      <c r="CH88" s="46">
        <f>Data!CH88</f>
        <v>0</v>
      </c>
      <c r="CI88" s="46">
        <f>Data!CI88</f>
        <v>0</v>
      </c>
      <c r="CJ88" s="46">
        <f>Data!CJ88</f>
        <v>0</v>
      </c>
      <c r="CK88" s="46">
        <f>Data!CK88</f>
        <v>0</v>
      </c>
      <c r="CL88" s="46">
        <f>Data!CL88</f>
        <v>0</v>
      </c>
      <c r="CM88" s="46">
        <f>Data!CM88</f>
        <v>0</v>
      </c>
      <c r="CN88" s="46">
        <f>Data!CN88</f>
        <v>0</v>
      </c>
      <c r="CO88" s="46">
        <f>Data!CO88</f>
        <v>0</v>
      </c>
      <c r="CP88" s="46">
        <f>Data!CP88</f>
        <v>0</v>
      </c>
      <c r="CQ88" s="46">
        <f>Data!CQ88</f>
        <v>0</v>
      </c>
      <c r="CR88" s="46">
        <f>Data!CR88</f>
        <v>0</v>
      </c>
      <c r="CS88" s="46">
        <f>Data!CS88</f>
        <v>0</v>
      </c>
      <c r="CT88" s="46">
        <f>Data!CT88</f>
        <v>0</v>
      </c>
      <c r="CU88" s="46">
        <f>Data!CU88</f>
        <v>0</v>
      </c>
      <c r="CV88" s="46">
        <f>Data!CV88</f>
        <v>0</v>
      </c>
      <c r="CW88" s="46">
        <f>Data!CW88</f>
        <v>0</v>
      </c>
      <c r="CX88" s="46">
        <f>Data!CX88</f>
        <v>0</v>
      </c>
      <c r="CY88" s="46">
        <f>Data!CY88</f>
        <v>0</v>
      </c>
      <c r="CZ88" s="46">
        <f>Data!CZ88</f>
        <v>0</v>
      </c>
      <c r="DA88" s="46">
        <f>Data!DA88</f>
        <v>0</v>
      </c>
      <c r="DB88" s="46">
        <f>Data!DB88</f>
        <v>0</v>
      </c>
      <c r="DC88" s="46">
        <f>Data!DC88</f>
        <v>0</v>
      </c>
      <c r="DD88" s="46">
        <f>Data!DD88</f>
        <v>0</v>
      </c>
      <c r="DE88" s="46">
        <f>Data!DE88</f>
        <v>0</v>
      </c>
      <c r="DF88" s="46">
        <f>Data!DF88</f>
        <v>0</v>
      </c>
      <c r="DG88" s="46">
        <f>Data!DG88</f>
        <v>0</v>
      </c>
      <c r="DH88" s="46">
        <f>Data!DH88</f>
        <v>0</v>
      </c>
      <c r="DI88" s="46">
        <f>Data!DI88</f>
        <v>0</v>
      </c>
      <c r="DJ88" s="46">
        <f>Data!DJ88</f>
        <v>0</v>
      </c>
      <c r="DK88" s="46">
        <f>Data!DK88</f>
        <v>0</v>
      </c>
      <c r="DL88" s="46">
        <f>Data!DL88</f>
        <v>0</v>
      </c>
      <c r="DM88" s="46">
        <f>Data!DM88</f>
        <v>0</v>
      </c>
      <c r="DN88" s="46">
        <f>Data!DN88</f>
        <v>0</v>
      </c>
      <c r="DO88" s="46">
        <f>Data!DO88</f>
        <v>0</v>
      </c>
      <c r="DP88" s="46">
        <f>Data!DP88</f>
        <v>0</v>
      </c>
      <c r="DQ88" s="46">
        <f>Data!DQ88</f>
        <v>0</v>
      </c>
      <c r="DR88" s="46">
        <f>Data!DR88</f>
        <v>0</v>
      </c>
      <c r="DS88" s="46">
        <f>Data!DS88</f>
        <v>0</v>
      </c>
      <c r="DT88" s="46">
        <f>Data!DT88</f>
        <v>0</v>
      </c>
      <c r="DU88" s="46">
        <f>Data!DU88</f>
        <v>0</v>
      </c>
      <c r="DV88" s="46">
        <f>Data!DV88</f>
        <v>0</v>
      </c>
    </row>
    <row r="89" spans="1:126" ht="15.75" x14ac:dyDescent="0.2">
      <c r="A89" s="56">
        <v>82</v>
      </c>
      <c r="B89" s="26">
        <v>1103.1300000000001</v>
      </c>
      <c r="C89" s="26" t="s">
        <v>138</v>
      </c>
      <c r="D89" s="26" t="s">
        <v>16</v>
      </c>
      <c r="E89" s="26"/>
      <c r="F89" s="46">
        <f>Data!F89</f>
        <v>0</v>
      </c>
      <c r="G89" s="46">
        <f>Data!G89</f>
        <v>0</v>
      </c>
      <c r="H89" s="46">
        <f>Data!H89</f>
        <v>0</v>
      </c>
      <c r="I89" s="46">
        <f>Data!I89</f>
        <v>0</v>
      </c>
      <c r="J89" s="46">
        <f>Data!J89</f>
        <v>0</v>
      </c>
      <c r="K89" s="46">
        <f>Data!K89</f>
        <v>0</v>
      </c>
      <c r="L89" s="46">
        <f>Data!L89</f>
        <v>0</v>
      </c>
      <c r="M89" s="46">
        <f>Data!M89</f>
        <v>0</v>
      </c>
      <c r="N89" s="46">
        <f>Data!N89</f>
        <v>0</v>
      </c>
      <c r="O89" s="46">
        <f>Data!O89</f>
        <v>0</v>
      </c>
      <c r="P89" s="46">
        <f>Data!P89</f>
        <v>0</v>
      </c>
      <c r="Q89" s="46">
        <f>Data!Q89</f>
        <v>0</v>
      </c>
      <c r="R89" s="46">
        <f>Data!R89</f>
        <v>0</v>
      </c>
      <c r="S89" s="46">
        <f>Data!S89</f>
        <v>0</v>
      </c>
      <c r="T89" s="46">
        <f>Data!T89</f>
        <v>0</v>
      </c>
      <c r="U89" s="46">
        <f>Data!U89</f>
        <v>0</v>
      </c>
      <c r="V89" s="46">
        <f>Data!V89</f>
        <v>0</v>
      </c>
      <c r="W89" s="46">
        <f>Data!W89</f>
        <v>0</v>
      </c>
      <c r="X89" s="46">
        <f>Data!X89</f>
        <v>0</v>
      </c>
      <c r="Y89" s="46">
        <f>Data!Y89</f>
        <v>0</v>
      </c>
      <c r="Z89" s="46">
        <f>Data!Z89</f>
        <v>0</v>
      </c>
      <c r="AA89" s="46">
        <f>Data!AA89</f>
        <v>0</v>
      </c>
      <c r="AB89" s="46">
        <f>Data!AB89</f>
        <v>0</v>
      </c>
      <c r="AC89" s="46">
        <f>Data!AC89</f>
        <v>0</v>
      </c>
      <c r="AD89" s="46">
        <f>Data!AD89</f>
        <v>0</v>
      </c>
      <c r="AE89" s="46">
        <f>Data!AE89</f>
        <v>0</v>
      </c>
      <c r="AF89" s="46">
        <f>Data!AF89</f>
        <v>0</v>
      </c>
      <c r="AG89" s="46">
        <f>Data!AG89</f>
        <v>0</v>
      </c>
      <c r="AH89" s="46">
        <f>Data!AH89</f>
        <v>0</v>
      </c>
      <c r="AI89" s="46">
        <f>Data!AI89</f>
        <v>0</v>
      </c>
      <c r="AJ89" s="46">
        <f>Data!AJ89</f>
        <v>0</v>
      </c>
      <c r="AK89" s="46">
        <f>Data!AK89</f>
        <v>0</v>
      </c>
      <c r="AL89" s="46">
        <f>Data!AL89</f>
        <v>0</v>
      </c>
      <c r="AM89" s="46">
        <f>Data!AM89</f>
        <v>0</v>
      </c>
      <c r="AN89" s="46">
        <f>Data!AN89</f>
        <v>0</v>
      </c>
      <c r="AO89" s="46">
        <f>Data!AO89</f>
        <v>0</v>
      </c>
      <c r="AP89" s="46">
        <f>Data!AP89</f>
        <v>0</v>
      </c>
      <c r="AQ89" s="46">
        <f>Data!AQ89</f>
        <v>0</v>
      </c>
      <c r="AR89" s="46">
        <f>Data!AR89</f>
        <v>0</v>
      </c>
      <c r="AS89" s="46">
        <f>Data!AS89</f>
        <v>0</v>
      </c>
      <c r="AT89" s="46">
        <f>Data!AT89</f>
        <v>0</v>
      </c>
      <c r="AU89" s="46">
        <f>Data!AU89</f>
        <v>0</v>
      </c>
      <c r="AV89" s="46">
        <f>Data!AV89</f>
        <v>0</v>
      </c>
      <c r="AW89" s="46">
        <f>Data!AW89</f>
        <v>0</v>
      </c>
      <c r="AX89" s="46">
        <f>Data!AX89</f>
        <v>0</v>
      </c>
      <c r="AY89" s="46">
        <f>Data!AY89</f>
        <v>0</v>
      </c>
      <c r="AZ89" s="46">
        <f>Data!AZ89</f>
        <v>0</v>
      </c>
      <c r="BA89" s="46">
        <f>Data!BA89</f>
        <v>0</v>
      </c>
      <c r="BB89" s="46">
        <f>Data!BB89</f>
        <v>0</v>
      </c>
      <c r="BC89" s="46">
        <f>Data!BC89</f>
        <v>0</v>
      </c>
      <c r="BD89" s="46">
        <f>Data!BD89</f>
        <v>0</v>
      </c>
      <c r="BE89" s="46">
        <f>Data!BE89</f>
        <v>0</v>
      </c>
      <c r="BF89" s="46">
        <f>Data!BF89</f>
        <v>0</v>
      </c>
      <c r="BG89" s="46">
        <f>Data!BG89</f>
        <v>0</v>
      </c>
      <c r="BH89" s="46">
        <f>Data!BH89</f>
        <v>0</v>
      </c>
      <c r="BI89" s="46">
        <f>Data!BI89</f>
        <v>0</v>
      </c>
      <c r="BJ89" s="46">
        <f>Data!BJ89</f>
        <v>0</v>
      </c>
      <c r="BK89" s="46">
        <f>Data!BK89</f>
        <v>0</v>
      </c>
      <c r="BL89" s="46">
        <f>Data!BL89</f>
        <v>0</v>
      </c>
      <c r="BM89" s="46">
        <f>Data!BM89</f>
        <v>0</v>
      </c>
      <c r="BN89" s="46">
        <f>Data!BN89</f>
        <v>0</v>
      </c>
      <c r="BO89" s="46">
        <f>Data!BO89</f>
        <v>0</v>
      </c>
      <c r="BP89" s="46">
        <f>Data!BP89</f>
        <v>0</v>
      </c>
      <c r="BQ89" s="46">
        <f>Data!BQ89</f>
        <v>0</v>
      </c>
      <c r="BR89" s="46">
        <f>Data!BR89</f>
        <v>0</v>
      </c>
      <c r="BS89" s="46">
        <f>Data!BS89</f>
        <v>0</v>
      </c>
      <c r="BT89" s="46">
        <f>Data!BT89</f>
        <v>0</v>
      </c>
      <c r="BU89" s="46">
        <f>Data!BU89</f>
        <v>0</v>
      </c>
      <c r="BV89" s="46">
        <f>Data!BV89</f>
        <v>0</v>
      </c>
      <c r="BW89" s="46">
        <f>Data!BW89</f>
        <v>0</v>
      </c>
      <c r="BX89" s="46">
        <f>Data!BX89</f>
        <v>0</v>
      </c>
      <c r="BY89" s="46">
        <f>Data!BY89</f>
        <v>0</v>
      </c>
      <c r="BZ89" s="46">
        <f>Data!BZ89</f>
        <v>0</v>
      </c>
      <c r="CA89" s="46">
        <f>Data!CA89</f>
        <v>0</v>
      </c>
      <c r="CB89" s="46">
        <f>Data!CB89</f>
        <v>0</v>
      </c>
      <c r="CC89" s="46">
        <f>Data!CC89</f>
        <v>0</v>
      </c>
      <c r="CD89" s="46">
        <f>Data!CD89</f>
        <v>0</v>
      </c>
      <c r="CE89" s="46">
        <f>Data!CE89</f>
        <v>0</v>
      </c>
      <c r="CF89" s="46">
        <f>Data!CF89</f>
        <v>0</v>
      </c>
      <c r="CG89" s="46">
        <f>Data!CG89</f>
        <v>0</v>
      </c>
      <c r="CH89" s="46">
        <f>Data!CH89</f>
        <v>0</v>
      </c>
      <c r="CI89" s="46">
        <f>Data!CI89</f>
        <v>0</v>
      </c>
      <c r="CJ89" s="46">
        <f>Data!CJ89</f>
        <v>0</v>
      </c>
      <c r="CK89" s="46">
        <f>Data!CK89</f>
        <v>0</v>
      </c>
      <c r="CL89" s="46">
        <f>Data!CL89</f>
        <v>0</v>
      </c>
      <c r="CM89" s="46">
        <f>Data!CM89</f>
        <v>0</v>
      </c>
      <c r="CN89" s="46">
        <f>Data!CN89</f>
        <v>0</v>
      </c>
      <c r="CO89" s="46">
        <f>Data!CO89</f>
        <v>0</v>
      </c>
      <c r="CP89" s="46">
        <f>Data!CP89</f>
        <v>0</v>
      </c>
      <c r="CQ89" s="46">
        <f>Data!CQ89</f>
        <v>0</v>
      </c>
      <c r="CR89" s="46">
        <f>Data!CR89</f>
        <v>0</v>
      </c>
      <c r="CS89" s="46">
        <f>Data!CS89</f>
        <v>0</v>
      </c>
      <c r="CT89" s="46">
        <f>Data!CT89</f>
        <v>0</v>
      </c>
      <c r="CU89" s="46">
        <f>Data!CU89</f>
        <v>0</v>
      </c>
      <c r="CV89" s="46">
        <f>Data!CV89</f>
        <v>0</v>
      </c>
      <c r="CW89" s="46">
        <f>Data!CW89</f>
        <v>0</v>
      </c>
      <c r="CX89" s="46">
        <f>Data!CX89</f>
        <v>0</v>
      </c>
      <c r="CY89" s="46">
        <f>Data!CY89</f>
        <v>0</v>
      </c>
      <c r="CZ89" s="46">
        <f>Data!CZ89</f>
        <v>0</v>
      </c>
      <c r="DA89" s="46">
        <f>Data!DA89</f>
        <v>0</v>
      </c>
      <c r="DB89" s="46">
        <f>Data!DB89</f>
        <v>0</v>
      </c>
      <c r="DC89" s="46">
        <f>Data!DC89</f>
        <v>0</v>
      </c>
      <c r="DD89" s="46">
        <f>Data!DD89</f>
        <v>0</v>
      </c>
      <c r="DE89" s="46">
        <f>Data!DE89</f>
        <v>0</v>
      </c>
      <c r="DF89" s="46">
        <f>Data!DF89</f>
        <v>0</v>
      </c>
      <c r="DG89" s="46">
        <f>Data!DG89</f>
        <v>0</v>
      </c>
      <c r="DH89" s="46">
        <f>Data!DH89</f>
        <v>0</v>
      </c>
      <c r="DI89" s="46">
        <f>Data!DI89</f>
        <v>0</v>
      </c>
      <c r="DJ89" s="46">
        <f>Data!DJ89</f>
        <v>0</v>
      </c>
      <c r="DK89" s="46">
        <f>Data!DK89</f>
        <v>0</v>
      </c>
      <c r="DL89" s="46">
        <f>Data!DL89</f>
        <v>0</v>
      </c>
      <c r="DM89" s="46">
        <f>Data!DM89</f>
        <v>0</v>
      </c>
      <c r="DN89" s="46">
        <f>Data!DN89</f>
        <v>0</v>
      </c>
      <c r="DO89" s="46">
        <f>Data!DO89</f>
        <v>0</v>
      </c>
      <c r="DP89" s="46">
        <f>Data!DP89</f>
        <v>0</v>
      </c>
      <c r="DQ89" s="46">
        <f>Data!DQ89</f>
        <v>0</v>
      </c>
      <c r="DR89" s="46">
        <f>Data!DR89</f>
        <v>0</v>
      </c>
      <c r="DS89" s="46">
        <f>Data!DS89</f>
        <v>0</v>
      </c>
      <c r="DT89" s="46">
        <f>Data!DT89</f>
        <v>0</v>
      </c>
      <c r="DU89" s="46">
        <f>Data!DU89</f>
        <v>0</v>
      </c>
      <c r="DV89" s="46">
        <f>Data!DV89</f>
        <v>0</v>
      </c>
    </row>
    <row r="90" spans="1:126" ht="15.75" x14ac:dyDescent="0.2">
      <c r="A90" s="56">
        <v>83</v>
      </c>
      <c r="B90" s="26">
        <v>1103.1400000000001</v>
      </c>
      <c r="C90" s="26" t="s">
        <v>139</v>
      </c>
      <c r="D90" s="26" t="s">
        <v>16</v>
      </c>
      <c r="E90" s="26"/>
      <c r="F90" s="46">
        <f>Data!F90</f>
        <v>0</v>
      </c>
      <c r="G90" s="46">
        <f>Data!G90</f>
        <v>0</v>
      </c>
      <c r="H90" s="46">
        <f>Data!H90</f>
        <v>0</v>
      </c>
      <c r="I90" s="46">
        <f>Data!I90</f>
        <v>0</v>
      </c>
      <c r="J90" s="46">
        <f>Data!J90</f>
        <v>0</v>
      </c>
      <c r="K90" s="46">
        <f>Data!K90</f>
        <v>0</v>
      </c>
      <c r="L90" s="46">
        <f>Data!L90</f>
        <v>0</v>
      </c>
      <c r="M90" s="46">
        <f>Data!M90</f>
        <v>0</v>
      </c>
      <c r="N90" s="46">
        <f>Data!N90</f>
        <v>0</v>
      </c>
      <c r="O90" s="46">
        <f>Data!O90</f>
        <v>0</v>
      </c>
      <c r="P90" s="46">
        <f>Data!P90</f>
        <v>0</v>
      </c>
      <c r="Q90" s="46">
        <f>Data!Q90</f>
        <v>0</v>
      </c>
      <c r="R90" s="46">
        <f>Data!R90</f>
        <v>0</v>
      </c>
      <c r="S90" s="46">
        <f>Data!S90</f>
        <v>0</v>
      </c>
      <c r="T90" s="46">
        <f>Data!T90</f>
        <v>0</v>
      </c>
      <c r="U90" s="46">
        <f>Data!U90</f>
        <v>0</v>
      </c>
      <c r="V90" s="46">
        <f>Data!V90</f>
        <v>0</v>
      </c>
      <c r="W90" s="46">
        <f>Data!W90</f>
        <v>0</v>
      </c>
      <c r="X90" s="46">
        <f>Data!X90</f>
        <v>0</v>
      </c>
      <c r="Y90" s="46">
        <f>Data!Y90</f>
        <v>0</v>
      </c>
      <c r="Z90" s="46">
        <f>Data!Z90</f>
        <v>0</v>
      </c>
      <c r="AA90" s="46">
        <f>Data!AA90</f>
        <v>0</v>
      </c>
      <c r="AB90" s="46">
        <f>Data!AB90</f>
        <v>0</v>
      </c>
      <c r="AC90" s="46">
        <f>Data!AC90</f>
        <v>0</v>
      </c>
      <c r="AD90" s="46">
        <f>Data!AD90</f>
        <v>0</v>
      </c>
      <c r="AE90" s="46">
        <f>Data!AE90</f>
        <v>0</v>
      </c>
      <c r="AF90" s="46">
        <f>Data!AF90</f>
        <v>0</v>
      </c>
      <c r="AG90" s="46">
        <f>Data!AG90</f>
        <v>0</v>
      </c>
      <c r="AH90" s="46">
        <f>Data!AH90</f>
        <v>0</v>
      </c>
      <c r="AI90" s="46">
        <f>Data!AI90</f>
        <v>0</v>
      </c>
      <c r="AJ90" s="46">
        <f>Data!AJ90</f>
        <v>0</v>
      </c>
      <c r="AK90" s="46">
        <f>Data!AK90</f>
        <v>0</v>
      </c>
      <c r="AL90" s="46">
        <f>Data!AL90</f>
        <v>0</v>
      </c>
      <c r="AM90" s="46">
        <f>Data!AM90</f>
        <v>0</v>
      </c>
      <c r="AN90" s="46">
        <f>Data!AN90</f>
        <v>0</v>
      </c>
      <c r="AO90" s="46">
        <f>Data!AO90</f>
        <v>0</v>
      </c>
      <c r="AP90" s="46">
        <f>Data!AP90</f>
        <v>0</v>
      </c>
      <c r="AQ90" s="46">
        <f>Data!AQ90</f>
        <v>0</v>
      </c>
      <c r="AR90" s="46">
        <f>Data!AR90</f>
        <v>0</v>
      </c>
      <c r="AS90" s="46">
        <f>Data!AS90</f>
        <v>0</v>
      </c>
      <c r="AT90" s="46">
        <f>Data!AT90</f>
        <v>0</v>
      </c>
      <c r="AU90" s="46">
        <f>Data!AU90</f>
        <v>0</v>
      </c>
      <c r="AV90" s="46">
        <f>Data!AV90</f>
        <v>0</v>
      </c>
      <c r="AW90" s="46">
        <f>Data!AW90</f>
        <v>0</v>
      </c>
      <c r="AX90" s="46">
        <f>Data!AX90</f>
        <v>0</v>
      </c>
      <c r="AY90" s="46">
        <f>Data!AY90</f>
        <v>0</v>
      </c>
      <c r="AZ90" s="46">
        <f>Data!AZ90</f>
        <v>0</v>
      </c>
      <c r="BA90" s="46">
        <f>Data!BA90</f>
        <v>0</v>
      </c>
      <c r="BB90" s="46">
        <f>Data!BB90</f>
        <v>0</v>
      </c>
      <c r="BC90" s="46">
        <f>Data!BC90</f>
        <v>0</v>
      </c>
      <c r="BD90" s="46">
        <f>Data!BD90</f>
        <v>0</v>
      </c>
      <c r="BE90" s="46">
        <f>Data!BE90</f>
        <v>0</v>
      </c>
      <c r="BF90" s="46">
        <f>Data!BF90</f>
        <v>0</v>
      </c>
      <c r="BG90" s="46">
        <f>Data!BG90</f>
        <v>0</v>
      </c>
      <c r="BH90" s="46">
        <f>Data!BH90</f>
        <v>0</v>
      </c>
      <c r="BI90" s="46">
        <f>Data!BI90</f>
        <v>0</v>
      </c>
      <c r="BJ90" s="46">
        <f>Data!BJ90</f>
        <v>0</v>
      </c>
      <c r="BK90" s="46">
        <f>Data!BK90</f>
        <v>0</v>
      </c>
      <c r="BL90" s="46">
        <f>Data!BL90</f>
        <v>0</v>
      </c>
      <c r="BM90" s="46">
        <f>Data!BM90</f>
        <v>0</v>
      </c>
      <c r="BN90" s="46">
        <f>Data!BN90</f>
        <v>0</v>
      </c>
      <c r="BO90" s="46">
        <f>Data!BO90</f>
        <v>0</v>
      </c>
      <c r="BP90" s="46">
        <f>Data!BP90</f>
        <v>0</v>
      </c>
      <c r="BQ90" s="46">
        <f>Data!BQ90</f>
        <v>0</v>
      </c>
      <c r="BR90" s="46">
        <f>Data!BR90</f>
        <v>0</v>
      </c>
      <c r="BS90" s="46">
        <f>Data!BS90</f>
        <v>0</v>
      </c>
      <c r="BT90" s="46">
        <f>Data!BT90</f>
        <v>0</v>
      </c>
      <c r="BU90" s="46">
        <f>Data!BU90</f>
        <v>0</v>
      </c>
      <c r="BV90" s="46">
        <f>Data!BV90</f>
        <v>0</v>
      </c>
      <c r="BW90" s="46">
        <f>Data!BW90</f>
        <v>0</v>
      </c>
      <c r="BX90" s="46">
        <f>Data!BX90</f>
        <v>0</v>
      </c>
      <c r="BY90" s="46">
        <f>Data!BY90</f>
        <v>0</v>
      </c>
      <c r="BZ90" s="46">
        <f>Data!BZ90</f>
        <v>0</v>
      </c>
      <c r="CA90" s="46">
        <f>Data!CA90</f>
        <v>0</v>
      </c>
      <c r="CB90" s="46">
        <f>Data!CB90</f>
        <v>0</v>
      </c>
      <c r="CC90" s="46">
        <f>Data!CC90</f>
        <v>0</v>
      </c>
      <c r="CD90" s="46">
        <f>Data!CD90</f>
        <v>0</v>
      </c>
      <c r="CE90" s="46">
        <f>Data!CE90</f>
        <v>0</v>
      </c>
      <c r="CF90" s="46">
        <f>Data!CF90</f>
        <v>0</v>
      </c>
      <c r="CG90" s="46">
        <f>Data!CG90</f>
        <v>0</v>
      </c>
      <c r="CH90" s="46">
        <f>Data!CH90</f>
        <v>0</v>
      </c>
      <c r="CI90" s="46">
        <f>Data!CI90</f>
        <v>0</v>
      </c>
      <c r="CJ90" s="46">
        <f>Data!CJ90</f>
        <v>0</v>
      </c>
      <c r="CK90" s="46">
        <f>Data!CK90</f>
        <v>0</v>
      </c>
      <c r="CL90" s="46">
        <f>Data!CL90</f>
        <v>0</v>
      </c>
      <c r="CM90" s="46">
        <f>Data!CM90</f>
        <v>0</v>
      </c>
      <c r="CN90" s="46">
        <f>Data!CN90</f>
        <v>0</v>
      </c>
      <c r="CO90" s="46">
        <f>Data!CO90</f>
        <v>0</v>
      </c>
      <c r="CP90" s="46">
        <f>Data!CP90</f>
        <v>0</v>
      </c>
      <c r="CQ90" s="46">
        <f>Data!CQ90</f>
        <v>0</v>
      </c>
      <c r="CR90" s="46">
        <f>Data!CR90</f>
        <v>0</v>
      </c>
      <c r="CS90" s="46">
        <f>Data!CS90</f>
        <v>0</v>
      </c>
      <c r="CT90" s="46">
        <f>Data!CT90</f>
        <v>0</v>
      </c>
      <c r="CU90" s="46">
        <f>Data!CU90</f>
        <v>0</v>
      </c>
      <c r="CV90" s="46">
        <f>Data!CV90</f>
        <v>0</v>
      </c>
      <c r="CW90" s="46">
        <f>Data!CW90</f>
        <v>0</v>
      </c>
      <c r="CX90" s="46">
        <f>Data!CX90</f>
        <v>0</v>
      </c>
      <c r="CY90" s="46">
        <f>Data!CY90</f>
        <v>0</v>
      </c>
      <c r="CZ90" s="46">
        <f>Data!CZ90</f>
        <v>0</v>
      </c>
      <c r="DA90" s="46">
        <f>Data!DA90</f>
        <v>0</v>
      </c>
      <c r="DB90" s="46">
        <f>Data!DB90</f>
        <v>0</v>
      </c>
      <c r="DC90" s="46">
        <f>Data!DC90</f>
        <v>0</v>
      </c>
      <c r="DD90" s="46">
        <f>Data!DD90</f>
        <v>0</v>
      </c>
      <c r="DE90" s="46">
        <f>Data!DE90</f>
        <v>0</v>
      </c>
      <c r="DF90" s="46">
        <f>Data!DF90</f>
        <v>0</v>
      </c>
      <c r="DG90" s="46">
        <f>Data!DG90</f>
        <v>0</v>
      </c>
      <c r="DH90" s="46">
        <f>Data!DH90</f>
        <v>0</v>
      </c>
      <c r="DI90" s="46">
        <f>Data!DI90</f>
        <v>0</v>
      </c>
      <c r="DJ90" s="46">
        <f>Data!DJ90</f>
        <v>0</v>
      </c>
      <c r="DK90" s="46">
        <f>Data!DK90</f>
        <v>0</v>
      </c>
      <c r="DL90" s="46">
        <f>Data!DL90</f>
        <v>0</v>
      </c>
      <c r="DM90" s="46">
        <f>Data!DM90</f>
        <v>0</v>
      </c>
      <c r="DN90" s="46">
        <f>Data!DN90</f>
        <v>0</v>
      </c>
      <c r="DO90" s="46">
        <f>Data!DO90</f>
        <v>0</v>
      </c>
      <c r="DP90" s="46">
        <f>Data!DP90</f>
        <v>0</v>
      </c>
      <c r="DQ90" s="46">
        <f>Data!DQ90</f>
        <v>0</v>
      </c>
      <c r="DR90" s="46">
        <f>Data!DR90</f>
        <v>0</v>
      </c>
      <c r="DS90" s="46">
        <f>Data!DS90</f>
        <v>0</v>
      </c>
      <c r="DT90" s="46">
        <f>Data!DT90</f>
        <v>0</v>
      </c>
      <c r="DU90" s="46">
        <f>Data!DU90</f>
        <v>0</v>
      </c>
      <c r="DV90" s="46">
        <f>Data!DV90</f>
        <v>0</v>
      </c>
    </row>
    <row r="91" spans="1:126" ht="15.75" x14ac:dyDescent="0.2">
      <c r="A91" s="56">
        <v>84</v>
      </c>
      <c r="B91" s="26">
        <v>1103.1500000000001</v>
      </c>
      <c r="C91" s="26" t="s">
        <v>140</v>
      </c>
      <c r="D91" s="26" t="s">
        <v>16</v>
      </c>
      <c r="E91" s="26"/>
      <c r="F91" s="46">
        <f>Data!F91</f>
        <v>0</v>
      </c>
      <c r="G91" s="46">
        <f>Data!G91</f>
        <v>0</v>
      </c>
      <c r="H91" s="46">
        <f>Data!H91</f>
        <v>0</v>
      </c>
      <c r="I91" s="46">
        <f>Data!I91</f>
        <v>0</v>
      </c>
      <c r="J91" s="46">
        <f>Data!J91</f>
        <v>0</v>
      </c>
      <c r="K91" s="46">
        <f>Data!K91</f>
        <v>0</v>
      </c>
      <c r="L91" s="46">
        <f>Data!L91</f>
        <v>0</v>
      </c>
      <c r="M91" s="46">
        <f>Data!M91</f>
        <v>0</v>
      </c>
      <c r="N91" s="46">
        <f>Data!N91</f>
        <v>0</v>
      </c>
      <c r="O91" s="46">
        <f>Data!O91</f>
        <v>0</v>
      </c>
      <c r="P91" s="46">
        <f>Data!P91</f>
        <v>0</v>
      </c>
      <c r="Q91" s="46">
        <f>Data!Q91</f>
        <v>0</v>
      </c>
      <c r="R91" s="46">
        <f>Data!R91</f>
        <v>0</v>
      </c>
      <c r="S91" s="46">
        <f>Data!S91</f>
        <v>0</v>
      </c>
      <c r="T91" s="46">
        <f>Data!T91</f>
        <v>0</v>
      </c>
      <c r="U91" s="46">
        <f>Data!U91</f>
        <v>0</v>
      </c>
      <c r="V91" s="46">
        <f>Data!V91</f>
        <v>0</v>
      </c>
      <c r="W91" s="46">
        <f>Data!W91</f>
        <v>0</v>
      </c>
      <c r="X91" s="46">
        <f>Data!X91</f>
        <v>0</v>
      </c>
      <c r="Y91" s="46">
        <f>Data!Y91</f>
        <v>0</v>
      </c>
      <c r="Z91" s="46">
        <f>Data!Z91</f>
        <v>0</v>
      </c>
      <c r="AA91" s="46">
        <f>Data!AA91</f>
        <v>0</v>
      </c>
      <c r="AB91" s="46">
        <f>Data!AB91</f>
        <v>0</v>
      </c>
      <c r="AC91" s="46">
        <f>Data!AC91</f>
        <v>0</v>
      </c>
      <c r="AD91" s="46">
        <f>Data!AD91</f>
        <v>0</v>
      </c>
      <c r="AE91" s="46">
        <f>Data!AE91</f>
        <v>0</v>
      </c>
      <c r="AF91" s="46">
        <f>Data!AF91</f>
        <v>0</v>
      </c>
      <c r="AG91" s="46">
        <f>Data!AG91</f>
        <v>0</v>
      </c>
      <c r="AH91" s="46">
        <f>Data!AH91</f>
        <v>0</v>
      </c>
      <c r="AI91" s="46">
        <f>Data!AI91</f>
        <v>0</v>
      </c>
      <c r="AJ91" s="46">
        <f>Data!AJ91</f>
        <v>0</v>
      </c>
      <c r="AK91" s="46">
        <f>Data!AK91</f>
        <v>0</v>
      </c>
      <c r="AL91" s="46">
        <f>Data!AL91</f>
        <v>0</v>
      </c>
      <c r="AM91" s="46">
        <f>Data!AM91</f>
        <v>0</v>
      </c>
      <c r="AN91" s="46">
        <f>Data!AN91</f>
        <v>0</v>
      </c>
      <c r="AO91" s="46">
        <f>Data!AO91</f>
        <v>0</v>
      </c>
      <c r="AP91" s="46">
        <f>Data!AP91</f>
        <v>0</v>
      </c>
      <c r="AQ91" s="46">
        <f>Data!AQ91</f>
        <v>0</v>
      </c>
      <c r="AR91" s="46">
        <f>Data!AR91</f>
        <v>0</v>
      </c>
      <c r="AS91" s="46">
        <f>Data!AS91</f>
        <v>0</v>
      </c>
      <c r="AT91" s="46">
        <f>Data!AT91</f>
        <v>0</v>
      </c>
      <c r="AU91" s="46">
        <f>Data!AU91</f>
        <v>0</v>
      </c>
      <c r="AV91" s="46">
        <f>Data!AV91</f>
        <v>0</v>
      </c>
      <c r="AW91" s="46">
        <f>Data!AW91</f>
        <v>0</v>
      </c>
      <c r="AX91" s="46">
        <f>Data!AX91</f>
        <v>0</v>
      </c>
      <c r="AY91" s="46">
        <f>Data!AY91</f>
        <v>0</v>
      </c>
      <c r="AZ91" s="46">
        <f>Data!AZ91</f>
        <v>0</v>
      </c>
      <c r="BA91" s="46">
        <f>Data!BA91</f>
        <v>0</v>
      </c>
      <c r="BB91" s="46">
        <f>Data!BB91</f>
        <v>0</v>
      </c>
      <c r="BC91" s="46">
        <f>Data!BC91</f>
        <v>0</v>
      </c>
      <c r="BD91" s="46">
        <f>Data!BD91</f>
        <v>0</v>
      </c>
      <c r="BE91" s="46">
        <f>Data!BE91</f>
        <v>0</v>
      </c>
      <c r="BF91" s="46">
        <f>Data!BF91</f>
        <v>0</v>
      </c>
      <c r="BG91" s="46">
        <f>Data!BG91</f>
        <v>0</v>
      </c>
      <c r="BH91" s="46">
        <f>Data!BH91</f>
        <v>0</v>
      </c>
      <c r="BI91" s="46">
        <f>Data!BI91</f>
        <v>0</v>
      </c>
      <c r="BJ91" s="46">
        <f>Data!BJ91</f>
        <v>0</v>
      </c>
      <c r="BK91" s="46">
        <f>Data!BK91</f>
        <v>0</v>
      </c>
      <c r="BL91" s="46">
        <f>Data!BL91</f>
        <v>0</v>
      </c>
      <c r="BM91" s="46">
        <f>Data!BM91</f>
        <v>0</v>
      </c>
      <c r="BN91" s="46">
        <f>Data!BN91</f>
        <v>0</v>
      </c>
      <c r="BO91" s="46">
        <f>Data!BO91</f>
        <v>0</v>
      </c>
      <c r="BP91" s="46">
        <f>Data!BP91</f>
        <v>0</v>
      </c>
      <c r="BQ91" s="46">
        <f>Data!BQ91</f>
        <v>0</v>
      </c>
      <c r="BR91" s="46">
        <f>Data!BR91</f>
        <v>0</v>
      </c>
      <c r="BS91" s="46">
        <f>Data!BS91</f>
        <v>0</v>
      </c>
      <c r="BT91" s="46">
        <f>Data!BT91</f>
        <v>0</v>
      </c>
      <c r="BU91" s="46">
        <f>Data!BU91</f>
        <v>0</v>
      </c>
      <c r="BV91" s="46">
        <f>Data!BV91</f>
        <v>0</v>
      </c>
      <c r="BW91" s="46">
        <f>Data!BW91</f>
        <v>0</v>
      </c>
      <c r="BX91" s="46">
        <f>Data!BX91</f>
        <v>0</v>
      </c>
      <c r="BY91" s="46">
        <f>Data!BY91</f>
        <v>0</v>
      </c>
      <c r="BZ91" s="46">
        <f>Data!BZ91</f>
        <v>0</v>
      </c>
      <c r="CA91" s="46">
        <f>Data!CA91</f>
        <v>0</v>
      </c>
      <c r="CB91" s="46">
        <f>Data!CB91</f>
        <v>0</v>
      </c>
      <c r="CC91" s="46">
        <f>Data!CC91</f>
        <v>0</v>
      </c>
      <c r="CD91" s="46">
        <f>Data!CD91</f>
        <v>0</v>
      </c>
      <c r="CE91" s="46">
        <f>Data!CE91</f>
        <v>0</v>
      </c>
      <c r="CF91" s="46">
        <f>Data!CF91</f>
        <v>0</v>
      </c>
      <c r="CG91" s="46">
        <f>Data!CG91</f>
        <v>0</v>
      </c>
      <c r="CH91" s="46">
        <f>Data!CH91</f>
        <v>0</v>
      </c>
      <c r="CI91" s="46">
        <f>Data!CI91</f>
        <v>0</v>
      </c>
      <c r="CJ91" s="46">
        <f>Data!CJ91</f>
        <v>0</v>
      </c>
      <c r="CK91" s="46">
        <f>Data!CK91</f>
        <v>0</v>
      </c>
      <c r="CL91" s="46">
        <f>Data!CL91</f>
        <v>0</v>
      </c>
      <c r="CM91" s="46">
        <f>Data!CM91</f>
        <v>0</v>
      </c>
      <c r="CN91" s="46">
        <f>Data!CN91</f>
        <v>0</v>
      </c>
      <c r="CO91" s="46">
        <f>Data!CO91</f>
        <v>0</v>
      </c>
      <c r="CP91" s="46">
        <f>Data!CP91</f>
        <v>0</v>
      </c>
      <c r="CQ91" s="46">
        <f>Data!CQ91</f>
        <v>0</v>
      </c>
      <c r="CR91" s="46">
        <f>Data!CR91</f>
        <v>0</v>
      </c>
      <c r="CS91" s="46">
        <f>Data!CS91</f>
        <v>0</v>
      </c>
      <c r="CT91" s="46">
        <f>Data!CT91</f>
        <v>0</v>
      </c>
      <c r="CU91" s="46">
        <f>Data!CU91</f>
        <v>0</v>
      </c>
      <c r="CV91" s="46">
        <f>Data!CV91</f>
        <v>0</v>
      </c>
      <c r="CW91" s="46">
        <f>Data!CW91</f>
        <v>0</v>
      </c>
      <c r="CX91" s="46">
        <f>Data!CX91</f>
        <v>0</v>
      </c>
      <c r="CY91" s="46">
        <f>Data!CY91</f>
        <v>0</v>
      </c>
      <c r="CZ91" s="46">
        <f>Data!CZ91</f>
        <v>0</v>
      </c>
      <c r="DA91" s="46">
        <f>Data!DA91</f>
        <v>0</v>
      </c>
      <c r="DB91" s="46">
        <f>Data!DB91</f>
        <v>0</v>
      </c>
      <c r="DC91" s="46">
        <f>Data!DC91</f>
        <v>0</v>
      </c>
      <c r="DD91" s="46">
        <f>Data!DD91</f>
        <v>0</v>
      </c>
      <c r="DE91" s="46">
        <f>Data!DE91</f>
        <v>0</v>
      </c>
      <c r="DF91" s="46">
        <f>Data!DF91</f>
        <v>0</v>
      </c>
      <c r="DG91" s="46">
        <f>Data!DG91</f>
        <v>0</v>
      </c>
      <c r="DH91" s="46">
        <f>Data!DH91</f>
        <v>0</v>
      </c>
      <c r="DI91" s="46">
        <f>Data!DI91</f>
        <v>0</v>
      </c>
      <c r="DJ91" s="46">
        <f>Data!DJ91</f>
        <v>0</v>
      </c>
      <c r="DK91" s="46">
        <f>Data!DK91</f>
        <v>0</v>
      </c>
      <c r="DL91" s="46">
        <f>Data!DL91</f>
        <v>0</v>
      </c>
      <c r="DM91" s="46">
        <f>Data!DM91</f>
        <v>0</v>
      </c>
      <c r="DN91" s="46">
        <f>Data!DN91</f>
        <v>0</v>
      </c>
      <c r="DO91" s="46">
        <f>Data!DO91</f>
        <v>0</v>
      </c>
      <c r="DP91" s="46">
        <f>Data!DP91</f>
        <v>0</v>
      </c>
      <c r="DQ91" s="46">
        <f>Data!DQ91</f>
        <v>0</v>
      </c>
      <c r="DR91" s="46">
        <f>Data!DR91</f>
        <v>0</v>
      </c>
      <c r="DS91" s="46">
        <f>Data!DS91</f>
        <v>0</v>
      </c>
      <c r="DT91" s="46">
        <f>Data!DT91</f>
        <v>0</v>
      </c>
      <c r="DU91" s="46">
        <f>Data!DU91</f>
        <v>0</v>
      </c>
      <c r="DV91" s="46">
        <f>Data!DV91</f>
        <v>0</v>
      </c>
    </row>
    <row r="92" spans="1:126" ht="15.75" x14ac:dyDescent="0.2">
      <c r="A92" s="56">
        <v>85</v>
      </c>
      <c r="B92" s="26">
        <v>1103.1600000000001</v>
      </c>
      <c r="C92" s="26" t="s">
        <v>141</v>
      </c>
      <c r="D92" s="26" t="s">
        <v>16</v>
      </c>
      <c r="E92" s="26"/>
      <c r="F92" s="46">
        <f>Data!F92</f>
        <v>0</v>
      </c>
      <c r="G92" s="46">
        <f>Data!G92</f>
        <v>0</v>
      </c>
      <c r="H92" s="46">
        <f>Data!H92</f>
        <v>0</v>
      </c>
      <c r="I92" s="46">
        <f>Data!I92</f>
        <v>0</v>
      </c>
      <c r="J92" s="46">
        <f>Data!J92</f>
        <v>0</v>
      </c>
      <c r="K92" s="46">
        <f>Data!K92</f>
        <v>0</v>
      </c>
      <c r="L92" s="46">
        <f>Data!L92</f>
        <v>0</v>
      </c>
      <c r="M92" s="46">
        <f>Data!M92</f>
        <v>0</v>
      </c>
      <c r="N92" s="46">
        <f>Data!N92</f>
        <v>0</v>
      </c>
      <c r="O92" s="46">
        <f>Data!O92</f>
        <v>0</v>
      </c>
      <c r="P92" s="46">
        <f>Data!P92</f>
        <v>0</v>
      </c>
      <c r="Q92" s="46">
        <f>Data!Q92</f>
        <v>0</v>
      </c>
      <c r="R92" s="46">
        <f>Data!R92</f>
        <v>0</v>
      </c>
      <c r="S92" s="46">
        <f>Data!S92</f>
        <v>0</v>
      </c>
      <c r="T92" s="46">
        <f>Data!T92</f>
        <v>0</v>
      </c>
      <c r="U92" s="46">
        <f>Data!U92</f>
        <v>0</v>
      </c>
      <c r="V92" s="46">
        <f>Data!V92</f>
        <v>0</v>
      </c>
      <c r="W92" s="46">
        <f>Data!W92</f>
        <v>0</v>
      </c>
      <c r="X92" s="46">
        <f>Data!X92</f>
        <v>0</v>
      </c>
      <c r="Y92" s="46">
        <f>Data!Y92</f>
        <v>0</v>
      </c>
      <c r="Z92" s="46">
        <f>Data!Z92</f>
        <v>0</v>
      </c>
      <c r="AA92" s="46">
        <f>Data!AA92</f>
        <v>0</v>
      </c>
      <c r="AB92" s="46">
        <f>Data!AB92</f>
        <v>0</v>
      </c>
      <c r="AC92" s="46">
        <f>Data!AC92</f>
        <v>0</v>
      </c>
      <c r="AD92" s="46">
        <f>Data!AD92</f>
        <v>0</v>
      </c>
      <c r="AE92" s="46">
        <f>Data!AE92</f>
        <v>0</v>
      </c>
      <c r="AF92" s="46">
        <f>Data!AF92</f>
        <v>0</v>
      </c>
      <c r="AG92" s="46">
        <f>Data!AG92</f>
        <v>0</v>
      </c>
      <c r="AH92" s="46">
        <f>Data!AH92</f>
        <v>0</v>
      </c>
      <c r="AI92" s="46">
        <f>Data!AI92</f>
        <v>0</v>
      </c>
      <c r="AJ92" s="46">
        <f>Data!AJ92</f>
        <v>0</v>
      </c>
      <c r="AK92" s="46">
        <f>Data!AK92</f>
        <v>0</v>
      </c>
      <c r="AL92" s="46">
        <f>Data!AL92</f>
        <v>0</v>
      </c>
      <c r="AM92" s="46">
        <f>Data!AM92</f>
        <v>0</v>
      </c>
      <c r="AN92" s="46">
        <f>Data!AN92</f>
        <v>0</v>
      </c>
      <c r="AO92" s="46">
        <f>Data!AO92</f>
        <v>0</v>
      </c>
      <c r="AP92" s="46">
        <f>Data!AP92</f>
        <v>0</v>
      </c>
      <c r="AQ92" s="46">
        <f>Data!AQ92</f>
        <v>0</v>
      </c>
      <c r="AR92" s="46">
        <f>Data!AR92</f>
        <v>0</v>
      </c>
      <c r="AS92" s="46">
        <f>Data!AS92</f>
        <v>0</v>
      </c>
      <c r="AT92" s="46">
        <f>Data!AT92</f>
        <v>0</v>
      </c>
      <c r="AU92" s="46">
        <f>Data!AU92</f>
        <v>0</v>
      </c>
      <c r="AV92" s="46">
        <f>Data!AV92</f>
        <v>0</v>
      </c>
      <c r="AW92" s="46">
        <f>Data!AW92</f>
        <v>0</v>
      </c>
      <c r="AX92" s="46">
        <f>Data!AX92</f>
        <v>0</v>
      </c>
      <c r="AY92" s="46">
        <f>Data!AY92</f>
        <v>0</v>
      </c>
      <c r="AZ92" s="46">
        <f>Data!AZ92</f>
        <v>0</v>
      </c>
      <c r="BA92" s="46">
        <f>Data!BA92</f>
        <v>0</v>
      </c>
      <c r="BB92" s="46">
        <f>Data!BB92</f>
        <v>0</v>
      </c>
      <c r="BC92" s="46">
        <f>Data!BC92</f>
        <v>0</v>
      </c>
      <c r="BD92" s="46">
        <f>Data!BD92</f>
        <v>0</v>
      </c>
      <c r="BE92" s="46">
        <f>Data!BE92</f>
        <v>0</v>
      </c>
      <c r="BF92" s="46">
        <f>Data!BF92</f>
        <v>0</v>
      </c>
      <c r="BG92" s="46">
        <f>Data!BG92</f>
        <v>0</v>
      </c>
      <c r="BH92" s="46">
        <f>Data!BH92</f>
        <v>0</v>
      </c>
      <c r="BI92" s="46">
        <f>Data!BI92</f>
        <v>0</v>
      </c>
      <c r="BJ92" s="46">
        <f>Data!BJ92</f>
        <v>0</v>
      </c>
      <c r="BK92" s="46">
        <f>Data!BK92</f>
        <v>0</v>
      </c>
      <c r="BL92" s="46">
        <f>Data!BL92</f>
        <v>0</v>
      </c>
      <c r="BM92" s="46">
        <f>Data!BM92</f>
        <v>0</v>
      </c>
      <c r="BN92" s="46">
        <f>Data!BN92</f>
        <v>0</v>
      </c>
      <c r="BO92" s="46">
        <f>Data!BO92</f>
        <v>0</v>
      </c>
      <c r="BP92" s="46">
        <f>Data!BP92</f>
        <v>0</v>
      </c>
      <c r="BQ92" s="46">
        <f>Data!BQ92</f>
        <v>0</v>
      </c>
      <c r="BR92" s="46">
        <f>Data!BR92</f>
        <v>0</v>
      </c>
      <c r="BS92" s="46">
        <f>Data!BS92</f>
        <v>0</v>
      </c>
      <c r="BT92" s="46">
        <f>Data!BT92</f>
        <v>0</v>
      </c>
      <c r="BU92" s="46">
        <f>Data!BU92</f>
        <v>0</v>
      </c>
      <c r="BV92" s="46">
        <f>Data!BV92</f>
        <v>0</v>
      </c>
      <c r="BW92" s="46">
        <f>Data!BW92</f>
        <v>0</v>
      </c>
      <c r="BX92" s="46">
        <f>Data!BX92</f>
        <v>0</v>
      </c>
      <c r="BY92" s="46">
        <f>Data!BY92</f>
        <v>0</v>
      </c>
      <c r="BZ92" s="46">
        <f>Data!BZ92</f>
        <v>0</v>
      </c>
      <c r="CA92" s="46">
        <f>Data!CA92</f>
        <v>0</v>
      </c>
      <c r="CB92" s="46">
        <f>Data!CB92</f>
        <v>0</v>
      </c>
      <c r="CC92" s="46">
        <f>Data!CC92</f>
        <v>0</v>
      </c>
      <c r="CD92" s="46">
        <f>Data!CD92</f>
        <v>0</v>
      </c>
      <c r="CE92" s="46">
        <f>Data!CE92</f>
        <v>0</v>
      </c>
      <c r="CF92" s="46">
        <f>Data!CF92</f>
        <v>0</v>
      </c>
      <c r="CG92" s="46">
        <f>Data!CG92</f>
        <v>0</v>
      </c>
      <c r="CH92" s="46">
        <f>Data!CH92</f>
        <v>0</v>
      </c>
      <c r="CI92" s="46">
        <f>Data!CI92</f>
        <v>0</v>
      </c>
      <c r="CJ92" s="46">
        <f>Data!CJ92</f>
        <v>0</v>
      </c>
      <c r="CK92" s="46">
        <f>Data!CK92</f>
        <v>0</v>
      </c>
      <c r="CL92" s="46">
        <f>Data!CL92</f>
        <v>0</v>
      </c>
      <c r="CM92" s="46">
        <f>Data!CM92</f>
        <v>0</v>
      </c>
      <c r="CN92" s="46">
        <f>Data!CN92</f>
        <v>0</v>
      </c>
      <c r="CO92" s="46">
        <f>Data!CO92</f>
        <v>0</v>
      </c>
      <c r="CP92" s="46">
        <f>Data!CP92</f>
        <v>0</v>
      </c>
      <c r="CQ92" s="46">
        <f>Data!CQ92</f>
        <v>0</v>
      </c>
      <c r="CR92" s="46">
        <f>Data!CR92</f>
        <v>0</v>
      </c>
      <c r="CS92" s="46">
        <f>Data!CS92</f>
        <v>0</v>
      </c>
      <c r="CT92" s="46">
        <f>Data!CT92</f>
        <v>0</v>
      </c>
      <c r="CU92" s="46">
        <f>Data!CU92</f>
        <v>0</v>
      </c>
      <c r="CV92" s="46">
        <f>Data!CV92</f>
        <v>0</v>
      </c>
      <c r="CW92" s="46">
        <f>Data!CW92</f>
        <v>0</v>
      </c>
      <c r="CX92" s="46">
        <f>Data!CX92</f>
        <v>0</v>
      </c>
      <c r="CY92" s="46">
        <f>Data!CY92</f>
        <v>0</v>
      </c>
      <c r="CZ92" s="46">
        <f>Data!CZ92</f>
        <v>0</v>
      </c>
      <c r="DA92" s="46">
        <f>Data!DA92</f>
        <v>0</v>
      </c>
      <c r="DB92" s="46">
        <f>Data!DB92</f>
        <v>0</v>
      </c>
      <c r="DC92" s="46">
        <f>Data!DC92</f>
        <v>0</v>
      </c>
      <c r="DD92" s="46">
        <f>Data!DD92</f>
        <v>0</v>
      </c>
      <c r="DE92" s="46">
        <f>Data!DE92</f>
        <v>0</v>
      </c>
      <c r="DF92" s="46">
        <f>Data!DF92</f>
        <v>0</v>
      </c>
      <c r="DG92" s="46">
        <f>Data!DG92</f>
        <v>0</v>
      </c>
      <c r="DH92" s="46">
        <f>Data!DH92</f>
        <v>0</v>
      </c>
      <c r="DI92" s="46">
        <f>Data!DI92</f>
        <v>0</v>
      </c>
      <c r="DJ92" s="46">
        <f>Data!DJ92</f>
        <v>0</v>
      </c>
      <c r="DK92" s="46">
        <f>Data!DK92</f>
        <v>0</v>
      </c>
      <c r="DL92" s="46">
        <f>Data!DL92</f>
        <v>0</v>
      </c>
      <c r="DM92" s="46">
        <f>Data!DM92</f>
        <v>0</v>
      </c>
      <c r="DN92" s="46">
        <f>Data!DN92</f>
        <v>0</v>
      </c>
      <c r="DO92" s="46">
        <f>Data!DO92</f>
        <v>0</v>
      </c>
      <c r="DP92" s="46">
        <f>Data!DP92</f>
        <v>0</v>
      </c>
      <c r="DQ92" s="46">
        <f>Data!DQ92</f>
        <v>0</v>
      </c>
      <c r="DR92" s="46">
        <f>Data!DR92</f>
        <v>0</v>
      </c>
      <c r="DS92" s="46">
        <f>Data!DS92</f>
        <v>0</v>
      </c>
      <c r="DT92" s="46">
        <f>Data!DT92</f>
        <v>0</v>
      </c>
      <c r="DU92" s="46">
        <f>Data!DU92</f>
        <v>0</v>
      </c>
      <c r="DV92" s="46">
        <f>Data!DV92</f>
        <v>0</v>
      </c>
    </row>
    <row r="93" spans="1:126" ht="15.75" x14ac:dyDescent="0.2">
      <c r="A93" s="56">
        <v>86</v>
      </c>
      <c r="B93" s="26">
        <v>1103.17</v>
      </c>
      <c r="C93" s="26" t="s">
        <v>142</v>
      </c>
      <c r="D93" s="26" t="s">
        <v>16</v>
      </c>
      <c r="E93" s="26"/>
      <c r="F93" s="46">
        <f>Data!F93</f>
        <v>0</v>
      </c>
      <c r="G93" s="46">
        <f>Data!G93</f>
        <v>0</v>
      </c>
      <c r="H93" s="46">
        <f>Data!H93</f>
        <v>0</v>
      </c>
      <c r="I93" s="46">
        <f>Data!I93</f>
        <v>0</v>
      </c>
      <c r="J93" s="46">
        <f>Data!J93</f>
        <v>0</v>
      </c>
      <c r="K93" s="46">
        <f>Data!K93</f>
        <v>0</v>
      </c>
      <c r="L93" s="46">
        <f>Data!L93</f>
        <v>0</v>
      </c>
      <c r="M93" s="46">
        <f>Data!M93</f>
        <v>0</v>
      </c>
      <c r="N93" s="46">
        <f>Data!N93</f>
        <v>0</v>
      </c>
      <c r="O93" s="46">
        <f>Data!O93</f>
        <v>0</v>
      </c>
      <c r="P93" s="46">
        <f>Data!P93</f>
        <v>0</v>
      </c>
      <c r="Q93" s="46">
        <f>Data!Q93</f>
        <v>0</v>
      </c>
      <c r="R93" s="46">
        <f>Data!R93</f>
        <v>0</v>
      </c>
      <c r="S93" s="46">
        <f>Data!S93</f>
        <v>0</v>
      </c>
      <c r="T93" s="46">
        <f>Data!T93</f>
        <v>0</v>
      </c>
      <c r="U93" s="46">
        <f>Data!U93</f>
        <v>0</v>
      </c>
      <c r="V93" s="46">
        <f>Data!V93</f>
        <v>0</v>
      </c>
      <c r="W93" s="46">
        <f>Data!W93</f>
        <v>0</v>
      </c>
      <c r="X93" s="46">
        <f>Data!X93</f>
        <v>0</v>
      </c>
      <c r="Y93" s="46">
        <f>Data!Y93</f>
        <v>0</v>
      </c>
      <c r="Z93" s="46">
        <f>Data!Z93</f>
        <v>0</v>
      </c>
      <c r="AA93" s="46">
        <f>Data!AA93</f>
        <v>0</v>
      </c>
      <c r="AB93" s="46">
        <f>Data!AB93</f>
        <v>0</v>
      </c>
      <c r="AC93" s="46">
        <f>Data!AC93</f>
        <v>0</v>
      </c>
      <c r="AD93" s="46">
        <f>Data!AD93</f>
        <v>0</v>
      </c>
      <c r="AE93" s="46">
        <f>Data!AE93</f>
        <v>0</v>
      </c>
      <c r="AF93" s="46">
        <f>Data!AF93</f>
        <v>0</v>
      </c>
      <c r="AG93" s="46">
        <f>Data!AG93</f>
        <v>0</v>
      </c>
      <c r="AH93" s="46">
        <f>Data!AH93</f>
        <v>0</v>
      </c>
      <c r="AI93" s="46">
        <f>Data!AI93</f>
        <v>0</v>
      </c>
      <c r="AJ93" s="46">
        <f>Data!AJ93</f>
        <v>0</v>
      </c>
      <c r="AK93" s="46">
        <f>Data!AK93</f>
        <v>0</v>
      </c>
      <c r="AL93" s="46">
        <f>Data!AL93</f>
        <v>0</v>
      </c>
      <c r="AM93" s="46">
        <f>Data!AM93</f>
        <v>0</v>
      </c>
      <c r="AN93" s="46">
        <f>Data!AN93</f>
        <v>0</v>
      </c>
      <c r="AO93" s="46">
        <f>Data!AO93</f>
        <v>0</v>
      </c>
      <c r="AP93" s="46">
        <f>Data!AP93</f>
        <v>0</v>
      </c>
      <c r="AQ93" s="46">
        <f>Data!AQ93</f>
        <v>0</v>
      </c>
      <c r="AR93" s="46">
        <f>Data!AR93</f>
        <v>0</v>
      </c>
      <c r="AS93" s="46">
        <f>Data!AS93</f>
        <v>0</v>
      </c>
      <c r="AT93" s="46">
        <f>Data!AT93</f>
        <v>0</v>
      </c>
      <c r="AU93" s="46">
        <f>Data!AU93</f>
        <v>0</v>
      </c>
      <c r="AV93" s="46">
        <f>Data!AV93</f>
        <v>0</v>
      </c>
      <c r="AW93" s="46">
        <f>Data!AW93</f>
        <v>0</v>
      </c>
      <c r="AX93" s="46">
        <f>Data!AX93</f>
        <v>0</v>
      </c>
      <c r="AY93" s="46">
        <f>Data!AY93</f>
        <v>0</v>
      </c>
      <c r="AZ93" s="46">
        <f>Data!AZ93</f>
        <v>0</v>
      </c>
      <c r="BA93" s="46">
        <f>Data!BA93</f>
        <v>0</v>
      </c>
      <c r="BB93" s="46">
        <f>Data!BB93</f>
        <v>0</v>
      </c>
      <c r="BC93" s="46">
        <f>Data!BC93</f>
        <v>0</v>
      </c>
      <c r="BD93" s="46">
        <f>Data!BD93</f>
        <v>0</v>
      </c>
      <c r="BE93" s="46">
        <f>Data!BE93</f>
        <v>0</v>
      </c>
      <c r="BF93" s="46">
        <f>Data!BF93</f>
        <v>0</v>
      </c>
      <c r="BG93" s="46">
        <f>Data!BG93</f>
        <v>0</v>
      </c>
      <c r="BH93" s="46">
        <f>Data!BH93</f>
        <v>0</v>
      </c>
      <c r="BI93" s="46">
        <f>Data!BI93</f>
        <v>0</v>
      </c>
      <c r="BJ93" s="46">
        <f>Data!BJ93</f>
        <v>0</v>
      </c>
      <c r="BK93" s="46">
        <f>Data!BK93</f>
        <v>0</v>
      </c>
      <c r="BL93" s="46">
        <f>Data!BL93</f>
        <v>0</v>
      </c>
      <c r="BM93" s="46">
        <f>Data!BM93</f>
        <v>0</v>
      </c>
      <c r="BN93" s="46">
        <f>Data!BN93</f>
        <v>0</v>
      </c>
      <c r="BO93" s="46">
        <f>Data!BO93</f>
        <v>0</v>
      </c>
      <c r="BP93" s="46">
        <f>Data!BP93</f>
        <v>0</v>
      </c>
      <c r="BQ93" s="46">
        <f>Data!BQ93</f>
        <v>0</v>
      </c>
      <c r="BR93" s="46">
        <f>Data!BR93</f>
        <v>0</v>
      </c>
      <c r="BS93" s="46">
        <f>Data!BS93</f>
        <v>0</v>
      </c>
      <c r="BT93" s="46">
        <f>Data!BT93</f>
        <v>0</v>
      </c>
      <c r="BU93" s="46">
        <f>Data!BU93</f>
        <v>0</v>
      </c>
      <c r="BV93" s="46">
        <f>Data!BV93</f>
        <v>0</v>
      </c>
      <c r="BW93" s="46">
        <f>Data!BW93</f>
        <v>0</v>
      </c>
      <c r="BX93" s="46">
        <f>Data!BX93</f>
        <v>0</v>
      </c>
      <c r="BY93" s="46">
        <f>Data!BY93</f>
        <v>0</v>
      </c>
      <c r="BZ93" s="46">
        <f>Data!BZ93</f>
        <v>0</v>
      </c>
      <c r="CA93" s="46">
        <f>Data!CA93</f>
        <v>0</v>
      </c>
      <c r="CB93" s="46">
        <f>Data!CB93</f>
        <v>0</v>
      </c>
      <c r="CC93" s="46">
        <f>Data!CC93</f>
        <v>0</v>
      </c>
      <c r="CD93" s="46">
        <f>Data!CD93</f>
        <v>0</v>
      </c>
      <c r="CE93" s="46">
        <f>Data!CE93</f>
        <v>0</v>
      </c>
      <c r="CF93" s="46">
        <f>Data!CF93</f>
        <v>0</v>
      </c>
      <c r="CG93" s="46">
        <f>Data!CG93</f>
        <v>0</v>
      </c>
      <c r="CH93" s="46">
        <f>Data!CH93</f>
        <v>0</v>
      </c>
      <c r="CI93" s="46">
        <f>Data!CI93</f>
        <v>0</v>
      </c>
      <c r="CJ93" s="46">
        <f>Data!CJ93</f>
        <v>0</v>
      </c>
      <c r="CK93" s="46">
        <f>Data!CK93</f>
        <v>0</v>
      </c>
      <c r="CL93" s="46">
        <f>Data!CL93</f>
        <v>0</v>
      </c>
      <c r="CM93" s="46">
        <f>Data!CM93</f>
        <v>0</v>
      </c>
      <c r="CN93" s="46">
        <f>Data!CN93</f>
        <v>0</v>
      </c>
      <c r="CO93" s="46">
        <f>Data!CO93</f>
        <v>0</v>
      </c>
      <c r="CP93" s="46">
        <f>Data!CP93</f>
        <v>0</v>
      </c>
      <c r="CQ93" s="46">
        <f>Data!CQ93</f>
        <v>0</v>
      </c>
      <c r="CR93" s="46">
        <f>Data!CR93</f>
        <v>0</v>
      </c>
      <c r="CS93" s="46">
        <f>Data!CS93</f>
        <v>0</v>
      </c>
      <c r="CT93" s="46">
        <f>Data!CT93</f>
        <v>0</v>
      </c>
      <c r="CU93" s="46">
        <f>Data!CU93</f>
        <v>0</v>
      </c>
      <c r="CV93" s="46">
        <f>Data!CV93</f>
        <v>0</v>
      </c>
      <c r="CW93" s="46">
        <f>Data!CW93</f>
        <v>0</v>
      </c>
      <c r="CX93" s="46">
        <f>Data!CX93</f>
        <v>0</v>
      </c>
      <c r="CY93" s="46">
        <f>Data!CY93</f>
        <v>0</v>
      </c>
      <c r="CZ93" s="46">
        <f>Data!CZ93</f>
        <v>0</v>
      </c>
      <c r="DA93" s="46">
        <f>Data!DA93</f>
        <v>0</v>
      </c>
      <c r="DB93" s="46">
        <f>Data!DB93</f>
        <v>0</v>
      </c>
      <c r="DC93" s="46">
        <f>Data!DC93</f>
        <v>0</v>
      </c>
      <c r="DD93" s="46">
        <f>Data!DD93</f>
        <v>0</v>
      </c>
      <c r="DE93" s="46">
        <f>Data!DE93</f>
        <v>0</v>
      </c>
      <c r="DF93" s="46">
        <f>Data!DF93</f>
        <v>0</v>
      </c>
      <c r="DG93" s="46">
        <f>Data!DG93</f>
        <v>0</v>
      </c>
      <c r="DH93" s="46">
        <f>Data!DH93</f>
        <v>0</v>
      </c>
      <c r="DI93" s="46">
        <f>Data!DI93</f>
        <v>0</v>
      </c>
      <c r="DJ93" s="46">
        <f>Data!DJ93</f>
        <v>0</v>
      </c>
      <c r="DK93" s="46">
        <f>Data!DK93</f>
        <v>0</v>
      </c>
      <c r="DL93" s="46">
        <f>Data!DL93</f>
        <v>0</v>
      </c>
      <c r="DM93" s="46">
        <f>Data!DM93</f>
        <v>0</v>
      </c>
      <c r="DN93" s="46">
        <f>Data!DN93</f>
        <v>0</v>
      </c>
      <c r="DO93" s="46">
        <f>Data!DO93</f>
        <v>0</v>
      </c>
      <c r="DP93" s="46">
        <f>Data!DP93</f>
        <v>0</v>
      </c>
      <c r="DQ93" s="46">
        <f>Data!DQ93</f>
        <v>0</v>
      </c>
      <c r="DR93" s="46">
        <f>Data!DR93</f>
        <v>0</v>
      </c>
      <c r="DS93" s="46">
        <f>Data!DS93</f>
        <v>0</v>
      </c>
      <c r="DT93" s="46">
        <f>Data!DT93</f>
        <v>0</v>
      </c>
      <c r="DU93" s="46">
        <f>Data!DU93</f>
        <v>0</v>
      </c>
      <c r="DV93" s="46">
        <f>Data!DV93</f>
        <v>0</v>
      </c>
    </row>
    <row r="94" spans="1:126" ht="15.75" x14ac:dyDescent="0.2">
      <c r="A94" s="56">
        <v>87</v>
      </c>
      <c r="B94" s="26" t="s">
        <v>143</v>
      </c>
      <c r="C94" s="26" t="s">
        <v>144</v>
      </c>
      <c r="D94" s="26" t="s">
        <v>16</v>
      </c>
      <c r="E94" s="26"/>
      <c r="F94" s="46">
        <f>Data!F94</f>
        <v>0</v>
      </c>
      <c r="G94" s="46">
        <f>Data!G94</f>
        <v>0</v>
      </c>
      <c r="H94" s="46">
        <f>Data!H94</f>
        <v>0</v>
      </c>
      <c r="I94" s="46">
        <f>Data!I94</f>
        <v>0</v>
      </c>
      <c r="J94" s="46">
        <f>Data!J94</f>
        <v>0</v>
      </c>
      <c r="K94" s="46">
        <f>Data!K94</f>
        <v>0</v>
      </c>
      <c r="L94" s="46">
        <f>Data!L94</f>
        <v>0</v>
      </c>
      <c r="M94" s="46">
        <f>Data!M94</f>
        <v>0</v>
      </c>
      <c r="N94" s="46">
        <f>Data!N94</f>
        <v>0</v>
      </c>
      <c r="O94" s="46">
        <f>Data!O94</f>
        <v>0</v>
      </c>
      <c r="P94" s="46">
        <f>Data!P94</f>
        <v>0</v>
      </c>
      <c r="Q94" s="46">
        <f>Data!Q94</f>
        <v>0</v>
      </c>
      <c r="R94" s="46">
        <f>Data!R94</f>
        <v>0</v>
      </c>
      <c r="S94" s="46">
        <f>Data!S94</f>
        <v>0</v>
      </c>
      <c r="T94" s="46">
        <f>Data!T94</f>
        <v>0</v>
      </c>
      <c r="U94" s="46">
        <f>Data!U94</f>
        <v>0</v>
      </c>
      <c r="V94" s="46">
        <f>Data!V94</f>
        <v>0</v>
      </c>
      <c r="W94" s="46">
        <f>Data!W94</f>
        <v>0</v>
      </c>
      <c r="X94" s="46">
        <f>Data!X94</f>
        <v>0</v>
      </c>
      <c r="Y94" s="46">
        <f>Data!Y94</f>
        <v>0</v>
      </c>
      <c r="Z94" s="46">
        <f>Data!Z94</f>
        <v>0</v>
      </c>
      <c r="AA94" s="46">
        <f>Data!AA94</f>
        <v>0</v>
      </c>
      <c r="AB94" s="46">
        <f>Data!AB94</f>
        <v>0</v>
      </c>
      <c r="AC94" s="46">
        <f>Data!AC94</f>
        <v>0</v>
      </c>
      <c r="AD94" s="46">
        <f>Data!AD94</f>
        <v>0</v>
      </c>
      <c r="AE94" s="46">
        <f>Data!AE94</f>
        <v>0</v>
      </c>
      <c r="AF94" s="46">
        <f>Data!AF94</f>
        <v>0</v>
      </c>
      <c r="AG94" s="46">
        <f>Data!AG94</f>
        <v>0</v>
      </c>
      <c r="AH94" s="46">
        <f>Data!AH94</f>
        <v>0</v>
      </c>
      <c r="AI94" s="46">
        <f>Data!AI94</f>
        <v>0</v>
      </c>
      <c r="AJ94" s="46">
        <f>Data!AJ94</f>
        <v>0</v>
      </c>
      <c r="AK94" s="46">
        <f>Data!AK94</f>
        <v>0</v>
      </c>
      <c r="AL94" s="46">
        <f>Data!AL94</f>
        <v>0</v>
      </c>
      <c r="AM94" s="46">
        <f>Data!AM94</f>
        <v>0</v>
      </c>
      <c r="AN94" s="46">
        <f>Data!AN94</f>
        <v>0</v>
      </c>
      <c r="AO94" s="46">
        <f>Data!AO94</f>
        <v>0</v>
      </c>
      <c r="AP94" s="46">
        <f>Data!AP94</f>
        <v>0</v>
      </c>
      <c r="AQ94" s="46">
        <f>Data!AQ94</f>
        <v>0</v>
      </c>
      <c r="AR94" s="46">
        <f>Data!AR94</f>
        <v>0</v>
      </c>
      <c r="AS94" s="46">
        <f>Data!AS94</f>
        <v>0</v>
      </c>
      <c r="AT94" s="46">
        <f>Data!AT94</f>
        <v>0</v>
      </c>
      <c r="AU94" s="46">
        <f>Data!AU94</f>
        <v>0</v>
      </c>
      <c r="AV94" s="46">
        <f>Data!AV94</f>
        <v>0</v>
      </c>
      <c r="AW94" s="46">
        <f>Data!AW94</f>
        <v>0</v>
      </c>
      <c r="AX94" s="46">
        <f>Data!AX94</f>
        <v>0</v>
      </c>
      <c r="AY94" s="46">
        <f>Data!AY94</f>
        <v>0</v>
      </c>
      <c r="AZ94" s="46">
        <f>Data!AZ94</f>
        <v>0</v>
      </c>
      <c r="BA94" s="46">
        <f>Data!BA94</f>
        <v>0</v>
      </c>
      <c r="BB94" s="46">
        <f>Data!BB94</f>
        <v>0</v>
      </c>
      <c r="BC94" s="46">
        <f>Data!BC94</f>
        <v>0</v>
      </c>
      <c r="BD94" s="46">
        <f>Data!BD94</f>
        <v>0</v>
      </c>
      <c r="BE94" s="46">
        <f>Data!BE94</f>
        <v>0</v>
      </c>
      <c r="BF94" s="46">
        <f>Data!BF94</f>
        <v>0</v>
      </c>
      <c r="BG94" s="46">
        <f>Data!BG94</f>
        <v>0</v>
      </c>
      <c r="BH94" s="46">
        <f>Data!BH94</f>
        <v>0</v>
      </c>
      <c r="BI94" s="46">
        <f>Data!BI94</f>
        <v>0</v>
      </c>
      <c r="BJ94" s="46">
        <f>Data!BJ94</f>
        <v>0</v>
      </c>
      <c r="BK94" s="46">
        <f>Data!BK94</f>
        <v>0</v>
      </c>
      <c r="BL94" s="46">
        <f>Data!BL94</f>
        <v>0</v>
      </c>
      <c r="BM94" s="46">
        <f>Data!BM94</f>
        <v>0</v>
      </c>
      <c r="BN94" s="46">
        <f>Data!BN94</f>
        <v>0</v>
      </c>
      <c r="BO94" s="46">
        <f>Data!BO94</f>
        <v>0</v>
      </c>
      <c r="BP94" s="46">
        <f>Data!BP94</f>
        <v>0</v>
      </c>
      <c r="BQ94" s="46">
        <f>Data!BQ94</f>
        <v>0</v>
      </c>
      <c r="BR94" s="46">
        <f>Data!BR94</f>
        <v>0</v>
      </c>
      <c r="BS94" s="46">
        <f>Data!BS94</f>
        <v>0</v>
      </c>
      <c r="BT94" s="46">
        <f>Data!BT94</f>
        <v>0</v>
      </c>
      <c r="BU94" s="46">
        <f>Data!BU94</f>
        <v>0</v>
      </c>
      <c r="BV94" s="46">
        <f>Data!BV94</f>
        <v>0</v>
      </c>
      <c r="BW94" s="46">
        <f>Data!BW94</f>
        <v>0</v>
      </c>
      <c r="BX94" s="46">
        <f>Data!BX94</f>
        <v>0</v>
      </c>
      <c r="BY94" s="46">
        <f>Data!BY94</f>
        <v>0</v>
      </c>
      <c r="BZ94" s="46">
        <f>Data!BZ94</f>
        <v>0</v>
      </c>
      <c r="CA94" s="46">
        <f>Data!CA94</f>
        <v>0</v>
      </c>
      <c r="CB94" s="46">
        <f>Data!CB94</f>
        <v>0</v>
      </c>
      <c r="CC94" s="46">
        <f>Data!CC94</f>
        <v>0</v>
      </c>
      <c r="CD94" s="46">
        <f>Data!CD94</f>
        <v>0</v>
      </c>
      <c r="CE94" s="46">
        <f>Data!CE94</f>
        <v>0</v>
      </c>
      <c r="CF94" s="46">
        <f>Data!CF94</f>
        <v>0</v>
      </c>
      <c r="CG94" s="46">
        <f>Data!CG94</f>
        <v>0</v>
      </c>
      <c r="CH94" s="46">
        <f>Data!CH94</f>
        <v>0</v>
      </c>
      <c r="CI94" s="46">
        <f>Data!CI94</f>
        <v>0</v>
      </c>
      <c r="CJ94" s="46">
        <f>Data!CJ94</f>
        <v>0</v>
      </c>
      <c r="CK94" s="46">
        <f>Data!CK94</f>
        <v>0</v>
      </c>
      <c r="CL94" s="46">
        <f>Data!CL94</f>
        <v>0</v>
      </c>
      <c r="CM94" s="46">
        <f>Data!CM94</f>
        <v>0</v>
      </c>
      <c r="CN94" s="46">
        <f>Data!CN94</f>
        <v>0</v>
      </c>
      <c r="CO94" s="46">
        <f>Data!CO94</f>
        <v>0</v>
      </c>
      <c r="CP94" s="46">
        <f>Data!CP94</f>
        <v>0</v>
      </c>
      <c r="CQ94" s="46">
        <f>Data!CQ94</f>
        <v>0</v>
      </c>
      <c r="CR94" s="46">
        <f>Data!CR94</f>
        <v>0</v>
      </c>
      <c r="CS94" s="46">
        <f>Data!CS94</f>
        <v>0</v>
      </c>
      <c r="CT94" s="46">
        <f>Data!CT94</f>
        <v>0</v>
      </c>
      <c r="CU94" s="46">
        <f>Data!CU94</f>
        <v>0</v>
      </c>
      <c r="CV94" s="46">
        <f>Data!CV94</f>
        <v>0</v>
      </c>
      <c r="CW94" s="46">
        <f>Data!CW94</f>
        <v>0</v>
      </c>
      <c r="CX94" s="46">
        <f>Data!CX94</f>
        <v>0</v>
      </c>
      <c r="CY94" s="46">
        <f>Data!CY94</f>
        <v>0</v>
      </c>
      <c r="CZ94" s="46">
        <f>Data!CZ94</f>
        <v>0</v>
      </c>
      <c r="DA94" s="46">
        <f>Data!DA94</f>
        <v>0</v>
      </c>
      <c r="DB94" s="46">
        <f>Data!DB94</f>
        <v>0</v>
      </c>
      <c r="DC94" s="46">
        <f>Data!DC94</f>
        <v>0</v>
      </c>
      <c r="DD94" s="46">
        <f>Data!DD94</f>
        <v>0</v>
      </c>
      <c r="DE94" s="46">
        <f>Data!DE94</f>
        <v>0</v>
      </c>
      <c r="DF94" s="46">
        <f>Data!DF94</f>
        <v>0</v>
      </c>
      <c r="DG94" s="46">
        <f>Data!DG94</f>
        <v>0</v>
      </c>
      <c r="DH94" s="46">
        <f>Data!DH94</f>
        <v>0</v>
      </c>
      <c r="DI94" s="46">
        <f>Data!DI94</f>
        <v>0</v>
      </c>
      <c r="DJ94" s="46">
        <f>Data!DJ94</f>
        <v>0</v>
      </c>
      <c r="DK94" s="46">
        <f>Data!DK94</f>
        <v>0</v>
      </c>
      <c r="DL94" s="46">
        <f>Data!DL94</f>
        <v>0</v>
      </c>
      <c r="DM94" s="46">
        <f>Data!DM94</f>
        <v>0</v>
      </c>
      <c r="DN94" s="46">
        <f>Data!DN94</f>
        <v>0</v>
      </c>
      <c r="DO94" s="46">
        <f>Data!DO94</f>
        <v>0</v>
      </c>
      <c r="DP94" s="46">
        <f>Data!DP94</f>
        <v>0</v>
      </c>
      <c r="DQ94" s="46">
        <f>Data!DQ94</f>
        <v>0</v>
      </c>
      <c r="DR94" s="46">
        <f>Data!DR94</f>
        <v>0</v>
      </c>
      <c r="DS94" s="46">
        <f>Data!DS94</f>
        <v>0</v>
      </c>
      <c r="DT94" s="46">
        <f>Data!DT94</f>
        <v>0</v>
      </c>
      <c r="DU94" s="46">
        <f>Data!DU94</f>
        <v>0</v>
      </c>
      <c r="DV94" s="46">
        <f>Data!DV94</f>
        <v>0</v>
      </c>
    </row>
    <row r="95" spans="1:126" ht="15.75" x14ac:dyDescent="0.2">
      <c r="A95" s="56">
        <v>88</v>
      </c>
      <c r="B95" s="26" t="s">
        <v>145</v>
      </c>
      <c r="C95" s="26" t="s">
        <v>146</v>
      </c>
      <c r="D95" s="26" t="s">
        <v>16</v>
      </c>
      <c r="E95" s="26"/>
      <c r="F95" s="46">
        <f>Data!F95</f>
        <v>0</v>
      </c>
      <c r="G95" s="46">
        <f>Data!G95</f>
        <v>0</v>
      </c>
      <c r="H95" s="46">
        <f>Data!H95</f>
        <v>0</v>
      </c>
      <c r="I95" s="46">
        <f>Data!I95</f>
        <v>0</v>
      </c>
      <c r="J95" s="46">
        <f>Data!J95</f>
        <v>0</v>
      </c>
      <c r="K95" s="46">
        <f>Data!K95</f>
        <v>0</v>
      </c>
      <c r="L95" s="46">
        <f>Data!L95</f>
        <v>0</v>
      </c>
      <c r="M95" s="46">
        <f>Data!M95</f>
        <v>0</v>
      </c>
      <c r="N95" s="46">
        <f>Data!N95</f>
        <v>0</v>
      </c>
      <c r="O95" s="46">
        <f>Data!O95</f>
        <v>0</v>
      </c>
      <c r="P95" s="46">
        <f>Data!P95</f>
        <v>0</v>
      </c>
      <c r="Q95" s="46">
        <f>Data!Q95</f>
        <v>0</v>
      </c>
      <c r="R95" s="46">
        <f>Data!R95</f>
        <v>0</v>
      </c>
      <c r="S95" s="46">
        <f>Data!S95</f>
        <v>0</v>
      </c>
      <c r="T95" s="46">
        <f>Data!T95</f>
        <v>0</v>
      </c>
      <c r="U95" s="46">
        <f>Data!U95</f>
        <v>0</v>
      </c>
      <c r="V95" s="46">
        <f>Data!V95</f>
        <v>0</v>
      </c>
      <c r="W95" s="46">
        <f>Data!W95</f>
        <v>0</v>
      </c>
      <c r="X95" s="46">
        <f>Data!X95</f>
        <v>0</v>
      </c>
      <c r="Y95" s="46">
        <f>Data!Y95</f>
        <v>0</v>
      </c>
      <c r="Z95" s="46">
        <f>Data!Z95</f>
        <v>0</v>
      </c>
      <c r="AA95" s="46">
        <f>Data!AA95</f>
        <v>0</v>
      </c>
      <c r="AB95" s="46">
        <f>Data!AB95</f>
        <v>0</v>
      </c>
      <c r="AC95" s="46">
        <f>Data!AC95</f>
        <v>0</v>
      </c>
      <c r="AD95" s="46">
        <f>Data!AD95</f>
        <v>0</v>
      </c>
      <c r="AE95" s="46">
        <f>Data!AE95</f>
        <v>0</v>
      </c>
      <c r="AF95" s="46">
        <f>Data!AF95</f>
        <v>0</v>
      </c>
      <c r="AG95" s="46">
        <f>Data!AG95</f>
        <v>0</v>
      </c>
      <c r="AH95" s="46">
        <f>Data!AH95</f>
        <v>0</v>
      </c>
      <c r="AI95" s="46">
        <f>Data!AI95</f>
        <v>0</v>
      </c>
      <c r="AJ95" s="46">
        <f>Data!AJ95</f>
        <v>0</v>
      </c>
      <c r="AK95" s="46">
        <f>Data!AK95</f>
        <v>0</v>
      </c>
      <c r="AL95" s="46">
        <f>Data!AL95</f>
        <v>0</v>
      </c>
      <c r="AM95" s="46">
        <f>Data!AM95</f>
        <v>0</v>
      </c>
      <c r="AN95" s="46">
        <f>Data!AN95</f>
        <v>0</v>
      </c>
      <c r="AO95" s="46">
        <f>Data!AO95</f>
        <v>0</v>
      </c>
      <c r="AP95" s="46">
        <f>Data!AP95</f>
        <v>0</v>
      </c>
      <c r="AQ95" s="46">
        <f>Data!AQ95</f>
        <v>0</v>
      </c>
      <c r="AR95" s="46">
        <f>Data!AR95</f>
        <v>0</v>
      </c>
      <c r="AS95" s="46">
        <f>Data!AS95</f>
        <v>0</v>
      </c>
      <c r="AT95" s="46">
        <f>Data!AT95</f>
        <v>0</v>
      </c>
      <c r="AU95" s="46">
        <f>Data!AU95</f>
        <v>0</v>
      </c>
      <c r="AV95" s="46">
        <f>Data!AV95</f>
        <v>0</v>
      </c>
      <c r="AW95" s="46">
        <f>Data!AW95</f>
        <v>0</v>
      </c>
      <c r="AX95" s="46">
        <f>Data!AX95</f>
        <v>0</v>
      </c>
      <c r="AY95" s="46">
        <f>Data!AY95</f>
        <v>0</v>
      </c>
      <c r="AZ95" s="46">
        <f>Data!AZ95</f>
        <v>0</v>
      </c>
      <c r="BA95" s="46">
        <f>Data!BA95</f>
        <v>0</v>
      </c>
      <c r="BB95" s="46">
        <f>Data!BB95</f>
        <v>0</v>
      </c>
      <c r="BC95" s="46">
        <f>Data!BC95</f>
        <v>0</v>
      </c>
      <c r="BD95" s="46">
        <f>Data!BD95</f>
        <v>0</v>
      </c>
      <c r="BE95" s="46">
        <f>Data!BE95</f>
        <v>0</v>
      </c>
      <c r="BF95" s="46">
        <f>Data!BF95</f>
        <v>0</v>
      </c>
      <c r="BG95" s="46">
        <f>Data!BG95</f>
        <v>0</v>
      </c>
      <c r="BH95" s="46">
        <f>Data!BH95</f>
        <v>0</v>
      </c>
      <c r="BI95" s="46">
        <f>Data!BI95</f>
        <v>0</v>
      </c>
      <c r="BJ95" s="46">
        <f>Data!BJ95</f>
        <v>0</v>
      </c>
      <c r="BK95" s="46">
        <f>Data!BK95</f>
        <v>0</v>
      </c>
      <c r="BL95" s="46">
        <f>Data!BL95</f>
        <v>0</v>
      </c>
      <c r="BM95" s="46">
        <f>Data!BM95</f>
        <v>0</v>
      </c>
      <c r="BN95" s="46">
        <f>Data!BN95</f>
        <v>0</v>
      </c>
      <c r="BO95" s="46">
        <f>Data!BO95</f>
        <v>0</v>
      </c>
      <c r="BP95" s="46">
        <f>Data!BP95</f>
        <v>0</v>
      </c>
      <c r="BQ95" s="46">
        <f>Data!BQ95</f>
        <v>0</v>
      </c>
      <c r="BR95" s="46">
        <f>Data!BR95</f>
        <v>0</v>
      </c>
      <c r="BS95" s="46">
        <f>Data!BS95</f>
        <v>0</v>
      </c>
      <c r="BT95" s="46">
        <f>Data!BT95</f>
        <v>0</v>
      </c>
      <c r="BU95" s="46">
        <f>Data!BU95</f>
        <v>0</v>
      </c>
      <c r="BV95" s="46">
        <f>Data!BV95</f>
        <v>0</v>
      </c>
      <c r="BW95" s="46">
        <f>Data!BW95</f>
        <v>0</v>
      </c>
      <c r="BX95" s="46">
        <f>Data!BX95</f>
        <v>0</v>
      </c>
      <c r="BY95" s="46">
        <f>Data!BY95</f>
        <v>0</v>
      </c>
      <c r="BZ95" s="46">
        <f>Data!BZ95</f>
        <v>0</v>
      </c>
      <c r="CA95" s="46">
        <f>Data!CA95</f>
        <v>0</v>
      </c>
      <c r="CB95" s="46">
        <f>Data!CB95</f>
        <v>0</v>
      </c>
      <c r="CC95" s="46">
        <f>Data!CC95</f>
        <v>0</v>
      </c>
      <c r="CD95" s="46">
        <f>Data!CD95</f>
        <v>0</v>
      </c>
      <c r="CE95" s="46">
        <f>Data!CE95</f>
        <v>0</v>
      </c>
      <c r="CF95" s="46">
        <f>Data!CF95</f>
        <v>0</v>
      </c>
      <c r="CG95" s="46">
        <f>Data!CG95</f>
        <v>0</v>
      </c>
      <c r="CH95" s="46">
        <f>Data!CH95</f>
        <v>0</v>
      </c>
      <c r="CI95" s="46">
        <f>Data!CI95</f>
        <v>0</v>
      </c>
      <c r="CJ95" s="46">
        <f>Data!CJ95</f>
        <v>0</v>
      </c>
      <c r="CK95" s="46">
        <f>Data!CK95</f>
        <v>0</v>
      </c>
      <c r="CL95" s="46">
        <f>Data!CL95</f>
        <v>0</v>
      </c>
      <c r="CM95" s="46">
        <f>Data!CM95</f>
        <v>0</v>
      </c>
      <c r="CN95" s="46">
        <f>Data!CN95</f>
        <v>0</v>
      </c>
      <c r="CO95" s="46">
        <f>Data!CO95</f>
        <v>0</v>
      </c>
      <c r="CP95" s="46">
        <f>Data!CP95</f>
        <v>0</v>
      </c>
      <c r="CQ95" s="46">
        <f>Data!CQ95</f>
        <v>0</v>
      </c>
      <c r="CR95" s="46">
        <f>Data!CR95</f>
        <v>0</v>
      </c>
      <c r="CS95" s="46">
        <f>Data!CS95</f>
        <v>0</v>
      </c>
      <c r="CT95" s="46">
        <f>Data!CT95</f>
        <v>0</v>
      </c>
      <c r="CU95" s="46">
        <f>Data!CU95</f>
        <v>0</v>
      </c>
      <c r="CV95" s="46">
        <f>Data!CV95</f>
        <v>0</v>
      </c>
      <c r="CW95" s="46">
        <f>Data!CW95</f>
        <v>0</v>
      </c>
      <c r="CX95" s="46">
        <f>Data!CX95</f>
        <v>0</v>
      </c>
      <c r="CY95" s="46">
        <f>Data!CY95</f>
        <v>0</v>
      </c>
      <c r="CZ95" s="46">
        <f>Data!CZ95</f>
        <v>0</v>
      </c>
      <c r="DA95" s="46">
        <f>Data!DA95</f>
        <v>0</v>
      </c>
      <c r="DB95" s="46">
        <f>Data!DB95</f>
        <v>0</v>
      </c>
      <c r="DC95" s="46">
        <f>Data!DC95</f>
        <v>0</v>
      </c>
      <c r="DD95" s="46">
        <f>Data!DD95</f>
        <v>0</v>
      </c>
      <c r="DE95" s="46">
        <f>Data!DE95</f>
        <v>0</v>
      </c>
      <c r="DF95" s="46">
        <f>Data!DF95</f>
        <v>0</v>
      </c>
      <c r="DG95" s="46">
        <f>Data!DG95</f>
        <v>0</v>
      </c>
      <c r="DH95" s="46">
        <f>Data!DH95</f>
        <v>0</v>
      </c>
      <c r="DI95" s="46">
        <f>Data!DI95</f>
        <v>0</v>
      </c>
      <c r="DJ95" s="46">
        <f>Data!DJ95</f>
        <v>0</v>
      </c>
      <c r="DK95" s="46">
        <f>Data!DK95</f>
        <v>0</v>
      </c>
      <c r="DL95" s="46">
        <f>Data!DL95</f>
        <v>0</v>
      </c>
      <c r="DM95" s="46">
        <f>Data!DM95</f>
        <v>0</v>
      </c>
      <c r="DN95" s="46">
        <f>Data!DN95</f>
        <v>0</v>
      </c>
      <c r="DO95" s="46">
        <f>Data!DO95</f>
        <v>0</v>
      </c>
      <c r="DP95" s="46">
        <f>Data!DP95</f>
        <v>0</v>
      </c>
      <c r="DQ95" s="46">
        <f>Data!DQ95</f>
        <v>0</v>
      </c>
      <c r="DR95" s="46">
        <f>Data!DR95</f>
        <v>0</v>
      </c>
      <c r="DS95" s="46">
        <f>Data!DS95</f>
        <v>0</v>
      </c>
      <c r="DT95" s="46">
        <f>Data!DT95</f>
        <v>0</v>
      </c>
      <c r="DU95" s="46">
        <f>Data!DU95</f>
        <v>0</v>
      </c>
      <c r="DV95" s="46">
        <f>Data!DV95</f>
        <v>0</v>
      </c>
    </row>
    <row r="96" spans="1:126" ht="15.75" x14ac:dyDescent="0.2">
      <c r="A96" s="56">
        <v>89</v>
      </c>
      <c r="B96" s="26" t="s">
        <v>147</v>
      </c>
      <c r="C96" s="26" t="s">
        <v>148</v>
      </c>
      <c r="D96" s="26" t="s">
        <v>16</v>
      </c>
      <c r="E96" s="26"/>
      <c r="F96" s="46">
        <f>Data!F96</f>
        <v>0</v>
      </c>
      <c r="G96" s="46">
        <f>Data!G96</f>
        <v>0</v>
      </c>
      <c r="H96" s="46">
        <f>Data!H96</f>
        <v>0</v>
      </c>
      <c r="I96" s="46">
        <f>Data!I96</f>
        <v>0</v>
      </c>
      <c r="J96" s="46">
        <f>Data!J96</f>
        <v>0</v>
      </c>
      <c r="K96" s="46">
        <f>Data!K96</f>
        <v>0</v>
      </c>
      <c r="L96" s="46">
        <f>Data!L96</f>
        <v>0</v>
      </c>
      <c r="M96" s="46">
        <f>Data!M96</f>
        <v>0</v>
      </c>
      <c r="N96" s="46">
        <f>Data!N96</f>
        <v>0</v>
      </c>
      <c r="O96" s="46">
        <f>Data!O96</f>
        <v>0</v>
      </c>
      <c r="P96" s="46">
        <f>Data!P96</f>
        <v>0</v>
      </c>
      <c r="Q96" s="46">
        <f>Data!Q96</f>
        <v>0</v>
      </c>
      <c r="R96" s="46">
        <f>Data!R96</f>
        <v>0</v>
      </c>
      <c r="S96" s="46">
        <f>Data!S96</f>
        <v>0</v>
      </c>
      <c r="T96" s="46">
        <f>Data!T96</f>
        <v>0</v>
      </c>
      <c r="U96" s="46">
        <f>Data!U96</f>
        <v>0</v>
      </c>
      <c r="V96" s="46">
        <f>Data!V96</f>
        <v>0</v>
      </c>
      <c r="W96" s="46">
        <f>Data!W96</f>
        <v>0</v>
      </c>
      <c r="X96" s="46">
        <f>Data!X96</f>
        <v>0</v>
      </c>
      <c r="Y96" s="46">
        <f>Data!Y96</f>
        <v>0</v>
      </c>
      <c r="Z96" s="46">
        <f>Data!Z96</f>
        <v>0</v>
      </c>
      <c r="AA96" s="46">
        <f>Data!AA96</f>
        <v>0</v>
      </c>
      <c r="AB96" s="46">
        <f>Data!AB96</f>
        <v>0</v>
      </c>
      <c r="AC96" s="46">
        <f>Data!AC96</f>
        <v>0</v>
      </c>
      <c r="AD96" s="46">
        <f>Data!AD96</f>
        <v>0</v>
      </c>
      <c r="AE96" s="46">
        <f>Data!AE96</f>
        <v>0</v>
      </c>
      <c r="AF96" s="46">
        <f>Data!AF96</f>
        <v>0</v>
      </c>
      <c r="AG96" s="46">
        <f>Data!AG96</f>
        <v>0</v>
      </c>
      <c r="AH96" s="46">
        <f>Data!AH96</f>
        <v>0</v>
      </c>
      <c r="AI96" s="46">
        <f>Data!AI96</f>
        <v>0</v>
      </c>
      <c r="AJ96" s="46">
        <f>Data!AJ96</f>
        <v>0</v>
      </c>
      <c r="AK96" s="46">
        <f>Data!AK96</f>
        <v>0</v>
      </c>
      <c r="AL96" s="46">
        <f>Data!AL96</f>
        <v>0</v>
      </c>
      <c r="AM96" s="46">
        <f>Data!AM96</f>
        <v>0</v>
      </c>
      <c r="AN96" s="46">
        <f>Data!AN96</f>
        <v>0</v>
      </c>
      <c r="AO96" s="46">
        <f>Data!AO96</f>
        <v>0</v>
      </c>
      <c r="AP96" s="46">
        <f>Data!AP96</f>
        <v>0</v>
      </c>
      <c r="AQ96" s="46">
        <f>Data!AQ96</f>
        <v>0</v>
      </c>
      <c r="AR96" s="46">
        <f>Data!AR96</f>
        <v>0</v>
      </c>
      <c r="AS96" s="46">
        <f>Data!AS96</f>
        <v>0</v>
      </c>
      <c r="AT96" s="46">
        <f>Data!AT96</f>
        <v>0</v>
      </c>
      <c r="AU96" s="46">
        <f>Data!AU96</f>
        <v>0</v>
      </c>
      <c r="AV96" s="46">
        <f>Data!AV96</f>
        <v>0</v>
      </c>
      <c r="AW96" s="46">
        <f>Data!AW96</f>
        <v>0</v>
      </c>
      <c r="AX96" s="46">
        <f>Data!AX96</f>
        <v>0</v>
      </c>
      <c r="AY96" s="46">
        <f>Data!AY96</f>
        <v>0</v>
      </c>
      <c r="AZ96" s="46">
        <f>Data!AZ96</f>
        <v>0</v>
      </c>
      <c r="BA96" s="46">
        <f>Data!BA96</f>
        <v>0</v>
      </c>
      <c r="BB96" s="46">
        <f>Data!BB96</f>
        <v>0</v>
      </c>
      <c r="BC96" s="46">
        <f>Data!BC96</f>
        <v>0</v>
      </c>
      <c r="BD96" s="46">
        <f>Data!BD96</f>
        <v>0</v>
      </c>
      <c r="BE96" s="46">
        <f>Data!BE96</f>
        <v>0</v>
      </c>
      <c r="BF96" s="46">
        <f>Data!BF96</f>
        <v>0</v>
      </c>
      <c r="BG96" s="46">
        <f>Data!BG96</f>
        <v>0</v>
      </c>
      <c r="BH96" s="46">
        <f>Data!BH96</f>
        <v>0</v>
      </c>
      <c r="BI96" s="46">
        <f>Data!BI96</f>
        <v>0</v>
      </c>
      <c r="BJ96" s="46">
        <f>Data!BJ96</f>
        <v>0</v>
      </c>
      <c r="BK96" s="46">
        <f>Data!BK96</f>
        <v>0</v>
      </c>
      <c r="BL96" s="46">
        <f>Data!BL96</f>
        <v>0</v>
      </c>
      <c r="BM96" s="46">
        <f>Data!BM96</f>
        <v>0</v>
      </c>
      <c r="BN96" s="46">
        <f>Data!BN96</f>
        <v>0</v>
      </c>
      <c r="BO96" s="46">
        <f>Data!BO96</f>
        <v>0</v>
      </c>
      <c r="BP96" s="46">
        <f>Data!BP96</f>
        <v>0</v>
      </c>
      <c r="BQ96" s="46">
        <f>Data!BQ96</f>
        <v>0</v>
      </c>
      <c r="BR96" s="46">
        <f>Data!BR96</f>
        <v>0</v>
      </c>
      <c r="BS96" s="46">
        <f>Data!BS96</f>
        <v>0</v>
      </c>
      <c r="BT96" s="46">
        <f>Data!BT96</f>
        <v>0</v>
      </c>
      <c r="BU96" s="46">
        <f>Data!BU96</f>
        <v>0</v>
      </c>
      <c r="BV96" s="46">
        <f>Data!BV96</f>
        <v>0</v>
      </c>
      <c r="BW96" s="46">
        <f>Data!BW96</f>
        <v>0</v>
      </c>
      <c r="BX96" s="46">
        <f>Data!BX96</f>
        <v>0</v>
      </c>
      <c r="BY96" s="46">
        <f>Data!BY96</f>
        <v>0</v>
      </c>
      <c r="BZ96" s="46">
        <f>Data!BZ96</f>
        <v>0</v>
      </c>
      <c r="CA96" s="46">
        <f>Data!CA96</f>
        <v>0</v>
      </c>
      <c r="CB96" s="46">
        <f>Data!CB96</f>
        <v>0</v>
      </c>
      <c r="CC96" s="46">
        <f>Data!CC96</f>
        <v>0</v>
      </c>
      <c r="CD96" s="46">
        <f>Data!CD96</f>
        <v>0</v>
      </c>
      <c r="CE96" s="46">
        <f>Data!CE96</f>
        <v>0</v>
      </c>
      <c r="CF96" s="46">
        <f>Data!CF96</f>
        <v>0</v>
      </c>
      <c r="CG96" s="46">
        <f>Data!CG96</f>
        <v>0</v>
      </c>
      <c r="CH96" s="46">
        <f>Data!CH96</f>
        <v>0</v>
      </c>
      <c r="CI96" s="46">
        <f>Data!CI96</f>
        <v>0</v>
      </c>
      <c r="CJ96" s="46">
        <f>Data!CJ96</f>
        <v>0</v>
      </c>
      <c r="CK96" s="46">
        <f>Data!CK96</f>
        <v>0</v>
      </c>
      <c r="CL96" s="46">
        <f>Data!CL96</f>
        <v>0</v>
      </c>
      <c r="CM96" s="46">
        <f>Data!CM96</f>
        <v>0</v>
      </c>
      <c r="CN96" s="46">
        <f>Data!CN96</f>
        <v>0</v>
      </c>
      <c r="CO96" s="46">
        <f>Data!CO96</f>
        <v>0</v>
      </c>
      <c r="CP96" s="46">
        <f>Data!CP96</f>
        <v>0</v>
      </c>
      <c r="CQ96" s="46">
        <f>Data!CQ96</f>
        <v>0</v>
      </c>
      <c r="CR96" s="46">
        <f>Data!CR96</f>
        <v>0</v>
      </c>
      <c r="CS96" s="46">
        <f>Data!CS96</f>
        <v>0</v>
      </c>
      <c r="CT96" s="46">
        <f>Data!CT96</f>
        <v>0</v>
      </c>
      <c r="CU96" s="46">
        <f>Data!CU96</f>
        <v>0</v>
      </c>
      <c r="CV96" s="46">
        <f>Data!CV96</f>
        <v>0</v>
      </c>
      <c r="CW96" s="46">
        <f>Data!CW96</f>
        <v>0</v>
      </c>
      <c r="CX96" s="46">
        <f>Data!CX96</f>
        <v>0</v>
      </c>
      <c r="CY96" s="46">
        <f>Data!CY96</f>
        <v>0</v>
      </c>
      <c r="CZ96" s="46">
        <f>Data!CZ96</f>
        <v>0</v>
      </c>
      <c r="DA96" s="46">
        <f>Data!DA96</f>
        <v>0</v>
      </c>
      <c r="DB96" s="46">
        <f>Data!DB96</f>
        <v>0</v>
      </c>
      <c r="DC96" s="46">
        <f>Data!DC96</f>
        <v>0</v>
      </c>
      <c r="DD96" s="46">
        <f>Data!DD96</f>
        <v>0</v>
      </c>
      <c r="DE96" s="46">
        <f>Data!DE96</f>
        <v>0</v>
      </c>
      <c r="DF96" s="46">
        <f>Data!DF96</f>
        <v>0</v>
      </c>
      <c r="DG96" s="46">
        <f>Data!DG96</f>
        <v>0</v>
      </c>
      <c r="DH96" s="46">
        <f>Data!DH96</f>
        <v>0</v>
      </c>
      <c r="DI96" s="46">
        <f>Data!DI96</f>
        <v>0</v>
      </c>
      <c r="DJ96" s="46">
        <f>Data!DJ96</f>
        <v>0</v>
      </c>
      <c r="DK96" s="46">
        <f>Data!DK96</f>
        <v>0</v>
      </c>
      <c r="DL96" s="46">
        <f>Data!DL96</f>
        <v>0</v>
      </c>
      <c r="DM96" s="46">
        <f>Data!DM96</f>
        <v>0</v>
      </c>
      <c r="DN96" s="46">
        <f>Data!DN96</f>
        <v>0</v>
      </c>
      <c r="DO96" s="46">
        <f>Data!DO96</f>
        <v>0</v>
      </c>
      <c r="DP96" s="46">
        <f>Data!DP96</f>
        <v>0</v>
      </c>
      <c r="DQ96" s="46">
        <f>Data!DQ96</f>
        <v>0</v>
      </c>
      <c r="DR96" s="46">
        <f>Data!DR96</f>
        <v>0</v>
      </c>
      <c r="DS96" s="46">
        <f>Data!DS96</f>
        <v>0</v>
      </c>
      <c r="DT96" s="46">
        <f>Data!DT96</f>
        <v>0</v>
      </c>
      <c r="DU96" s="46">
        <f>Data!DU96</f>
        <v>0</v>
      </c>
      <c r="DV96" s="46">
        <f>Data!DV96</f>
        <v>0</v>
      </c>
    </row>
    <row r="97" spans="1:16384" ht="15.75" x14ac:dyDescent="0.2">
      <c r="A97" s="56">
        <v>90</v>
      </c>
      <c r="B97" s="26" t="s">
        <v>149</v>
      </c>
      <c r="C97" s="26" t="s">
        <v>150</v>
      </c>
      <c r="D97" s="26" t="s">
        <v>16</v>
      </c>
      <c r="E97" s="26"/>
      <c r="F97" s="46">
        <f>Data!F97</f>
        <v>0</v>
      </c>
      <c r="G97" s="46">
        <f>Data!G97</f>
        <v>0</v>
      </c>
      <c r="H97" s="46">
        <f>Data!H97</f>
        <v>0</v>
      </c>
      <c r="I97" s="46">
        <f>Data!I97</f>
        <v>0</v>
      </c>
      <c r="J97" s="46">
        <f>Data!J97</f>
        <v>0</v>
      </c>
      <c r="K97" s="46">
        <f>Data!K97</f>
        <v>0</v>
      </c>
      <c r="L97" s="46">
        <f>Data!L97</f>
        <v>0</v>
      </c>
      <c r="M97" s="46">
        <f>Data!M97</f>
        <v>0</v>
      </c>
      <c r="N97" s="46">
        <f>Data!N97</f>
        <v>0</v>
      </c>
      <c r="O97" s="46">
        <f>Data!O97</f>
        <v>0</v>
      </c>
      <c r="P97" s="46">
        <f>Data!P97</f>
        <v>0</v>
      </c>
      <c r="Q97" s="46">
        <f>Data!Q97</f>
        <v>0</v>
      </c>
      <c r="R97" s="46">
        <f>Data!R97</f>
        <v>0</v>
      </c>
      <c r="S97" s="46">
        <f>Data!S97</f>
        <v>0</v>
      </c>
      <c r="T97" s="46">
        <f>Data!T97</f>
        <v>0</v>
      </c>
      <c r="U97" s="46">
        <f>Data!U97</f>
        <v>0</v>
      </c>
      <c r="V97" s="46">
        <f>Data!V97</f>
        <v>0</v>
      </c>
      <c r="W97" s="46">
        <f>Data!W97</f>
        <v>0</v>
      </c>
      <c r="X97" s="46">
        <f>Data!X97</f>
        <v>0</v>
      </c>
      <c r="Y97" s="46">
        <f>Data!Y97</f>
        <v>0</v>
      </c>
      <c r="Z97" s="46">
        <f>Data!Z97</f>
        <v>0</v>
      </c>
      <c r="AA97" s="46">
        <f>Data!AA97</f>
        <v>0</v>
      </c>
      <c r="AB97" s="46">
        <f>Data!AB97</f>
        <v>0</v>
      </c>
      <c r="AC97" s="46">
        <f>Data!AC97</f>
        <v>0</v>
      </c>
      <c r="AD97" s="46">
        <f>Data!AD97</f>
        <v>0</v>
      </c>
      <c r="AE97" s="46">
        <f>Data!AE97</f>
        <v>0</v>
      </c>
      <c r="AF97" s="46">
        <f>Data!AF97</f>
        <v>0</v>
      </c>
      <c r="AG97" s="46">
        <f>Data!AG97</f>
        <v>0</v>
      </c>
      <c r="AH97" s="46">
        <f>Data!AH97</f>
        <v>0</v>
      </c>
      <c r="AI97" s="46">
        <f>Data!AI97</f>
        <v>0</v>
      </c>
      <c r="AJ97" s="46">
        <f>Data!AJ97</f>
        <v>0</v>
      </c>
      <c r="AK97" s="46">
        <f>Data!AK97</f>
        <v>0</v>
      </c>
      <c r="AL97" s="46">
        <f>Data!AL97</f>
        <v>0</v>
      </c>
      <c r="AM97" s="46">
        <f>Data!AM97</f>
        <v>0</v>
      </c>
      <c r="AN97" s="46">
        <f>Data!AN97</f>
        <v>0</v>
      </c>
      <c r="AO97" s="46">
        <f>Data!AO97</f>
        <v>0</v>
      </c>
      <c r="AP97" s="46">
        <f>Data!AP97</f>
        <v>0</v>
      </c>
      <c r="AQ97" s="46">
        <f>Data!AQ97</f>
        <v>0</v>
      </c>
      <c r="AR97" s="46">
        <f>Data!AR97</f>
        <v>0</v>
      </c>
      <c r="AS97" s="46">
        <f>Data!AS97</f>
        <v>0</v>
      </c>
      <c r="AT97" s="46">
        <f>Data!AT97</f>
        <v>0</v>
      </c>
      <c r="AU97" s="46">
        <f>Data!AU97</f>
        <v>0</v>
      </c>
      <c r="AV97" s="46">
        <f>Data!AV97</f>
        <v>0</v>
      </c>
      <c r="AW97" s="46">
        <f>Data!AW97</f>
        <v>0</v>
      </c>
      <c r="AX97" s="46">
        <f>Data!AX97</f>
        <v>0</v>
      </c>
      <c r="AY97" s="46">
        <f>Data!AY97</f>
        <v>0</v>
      </c>
      <c r="AZ97" s="46">
        <f>Data!AZ97</f>
        <v>0</v>
      </c>
      <c r="BA97" s="46">
        <f>Data!BA97</f>
        <v>0</v>
      </c>
      <c r="BB97" s="46">
        <f>Data!BB97</f>
        <v>0</v>
      </c>
      <c r="BC97" s="46">
        <f>Data!BC97</f>
        <v>0</v>
      </c>
      <c r="BD97" s="46">
        <f>Data!BD97</f>
        <v>0</v>
      </c>
      <c r="BE97" s="46">
        <f>Data!BE97</f>
        <v>0</v>
      </c>
      <c r="BF97" s="46">
        <f>Data!BF97</f>
        <v>0</v>
      </c>
      <c r="BG97" s="46">
        <f>Data!BG97</f>
        <v>0</v>
      </c>
      <c r="BH97" s="46">
        <f>Data!BH97</f>
        <v>0</v>
      </c>
      <c r="BI97" s="46">
        <f>Data!BI97</f>
        <v>0</v>
      </c>
      <c r="BJ97" s="46">
        <f>Data!BJ97</f>
        <v>0</v>
      </c>
      <c r="BK97" s="46">
        <f>Data!BK97</f>
        <v>0</v>
      </c>
      <c r="BL97" s="46">
        <f>Data!BL97</f>
        <v>0</v>
      </c>
      <c r="BM97" s="46">
        <f>Data!BM97</f>
        <v>0</v>
      </c>
      <c r="BN97" s="46">
        <f>Data!BN97</f>
        <v>0</v>
      </c>
      <c r="BO97" s="46">
        <f>Data!BO97</f>
        <v>0</v>
      </c>
      <c r="BP97" s="46">
        <f>Data!BP97</f>
        <v>0</v>
      </c>
      <c r="BQ97" s="46">
        <f>Data!BQ97</f>
        <v>0</v>
      </c>
      <c r="BR97" s="46">
        <f>Data!BR97</f>
        <v>0</v>
      </c>
      <c r="BS97" s="46">
        <f>Data!BS97</f>
        <v>0</v>
      </c>
      <c r="BT97" s="46">
        <f>Data!BT97</f>
        <v>0</v>
      </c>
      <c r="BU97" s="46">
        <f>Data!BU97</f>
        <v>0</v>
      </c>
      <c r="BV97" s="46">
        <f>Data!BV97</f>
        <v>0</v>
      </c>
      <c r="BW97" s="46">
        <f>Data!BW97</f>
        <v>0</v>
      </c>
      <c r="BX97" s="46">
        <f>Data!BX97</f>
        <v>0</v>
      </c>
      <c r="BY97" s="46">
        <f>Data!BY97</f>
        <v>0</v>
      </c>
      <c r="BZ97" s="46">
        <f>Data!BZ97</f>
        <v>0</v>
      </c>
      <c r="CA97" s="46">
        <f>Data!CA97</f>
        <v>0</v>
      </c>
      <c r="CB97" s="46">
        <f>Data!CB97</f>
        <v>0</v>
      </c>
      <c r="CC97" s="46">
        <f>Data!CC97</f>
        <v>0</v>
      </c>
      <c r="CD97" s="46">
        <f>Data!CD97</f>
        <v>0</v>
      </c>
      <c r="CE97" s="46">
        <f>Data!CE97</f>
        <v>0</v>
      </c>
      <c r="CF97" s="46">
        <f>Data!CF97</f>
        <v>0</v>
      </c>
      <c r="CG97" s="46">
        <f>Data!CG97</f>
        <v>0</v>
      </c>
      <c r="CH97" s="46">
        <f>Data!CH97</f>
        <v>0</v>
      </c>
      <c r="CI97" s="46">
        <f>Data!CI97</f>
        <v>0</v>
      </c>
      <c r="CJ97" s="46">
        <f>Data!CJ97</f>
        <v>0</v>
      </c>
      <c r="CK97" s="46">
        <f>Data!CK97</f>
        <v>0</v>
      </c>
      <c r="CL97" s="46">
        <f>Data!CL97</f>
        <v>0</v>
      </c>
      <c r="CM97" s="46">
        <f>Data!CM97</f>
        <v>0</v>
      </c>
      <c r="CN97" s="46">
        <f>Data!CN97</f>
        <v>0</v>
      </c>
      <c r="CO97" s="46">
        <f>Data!CO97</f>
        <v>0</v>
      </c>
      <c r="CP97" s="46">
        <f>Data!CP97</f>
        <v>0</v>
      </c>
      <c r="CQ97" s="46">
        <f>Data!CQ97</f>
        <v>0</v>
      </c>
      <c r="CR97" s="46">
        <f>Data!CR97</f>
        <v>0</v>
      </c>
      <c r="CS97" s="46">
        <f>Data!CS97</f>
        <v>0</v>
      </c>
      <c r="CT97" s="46">
        <f>Data!CT97</f>
        <v>0</v>
      </c>
      <c r="CU97" s="46">
        <f>Data!CU97</f>
        <v>0</v>
      </c>
      <c r="CV97" s="46">
        <f>Data!CV97</f>
        <v>0</v>
      </c>
      <c r="CW97" s="46">
        <f>Data!CW97</f>
        <v>0</v>
      </c>
      <c r="CX97" s="46">
        <f>Data!CX97</f>
        <v>0</v>
      </c>
      <c r="CY97" s="46">
        <f>Data!CY97</f>
        <v>0</v>
      </c>
      <c r="CZ97" s="46">
        <f>Data!CZ97</f>
        <v>0</v>
      </c>
      <c r="DA97" s="46">
        <f>Data!DA97</f>
        <v>0</v>
      </c>
      <c r="DB97" s="46">
        <f>Data!DB97</f>
        <v>0</v>
      </c>
      <c r="DC97" s="46">
        <f>Data!DC97</f>
        <v>0</v>
      </c>
      <c r="DD97" s="46">
        <f>Data!DD97</f>
        <v>0</v>
      </c>
      <c r="DE97" s="46">
        <f>Data!DE97</f>
        <v>0</v>
      </c>
      <c r="DF97" s="46">
        <f>Data!DF97</f>
        <v>0</v>
      </c>
      <c r="DG97" s="46">
        <f>Data!DG97</f>
        <v>0</v>
      </c>
      <c r="DH97" s="46">
        <f>Data!DH97</f>
        <v>0</v>
      </c>
      <c r="DI97" s="46">
        <f>Data!DI97</f>
        <v>0</v>
      </c>
      <c r="DJ97" s="46">
        <f>Data!DJ97</f>
        <v>0</v>
      </c>
      <c r="DK97" s="46">
        <f>Data!DK97</f>
        <v>0</v>
      </c>
      <c r="DL97" s="46">
        <f>Data!DL97</f>
        <v>0</v>
      </c>
      <c r="DM97" s="46">
        <f>Data!DM97</f>
        <v>0</v>
      </c>
      <c r="DN97" s="46">
        <f>Data!DN97</f>
        <v>0</v>
      </c>
      <c r="DO97" s="46">
        <f>Data!DO97</f>
        <v>0</v>
      </c>
      <c r="DP97" s="46">
        <f>Data!DP97</f>
        <v>0</v>
      </c>
      <c r="DQ97" s="46">
        <f>Data!DQ97</f>
        <v>0</v>
      </c>
      <c r="DR97" s="46">
        <f>Data!DR97</f>
        <v>0</v>
      </c>
      <c r="DS97" s="46">
        <f>Data!DS97</f>
        <v>0</v>
      </c>
      <c r="DT97" s="46">
        <f>Data!DT97</f>
        <v>0</v>
      </c>
      <c r="DU97" s="46">
        <f>Data!DU97</f>
        <v>0</v>
      </c>
      <c r="DV97" s="46">
        <f>Data!DV97</f>
        <v>0</v>
      </c>
    </row>
    <row r="98" spans="1:16384" ht="15.75" x14ac:dyDescent="0.2">
      <c r="A98" s="56">
        <v>91</v>
      </c>
      <c r="B98" s="26" t="s">
        <v>151</v>
      </c>
      <c r="C98" s="26" t="s">
        <v>152</v>
      </c>
      <c r="D98" s="26" t="s">
        <v>16</v>
      </c>
      <c r="E98" s="26"/>
      <c r="F98" s="46">
        <f>Data!F98</f>
        <v>0</v>
      </c>
      <c r="G98" s="46">
        <f>Data!G98</f>
        <v>0</v>
      </c>
      <c r="H98" s="46">
        <f>Data!H98</f>
        <v>0</v>
      </c>
      <c r="I98" s="46">
        <f>Data!I98</f>
        <v>0</v>
      </c>
      <c r="J98" s="46">
        <f>Data!J98</f>
        <v>0</v>
      </c>
      <c r="K98" s="46">
        <f>Data!K98</f>
        <v>0</v>
      </c>
      <c r="L98" s="46">
        <f>Data!L98</f>
        <v>0</v>
      </c>
      <c r="M98" s="46">
        <f>Data!M98</f>
        <v>0</v>
      </c>
      <c r="N98" s="46">
        <f>Data!N98</f>
        <v>0</v>
      </c>
      <c r="O98" s="46">
        <f>Data!O98</f>
        <v>0</v>
      </c>
      <c r="P98" s="46">
        <f>Data!P98</f>
        <v>0</v>
      </c>
      <c r="Q98" s="46">
        <f>Data!Q98</f>
        <v>0</v>
      </c>
      <c r="R98" s="46">
        <f>Data!R98</f>
        <v>0</v>
      </c>
      <c r="S98" s="46">
        <f>Data!S98</f>
        <v>0</v>
      </c>
      <c r="T98" s="46">
        <f>Data!T98</f>
        <v>0</v>
      </c>
      <c r="U98" s="46">
        <f>Data!U98</f>
        <v>0</v>
      </c>
      <c r="V98" s="46">
        <f>Data!V98</f>
        <v>0</v>
      </c>
      <c r="W98" s="46">
        <f>Data!W98</f>
        <v>0</v>
      </c>
      <c r="X98" s="46">
        <f>Data!X98</f>
        <v>0</v>
      </c>
      <c r="Y98" s="46">
        <f>Data!Y98</f>
        <v>0</v>
      </c>
      <c r="Z98" s="46">
        <f>Data!Z98</f>
        <v>0</v>
      </c>
      <c r="AA98" s="46">
        <f>Data!AA98</f>
        <v>0</v>
      </c>
      <c r="AB98" s="46">
        <f>Data!AB98</f>
        <v>0</v>
      </c>
      <c r="AC98" s="46">
        <f>Data!AC98</f>
        <v>0</v>
      </c>
      <c r="AD98" s="46">
        <f>Data!AD98</f>
        <v>0</v>
      </c>
      <c r="AE98" s="46">
        <f>Data!AE98</f>
        <v>0</v>
      </c>
      <c r="AF98" s="46">
        <f>Data!AF98</f>
        <v>0</v>
      </c>
      <c r="AG98" s="46">
        <f>Data!AG98</f>
        <v>0</v>
      </c>
      <c r="AH98" s="46">
        <f>Data!AH98</f>
        <v>0</v>
      </c>
      <c r="AI98" s="46">
        <f>Data!AI98</f>
        <v>0</v>
      </c>
      <c r="AJ98" s="46">
        <f>Data!AJ98</f>
        <v>0</v>
      </c>
      <c r="AK98" s="46">
        <f>Data!AK98</f>
        <v>0</v>
      </c>
      <c r="AL98" s="46">
        <f>Data!AL98</f>
        <v>0</v>
      </c>
      <c r="AM98" s="46">
        <f>Data!AM98</f>
        <v>0</v>
      </c>
      <c r="AN98" s="46">
        <f>Data!AN98</f>
        <v>0</v>
      </c>
      <c r="AO98" s="46">
        <f>Data!AO98</f>
        <v>0</v>
      </c>
      <c r="AP98" s="46">
        <f>Data!AP98</f>
        <v>0</v>
      </c>
      <c r="AQ98" s="46">
        <f>Data!AQ98</f>
        <v>0</v>
      </c>
      <c r="AR98" s="46">
        <f>Data!AR98</f>
        <v>0</v>
      </c>
      <c r="AS98" s="46">
        <f>Data!AS98</f>
        <v>0</v>
      </c>
      <c r="AT98" s="46">
        <f>Data!AT98</f>
        <v>0</v>
      </c>
      <c r="AU98" s="46">
        <f>Data!AU98</f>
        <v>0</v>
      </c>
      <c r="AV98" s="46">
        <f>Data!AV98</f>
        <v>0</v>
      </c>
      <c r="AW98" s="46">
        <f>Data!AW98</f>
        <v>0</v>
      </c>
      <c r="AX98" s="46">
        <f>Data!AX98</f>
        <v>0</v>
      </c>
      <c r="AY98" s="46">
        <f>Data!AY98</f>
        <v>0</v>
      </c>
      <c r="AZ98" s="46">
        <f>Data!AZ98</f>
        <v>0</v>
      </c>
      <c r="BA98" s="46">
        <f>Data!BA98</f>
        <v>0</v>
      </c>
      <c r="BB98" s="46">
        <f>Data!BB98</f>
        <v>0</v>
      </c>
      <c r="BC98" s="46">
        <f>Data!BC98</f>
        <v>0</v>
      </c>
      <c r="BD98" s="46">
        <f>Data!BD98</f>
        <v>0</v>
      </c>
      <c r="BE98" s="46">
        <f>Data!BE98</f>
        <v>0</v>
      </c>
      <c r="BF98" s="46">
        <f>Data!BF98</f>
        <v>0</v>
      </c>
      <c r="BG98" s="46">
        <f>Data!BG98</f>
        <v>0</v>
      </c>
      <c r="BH98" s="46">
        <f>Data!BH98</f>
        <v>0</v>
      </c>
      <c r="BI98" s="46">
        <f>Data!BI98</f>
        <v>0</v>
      </c>
      <c r="BJ98" s="46">
        <f>Data!BJ98</f>
        <v>0</v>
      </c>
      <c r="BK98" s="46">
        <f>Data!BK98</f>
        <v>0</v>
      </c>
      <c r="BL98" s="46">
        <f>Data!BL98</f>
        <v>0</v>
      </c>
      <c r="BM98" s="46">
        <f>Data!BM98</f>
        <v>0</v>
      </c>
      <c r="BN98" s="46">
        <f>Data!BN98</f>
        <v>0</v>
      </c>
      <c r="BO98" s="46">
        <f>Data!BO98</f>
        <v>0</v>
      </c>
      <c r="BP98" s="46">
        <f>Data!BP98</f>
        <v>0</v>
      </c>
      <c r="BQ98" s="46">
        <f>Data!BQ98</f>
        <v>0</v>
      </c>
      <c r="BR98" s="46">
        <f>Data!BR98</f>
        <v>0</v>
      </c>
      <c r="BS98" s="46">
        <f>Data!BS98</f>
        <v>0</v>
      </c>
      <c r="BT98" s="46">
        <f>Data!BT98</f>
        <v>0</v>
      </c>
      <c r="BU98" s="46">
        <f>Data!BU98</f>
        <v>0</v>
      </c>
      <c r="BV98" s="46">
        <f>Data!BV98</f>
        <v>0</v>
      </c>
      <c r="BW98" s="46">
        <f>Data!BW98</f>
        <v>0</v>
      </c>
      <c r="BX98" s="46">
        <f>Data!BX98</f>
        <v>0</v>
      </c>
      <c r="BY98" s="46">
        <f>Data!BY98</f>
        <v>0</v>
      </c>
      <c r="BZ98" s="46">
        <f>Data!BZ98</f>
        <v>0</v>
      </c>
      <c r="CA98" s="46">
        <f>Data!CA98</f>
        <v>0</v>
      </c>
      <c r="CB98" s="46">
        <f>Data!CB98</f>
        <v>0</v>
      </c>
      <c r="CC98" s="46">
        <f>Data!CC98</f>
        <v>0</v>
      </c>
      <c r="CD98" s="46">
        <f>Data!CD98</f>
        <v>0</v>
      </c>
      <c r="CE98" s="46">
        <f>Data!CE98</f>
        <v>0</v>
      </c>
      <c r="CF98" s="46">
        <f>Data!CF98</f>
        <v>0</v>
      </c>
      <c r="CG98" s="46">
        <f>Data!CG98</f>
        <v>0</v>
      </c>
      <c r="CH98" s="46">
        <f>Data!CH98</f>
        <v>0</v>
      </c>
      <c r="CI98" s="46">
        <f>Data!CI98</f>
        <v>0</v>
      </c>
      <c r="CJ98" s="46">
        <f>Data!CJ98</f>
        <v>0</v>
      </c>
      <c r="CK98" s="46">
        <f>Data!CK98</f>
        <v>0</v>
      </c>
      <c r="CL98" s="46">
        <f>Data!CL98</f>
        <v>0</v>
      </c>
      <c r="CM98" s="46">
        <f>Data!CM98</f>
        <v>0</v>
      </c>
      <c r="CN98" s="46">
        <f>Data!CN98</f>
        <v>0</v>
      </c>
      <c r="CO98" s="46">
        <f>Data!CO98</f>
        <v>0</v>
      </c>
      <c r="CP98" s="46">
        <f>Data!CP98</f>
        <v>0</v>
      </c>
      <c r="CQ98" s="46">
        <f>Data!CQ98</f>
        <v>0</v>
      </c>
      <c r="CR98" s="46">
        <f>Data!CR98</f>
        <v>0</v>
      </c>
      <c r="CS98" s="46">
        <f>Data!CS98</f>
        <v>0</v>
      </c>
      <c r="CT98" s="46">
        <f>Data!CT98</f>
        <v>0</v>
      </c>
      <c r="CU98" s="46">
        <f>Data!CU98</f>
        <v>0</v>
      </c>
      <c r="CV98" s="46">
        <f>Data!CV98</f>
        <v>0</v>
      </c>
      <c r="CW98" s="46">
        <f>Data!CW98</f>
        <v>0</v>
      </c>
      <c r="CX98" s="46">
        <f>Data!CX98</f>
        <v>0</v>
      </c>
      <c r="CY98" s="46">
        <f>Data!CY98</f>
        <v>0</v>
      </c>
      <c r="CZ98" s="46">
        <f>Data!CZ98</f>
        <v>0</v>
      </c>
      <c r="DA98" s="46">
        <f>Data!DA98</f>
        <v>0</v>
      </c>
      <c r="DB98" s="46">
        <f>Data!DB98</f>
        <v>0</v>
      </c>
      <c r="DC98" s="46">
        <f>Data!DC98</f>
        <v>0</v>
      </c>
      <c r="DD98" s="46">
        <f>Data!DD98</f>
        <v>0</v>
      </c>
      <c r="DE98" s="46">
        <f>Data!DE98</f>
        <v>0</v>
      </c>
      <c r="DF98" s="46">
        <f>Data!DF98</f>
        <v>0</v>
      </c>
      <c r="DG98" s="46">
        <f>Data!DG98</f>
        <v>0</v>
      </c>
      <c r="DH98" s="46">
        <f>Data!DH98</f>
        <v>0</v>
      </c>
      <c r="DI98" s="46">
        <f>Data!DI98</f>
        <v>0</v>
      </c>
      <c r="DJ98" s="46">
        <f>Data!DJ98</f>
        <v>0</v>
      </c>
      <c r="DK98" s="46">
        <f>Data!DK98</f>
        <v>0</v>
      </c>
      <c r="DL98" s="46">
        <f>Data!DL98</f>
        <v>0</v>
      </c>
      <c r="DM98" s="46">
        <f>Data!DM98</f>
        <v>0</v>
      </c>
      <c r="DN98" s="46">
        <f>Data!DN98</f>
        <v>0</v>
      </c>
      <c r="DO98" s="46">
        <f>Data!DO98</f>
        <v>0</v>
      </c>
      <c r="DP98" s="46">
        <f>Data!DP98</f>
        <v>0</v>
      </c>
      <c r="DQ98" s="46">
        <f>Data!DQ98</f>
        <v>0</v>
      </c>
      <c r="DR98" s="46">
        <f>Data!DR98</f>
        <v>0</v>
      </c>
      <c r="DS98" s="46">
        <f>Data!DS98</f>
        <v>0</v>
      </c>
      <c r="DT98" s="46">
        <f>Data!DT98</f>
        <v>0</v>
      </c>
      <c r="DU98" s="46">
        <f>Data!DU98</f>
        <v>0</v>
      </c>
      <c r="DV98" s="46">
        <f>Data!DV98</f>
        <v>0</v>
      </c>
    </row>
    <row r="99" spans="1:16384" ht="15.75" x14ac:dyDescent="0.2">
      <c r="A99" s="56">
        <v>92</v>
      </c>
      <c r="B99" s="26" t="s">
        <v>153</v>
      </c>
      <c r="C99" s="26" t="s">
        <v>154</v>
      </c>
      <c r="D99" s="26" t="s">
        <v>16</v>
      </c>
      <c r="E99" s="26"/>
      <c r="F99" s="46">
        <f>Data!F99</f>
        <v>0</v>
      </c>
      <c r="G99" s="46">
        <f>Data!G99</f>
        <v>0</v>
      </c>
      <c r="H99" s="46">
        <f>Data!H99</f>
        <v>0</v>
      </c>
      <c r="I99" s="46">
        <f>Data!I99</f>
        <v>0</v>
      </c>
      <c r="J99" s="46">
        <f>Data!J99</f>
        <v>0</v>
      </c>
      <c r="K99" s="46">
        <f>Data!K99</f>
        <v>0</v>
      </c>
      <c r="L99" s="46">
        <f>Data!L99</f>
        <v>0</v>
      </c>
      <c r="M99" s="46">
        <f>Data!M99</f>
        <v>0</v>
      </c>
      <c r="N99" s="46">
        <f>Data!N99</f>
        <v>0</v>
      </c>
      <c r="O99" s="46">
        <f>Data!O99</f>
        <v>0</v>
      </c>
      <c r="P99" s="46">
        <f>Data!P99</f>
        <v>0</v>
      </c>
      <c r="Q99" s="46">
        <f>Data!Q99</f>
        <v>0</v>
      </c>
      <c r="R99" s="46">
        <f>Data!R99</f>
        <v>0</v>
      </c>
      <c r="S99" s="46">
        <f>Data!S99</f>
        <v>0</v>
      </c>
      <c r="T99" s="46">
        <f>Data!T99</f>
        <v>0</v>
      </c>
      <c r="U99" s="46">
        <f>Data!U99</f>
        <v>0</v>
      </c>
      <c r="V99" s="46">
        <f>Data!V99</f>
        <v>0</v>
      </c>
      <c r="W99" s="46">
        <f>Data!W99</f>
        <v>0</v>
      </c>
      <c r="X99" s="46">
        <f>Data!X99</f>
        <v>0</v>
      </c>
      <c r="Y99" s="46">
        <f>Data!Y99</f>
        <v>0</v>
      </c>
      <c r="Z99" s="46">
        <f>Data!Z99</f>
        <v>0</v>
      </c>
      <c r="AA99" s="46">
        <f>Data!AA99</f>
        <v>0</v>
      </c>
      <c r="AB99" s="46">
        <f>Data!AB99</f>
        <v>0</v>
      </c>
      <c r="AC99" s="46">
        <f>Data!AC99</f>
        <v>0</v>
      </c>
      <c r="AD99" s="46">
        <f>Data!AD99</f>
        <v>0</v>
      </c>
      <c r="AE99" s="46">
        <f>Data!AE99</f>
        <v>0</v>
      </c>
      <c r="AF99" s="46">
        <f>Data!AF99</f>
        <v>0</v>
      </c>
      <c r="AG99" s="46">
        <f>Data!AG99</f>
        <v>0</v>
      </c>
      <c r="AH99" s="46">
        <f>Data!AH99</f>
        <v>0</v>
      </c>
      <c r="AI99" s="46">
        <f>Data!AI99</f>
        <v>0</v>
      </c>
      <c r="AJ99" s="46">
        <f>Data!AJ99</f>
        <v>0</v>
      </c>
      <c r="AK99" s="46">
        <f>Data!AK99</f>
        <v>0</v>
      </c>
      <c r="AL99" s="46">
        <f>Data!AL99</f>
        <v>0</v>
      </c>
      <c r="AM99" s="46">
        <f>Data!AM99</f>
        <v>0</v>
      </c>
      <c r="AN99" s="46">
        <f>Data!AN99</f>
        <v>0</v>
      </c>
      <c r="AO99" s="46">
        <f>Data!AO99</f>
        <v>0</v>
      </c>
      <c r="AP99" s="46">
        <f>Data!AP99</f>
        <v>0</v>
      </c>
      <c r="AQ99" s="46">
        <f>Data!AQ99</f>
        <v>0</v>
      </c>
      <c r="AR99" s="46">
        <f>Data!AR99</f>
        <v>0</v>
      </c>
      <c r="AS99" s="46">
        <f>Data!AS99</f>
        <v>0</v>
      </c>
      <c r="AT99" s="46">
        <f>Data!AT99</f>
        <v>0</v>
      </c>
      <c r="AU99" s="46">
        <f>Data!AU99</f>
        <v>0</v>
      </c>
      <c r="AV99" s="46">
        <f>Data!AV99</f>
        <v>0</v>
      </c>
      <c r="AW99" s="46">
        <f>Data!AW99</f>
        <v>0</v>
      </c>
      <c r="AX99" s="46">
        <f>Data!AX99</f>
        <v>0</v>
      </c>
      <c r="AY99" s="46">
        <f>Data!AY99</f>
        <v>0</v>
      </c>
      <c r="AZ99" s="46">
        <f>Data!AZ99</f>
        <v>0</v>
      </c>
      <c r="BA99" s="46">
        <f>Data!BA99</f>
        <v>0</v>
      </c>
      <c r="BB99" s="46">
        <f>Data!BB99</f>
        <v>0</v>
      </c>
      <c r="BC99" s="46">
        <f>Data!BC99</f>
        <v>0</v>
      </c>
      <c r="BD99" s="46">
        <f>Data!BD99</f>
        <v>0</v>
      </c>
      <c r="BE99" s="46">
        <f>Data!BE99</f>
        <v>0</v>
      </c>
      <c r="BF99" s="46">
        <f>Data!BF99</f>
        <v>0</v>
      </c>
      <c r="BG99" s="46">
        <f>Data!BG99</f>
        <v>0</v>
      </c>
      <c r="BH99" s="46">
        <f>Data!BH99</f>
        <v>0</v>
      </c>
      <c r="BI99" s="46">
        <f>Data!BI99</f>
        <v>0</v>
      </c>
      <c r="BJ99" s="46">
        <f>Data!BJ99</f>
        <v>0</v>
      </c>
      <c r="BK99" s="46">
        <f>Data!BK99</f>
        <v>0</v>
      </c>
      <c r="BL99" s="46">
        <f>Data!BL99</f>
        <v>0</v>
      </c>
      <c r="BM99" s="46">
        <f>Data!BM99</f>
        <v>0</v>
      </c>
      <c r="BN99" s="46">
        <f>Data!BN99</f>
        <v>0</v>
      </c>
      <c r="BO99" s="46">
        <f>Data!BO99</f>
        <v>0</v>
      </c>
      <c r="BP99" s="46">
        <f>Data!BP99</f>
        <v>0</v>
      </c>
      <c r="BQ99" s="46">
        <f>Data!BQ99</f>
        <v>0</v>
      </c>
      <c r="BR99" s="46">
        <f>Data!BR99</f>
        <v>0</v>
      </c>
      <c r="BS99" s="46">
        <f>Data!BS99</f>
        <v>0</v>
      </c>
      <c r="BT99" s="46">
        <f>Data!BT99</f>
        <v>0</v>
      </c>
      <c r="BU99" s="46">
        <f>Data!BU99</f>
        <v>0</v>
      </c>
      <c r="BV99" s="46">
        <f>Data!BV99</f>
        <v>0</v>
      </c>
      <c r="BW99" s="46">
        <f>Data!BW99</f>
        <v>0</v>
      </c>
      <c r="BX99" s="46">
        <f>Data!BX99</f>
        <v>0</v>
      </c>
      <c r="BY99" s="46">
        <f>Data!BY99</f>
        <v>0</v>
      </c>
      <c r="BZ99" s="46">
        <f>Data!BZ99</f>
        <v>0</v>
      </c>
      <c r="CA99" s="46">
        <f>Data!CA99</f>
        <v>0</v>
      </c>
      <c r="CB99" s="46">
        <f>Data!CB99</f>
        <v>0</v>
      </c>
      <c r="CC99" s="46">
        <f>Data!CC99</f>
        <v>0</v>
      </c>
      <c r="CD99" s="46">
        <f>Data!CD99</f>
        <v>0</v>
      </c>
      <c r="CE99" s="46">
        <f>Data!CE99</f>
        <v>0</v>
      </c>
      <c r="CF99" s="46">
        <f>Data!CF99</f>
        <v>0</v>
      </c>
      <c r="CG99" s="46">
        <f>Data!CG99</f>
        <v>0</v>
      </c>
      <c r="CH99" s="46">
        <f>Data!CH99</f>
        <v>0</v>
      </c>
      <c r="CI99" s="46">
        <f>Data!CI99</f>
        <v>0</v>
      </c>
      <c r="CJ99" s="46">
        <f>Data!CJ99</f>
        <v>0</v>
      </c>
      <c r="CK99" s="46">
        <f>Data!CK99</f>
        <v>0</v>
      </c>
      <c r="CL99" s="46">
        <f>Data!CL99</f>
        <v>0</v>
      </c>
      <c r="CM99" s="46">
        <f>Data!CM99</f>
        <v>0</v>
      </c>
      <c r="CN99" s="46">
        <f>Data!CN99</f>
        <v>0</v>
      </c>
      <c r="CO99" s="46">
        <f>Data!CO99</f>
        <v>0</v>
      </c>
      <c r="CP99" s="46">
        <f>Data!CP99</f>
        <v>0</v>
      </c>
      <c r="CQ99" s="46">
        <f>Data!CQ99</f>
        <v>0</v>
      </c>
      <c r="CR99" s="46">
        <f>Data!CR99</f>
        <v>0</v>
      </c>
      <c r="CS99" s="46">
        <f>Data!CS99</f>
        <v>0</v>
      </c>
      <c r="CT99" s="46">
        <f>Data!CT99</f>
        <v>0</v>
      </c>
      <c r="CU99" s="46">
        <f>Data!CU99</f>
        <v>0</v>
      </c>
      <c r="CV99" s="46">
        <f>Data!CV99</f>
        <v>0</v>
      </c>
      <c r="CW99" s="46">
        <f>Data!CW99</f>
        <v>0</v>
      </c>
      <c r="CX99" s="46">
        <f>Data!CX99</f>
        <v>0</v>
      </c>
      <c r="CY99" s="46">
        <f>Data!CY99</f>
        <v>0</v>
      </c>
      <c r="CZ99" s="46">
        <f>Data!CZ99</f>
        <v>0</v>
      </c>
      <c r="DA99" s="46">
        <f>Data!DA99</f>
        <v>0</v>
      </c>
      <c r="DB99" s="46">
        <f>Data!DB99</f>
        <v>0</v>
      </c>
      <c r="DC99" s="46">
        <f>Data!DC99</f>
        <v>0</v>
      </c>
      <c r="DD99" s="46">
        <f>Data!DD99</f>
        <v>0</v>
      </c>
      <c r="DE99" s="46">
        <f>Data!DE99</f>
        <v>0</v>
      </c>
      <c r="DF99" s="46">
        <f>Data!DF99</f>
        <v>0</v>
      </c>
      <c r="DG99" s="46">
        <f>Data!DG99</f>
        <v>0</v>
      </c>
      <c r="DH99" s="46">
        <f>Data!DH99</f>
        <v>0</v>
      </c>
      <c r="DI99" s="46">
        <f>Data!DI99</f>
        <v>0</v>
      </c>
      <c r="DJ99" s="46">
        <f>Data!DJ99</f>
        <v>0</v>
      </c>
      <c r="DK99" s="46">
        <f>Data!DK99</f>
        <v>0</v>
      </c>
      <c r="DL99" s="46">
        <f>Data!DL99</f>
        <v>0</v>
      </c>
      <c r="DM99" s="46">
        <f>Data!DM99</f>
        <v>0</v>
      </c>
      <c r="DN99" s="46">
        <f>Data!DN99</f>
        <v>0</v>
      </c>
      <c r="DO99" s="46">
        <f>Data!DO99</f>
        <v>0</v>
      </c>
      <c r="DP99" s="46">
        <f>Data!DP99</f>
        <v>0</v>
      </c>
      <c r="DQ99" s="46">
        <f>Data!DQ99</f>
        <v>0</v>
      </c>
      <c r="DR99" s="46">
        <f>Data!DR99</f>
        <v>0</v>
      </c>
      <c r="DS99" s="46">
        <f>Data!DS99</f>
        <v>0</v>
      </c>
      <c r="DT99" s="46">
        <f>Data!DT99</f>
        <v>0</v>
      </c>
      <c r="DU99" s="46">
        <f>Data!DU99</f>
        <v>0</v>
      </c>
      <c r="DV99" s="46">
        <f>Data!DV99</f>
        <v>0</v>
      </c>
    </row>
    <row r="100" spans="1:16384" ht="15.75" x14ac:dyDescent="0.2">
      <c r="A100" s="56">
        <v>93</v>
      </c>
      <c r="B100" s="26" t="s">
        <v>155</v>
      </c>
      <c r="C100" s="26" t="s">
        <v>156</v>
      </c>
      <c r="D100" s="26" t="s">
        <v>16</v>
      </c>
      <c r="E100" s="26"/>
      <c r="F100" s="46">
        <f>Data!F100</f>
        <v>0</v>
      </c>
      <c r="G100" s="46">
        <f>Data!G100</f>
        <v>0</v>
      </c>
      <c r="H100" s="46">
        <f>Data!H100</f>
        <v>0</v>
      </c>
      <c r="I100" s="46">
        <f>Data!I100</f>
        <v>0</v>
      </c>
      <c r="J100" s="46">
        <f>Data!J100</f>
        <v>0</v>
      </c>
      <c r="K100" s="46">
        <f>Data!K100</f>
        <v>0</v>
      </c>
      <c r="L100" s="46">
        <f>Data!L100</f>
        <v>0</v>
      </c>
      <c r="M100" s="46">
        <f>Data!M100</f>
        <v>0</v>
      </c>
      <c r="N100" s="46">
        <f>Data!N100</f>
        <v>0</v>
      </c>
      <c r="O100" s="46">
        <f>Data!O100</f>
        <v>0</v>
      </c>
      <c r="P100" s="46">
        <f>Data!P100</f>
        <v>0</v>
      </c>
      <c r="Q100" s="46">
        <f>Data!Q100</f>
        <v>0</v>
      </c>
      <c r="R100" s="46">
        <f>Data!R100</f>
        <v>0</v>
      </c>
      <c r="S100" s="46">
        <f>Data!S100</f>
        <v>0</v>
      </c>
      <c r="T100" s="46">
        <f>Data!T100</f>
        <v>0</v>
      </c>
      <c r="U100" s="46">
        <f>Data!U100</f>
        <v>0</v>
      </c>
      <c r="V100" s="46">
        <f>Data!V100</f>
        <v>0</v>
      </c>
      <c r="W100" s="46">
        <f>Data!W100</f>
        <v>0</v>
      </c>
      <c r="X100" s="46">
        <f>Data!X100</f>
        <v>0</v>
      </c>
      <c r="Y100" s="46">
        <f>Data!Y100</f>
        <v>0</v>
      </c>
      <c r="Z100" s="46">
        <f>Data!Z100</f>
        <v>0</v>
      </c>
      <c r="AA100" s="46">
        <f>Data!AA100</f>
        <v>0</v>
      </c>
      <c r="AB100" s="46">
        <f>Data!AB100</f>
        <v>0</v>
      </c>
      <c r="AC100" s="46">
        <f>Data!AC100</f>
        <v>0</v>
      </c>
      <c r="AD100" s="46">
        <f>Data!AD100</f>
        <v>0</v>
      </c>
      <c r="AE100" s="46">
        <f>Data!AE100</f>
        <v>0</v>
      </c>
      <c r="AF100" s="46">
        <f>Data!AF100</f>
        <v>0</v>
      </c>
      <c r="AG100" s="46">
        <f>Data!AG100</f>
        <v>0</v>
      </c>
      <c r="AH100" s="46">
        <f>Data!AH100</f>
        <v>0</v>
      </c>
      <c r="AI100" s="46">
        <f>Data!AI100</f>
        <v>0</v>
      </c>
      <c r="AJ100" s="46">
        <f>Data!AJ100</f>
        <v>0</v>
      </c>
      <c r="AK100" s="46">
        <f>Data!AK100</f>
        <v>0</v>
      </c>
      <c r="AL100" s="46">
        <f>Data!AL100</f>
        <v>0</v>
      </c>
      <c r="AM100" s="46">
        <f>Data!AM100</f>
        <v>0</v>
      </c>
      <c r="AN100" s="46">
        <f>Data!AN100</f>
        <v>0</v>
      </c>
      <c r="AO100" s="46">
        <f>Data!AO100</f>
        <v>0</v>
      </c>
      <c r="AP100" s="46">
        <f>Data!AP100</f>
        <v>0</v>
      </c>
      <c r="AQ100" s="46">
        <f>Data!AQ100</f>
        <v>0</v>
      </c>
      <c r="AR100" s="46">
        <f>Data!AR100</f>
        <v>0</v>
      </c>
      <c r="AS100" s="46">
        <f>Data!AS100</f>
        <v>0</v>
      </c>
      <c r="AT100" s="46">
        <f>Data!AT100</f>
        <v>0</v>
      </c>
      <c r="AU100" s="46">
        <f>Data!AU100</f>
        <v>0</v>
      </c>
      <c r="AV100" s="46">
        <f>Data!AV100</f>
        <v>0</v>
      </c>
      <c r="AW100" s="46">
        <f>Data!AW100</f>
        <v>0</v>
      </c>
      <c r="AX100" s="46">
        <f>Data!AX100</f>
        <v>0</v>
      </c>
      <c r="AY100" s="46">
        <f>Data!AY100</f>
        <v>0</v>
      </c>
      <c r="AZ100" s="46">
        <f>Data!AZ100</f>
        <v>0</v>
      </c>
      <c r="BA100" s="46">
        <f>Data!BA100</f>
        <v>0</v>
      </c>
      <c r="BB100" s="46">
        <f>Data!BB100</f>
        <v>0</v>
      </c>
      <c r="BC100" s="46">
        <f>Data!BC100</f>
        <v>0</v>
      </c>
      <c r="BD100" s="46">
        <f>Data!BD100</f>
        <v>0</v>
      </c>
      <c r="BE100" s="46">
        <f>Data!BE100</f>
        <v>0</v>
      </c>
      <c r="BF100" s="46">
        <f>Data!BF100</f>
        <v>0</v>
      </c>
      <c r="BG100" s="46">
        <f>Data!BG100</f>
        <v>0</v>
      </c>
      <c r="BH100" s="46">
        <f>Data!BH100</f>
        <v>0</v>
      </c>
      <c r="BI100" s="46">
        <f>Data!BI100</f>
        <v>0</v>
      </c>
      <c r="BJ100" s="46">
        <f>Data!BJ100</f>
        <v>0</v>
      </c>
      <c r="BK100" s="46">
        <f>Data!BK100</f>
        <v>0</v>
      </c>
      <c r="BL100" s="46">
        <f>Data!BL100</f>
        <v>0</v>
      </c>
      <c r="BM100" s="46">
        <f>Data!BM100</f>
        <v>0</v>
      </c>
      <c r="BN100" s="46">
        <f>Data!BN100</f>
        <v>0</v>
      </c>
      <c r="BO100" s="46">
        <f>Data!BO100</f>
        <v>0</v>
      </c>
      <c r="BP100" s="46">
        <f>Data!BP100</f>
        <v>0</v>
      </c>
      <c r="BQ100" s="46">
        <f>Data!BQ100</f>
        <v>0</v>
      </c>
      <c r="BR100" s="46">
        <f>Data!BR100</f>
        <v>0</v>
      </c>
      <c r="BS100" s="46">
        <f>Data!BS100</f>
        <v>0</v>
      </c>
      <c r="BT100" s="46">
        <f>Data!BT100</f>
        <v>0</v>
      </c>
      <c r="BU100" s="46">
        <f>Data!BU100</f>
        <v>0</v>
      </c>
      <c r="BV100" s="46">
        <f>Data!BV100</f>
        <v>0</v>
      </c>
      <c r="BW100" s="46">
        <f>Data!BW100</f>
        <v>0</v>
      </c>
      <c r="BX100" s="46">
        <f>Data!BX100</f>
        <v>0</v>
      </c>
      <c r="BY100" s="46">
        <f>Data!BY100</f>
        <v>0</v>
      </c>
      <c r="BZ100" s="46">
        <f>Data!BZ100</f>
        <v>0</v>
      </c>
      <c r="CA100" s="46">
        <f>Data!CA100</f>
        <v>0</v>
      </c>
      <c r="CB100" s="46">
        <f>Data!CB100</f>
        <v>0</v>
      </c>
      <c r="CC100" s="46">
        <f>Data!CC100</f>
        <v>0</v>
      </c>
      <c r="CD100" s="46">
        <f>Data!CD100</f>
        <v>0</v>
      </c>
      <c r="CE100" s="46">
        <f>Data!CE100</f>
        <v>0</v>
      </c>
      <c r="CF100" s="46">
        <f>Data!CF100</f>
        <v>0</v>
      </c>
      <c r="CG100" s="46">
        <f>Data!CG100</f>
        <v>0</v>
      </c>
      <c r="CH100" s="46">
        <f>Data!CH100</f>
        <v>0</v>
      </c>
      <c r="CI100" s="46">
        <f>Data!CI100</f>
        <v>0</v>
      </c>
      <c r="CJ100" s="46">
        <f>Data!CJ100</f>
        <v>0</v>
      </c>
      <c r="CK100" s="46">
        <f>Data!CK100</f>
        <v>0</v>
      </c>
      <c r="CL100" s="46">
        <f>Data!CL100</f>
        <v>0</v>
      </c>
      <c r="CM100" s="46">
        <f>Data!CM100</f>
        <v>0</v>
      </c>
      <c r="CN100" s="46">
        <f>Data!CN100</f>
        <v>0</v>
      </c>
      <c r="CO100" s="46">
        <f>Data!CO100</f>
        <v>0</v>
      </c>
      <c r="CP100" s="46">
        <f>Data!CP100</f>
        <v>0</v>
      </c>
      <c r="CQ100" s="46">
        <f>Data!CQ100</f>
        <v>0</v>
      </c>
      <c r="CR100" s="46">
        <f>Data!CR100</f>
        <v>0</v>
      </c>
      <c r="CS100" s="46">
        <f>Data!CS100</f>
        <v>0</v>
      </c>
      <c r="CT100" s="46">
        <f>Data!CT100</f>
        <v>0</v>
      </c>
      <c r="CU100" s="46">
        <f>Data!CU100</f>
        <v>0</v>
      </c>
      <c r="CV100" s="46">
        <f>Data!CV100</f>
        <v>0</v>
      </c>
      <c r="CW100" s="46">
        <f>Data!CW100</f>
        <v>0</v>
      </c>
      <c r="CX100" s="46">
        <f>Data!CX100</f>
        <v>0</v>
      </c>
      <c r="CY100" s="46">
        <f>Data!CY100</f>
        <v>0</v>
      </c>
      <c r="CZ100" s="46">
        <f>Data!CZ100</f>
        <v>0</v>
      </c>
      <c r="DA100" s="46">
        <f>Data!DA100</f>
        <v>0</v>
      </c>
      <c r="DB100" s="46">
        <f>Data!DB100</f>
        <v>0</v>
      </c>
      <c r="DC100" s="46">
        <f>Data!DC100</f>
        <v>0</v>
      </c>
      <c r="DD100" s="46">
        <f>Data!DD100</f>
        <v>0</v>
      </c>
      <c r="DE100" s="46">
        <f>Data!DE100</f>
        <v>0</v>
      </c>
      <c r="DF100" s="46">
        <f>Data!DF100</f>
        <v>0</v>
      </c>
      <c r="DG100" s="46">
        <f>Data!DG100</f>
        <v>0</v>
      </c>
      <c r="DH100" s="46">
        <f>Data!DH100</f>
        <v>0</v>
      </c>
      <c r="DI100" s="46">
        <f>Data!DI100</f>
        <v>0</v>
      </c>
      <c r="DJ100" s="46">
        <f>Data!DJ100</f>
        <v>0</v>
      </c>
      <c r="DK100" s="46">
        <f>Data!DK100</f>
        <v>0</v>
      </c>
      <c r="DL100" s="46">
        <f>Data!DL100</f>
        <v>0</v>
      </c>
      <c r="DM100" s="46">
        <f>Data!DM100</f>
        <v>0</v>
      </c>
      <c r="DN100" s="46">
        <f>Data!DN100</f>
        <v>0</v>
      </c>
      <c r="DO100" s="46">
        <f>Data!DO100</f>
        <v>0</v>
      </c>
      <c r="DP100" s="46">
        <f>Data!DP100</f>
        <v>0</v>
      </c>
      <c r="DQ100" s="46">
        <f>Data!DQ100</f>
        <v>0</v>
      </c>
      <c r="DR100" s="46">
        <f>Data!DR100</f>
        <v>0</v>
      </c>
      <c r="DS100" s="46">
        <f>Data!DS100</f>
        <v>0</v>
      </c>
      <c r="DT100" s="46">
        <f>Data!DT100</f>
        <v>0</v>
      </c>
      <c r="DU100" s="46">
        <f>Data!DU100</f>
        <v>0</v>
      </c>
      <c r="DV100" s="46">
        <f>Data!DV100</f>
        <v>0</v>
      </c>
    </row>
    <row r="101" spans="1:16384" ht="15.75" x14ac:dyDescent="0.2">
      <c r="A101" s="56">
        <v>94</v>
      </c>
      <c r="B101" s="26" t="s">
        <v>157</v>
      </c>
      <c r="C101" s="26" t="s">
        <v>158</v>
      </c>
      <c r="D101" s="26" t="s">
        <v>16</v>
      </c>
      <c r="E101" s="26"/>
      <c r="F101" s="46">
        <f>Data!F101</f>
        <v>0</v>
      </c>
      <c r="G101" s="46">
        <f>Data!G101</f>
        <v>0</v>
      </c>
      <c r="H101" s="46">
        <f>Data!H101</f>
        <v>0</v>
      </c>
      <c r="I101" s="46">
        <f>Data!I101</f>
        <v>0</v>
      </c>
      <c r="J101" s="46">
        <f>Data!J101</f>
        <v>0</v>
      </c>
      <c r="K101" s="46">
        <f>Data!K101</f>
        <v>0</v>
      </c>
      <c r="L101" s="46">
        <f>Data!L101</f>
        <v>0</v>
      </c>
      <c r="M101" s="46">
        <f>Data!M101</f>
        <v>0</v>
      </c>
      <c r="N101" s="46">
        <f>Data!N101</f>
        <v>0</v>
      </c>
      <c r="O101" s="46">
        <f>Data!O101</f>
        <v>0</v>
      </c>
      <c r="P101" s="46">
        <f>Data!P101</f>
        <v>0</v>
      </c>
      <c r="Q101" s="46">
        <f>Data!Q101</f>
        <v>0</v>
      </c>
      <c r="R101" s="46">
        <f>Data!R101</f>
        <v>0</v>
      </c>
      <c r="S101" s="46">
        <f>Data!S101</f>
        <v>0</v>
      </c>
      <c r="T101" s="46">
        <f>Data!T101</f>
        <v>0</v>
      </c>
      <c r="U101" s="46">
        <f>Data!U101</f>
        <v>0</v>
      </c>
      <c r="V101" s="46">
        <f>Data!V101</f>
        <v>0</v>
      </c>
      <c r="W101" s="46">
        <f>Data!W101</f>
        <v>0</v>
      </c>
      <c r="X101" s="46">
        <f>Data!X101</f>
        <v>0</v>
      </c>
      <c r="Y101" s="46">
        <f>Data!Y101</f>
        <v>0</v>
      </c>
      <c r="Z101" s="46">
        <f>Data!Z101</f>
        <v>0</v>
      </c>
      <c r="AA101" s="46">
        <f>Data!AA101</f>
        <v>0</v>
      </c>
      <c r="AB101" s="46">
        <f>Data!AB101</f>
        <v>0</v>
      </c>
      <c r="AC101" s="46">
        <f>Data!AC101</f>
        <v>0</v>
      </c>
      <c r="AD101" s="46">
        <f>Data!AD101</f>
        <v>0</v>
      </c>
      <c r="AE101" s="46">
        <f>Data!AE101</f>
        <v>0</v>
      </c>
      <c r="AF101" s="46">
        <f>Data!AF101</f>
        <v>0</v>
      </c>
      <c r="AG101" s="46">
        <f>Data!AG101</f>
        <v>0</v>
      </c>
      <c r="AH101" s="46">
        <f>Data!AH101</f>
        <v>0</v>
      </c>
      <c r="AI101" s="46">
        <f>Data!AI101</f>
        <v>0</v>
      </c>
      <c r="AJ101" s="46">
        <f>Data!AJ101</f>
        <v>0</v>
      </c>
      <c r="AK101" s="46">
        <f>Data!AK101</f>
        <v>0</v>
      </c>
      <c r="AL101" s="46">
        <f>Data!AL101</f>
        <v>0</v>
      </c>
      <c r="AM101" s="46">
        <f>Data!AM101</f>
        <v>0</v>
      </c>
      <c r="AN101" s="46">
        <f>Data!AN101</f>
        <v>0</v>
      </c>
      <c r="AO101" s="46">
        <f>Data!AO101</f>
        <v>0</v>
      </c>
      <c r="AP101" s="46">
        <f>Data!AP101</f>
        <v>0</v>
      </c>
      <c r="AQ101" s="46">
        <f>Data!AQ101</f>
        <v>0</v>
      </c>
      <c r="AR101" s="46">
        <f>Data!AR101</f>
        <v>0</v>
      </c>
      <c r="AS101" s="46">
        <f>Data!AS101</f>
        <v>0</v>
      </c>
      <c r="AT101" s="46">
        <f>Data!AT101</f>
        <v>0</v>
      </c>
      <c r="AU101" s="46">
        <f>Data!AU101</f>
        <v>0</v>
      </c>
      <c r="AV101" s="46">
        <f>Data!AV101</f>
        <v>0</v>
      </c>
      <c r="AW101" s="46">
        <f>Data!AW101</f>
        <v>0</v>
      </c>
      <c r="AX101" s="46">
        <f>Data!AX101</f>
        <v>0</v>
      </c>
      <c r="AY101" s="46">
        <f>Data!AY101</f>
        <v>0</v>
      </c>
      <c r="AZ101" s="46">
        <f>Data!AZ101</f>
        <v>0</v>
      </c>
      <c r="BA101" s="46">
        <f>Data!BA101</f>
        <v>0</v>
      </c>
      <c r="BB101" s="46">
        <f>Data!BB101</f>
        <v>0</v>
      </c>
      <c r="BC101" s="46">
        <f>Data!BC101</f>
        <v>0</v>
      </c>
      <c r="BD101" s="46">
        <f>Data!BD101</f>
        <v>0</v>
      </c>
      <c r="BE101" s="46">
        <f>Data!BE101</f>
        <v>0</v>
      </c>
      <c r="BF101" s="46">
        <f>Data!BF101</f>
        <v>0</v>
      </c>
      <c r="BG101" s="46">
        <f>Data!BG101</f>
        <v>0</v>
      </c>
      <c r="BH101" s="46">
        <f>Data!BH101</f>
        <v>0</v>
      </c>
      <c r="BI101" s="46">
        <f>Data!BI101</f>
        <v>0</v>
      </c>
      <c r="BJ101" s="46">
        <f>Data!BJ101</f>
        <v>0</v>
      </c>
      <c r="BK101" s="46">
        <f>Data!BK101</f>
        <v>0</v>
      </c>
      <c r="BL101" s="46">
        <f>Data!BL101</f>
        <v>0</v>
      </c>
      <c r="BM101" s="46">
        <f>Data!BM101</f>
        <v>0</v>
      </c>
      <c r="BN101" s="46">
        <f>Data!BN101</f>
        <v>0</v>
      </c>
      <c r="BO101" s="46">
        <f>Data!BO101</f>
        <v>0</v>
      </c>
      <c r="BP101" s="46">
        <f>Data!BP101</f>
        <v>0</v>
      </c>
      <c r="BQ101" s="46">
        <f>Data!BQ101</f>
        <v>0</v>
      </c>
      <c r="BR101" s="46">
        <f>Data!BR101</f>
        <v>0</v>
      </c>
      <c r="BS101" s="46">
        <f>Data!BS101</f>
        <v>0</v>
      </c>
      <c r="BT101" s="46">
        <f>Data!BT101</f>
        <v>0</v>
      </c>
      <c r="BU101" s="46">
        <f>Data!BU101</f>
        <v>0</v>
      </c>
      <c r="BV101" s="46">
        <f>Data!BV101</f>
        <v>0</v>
      </c>
      <c r="BW101" s="46">
        <f>Data!BW101</f>
        <v>0</v>
      </c>
      <c r="BX101" s="46">
        <f>Data!BX101</f>
        <v>0</v>
      </c>
      <c r="BY101" s="46">
        <f>Data!BY101</f>
        <v>0</v>
      </c>
      <c r="BZ101" s="46">
        <f>Data!BZ101</f>
        <v>0</v>
      </c>
      <c r="CA101" s="46">
        <f>Data!CA101</f>
        <v>0</v>
      </c>
      <c r="CB101" s="46">
        <f>Data!CB101</f>
        <v>0</v>
      </c>
      <c r="CC101" s="46">
        <f>Data!CC101</f>
        <v>0</v>
      </c>
      <c r="CD101" s="46">
        <f>Data!CD101</f>
        <v>0</v>
      </c>
      <c r="CE101" s="46">
        <f>Data!CE101</f>
        <v>0</v>
      </c>
      <c r="CF101" s="46">
        <f>Data!CF101</f>
        <v>0</v>
      </c>
      <c r="CG101" s="46">
        <f>Data!CG101</f>
        <v>0</v>
      </c>
      <c r="CH101" s="46">
        <f>Data!CH101</f>
        <v>0</v>
      </c>
      <c r="CI101" s="46">
        <f>Data!CI101</f>
        <v>0</v>
      </c>
      <c r="CJ101" s="46">
        <f>Data!CJ101</f>
        <v>0</v>
      </c>
      <c r="CK101" s="46">
        <f>Data!CK101</f>
        <v>0</v>
      </c>
      <c r="CL101" s="46">
        <f>Data!CL101</f>
        <v>0</v>
      </c>
      <c r="CM101" s="46">
        <f>Data!CM101</f>
        <v>0</v>
      </c>
      <c r="CN101" s="46">
        <f>Data!CN101</f>
        <v>0</v>
      </c>
      <c r="CO101" s="46">
        <f>Data!CO101</f>
        <v>0</v>
      </c>
      <c r="CP101" s="46">
        <f>Data!CP101</f>
        <v>0</v>
      </c>
      <c r="CQ101" s="46">
        <f>Data!CQ101</f>
        <v>0</v>
      </c>
      <c r="CR101" s="46">
        <f>Data!CR101</f>
        <v>0</v>
      </c>
      <c r="CS101" s="46">
        <f>Data!CS101</f>
        <v>0</v>
      </c>
      <c r="CT101" s="46">
        <f>Data!CT101</f>
        <v>0</v>
      </c>
      <c r="CU101" s="46">
        <f>Data!CU101</f>
        <v>0</v>
      </c>
      <c r="CV101" s="46">
        <f>Data!CV101</f>
        <v>0</v>
      </c>
      <c r="CW101" s="46">
        <f>Data!CW101</f>
        <v>0</v>
      </c>
      <c r="CX101" s="46">
        <f>Data!CX101</f>
        <v>0</v>
      </c>
      <c r="CY101" s="46">
        <f>Data!CY101</f>
        <v>0</v>
      </c>
      <c r="CZ101" s="46">
        <f>Data!CZ101</f>
        <v>0</v>
      </c>
      <c r="DA101" s="46">
        <f>Data!DA101</f>
        <v>0</v>
      </c>
      <c r="DB101" s="46">
        <f>Data!DB101</f>
        <v>0</v>
      </c>
      <c r="DC101" s="46">
        <f>Data!DC101</f>
        <v>0</v>
      </c>
      <c r="DD101" s="46">
        <f>Data!DD101</f>
        <v>0</v>
      </c>
      <c r="DE101" s="46">
        <f>Data!DE101</f>
        <v>0</v>
      </c>
      <c r="DF101" s="46">
        <f>Data!DF101</f>
        <v>0</v>
      </c>
      <c r="DG101" s="46">
        <f>Data!DG101</f>
        <v>0</v>
      </c>
      <c r="DH101" s="46">
        <f>Data!DH101</f>
        <v>0</v>
      </c>
      <c r="DI101" s="46">
        <f>Data!DI101</f>
        <v>0</v>
      </c>
      <c r="DJ101" s="46">
        <f>Data!DJ101</f>
        <v>0</v>
      </c>
      <c r="DK101" s="46">
        <f>Data!DK101</f>
        <v>0</v>
      </c>
      <c r="DL101" s="46">
        <f>Data!DL101</f>
        <v>0</v>
      </c>
      <c r="DM101" s="46">
        <f>Data!DM101</f>
        <v>0</v>
      </c>
      <c r="DN101" s="46">
        <f>Data!DN101</f>
        <v>0</v>
      </c>
      <c r="DO101" s="46">
        <f>Data!DO101</f>
        <v>0</v>
      </c>
      <c r="DP101" s="46">
        <f>Data!DP101</f>
        <v>0</v>
      </c>
      <c r="DQ101" s="46">
        <f>Data!DQ101</f>
        <v>0</v>
      </c>
      <c r="DR101" s="46">
        <f>Data!DR101</f>
        <v>0</v>
      </c>
      <c r="DS101" s="46">
        <f>Data!DS101</f>
        <v>0</v>
      </c>
      <c r="DT101" s="46">
        <f>Data!DT101</f>
        <v>0</v>
      </c>
      <c r="DU101" s="46">
        <f>Data!DU101</f>
        <v>0</v>
      </c>
      <c r="DV101" s="46">
        <f>Data!DV101</f>
        <v>0</v>
      </c>
    </row>
    <row r="102" spans="1:16384" ht="15.75" x14ac:dyDescent="0.2">
      <c r="A102" s="56">
        <v>95</v>
      </c>
      <c r="B102" s="26" t="s">
        <v>159</v>
      </c>
      <c r="C102" s="26" t="s">
        <v>160</v>
      </c>
      <c r="D102" s="26" t="s">
        <v>16</v>
      </c>
      <c r="E102" s="26"/>
      <c r="F102" s="46">
        <f>Data!F102</f>
        <v>0</v>
      </c>
      <c r="G102" s="46">
        <f>Data!G102</f>
        <v>0</v>
      </c>
      <c r="H102" s="46">
        <f>Data!H102</f>
        <v>0</v>
      </c>
      <c r="I102" s="46">
        <f>Data!I102</f>
        <v>0</v>
      </c>
      <c r="J102" s="46">
        <f>Data!J102</f>
        <v>0</v>
      </c>
      <c r="K102" s="46">
        <f>Data!K102</f>
        <v>0</v>
      </c>
      <c r="L102" s="46">
        <f>Data!L102</f>
        <v>0</v>
      </c>
      <c r="M102" s="46">
        <f>Data!M102</f>
        <v>0</v>
      </c>
      <c r="N102" s="46">
        <f>Data!N102</f>
        <v>0</v>
      </c>
      <c r="O102" s="46">
        <f>Data!O102</f>
        <v>0</v>
      </c>
      <c r="P102" s="46">
        <f>Data!P102</f>
        <v>0</v>
      </c>
      <c r="Q102" s="46">
        <f>Data!Q102</f>
        <v>0</v>
      </c>
      <c r="R102" s="46">
        <f>Data!R102</f>
        <v>0</v>
      </c>
      <c r="S102" s="46">
        <f>Data!S102</f>
        <v>0</v>
      </c>
      <c r="T102" s="46">
        <f>Data!T102</f>
        <v>0</v>
      </c>
      <c r="U102" s="46">
        <f>Data!U102</f>
        <v>0</v>
      </c>
      <c r="V102" s="46">
        <f>Data!V102</f>
        <v>0</v>
      </c>
      <c r="W102" s="46">
        <f>Data!W102</f>
        <v>0</v>
      </c>
      <c r="X102" s="46">
        <f>Data!X102</f>
        <v>0</v>
      </c>
      <c r="Y102" s="46">
        <f>Data!Y102</f>
        <v>0</v>
      </c>
      <c r="Z102" s="46">
        <f>Data!Z102</f>
        <v>0</v>
      </c>
      <c r="AA102" s="46">
        <f>Data!AA102</f>
        <v>0</v>
      </c>
      <c r="AB102" s="46">
        <f>Data!AB102</f>
        <v>0</v>
      </c>
      <c r="AC102" s="46">
        <f>Data!AC102</f>
        <v>0</v>
      </c>
      <c r="AD102" s="46">
        <f>Data!AD102</f>
        <v>0</v>
      </c>
      <c r="AE102" s="46">
        <f>Data!AE102</f>
        <v>0</v>
      </c>
      <c r="AF102" s="46">
        <f>Data!AF102</f>
        <v>0</v>
      </c>
      <c r="AG102" s="46">
        <f>Data!AG102</f>
        <v>0</v>
      </c>
      <c r="AH102" s="46">
        <f>Data!AH102</f>
        <v>0</v>
      </c>
      <c r="AI102" s="46">
        <f>Data!AI102</f>
        <v>0</v>
      </c>
      <c r="AJ102" s="46">
        <f>Data!AJ102</f>
        <v>0</v>
      </c>
      <c r="AK102" s="46">
        <f>Data!AK102</f>
        <v>0</v>
      </c>
      <c r="AL102" s="46">
        <f>Data!AL102</f>
        <v>0</v>
      </c>
      <c r="AM102" s="46">
        <f>Data!AM102</f>
        <v>0</v>
      </c>
      <c r="AN102" s="46">
        <f>Data!AN102</f>
        <v>0</v>
      </c>
      <c r="AO102" s="46">
        <f>Data!AO102</f>
        <v>0</v>
      </c>
      <c r="AP102" s="46">
        <f>Data!AP102</f>
        <v>0</v>
      </c>
      <c r="AQ102" s="46">
        <f>Data!AQ102</f>
        <v>0</v>
      </c>
      <c r="AR102" s="46">
        <f>Data!AR102</f>
        <v>0</v>
      </c>
      <c r="AS102" s="46">
        <f>Data!AS102</f>
        <v>0</v>
      </c>
      <c r="AT102" s="46">
        <f>Data!AT102</f>
        <v>0</v>
      </c>
      <c r="AU102" s="46">
        <f>Data!AU102</f>
        <v>0</v>
      </c>
      <c r="AV102" s="46">
        <f>Data!AV102</f>
        <v>0</v>
      </c>
      <c r="AW102" s="46">
        <f>Data!AW102</f>
        <v>0</v>
      </c>
      <c r="AX102" s="46">
        <f>Data!AX102</f>
        <v>0</v>
      </c>
      <c r="AY102" s="46">
        <f>Data!AY102</f>
        <v>0</v>
      </c>
      <c r="AZ102" s="46">
        <f>Data!AZ102</f>
        <v>0</v>
      </c>
      <c r="BA102" s="46">
        <f>Data!BA102</f>
        <v>0</v>
      </c>
      <c r="BB102" s="46">
        <f>Data!BB102</f>
        <v>0</v>
      </c>
      <c r="BC102" s="46">
        <f>Data!BC102</f>
        <v>0</v>
      </c>
      <c r="BD102" s="46">
        <f>Data!BD102</f>
        <v>0</v>
      </c>
      <c r="BE102" s="46">
        <f>Data!BE102</f>
        <v>0</v>
      </c>
      <c r="BF102" s="46">
        <f>Data!BF102</f>
        <v>0</v>
      </c>
      <c r="BG102" s="46">
        <f>Data!BG102</f>
        <v>0</v>
      </c>
      <c r="BH102" s="46">
        <f>Data!BH102</f>
        <v>0</v>
      </c>
      <c r="BI102" s="46">
        <f>Data!BI102</f>
        <v>0</v>
      </c>
      <c r="BJ102" s="46">
        <f>Data!BJ102</f>
        <v>0</v>
      </c>
      <c r="BK102" s="46">
        <f>Data!BK102</f>
        <v>0</v>
      </c>
      <c r="BL102" s="46">
        <f>Data!BL102</f>
        <v>0</v>
      </c>
      <c r="BM102" s="46">
        <f>Data!BM102</f>
        <v>0</v>
      </c>
      <c r="BN102" s="46">
        <f>Data!BN102</f>
        <v>0</v>
      </c>
      <c r="BO102" s="46">
        <f>Data!BO102</f>
        <v>0</v>
      </c>
      <c r="BP102" s="46">
        <f>Data!BP102</f>
        <v>0</v>
      </c>
      <c r="BQ102" s="46">
        <f>Data!BQ102</f>
        <v>0</v>
      </c>
      <c r="BR102" s="46">
        <f>Data!BR102</f>
        <v>0</v>
      </c>
      <c r="BS102" s="46">
        <f>Data!BS102</f>
        <v>0</v>
      </c>
      <c r="BT102" s="46">
        <f>Data!BT102</f>
        <v>0</v>
      </c>
      <c r="BU102" s="46">
        <f>Data!BU102</f>
        <v>0</v>
      </c>
      <c r="BV102" s="46">
        <f>Data!BV102</f>
        <v>0</v>
      </c>
      <c r="BW102" s="46">
        <f>Data!BW102</f>
        <v>0</v>
      </c>
      <c r="BX102" s="46">
        <f>Data!BX102</f>
        <v>0</v>
      </c>
      <c r="BY102" s="46">
        <f>Data!BY102</f>
        <v>0</v>
      </c>
      <c r="BZ102" s="46">
        <f>Data!BZ102</f>
        <v>0</v>
      </c>
      <c r="CA102" s="46">
        <f>Data!CA102</f>
        <v>0</v>
      </c>
      <c r="CB102" s="46">
        <f>Data!CB102</f>
        <v>0</v>
      </c>
      <c r="CC102" s="46">
        <f>Data!CC102</f>
        <v>0</v>
      </c>
      <c r="CD102" s="46">
        <f>Data!CD102</f>
        <v>0</v>
      </c>
      <c r="CE102" s="46">
        <f>Data!CE102</f>
        <v>0</v>
      </c>
      <c r="CF102" s="46">
        <f>Data!CF102</f>
        <v>0</v>
      </c>
      <c r="CG102" s="46">
        <f>Data!CG102</f>
        <v>0</v>
      </c>
      <c r="CH102" s="46">
        <f>Data!CH102</f>
        <v>0</v>
      </c>
      <c r="CI102" s="46">
        <f>Data!CI102</f>
        <v>0</v>
      </c>
      <c r="CJ102" s="46">
        <f>Data!CJ102</f>
        <v>0</v>
      </c>
      <c r="CK102" s="46">
        <f>Data!CK102</f>
        <v>0</v>
      </c>
      <c r="CL102" s="46">
        <f>Data!CL102</f>
        <v>0</v>
      </c>
      <c r="CM102" s="46">
        <f>Data!CM102</f>
        <v>0</v>
      </c>
      <c r="CN102" s="46">
        <f>Data!CN102</f>
        <v>0</v>
      </c>
      <c r="CO102" s="46">
        <f>Data!CO102</f>
        <v>0</v>
      </c>
      <c r="CP102" s="46">
        <f>Data!CP102</f>
        <v>0</v>
      </c>
      <c r="CQ102" s="46">
        <f>Data!CQ102</f>
        <v>0</v>
      </c>
      <c r="CR102" s="46">
        <f>Data!CR102</f>
        <v>0</v>
      </c>
      <c r="CS102" s="46">
        <f>Data!CS102</f>
        <v>0</v>
      </c>
      <c r="CT102" s="46">
        <f>Data!CT102</f>
        <v>0</v>
      </c>
      <c r="CU102" s="46">
        <f>Data!CU102</f>
        <v>0</v>
      </c>
      <c r="CV102" s="46">
        <f>Data!CV102</f>
        <v>0</v>
      </c>
      <c r="CW102" s="46">
        <f>Data!CW102</f>
        <v>0</v>
      </c>
      <c r="CX102" s="46">
        <f>Data!CX102</f>
        <v>0</v>
      </c>
      <c r="CY102" s="46">
        <f>Data!CY102</f>
        <v>0</v>
      </c>
      <c r="CZ102" s="46">
        <f>Data!CZ102</f>
        <v>0</v>
      </c>
      <c r="DA102" s="46">
        <f>Data!DA102</f>
        <v>0</v>
      </c>
      <c r="DB102" s="46">
        <f>Data!DB102</f>
        <v>0</v>
      </c>
      <c r="DC102" s="46">
        <f>Data!DC102</f>
        <v>0</v>
      </c>
      <c r="DD102" s="46">
        <f>Data!DD102</f>
        <v>0</v>
      </c>
      <c r="DE102" s="46">
        <f>Data!DE102</f>
        <v>0</v>
      </c>
      <c r="DF102" s="46">
        <f>Data!DF102</f>
        <v>0</v>
      </c>
      <c r="DG102" s="46">
        <f>Data!DG102</f>
        <v>0</v>
      </c>
      <c r="DH102" s="46">
        <f>Data!DH102</f>
        <v>0</v>
      </c>
      <c r="DI102" s="46">
        <f>Data!DI102</f>
        <v>0</v>
      </c>
      <c r="DJ102" s="46">
        <f>Data!DJ102</f>
        <v>0</v>
      </c>
      <c r="DK102" s="46">
        <f>Data!DK102</f>
        <v>0</v>
      </c>
      <c r="DL102" s="46">
        <f>Data!DL102</f>
        <v>0</v>
      </c>
      <c r="DM102" s="46">
        <f>Data!DM102</f>
        <v>0</v>
      </c>
      <c r="DN102" s="46">
        <f>Data!DN102</f>
        <v>0</v>
      </c>
      <c r="DO102" s="46">
        <f>Data!DO102</f>
        <v>0</v>
      </c>
      <c r="DP102" s="46">
        <f>Data!DP102</f>
        <v>0</v>
      </c>
      <c r="DQ102" s="46">
        <f>Data!DQ102</f>
        <v>0</v>
      </c>
      <c r="DR102" s="46">
        <f>Data!DR102</f>
        <v>0</v>
      </c>
      <c r="DS102" s="46">
        <f>Data!DS102</f>
        <v>0</v>
      </c>
      <c r="DT102" s="46">
        <f>Data!DT102</f>
        <v>0</v>
      </c>
      <c r="DU102" s="46">
        <f>Data!DU102</f>
        <v>0</v>
      </c>
      <c r="DV102" s="46">
        <f>Data!DV102</f>
        <v>0</v>
      </c>
    </row>
    <row r="103" spans="1:16384" ht="15.75" x14ac:dyDescent="0.2">
      <c r="A103" s="56">
        <v>96</v>
      </c>
      <c r="B103" s="26" t="s">
        <v>161</v>
      </c>
      <c r="C103" s="26" t="s">
        <v>162</v>
      </c>
      <c r="D103" s="26" t="s">
        <v>16</v>
      </c>
      <c r="E103" s="26"/>
      <c r="F103" s="46">
        <f>Data!F103</f>
        <v>0</v>
      </c>
      <c r="G103" s="46">
        <f>Data!G103</f>
        <v>0</v>
      </c>
      <c r="H103" s="46">
        <f>Data!H103</f>
        <v>0</v>
      </c>
      <c r="I103" s="46">
        <f>Data!I103</f>
        <v>0</v>
      </c>
      <c r="J103" s="46">
        <f>Data!J103</f>
        <v>0</v>
      </c>
      <c r="K103" s="46">
        <f>Data!K103</f>
        <v>0</v>
      </c>
      <c r="L103" s="46">
        <f>Data!L103</f>
        <v>0</v>
      </c>
      <c r="M103" s="46">
        <f>Data!M103</f>
        <v>0</v>
      </c>
      <c r="N103" s="46">
        <f>Data!N103</f>
        <v>0</v>
      </c>
      <c r="O103" s="46">
        <f>Data!O103</f>
        <v>0</v>
      </c>
      <c r="P103" s="46">
        <f>Data!P103</f>
        <v>0</v>
      </c>
      <c r="Q103" s="46">
        <f>Data!Q103</f>
        <v>0</v>
      </c>
      <c r="R103" s="46">
        <f>Data!R103</f>
        <v>0</v>
      </c>
      <c r="S103" s="46">
        <f>Data!S103</f>
        <v>0</v>
      </c>
      <c r="T103" s="46">
        <f>Data!T103</f>
        <v>0</v>
      </c>
      <c r="U103" s="46">
        <f>Data!U103</f>
        <v>0</v>
      </c>
      <c r="V103" s="46">
        <f>Data!V103</f>
        <v>0</v>
      </c>
      <c r="W103" s="46">
        <f>Data!W103</f>
        <v>0</v>
      </c>
      <c r="X103" s="46">
        <f>Data!X103</f>
        <v>0</v>
      </c>
      <c r="Y103" s="46">
        <f>Data!Y103</f>
        <v>0</v>
      </c>
      <c r="Z103" s="46">
        <f>Data!Z103</f>
        <v>0</v>
      </c>
      <c r="AA103" s="46">
        <f>Data!AA103</f>
        <v>0</v>
      </c>
      <c r="AB103" s="46">
        <f>Data!AB103</f>
        <v>0</v>
      </c>
      <c r="AC103" s="46">
        <f>Data!AC103</f>
        <v>0</v>
      </c>
      <c r="AD103" s="46">
        <f>Data!AD103</f>
        <v>0</v>
      </c>
      <c r="AE103" s="46">
        <f>Data!AE103</f>
        <v>0</v>
      </c>
      <c r="AF103" s="46">
        <f>Data!AF103</f>
        <v>0</v>
      </c>
      <c r="AG103" s="46">
        <f>Data!AG103</f>
        <v>0</v>
      </c>
      <c r="AH103" s="46">
        <f>Data!AH103</f>
        <v>0</v>
      </c>
      <c r="AI103" s="46">
        <f>Data!AI103</f>
        <v>0</v>
      </c>
      <c r="AJ103" s="46">
        <f>Data!AJ103</f>
        <v>0</v>
      </c>
      <c r="AK103" s="46">
        <f>Data!AK103</f>
        <v>0</v>
      </c>
      <c r="AL103" s="46">
        <f>Data!AL103</f>
        <v>0</v>
      </c>
      <c r="AM103" s="46">
        <f>Data!AM103</f>
        <v>0</v>
      </c>
      <c r="AN103" s="46">
        <f>Data!AN103</f>
        <v>0</v>
      </c>
      <c r="AO103" s="46">
        <f>Data!AO103</f>
        <v>0</v>
      </c>
      <c r="AP103" s="46">
        <f>Data!AP103</f>
        <v>0</v>
      </c>
      <c r="AQ103" s="46">
        <f>Data!AQ103</f>
        <v>0</v>
      </c>
      <c r="AR103" s="46">
        <f>Data!AR103</f>
        <v>0</v>
      </c>
      <c r="AS103" s="46">
        <f>Data!AS103</f>
        <v>0</v>
      </c>
      <c r="AT103" s="46">
        <f>Data!AT103</f>
        <v>0</v>
      </c>
      <c r="AU103" s="46">
        <f>Data!AU103</f>
        <v>0</v>
      </c>
      <c r="AV103" s="46">
        <f>Data!AV103</f>
        <v>0</v>
      </c>
      <c r="AW103" s="46">
        <f>Data!AW103</f>
        <v>0</v>
      </c>
      <c r="AX103" s="46">
        <f>Data!AX103</f>
        <v>0</v>
      </c>
      <c r="AY103" s="46">
        <f>Data!AY103</f>
        <v>0</v>
      </c>
      <c r="AZ103" s="46">
        <f>Data!AZ103</f>
        <v>0</v>
      </c>
      <c r="BA103" s="46">
        <f>Data!BA103</f>
        <v>0</v>
      </c>
      <c r="BB103" s="46">
        <f>Data!BB103</f>
        <v>0</v>
      </c>
      <c r="BC103" s="46">
        <f>Data!BC103</f>
        <v>0</v>
      </c>
      <c r="BD103" s="46">
        <f>Data!BD103</f>
        <v>0</v>
      </c>
      <c r="BE103" s="46">
        <f>Data!BE103</f>
        <v>0</v>
      </c>
      <c r="BF103" s="46">
        <f>Data!BF103</f>
        <v>0</v>
      </c>
      <c r="BG103" s="46">
        <f>Data!BG103</f>
        <v>0</v>
      </c>
      <c r="BH103" s="46">
        <f>Data!BH103</f>
        <v>0</v>
      </c>
      <c r="BI103" s="46">
        <f>Data!BI103</f>
        <v>0</v>
      </c>
      <c r="BJ103" s="46">
        <f>Data!BJ103</f>
        <v>0</v>
      </c>
      <c r="BK103" s="46">
        <f>Data!BK103</f>
        <v>0</v>
      </c>
      <c r="BL103" s="46">
        <f>Data!BL103</f>
        <v>0</v>
      </c>
      <c r="BM103" s="46">
        <f>Data!BM103</f>
        <v>0</v>
      </c>
      <c r="BN103" s="46">
        <f>Data!BN103</f>
        <v>0</v>
      </c>
      <c r="BO103" s="46">
        <f>Data!BO103</f>
        <v>0</v>
      </c>
      <c r="BP103" s="46">
        <f>Data!BP103</f>
        <v>0</v>
      </c>
      <c r="BQ103" s="46">
        <f>Data!BQ103</f>
        <v>0</v>
      </c>
      <c r="BR103" s="46">
        <f>Data!BR103</f>
        <v>0</v>
      </c>
      <c r="BS103" s="46">
        <f>Data!BS103</f>
        <v>0</v>
      </c>
      <c r="BT103" s="46">
        <f>Data!BT103</f>
        <v>0</v>
      </c>
      <c r="BU103" s="46">
        <f>Data!BU103</f>
        <v>0</v>
      </c>
      <c r="BV103" s="46">
        <f>Data!BV103</f>
        <v>0</v>
      </c>
      <c r="BW103" s="46">
        <f>Data!BW103</f>
        <v>0</v>
      </c>
      <c r="BX103" s="46">
        <f>Data!BX103</f>
        <v>0</v>
      </c>
      <c r="BY103" s="46">
        <f>Data!BY103</f>
        <v>0</v>
      </c>
      <c r="BZ103" s="46">
        <f>Data!BZ103</f>
        <v>0</v>
      </c>
      <c r="CA103" s="46">
        <f>Data!CA103</f>
        <v>0</v>
      </c>
      <c r="CB103" s="46">
        <f>Data!CB103</f>
        <v>0</v>
      </c>
      <c r="CC103" s="46">
        <f>Data!CC103</f>
        <v>0</v>
      </c>
      <c r="CD103" s="46">
        <f>Data!CD103</f>
        <v>0</v>
      </c>
      <c r="CE103" s="46">
        <f>Data!CE103</f>
        <v>0</v>
      </c>
      <c r="CF103" s="46">
        <f>Data!CF103</f>
        <v>0</v>
      </c>
      <c r="CG103" s="46">
        <f>Data!CG103</f>
        <v>0</v>
      </c>
      <c r="CH103" s="46">
        <f>Data!CH103</f>
        <v>0</v>
      </c>
      <c r="CI103" s="46">
        <f>Data!CI103</f>
        <v>0</v>
      </c>
      <c r="CJ103" s="46">
        <f>Data!CJ103</f>
        <v>0</v>
      </c>
      <c r="CK103" s="46">
        <f>Data!CK103</f>
        <v>0</v>
      </c>
      <c r="CL103" s="46">
        <f>Data!CL103</f>
        <v>0</v>
      </c>
      <c r="CM103" s="46">
        <f>Data!CM103</f>
        <v>0</v>
      </c>
      <c r="CN103" s="46">
        <f>Data!CN103</f>
        <v>0</v>
      </c>
      <c r="CO103" s="46">
        <f>Data!CO103</f>
        <v>0</v>
      </c>
      <c r="CP103" s="46">
        <f>Data!CP103</f>
        <v>0</v>
      </c>
      <c r="CQ103" s="46">
        <f>Data!CQ103</f>
        <v>0</v>
      </c>
      <c r="CR103" s="46">
        <f>Data!CR103</f>
        <v>0</v>
      </c>
      <c r="CS103" s="46">
        <f>Data!CS103</f>
        <v>0</v>
      </c>
      <c r="CT103" s="46">
        <f>Data!CT103</f>
        <v>0</v>
      </c>
      <c r="CU103" s="46">
        <f>Data!CU103</f>
        <v>0</v>
      </c>
      <c r="CV103" s="46">
        <f>Data!CV103</f>
        <v>0</v>
      </c>
      <c r="CW103" s="46">
        <f>Data!CW103</f>
        <v>0</v>
      </c>
      <c r="CX103" s="46">
        <f>Data!CX103</f>
        <v>0</v>
      </c>
      <c r="CY103" s="46">
        <f>Data!CY103</f>
        <v>0</v>
      </c>
      <c r="CZ103" s="46">
        <f>Data!CZ103</f>
        <v>0</v>
      </c>
      <c r="DA103" s="46">
        <f>Data!DA103</f>
        <v>0</v>
      </c>
      <c r="DB103" s="46">
        <f>Data!DB103</f>
        <v>0</v>
      </c>
      <c r="DC103" s="46">
        <f>Data!DC103</f>
        <v>0</v>
      </c>
      <c r="DD103" s="46">
        <f>Data!DD103</f>
        <v>0</v>
      </c>
      <c r="DE103" s="46">
        <f>Data!DE103</f>
        <v>0</v>
      </c>
      <c r="DF103" s="46">
        <f>Data!DF103</f>
        <v>0</v>
      </c>
      <c r="DG103" s="46">
        <f>Data!DG103</f>
        <v>0</v>
      </c>
      <c r="DH103" s="46">
        <f>Data!DH103</f>
        <v>0</v>
      </c>
      <c r="DI103" s="46">
        <f>Data!DI103</f>
        <v>0</v>
      </c>
      <c r="DJ103" s="46">
        <f>Data!DJ103</f>
        <v>0</v>
      </c>
      <c r="DK103" s="46">
        <f>Data!DK103</f>
        <v>0</v>
      </c>
      <c r="DL103" s="46">
        <f>Data!DL103</f>
        <v>0</v>
      </c>
      <c r="DM103" s="46">
        <f>Data!DM103</f>
        <v>0</v>
      </c>
      <c r="DN103" s="46">
        <f>Data!DN103</f>
        <v>0</v>
      </c>
      <c r="DO103" s="46">
        <f>Data!DO103</f>
        <v>0</v>
      </c>
      <c r="DP103" s="46">
        <f>Data!DP103</f>
        <v>0</v>
      </c>
      <c r="DQ103" s="46">
        <f>Data!DQ103</f>
        <v>0</v>
      </c>
      <c r="DR103" s="46">
        <f>Data!DR103</f>
        <v>0</v>
      </c>
      <c r="DS103" s="46">
        <f>Data!DS103</f>
        <v>0</v>
      </c>
      <c r="DT103" s="46">
        <f>Data!DT103</f>
        <v>0</v>
      </c>
      <c r="DU103" s="46">
        <f>Data!DU103</f>
        <v>0</v>
      </c>
      <c r="DV103" s="46">
        <f>Data!DV103</f>
        <v>0</v>
      </c>
    </row>
    <row r="104" spans="1:16384" ht="15.75" x14ac:dyDescent="0.2">
      <c r="A104" s="56">
        <v>97</v>
      </c>
      <c r="B104" s="26" t="s">
        <v>163</v>
      </c>
      <c r="C104" s="26" t="s">
        <v>164</v>
      </c>
      <c r="D104" s="26" t="s">
        <v>16</v>
      </c>
      <c r="E104" s="26"/>
      <c r="F104" s="46">
        <f>Data!F104</f>
        <v>0</v>
      </c>
      <c r="G104" s="46">
        <f>Data!G104</f>
        <v>0</v>
      </c>
      <c r="H104" s="46">
        <f>Data!H104</f>
        <v>0</v>
      </c>
      <c r="I104" s="46">
        <f>Data!I104</f>
        <v>0</v>
      </c>
      <c r="J104" s="46">
        <f>Data!J104</f>
        <v>0</v>
      </c>
      <c r="K104" s="46">
        <f>Data!K104</f>
        <v>0</v>
      </c>
      <c r="L104" s="46">
        <f>Data!L104</f>
        <v>0</v>
      </c>
      <c r="M104" s="46">
        <f>Data!M104</f>
        <v>0</v>
      </c>
      <c r="N104" s="46">
        <f>Data!N104</f>
        <v>0</v>
      </c>
      <c r="O104" s="46">
        <f>Data!O104</f>
        <v>0</v>
      </c>
      <c r="P104" s="46">
        <f>Data!P104</f>
        <v>0</v>
      </c>
      <c r="Q104" s="46">
        <f>Data!Q104</f>
        <v>0</v>
      </c>
      <c r="R104" s="46">
        <f>Data!R104</f>
        <v>0</v>
      </c>
      <c r="S104" s="46">
        <f>Data!S104</f>
        <v>0</v>
      </c>
      <c r="T104" s="46">
        <f>Data!T104</f>
        <v>0</v>
      </c>
      <c r="U104" s="46">
        <f>Data!U104</f>
        <v>0</v>
      </c>
      <c r="V104" s="46">
        <f>Data!V104</f>
        <v>0</v>
      </c>
      <c r="W104" s="46">
        <f>Data!W104</f>
        <v>0</v>
      </c>
      <c r="X104" s="46">
        <f>Data!X104</f>
        <v>0</v>
      </c>
      <c r="Y104" s="46">
        <f>Data!Y104</f>
        <v>0</v>
      </c>
      <c r="Z104" s="46">
        <f>Data!Z104</f>
        <v>0</v>
      </c>
      <c r="AA104" s="46">
        <f>Data!AA104</f>
        <v>0</v>
      </c>
      <c r="AB104" s="46">
        <f>Data!AB104</f>
        <v>0</v>
      </c>
      <c r="AC104" s="46">
        <f>Data!AC104</f>
        <v>0</v>
      </c>
      <c r="AD104" s="46">
        <f>Data!AD104</f>
        <v>0</v>
      </c>
      <c r="AE104" s="46">
        <f>Data!AE104</f>
        <v>0</v>
      </c>
      <c r="AF104" s="46">
        <f>Data!AF104</f>
        <v>0</v>
      </c>
      <c r="AG104" s="46">
        <f>Data!AG104</f>
        <v>0</v>
      </c>
      <c r="AH104" s="46">
        <f>Data!AH104</f>
        <v>0</v>
      </c>
      <c r="AI104" s="46">
        <f>Data!AI104</f>
        <v>0</v>
      </c>
      <c r="AJ104" s="46">
        <f>Data!AJ104</f>
        <v>0</v>
      </c>
      <c r="AK104" s="46">
        <f>Data!AK104</f>
        <v>0</v>
      </c>
      <c r="AL104" s="46">
        <f>Data!AL104</f>
        <v>0</v>
      </c>
      <c r="AM104" s="46">
        <f>Data!AM104</f>
        <v>0</v>
      </c>
      <c r="AN104" s="46">
        <f>Data!AN104</f>
        <v>0</v>
      </c>
      <c r="AO104" s="46">
        <f>Data!AO104</f>
        <v>0</v>
      </c>
      <c r="AP104" s="46">
        <f>Data!AP104</f>
        <v>0</v>
      </c>
      <c r="AQ104" s="46">
        <f>Data!AQ104</f>
        <v>0</v>
      </c>
      <c r="AR104" s="46">
        <f>Data!AR104</f>
        <v>0</v>
      </c>
      <c r="AS104" s="46">
        <f>Data!AS104</f>
        <v>0</v>
      </c>
      <c r="AT104" s="46">
        <f>Data!AT104</f>
        <v>0</v>
      </c>
      <c r="AU104" s="46">
        <f>Data!AU104</f>
        <v>0</v>
      </c>
      <c r="AV104" s="46">
        <f>Data!AV104</f>
        <v>0</v>
      </c>
      <c r="AW104" s="46">
        <f>Data!AW104</f>
        <v>0</v>
      </c>
      <c r="AX104" s="46">
        <f>Data!AX104</f>
        <v>0</v>
      </c>
      <c r="AY104" s="46">
        <f>Data!AY104</f>
        <v>0</v>
      </c>
      <c r="AZ104" s="46">
        <f>Data!AZ104</f>
        <v>0</v>
      </c>
      <c r="BA104" s="46">
        <f>Data!BA104</f>
        <v>0</v>
      </c>
      <c r="BB104" s="46">
        <f>Data!BB104</f>
        <v>0</v>
      </c>
      <c r="BC104" s="46">
        <f>Data!BC104</f>
        <v>0</v>
      </c>
      <c r="BD104" s="46">
        <f>Data!BD104</f>
        <v>0</v>
      </c>
      <c r="BE104" s="46">
        <f>Data!BE104</f>
        <v>0</v>
      </c>
      <c r="BF104" s="46">
        <f>Data!BF104</f>
        <v>0</v>
      </c>
      <c r="BG104" s="46">
        <f>Data!BG104</f>
        <v>0</v>
      </c>
      <c r="BH104" s="46">
        <f>Data!BH104</f>
        <v>0</v>
      </c>
      <c r="BI104" s="46">
        <f>Data!BI104</f>
        <v>0</v>
      </c>
      <c r="BJ104" s="46">
        <f>Data!BJ104</f>
        <v>0</v>
      </c>
      <c r="BK104" s="46">
        <f>Data!BK104</f>
        <v>0</v>
      </c>
      <c r="BL104" s="46">
        <f>Data!BL104</f>
        <v>0</v>
      </c>
      <c r="BM104" s="46">
        <f>Data!BM104</f>
        <v>0</v>
      </c>
      <c r="BN104" s="46">
        <f>Data!BN104</f>
        <v>0</v>
      </c>
      <c r="BO104" s="46">
        <f>Data!BO104</f>
        <v>0</v>
      </c>
      <c r="BP104" s="46">
        <f>Data!BP104</f>
        <v>0</v>
      </c>
      <c r="BQ104" s="46">
        <f>Data!BQ104</f>
        <v>0</v>
      </c>
      <c r="BR104" s="46">
        <f>Data!BR104</f>
        <v>0</v>
      </c>
      <c r="BS104" s="46">
        <f>Data!BS104</f>
        <v>0</v>
      </c>
      <c r="BT104" s="46">
        <f>Data!BT104</f>
        <v>0</v>
      </c>
      <c r="BU104" s="46">
        <f>Data!BU104</f>
        <v>0</v>
      </c>
      <c r="BV104" s="46">
        <f>Data!BV104</f>
        <v>0</v>
      </c>
      <c r="BW104" s="46">
        <f>Data!BW104</f>
        <v>0</v>
      </c>
      <c r="BX104" s="46">
        <f>Data!BX104</f>
        <v>0</v>
      </c>
      <c r="BY104" s="46">
        <f>Data!BY104</f>
        <v>0</v>
      </c>
      <c r="BZ104" s="46">
        <f>Data!BZ104</f>
        <v>0</v>
      </c>
      <c r="CA104" s="46">
        <f>Data!CA104</f>
        <v>0</v>
      </c>
      <c r="CB104" s="46">
        <f>Data!CB104</f>
        <v>0</v>
      </c>
      <c r="CC104" s="46">
        <f>Data!CC104</f>
        <v>0</v>
      </c>
      <c r="CD104" s="46">
        <f>Data!CD104</f>
        <v>0</v>
      </c>
      <c r="CE104" s="46">
        <f>Data!CE104</f>
        <v>0</v>
      </c>
      <c r="CF104" s="46">
        <f>Data!CF104</f>
        <v>0</v>
      </c>
      <c r="CG104" s="46">
        <f>Data!CG104</f>
        <v>0</v>
      </c>
      <c r="CH104" s="46">
        <f>Data!CH104</f>
        <v>0</v>
      </c>
      <c r="CI104" s="46">
        <f>Data!CI104</f>
        <v>0</v>
      </c>
      <c r="CJ104" s="46">
        <f>Data!CJ104</f>
        <v>0</v>
      </c>
      <c r="CK104" s="46">
        <f>Data!CK104</f>
        <v>0</v>
      </c>
      <c r="CL104" s="46">
        <f>Data!CL104</f>
        <v>0</v>
      </c>
      <c r="CM104" s="46">
        <f>Data!CM104</f>
        <v>0</v>
      </c>
      <c r="CN104" s="46">
        <f>Data!CN104</f>
        <v>0</v>
      </c>
      <c r="CO104" s="46">
        <f>Data!CO104</f>
        <v>0</v>
      </c>
      <c r="CP104" s="46">
        <f>Data!CP104</f>
        <v>0</v>
      </c>
      <c r="CQ104" s="46">
        <f>Data!CQ104</f>
        <v>0</v>
      </c>
      <c r="CR104" s="46">
        <f>Data!CR104</f>
        <v>0</v>
      </c>
      <c r="CS104" s="46">
        <f>Data!CS104</f>
        <v>0</v>
      </c>
      <c r="CT104" s="46">
        <f>Data!CT104</f>
        <v>0</v>
      </c>
      <c r="CU104" s="46">
        <f>Data!CU104</f>
        <v>0</v>
      </c>
      <c r="CV104" s="46">
        <f>Data!CV104</f>
        <v>0</v>
      </c>
      <c r="CW104" s="46">
        <f>Data!CW104</f>
        <v>0</v>
      </c>
      <c r="CX104" s="46">
        <f>Data!CX104</f>
        <v>0</v>
      </c>
      <c r="CY104" s="46">
        <f>Data!CY104</f>
        <v>0</v>
      </c>
      <c r="CZ104" s="46">
        <f>Data!CZ104</f>
        <v>0</v>
      </c>
      <c r="DA104" s="46">
        <f>Data!DA104</f>
        <v>0</v>
      </c>
      <c r="DB104" s="46">
        <f>Data!DB104</f>
        <v>0</v>
      </c>
      <c r="DC104" s="46">
        <f>Data!DC104</f>
        <v>0</v>
      </c>
      <c r="DD104" s="46">
        <f>Data!DD104</f>
        <v>0</v>
      </c>
      <c r="DE104" s="46">
        <f>Data!DE104</f>
        <v>0</v>
      </c>
      <c r="DF104" s="46">
        <f>Data!DF104</f>
        <v>0</v>
      </c>
      <c r="DG104" s="46">
        <f>Data!DG104</f>
        <v>0</v>
      </c>
      <c r="DH104" s="46">
        <f>Data!DH104</f>
        <v>0</v>
      </c>
      <c r="DI104" s="46">
        <f>Data!DI104</f>
        <v>0</v>
      </c>
      <c r="DJ104" s="46">
        <f>Data!DJ104</f>
        <v>0</v>
      </c>
      <c r="DK104" s="46">
        <f>Data!DK104</f>
        <v>0</v>
      </c>
      <c r="DL104" s="46">
        <f>Data!DL104</f>
        <v>0</v>
      </c>
      <c r="DM104" s="46">
        <f>Data!DM104</f>
        <v>0</v>
      </c>
      <c r="DN104" s="46">
        <f>Data!DN104</f>
        <v>0</v>
      </c>
      <c r="DO104" s="46">
        <f>Data!DO104</f>
        <v>0</v>
      </c>
      <c r="DP104" s="46">
        <f>Data!DP104</f>
        <v>0</v>
      </c>
      <c r="DQ104" s="46">
        <f>Data!DQ104</f>
        <v>0</v>
      </c>
      <c r="DR104" s="46">
        <f>Data!DR104</f>
        <v>0</v>
      </c>
      <c r="DS104" s="46">
        <f>Data!DS104</f>
        <v>0</v>
      </c>
      <c r="DT104" s="46">
        <f>Data!DT104</f>
        <v>0</v>
      </c>
      <c r="DU104" s="46">
        <f>Data!DU104</f>
        <v>0</v>
      </c>
      <c r="DV104" s="46">
        <f>Data!DV104</f>
        <v>0</v>
      </c>
    </row>
    <row r="105" spans="1:16384" ht="15.75" x14ac:dyDescent="0.2">
      <c r="A105" s="56">
        <v>98</v>
      </c>
      <c r="B105" s="26" t="s">
        <v>165</v>
      </c>
      <c r="C105" s="26" t="s">
        <v>166</v>
      </c>
      <c r="D105" s="26" t="s">
        <v>16</v>
      </c>
      <c r="E105" s="26"/>
      <c r="F105" s="46">
        <f>Data!F105</f>
        <v>0</v>
      </c>
      <c r="G105" s="46">
        <f>Data!G105</f>
        <v>0</v>
      </c>
      <c r="H105" s="46">
        <f>Data!H105</f>
        <v>0</v>
      </c>
      <c r="I105" s="46">
        <f>Data!I105</f>
        <v>0</v>
      </c>
      <c r="J105" s="46">
        <f>Data!J105</f>
        <v>0</v>
      </c>
      <c r="K105" s="46">
        <f>Data!K105</f>
        <v>0</v>
      </c>
      <c r="L105" s="46">
        <f>Data!L105</f>
        <v>0</v>
      </c>
      <c r="M105" s="46">
        <f>Data!M105</f>
        <v>0</v>
      </c>
      <c r="N105" s="46">
        <f>Data!N105</f>
        <v>0</v>
      </c>
      <c r="O105" s="46">
        <f>Data!O105</f>
        <v>0</v>
      </c>
      <c r="P105" s="46">
        <f>Data!P105</f>
        <v>0</v>
      </c>
      <c r="Q105" s="46">
        <f>Data!Q105</f>
        <v>0</v>
      </c>
      <c r="R105" s="46">
        <f>Data!R105</f>
        <v>0</v>
      </c>
      <c r="S105" s="46">
        <f>Data!S105</f>
        <v>0</v>
      </c>
      <c r="T105" s="46">
        <f>Data!T105</f>
        <v>0</v>
      </c>
      <c r="U105" s="46">
        <f>Data!U105</f>
        <v>0</v>
      </c>
      <c r="V105" s="46">
        <f>Data!V105</f>
        <v>0</v>
      </c>
      <c r="W105" s="46">
        <f>Data!W105</f>
        <v>0</v>
      </c>
      <c r="X105" s="46">
        <f>Data!X105</f>
        <v>0</v>
      </c>
      <c r="Y105" s="46">
        <f>Data!Y105</f>
        <v>0</v>
      </c>
      <c r="Z105" s="46">
        <f>Data!Z105</f>
        <v>0</v>
      </c>
      <c r="AA105" s="46">
        <f>Data!AA105</f>
        <v>0</v>
      </c>
      <c r="AB105" s="46">
        <f>Data!AB105</f>
        <v>0</v>
      </c>
      <c r="AC105" s="46">
        <f>Data!AC105</f>
        <v>0</v>
      </c>
      <c r="AD105" s="46">
        <f>Data!AD105</f>
        <v>0</v>
      </c>
      <c r="AE105" s="46">
        <f>Data!AE105</f>
        <v>0</v>
      </c>
      <c r="AF105" s="46">
        <f>Data!AF105</f>
        <v>0</v>
      </c>
      <c r="AG105" s="46">
        <f>Data!AG105</f>
        <v>0</v>
      </c>
      <c r="AH105" s="46">
        <f>Data!AH105</f>
        <v>0</v>
      </c>
      <c r="AI105" s="46">
        <f>Data!AI105</f>
        <v>0</v>
      </c>
      <c r="AJ105" s="46">
        <f>Data!AJ105</f>
        <v>0</v>
      </c>
      <c r="AK105" s="46">
        <f>Data!AK105</f>
        <v>0</v>
      </c>
      <c r="AL105" s="46">
        <f>Data!AL105</f>
        <v>0</v>
      </c>
      <c r="AM105" s="46">
        <f>Data!AM105</f>
        <v>0</v>
      </c>
      <c r="AN105" s="46">
        <f>Data!AN105</f>
        <v>0</v>
      </c>
      <c r="AO105" s="46">
        <f>Data!AO105</f>
        <v>0</v>
      </c>
      <c r="AP105" s="46">
        <f>Data!AP105</f>
        <v>0</v>
      </c>
      <c r="AQ105" s="46">
        <f>Data!AQ105</f>
        <v>0</v>
      </c>
      <c r="AR105" s="46">
        <f>Data!AR105</f>
        <v>0</v>
      </c>
      <c r="AS105" s="46">
        <f>Data!AS105</f>
        <v>0</v>
      </c>
      <c r="AT105" s="46">
        <f>Data!AT105</f>
        <v>0</v>
      </c>
      <c r="AU105" s="46">
        <f>Data!AU105</f>
        <v>0</v>
      </c>
      <c r="AV105" s="46">
        <f>Data!AV105</f>
        <v>0</v>
      </c>
      <c r="AW105" s="46">
        <f>Data!AW105</f>
        <v>0</v>
      </c>
      <c r="AX105" s="46">
        <f>Data!AX105</f>
        <v>0</v>
      </c>
      <c r="AY105" s="46">
        <f>Data!AY105</f>
        <v>0</v>
      </c>
      <c r="AZ105" s="46">
        <f>Data!AZ105</f>
        <v>0</v>
      </c>
      <c r="BA105" s="46">
        <f>Data!BA105</f>
        <v>0</v>
      </c>
      <c r="BB105" s="46">
        <f>Data!BB105</f>
        <v>0</v>
      </c>
      <c r="BC105" s="46">
        <f>Data!BC105</f>
        <v>0</v>
      </c>
      <c r="BD105" s="46">
        <f>Data!BD105</f>
        <v>0</v>
      </c>
      <c r="BE105" s="46">
        <f>Data!BE105</f>
        <v>0</v>
      </c>
      <c r="BF105" s="46">
        <f>Data!BF105</f>
        <v>0</v>
      </c>
      <c r="BG105" s="46">
        <f>Data!BG105</f>
        <v>0</v>
      </c>
      <c r="BH105" s="46">
        <f>Data!BH105</f>
        <v>0</v>
      </c>
      <c r="BI105" s="46">
        <f>Data!BI105</f>
        <v>0</v>
      </c>
      <c r="BJ105" s="46">
        <f>Data!BJ105</f>
        <v>0</v>
      </c>
      <c r="BK105" s="46">
        <f>Data!BK105</f>
        <v>0</v>
      </c>
      <c r="BL105" s="46">
        <f>Data!BL105</f>
        <v>0</v>
      </c>
      <c r="BM105" s="46">
        <f>Data!BM105</f>
        <v>0</v>
      </c>
      <c r="BN105" s="46">
        <f>Data!BN105</f>
        <v>0</v>
      </c>
      <c r="BO105" s="46">
        <f>Data!BO105</f>
        <v>0</v>
      </c>
      <c r="BP105" s="46">
        <f>Data!BP105</f>
        <v>0</v>
      </c>
      <c r="BQ105" s="46">
        <f>Data!BQ105</f>
        <v>0</v>
      </c>
      <c r="BR105" s="46">
        <f>Data!BR105</f>
        <v>0</v>
      </c>
      <c r="BS105" s="46">
        <f>Data!BS105</f>
        <v>0</v>
      </c>
      <c r="BT105" s="46">
        <f>Data!BT105</f>
        <v>0</v>
      </c>
      <c r="BU105" s="46">
        <f>Data!BU105</f>
        <v>0</v>
      </c>
      <c r="BV105" s="46">
        <f>Data!BV105</f>
        <v>0</v>
      </c>
      <c r="BW105" s="46">
        <f>Data!BW105</f>
        <v>0</v>
      </c>
      <c r="BX105" s="46">
        <f>Data!BX105</f>
        <v>0</v>
      </c>
      <c r="BY105" s="46">
        <f>Data!BY105</f>
        <v>0</v>
      </c>
      <c r="BZ105" s="46">
        <f>Data!BZ105</f>
        <v>0</v>
      </c>
      <c r="CA105" s="46">
        <f>Data!CA105</f>
        <v>0</v>
      </c>
      <c r="CB105" s="46">
        <f>Data!CB105</f>
        <v>0</v>
      </c>
      <c r="CC105" s="46">
        <f>Data!CC105</f>
        <v>0</v>
      </c>
      <c r="CD105" s="46">
        <f>Data!CD105</f>
        <v>0</v>
      </c>
      <c r="CE105" s="46">
        <f>Data!CE105</f>
        <v>0</v>
      </c>
      <c r="CF105" s="46">
        <f>Data!CF105</f>
        <v>0</v>
      </c>
      <c r="CG105" s="46">
        <f>Data!CG105</f>
        <v>0</v>
      </c>
      <c r="CH105" s="46">
        <f>Data!CH105</f>
        <v>0</v>
      </c>
      <c r="CI105" s="46">
        <f>Data!CI105</f>
        <v>0</v>
      </c>
      <c r="CJ105" s="46">
        <f>Data!CJ105</f>
        <v>0</v>
      </c>
      <c r="CK105" s="46">
        <f>Data!CK105</f>
        <v>0</v>
      </c>
      <c r="CL105" s="46">
        <f>Data!CL105</f>
        <v>0</v>
      </c>
      <c r="CM105" s="46">
        <f>Data!CM105</f>
        <v>0</v>
      </c>
      <c r="CN105" s="46">
        <f>Data!CN105</f>
        <v>0</v>
      </c>
      <c r="CO105" s="46">
        <f>Data!CO105</f>
        <v>0</v>
      </c>
      <c r="CP105" s="46">
        <f>Data!CP105</f>
        <v>0</v>
      </c>
      <c r="CQ105" s="46">
        <f>Data!CQ105</f>
        <v>0</v>
      </c>
      <c r="CR105" s="46">
        <f>Data!CR105</f>
        <v>0</v>
      </c>
      <c r="CS105" s="46">
        <f>Data!CS105</f>
        <v>0</v>
      </c>
      <c r="CT105" s="46">
        <f>Data!CT105</f>
        <v>0</v>
      </c>
      <c r="CU105" s="46">
        <f>Data!CU105</f>
        <v>0</v>
      </c>
      <c r="CV105" s="46">
        <f>Data!CV105</f>
        <v>0</v>
      </c>
      <c r="CW105" s="46">
        <f>Data!CW105</f>
        <v>0</v>
      </c>
      <c r="CX105" s="46">
        <f>Data!CX105</f>
        <v>0</v>
      </c>
      <c r="CY105" s="46">
        <f>Data!CY105</f>
        <v>0</v>
      </c>
      <c r="CZ105" s="46">
        <f>Data!CZ105</f>
        <v>0</v>
      </c>
      <c r="DA105" s="46">
        <f>Data!DA105</f>
        <v>0</v>
      </c>
      <c r="DB105" s="46">
        <f>Data!DB105</f>
        <v>0</v>
      </c>
      <c r="DC105" s="46">
        <f>Data!DC105</f>
        <v>0</v>
      </c>
      <c r="DD105" s="46">
        <f>Data!DD105</f>
        <v>0</v>
      </c>
      <c r="DE105" s="46">
        <f>Data!DE105</f>
        <v>0</v>
      </c>
      <c r="DF105" s="46">
        <f>Data!DF105</f>
        <v>0</v>
      </c>
      <c r="DG105" s="46">
        <f>Data!DG105</f>
        <v>0</v>
      </c>
      <c r="DH105" s="46">
        <f>Data!DH105</f>
        <v>0</v>
      </c>
      <c r="DI105" s="46">
        <f>Data!DI105</f>
        <v>0</v>
      </c>
      <c r="DJ105" s="46">
        <f>Data!DJ105</f>
        <v>0</v>
      </c>
      <c r="DK105" s="46">
        <f>Data!DK105</f>
        <v>0</v>
      </c>
      <c r="DL105" s="46">
        <f>Data!DL105</f>
        <v>0</v>
      </c>
      <c r="DM105" s="46">
        <f>Data!DM105</f>
        <v>0</v>
      </c>
      <c r="DN105" s="46">
        <f>Data!DN105</f>
        <v>0</v>
      </c>
      <c r="DO105" s="46">
        <f>Data!DO105</f>
        <v>0</v>
      </c>
      <c r="DP105" s="46">
        <f>Data!DP105</f>
        <v>0</v>
      </c>
      <c r="DQ105" s="46">
        <f>Data!DQ105</f>
        <v>0</v>
      </c>
      <c r="DR105" s="46">
        <f>Data!DR105</f>
        <v>0</v>
      </c>
      <c r="DS105" s="46">
        <f>Data!DS105</f>
        <v>0</v>
      </c>
      <c r="DT105" s="46">
        <f>Data!DT105</f>
        <v>0</v>
      </c>
      <c r="DU105" s="46">
        <f>Data!DU105</f>
        <v>0</v>
      </c>
      <c r="DV105" s="46">
        <f>Data!DV105</f>
        <v>0</v>
      </c>
    </row>
    <row r="106" spans="1:16384" ht="15.75" x14ac:dyDescent="0.2">
      <c r="A106" s="56">
        <v>99</v>
      </c>
      <c r="B106" s="26">
        <v>1109.5</v>
      </c>
      <c r="C106" s="26" t="s">
        <v>167</v>
      </c>
      <c r="D106" s="26" t="s">
        <v>16</v>
      </c>
      <c r="E106" s="26"/>
      <c r="F106" s="46">
        <f>Data!F106</f>
        <v>0</v>
      </c>
      <c r="G106" s="46">
        <f>Data!G106</f>
        <v>0</v>
      </c>
      <c r="H106" s="46">
        <f>Data!H106</f>
        <v>0</v>
      </c>
      <c r="I106" s="46">
        <f>Data!I106</f>
        <v>0</v>
      </c>
      <c r="J106" s="46">
        <f>Data!J106</f>
        <v>0</v>
      </c>
      <c r="K106" s="46">
        <f>Data!K106</f>
        <v>0</v>
      </c>
      <c r="L106" s="46">
        <f>Data!L106</f>
        <v>0</v>
      </c>
      <c r="M106" s="46">
        <f>Data!M106</f>
        <v>0</v>
      </c>
      <c r="N106" s="46">
        <f>Data!N106</f>
        <v>0</v>
      </c>
      <c r="O106" s="46">
        <f>Data!O106</f>
        <v>0</v>
      </c>
      <c r="P106" s="46">
        <f>Data!P106</f>
        <v>0</v>
      </c>
      <c r="Q106" s="46">
        <f>Data!Q106</f>
        <v>0</v>
      </c>
      <c r="R106" s="46">
        <f>Data!R106</f>
        <v>0</v>
      </c>
      <c r="S106" s="46">
        <f>Data!S106</f>
        <v>0</v>
      </c>
      <c r="T106" s="46">
        <f>Data!T106</f>
        <v>0</v>
      </c>
      <c r="U106" s="46">
        <f>Data!U106</f>
        <v>0</v>
      </c>
      <c r="V106" s="46">
        <f>Data!V106</f>
        <v>0</v>
      </c>
      <c r="W106" s="46">
        <f>Data!W106</f>
        <v>0</v>
      </c>
      <c r="X106" s="46">
        <f>Data!X106</f>
        <v>0</v>
      </c>
      <c r="Y106" s="46">
        <f>Data!Y106</f>
        <v>0</v>
      </c>
      <c r="Z106" s="46">
        <f>Data!Z106</f>
        <v>0</v>
      </c>
      <c r="AA106" s="46">
        <f>Data!AA106</f>
        <v>0</v>
      </c>
      <c r="AB106" s="46">
        <f>Data!AB106</f>
        <v>0</v>
      </c>
      <c r="AC106" s="46">
        <f>Data!AC106</f>
        <v>0</v>
      </c>
      <c r="AD106" s="46">
        <f>Data!AD106</f>
        <v>0</v>
      </c>
      <c r="AE106" s="46">
        <f>Data!AE106</f>
        <v>0</v>
      </c>
      <c r="AF106" s="46">
        <f>Data!AF106</f>
        <v>0</v>
      </c>
      <c r="AG106" s="46">
        <f>Data!AG106</f>
        <v>0</v>
      </c>
      <c r="AH106" s="46">
        <f>Data!AH106</f>
        <v>0</v>
      </c>
      <c r="AI106" s="46">
        <f>Data!AI106</f>
        <v>0</v>
      </c>
      <c r="AJ106" s="46">
        <f>Data!AJ106</f>
        <v>0</v>
      </c>
      <c r="AK106" s="46">
        <f>Data!AK106</f>
        <v>0</v>
      </c>
      <c r="AL106" s="46">
        <f>Data!AL106</f>
        <v>0</v>
      </c>
      <c r="AM106" s="46">
        <f>Data!AM106</f>
        <v>0</v>
      </c>
      <c r="AN106" s="46">
        <f>Data!AN106</f>
        <v>0</v>
      </c>
      <c r="AO106" s="46">
        <f>Data!AO106</f>
        <v>0</v>
      </c>
      <c r="AP106" s="46">
        <f>Data!AP106</f>
        <v>0</v>
      </c>
      <c r="AQ106" s="46">
        <f>Data!AQ106</f>
        <v>0</v>
      </c>
      <c r="AR106" s="46">
        <f>Data!AR106</f>
        <v>0</v>
      </c>
      <c r="AS106" s="46">
        <f>Data!AS106</f>
        <v>0</v>
      </c>
      <c r="AT106" s="46">
        <f>Data!AT106</f>
        <v>0</v>
      </c>
      <c r="AU106" s="46">
        <f>Data!AU106</f>
        <v>0</v>
      </c>
      <c r="AV106" s="46">
        <f>Data!AV106</f>
        <v>0</v>
      </c>
      <c r="AW106" s="46">
        <f>Data!AW106</f>
        <v>0</v>
      </c>
      <c r="AX106" s="46">
        <f>Data!AX106</f>
        <v>0</v>
      </c>
      <c r="AY106" s="46">
        <f>Data!AY106</f>
        <v>0</v>
      </c>
      <c r="AZ106" s="46">
        <f>Data!AZ106</f>
        <v>0</v>
      </c>
      <c r="BA106" s="46">
        <f>Data!BA106</f>
        <v>0</v>
      </c>
      <c r="BB106" s="46">
        <f>Data!BB106</f>
        <v>0</v>
      </c>
      <c r="BC106" s="46">
        <f>Data!BC106</f>
        <v>0</v>
      </c>
      <c r="BD106" s="46">
        <f>Data!BD106</f>
        <v>0</v>
      </c>
      <c r="BE106" s="46">
        <f>Data!BE106</f>
        <v>0</v>
      </c>
      <c r="BF106" s="46">
        <f>Data!BF106</f>
        <v>0</v>
      </c>
      <c r="BG106" s="46">
        <f>Data!BG106</f>
        <v>0</v>
      </c>
      <c r="BH106" s="46">
        <f>Data!BH106</f>
        <v>0</v>
      </c>
      <c r="BI106" s="46">
        <f>Data!BI106</f>
        <v>0</v>
      </c>
      <c r="BJ106" s="46">
        <f>Data!BJ106</f>
        <v>0</v>
      </c>
      <c r="BK106" s="46">
        <f>Data!BK106</f>
        <v>0</v>
      </c>
      <c r="BL106" s="46">
        <f>Data!BL106</f>
        <v>0</v>
      </c>
      <c r="BM106" s="46">
        <f>Data!BM106</f>
        <v>0</v>
      </c>
      <c r="BN106" s="46">
        <f>Data!BN106</f>
        <v>0</v>
      </c>
      <c r="BO106" s="46">
        <f>Data!BO106</f>
        <v>0</v>
      </c>
      <c r="BP106" s="46">
        <f>Data!BP106</f>
        <v>0</v>
      </c>
      <c r="BQ106" s="46">
        <f>Data!BQ106</f>
        <v>0</v>
      </c>
      <c r="BR106" s="46">
        <f>Data!BR106</f>
        <v>0</v>
      </c>
      <c r="BS106" s="46">
        <f>Data!BS106</f>
        <v>0</v>
      </c>
      <c r="BT106" s="46">
        <f>Data!BT106</f>
        <v>0</v>
      </c>
      <c r="BU106" s="46">
        <f>Data!BU106</f>
        <v>0</v>
      </c>
      <c r="BV106" s="46">
        <f>Data!BV106</f>
        <v>0</v>
      </c>
      <c r="BW106" s="46">
        <f>Data!BW106</f>
        <v>0</v>
      </c>
      <c r="BX106" s="46">
        <f>Data!BX106</f>
        <v>0</v>
      </c>
      <c r="BY106" s="46">
        <f>Data!BY106</f>
        <v>0</v>
      </c>
      <c r="BZ106" s="46">
        <f>Data!BZ106</f>
        <v>0</v>
      </c>
      <c r="CA106" s="46">
        <f>Data!CA106</f>
        <v>0</v>
      </c>
      <c r="CB106" s="46">
        <f>Data!CB106</f>
        <v>0</v>
      </c>
      <c r="CC106" s="46">
        <f>Data!CC106</f>
        <v>0</v>
      </c>
      <c r="CD106" s="46">
        <f>Data!CD106</f>
        <v>0</v>
      </c>
      <c r="CE106" s="46">
        <f>Data!CE106</f>
        <v>0</v>
      </c>
      <c r="CF106" s="46">
        <f>Data!CF106</f>
        <v>0</v>
      </c>
      <c r="CG106" s="46">
        <f>Data!CG106</f>
        <v>0</v>
      </c>
      <c r="CH106" s="46">
        <f>Data!CH106</f>
        <v>0</v>
      </c>
      <c r="CI106" s="46">
        <f>Data!CI106</f>
        <v>0</v>
      </c>
      <c r="CJ106" s="46">
        <f>Data!CJ106</f>
        <v>0</v>
      </c>
      <c r="CK106" s="46">
        <f>Data!CK106</f>
        <v>0</v>
      </c>
      <c r="CL106" s="46">
        <f>Data!CL106</f>
        <v>0</v>
      </c>
      <c r="CM106" s="46">
        <f>Data!CM106</f>
        <v>0</v>
      </c>
      <c r="CN106" s="46">
        <f>Data!CN106</f>
        <v>0</v>
      </c>
      <c r="CO106" s="46">
        <f>Data!CO106</f>
        <v>0</v>
      </c>
      <c r="CP106" s="46">
        <f>Data!CP106</f>
        <v>0</v>
      </c>
      <c r="CQ106" s="46">
        <f>Data!CQ106</f>
        <v>0</v>
      </c>
      <c r="CR106" s="46">
        <f>Data!CR106</f>
        <v>0</v>
      </c>
      <c r="CS106" s="46">
        <f>Data!CS106</f>
        <v>0</v>
      </c>
      <c r="CT106" s="46">
        <f>Data!CT106</f>
        <v>0</v>
      </c>
      <c r="CU106" s="46">
        <f>Data!CU106</f>
        <v>0</v>
      </c>
      <c r="CV106" s="46">
        <f>Data!CV106</f>
        <v>0</v>
      </c>
      <c r="CW106" s="46">
        <f>Data!CW106</f>
        <v>0</v>
      </c>
      <c r="CX106" s="46">
        <f>Data!CX106</f>
        <v>0</v>
      </c>
      <c r="CY106" s="46">
        <f>Data!CY106</f>
        <v>0</v>
      </c>
      <c r="CZ106" s="46">
        <f>Data!CZ106</f>
        <v>0</v>
      </c>
      <c r="DA106" s="46">
        <f>Data!DA106</f>
        <v>0</v>
      </c>
      <c r="DB106" s="46">
        <f>Data!DB106</f>
        <v>0</v>
      </c>
      <c r="DC106" s="46">
        <f>Data!DC106</f>
        <v>0</v>
      </c>
      <c r="DD106" s="46">
        <f>Data!DD106</f>
        <v>0</v>
      </c>
      <c r="DE106" s="46">
        <f>Data!DE106</f>
        <v>0</v>
      </c>
      <c r="DF106" s="46">
        <f>Data!DF106</f>
        <v>0</v>
      </c>
      <c r="DG106" s="46">
        <f>Data!DG106</f>
        <v>0</v>
      </c>
      <c r="DH106" s="46">
        <f>Data!DH106</f>
        <v>0</v>
      </c>
      <c r="DI106" s="46">
        <f>Data!DI106</f>
        <v>0</v>
      </c>
      <c r="DJ106" s="46">
        <f>Data!DJ106</f>
        <v>0</v>
      </c>
      <c r="DK106" s="46">
        <f>Data!DK106</f>
        <v>0</v>
      </c>
      <c r="DL106" s="46">
        <f>Data!DL106</f>
        <v>0</v>
      </c>
      <c r="DM106" s="46">
        <f>Data!DM106</f>
        <v>0</v>
      </c>
      <c r="DN106" s="46">
        <f>Data!DN106</f>
        <v>0</v>
      </c>
      <c r="DO106" s="46">
        <f>Data!DO106</f>
        <v>0</v>
      </c>
      <c r="DP106" s="46">
        <f>Data!DP106</f>
        <v>0</v>
      </c>
      <c r="DQ106" s="46">
        <f>Data!DQ106</f>
        <v>0</v>
      </c>
      <c r="DR106" s="46">
        <f>Data!DR106</f>
        <v>0</v>
      </c>
      <c r="DS106" s="46">
        <f>Data!DS106</f>
        <v>0</v>
      </c>
      <c r="DT106" s="46">
        <f>Data!DT106</f>
        <v>0</v>
      </c>
      <c r="DU106" s="46">
        <f>Data!DU106</f>
        <v>0</v>
      </c>
      <c r="DV106" s="46">
        <f>Data!DV106</f>
        <v>0</v>
      </c>
    </row>
    <row r="107" spans="1:16384" customFormat="1" ht="15.75" x14ac:dyDescent="0.2">
      <c r="A107" s="91">
        <v>100</v>
      </c>
      <c r="B107" s="92">
        <v>1109.5999999999999</v>
      </c>
      <c r="C107" s="92" t="s">
        <v>168</v>
      </c>
      <c r="D107" s="92" t="s">
        <v>16</v>
      </c>
      <c r="E107" s="92"/>
      <c r="F107" s="93">
        <f>Data!F107</f>
        <v>0</v>
      </c>
      <c r="G107" s="93">
        <f>Data!G107</f>
        <v>0</v>
      </c>
      <c r="H107" s="93">
        <f>Data!H107</f>
        <v>0</v>
      </c>
      <c r="I107" s="93">
        <f>Data!I107</f>
        <v>0</v>
      </c>
      <c r="J107" s="93">
        <f>Data!J107</f>
        <v>0</v>
      </c>
      <c r="K107" s="93">
        <f>Data!K107</f>
        <v>0</v>
      </c>
      <c r="L107" s="93">
        <f>Data!L107</f>
        <v>0</v>
      </c>
      <c r="M107" s="93">
        <f>Data!M107</f>
        <v>0</v>
      </c>
      <c r="N107" s="93">
        <f>Data!N107</f>
        <v>0</v>
      </c>
      <c r="O107" s="93">
        <f>Data!O107</f>
        <v>0</v>
      </c>
      <c r="P107" s="93">
        <f>Data!P107</f>
        <v>0</v>
      </c>
      <c r="Q107" s="93">
        <f>Data!Q107</f>
        <v>0</v>
      </c>
      <c r="R107" s="93">
        <f>Data!R107</f>
        <v>0</v>
      </c>
      <c r="S107" s="93">
        <f>Data!S107</f>
        <v>0</v>
      </c>
      <c r="T107" s="93">
        <f>Data!T107</f>
        <v>0</v>
      </c>
      <c r="U107" s="93">
        <f>Data!U107</f>
        <v>0</v>
      </c>
      <c r="V107" s="93">
        <f>Data!V107</f>
        <v>0</v>
      </c>
      <c r="W107" s="93">
        <f>Data!W107</f>
        <v>0</v>
      </c>
      <c r="X107" s="93">
        <f>Data!X107</f>
        <v>0</v>
      </c>
      <c r="Y107" s="93">
        <f>Data!Y107</f>
        <v>0</v>
      </c>
      <c r="Z107" s="93">
        <f>Data!Z107</f>
        <v>0</v>
      </c>
      <c r="AA107" s="93">
        <f>Data!AA107</f>
        <v>0</v>
      </c>
      <c r="AB107" s="93">
        <f>Data!AB107</f>
        <v>0</v>
      </c>
      <c r="AC107" s="93">
        <f>Data!AC107</f>
        <v>0</v>
      </c>
      <c r="AD107" s="93">
        <f>Data!AD107</f>
        <v>0</v>
      </c>
      <c r="AE107" s="93">
        <f>Data!AE107</f>
        <v>0</v>
      </c>
      <c r="AF107" s="93">
        <f>Data!AF107</f>
        <v>0</v>
      </c>
      <c r="AG107" s="93">
        <f>Data!AG107</f>
        <v>0</v>
      </c>
      <c r="AH107" s="93">
        <f>Data!AH107</f>
        <v>0</v>
      </c>
      <c r="AI107" s="93">
        <f>Data!AI107</f>
        <v>0</v>
      </c>
      <c r="AJ107" s="93">
        <f>Data!AJ107</f>
        <v>0</v>
      </c>
      <c r="AK107" s="93">
        <f>Data!AK107</f>
        <v>0</v>
      </c>
      <c r="AL107" s="93">
        <f>Data!AL107</f>
        <v>0</v>
      </c>
      <c r="AM107" s="93">
        <f>Data!AM107</f>
        <v>0</v>
      </c>
      <c r="AN107" s="93">
        <f>Data!AN107</f>
        <v>0</v>
      </c>
      <c r="AO107" s="93">
        <f>Data!AO107</f>
        <v>0</v>
      </c>
      <c r="AP107" s="93">
        <f>Data!AP107</f>
        <v>0</v>
      </c>
      <c r="AQ107" s="93">
        <f>Data!AQ107</f>
        <v>0</v>
      </c>
      <c r="AR107" s="93">
        <f>Data!AR107</f>
        <v>0</v>
      </c>
      <c r="AS107" s="93">
        <f>Data!AS107</f>
        <v>0</v>
      </c>
      <c r="AT107" s="93">
        <f>Data!AT107</f>
        <v>0</v>
      </c>
      <c r="AU107" s="93">
        <f>Data!AU107</f>
        <v>0</v>
      </c>
      <c r="AV107" s="93">
        <f>Data!AV107</f>
        <v>0</v>
      </c>
      <c r="AW107" s="93">
        <f>Data!AW107</f>
        <v>0</v>
      </c>
      <c r="AX107" s="93">
        <f>Data!AX107</f>
        <v>0</v>
      </c>
      <c r="AY107" s="93">
        <f>Data!AY107</f>
        <v>0</v>
      </c>
      <c r="AZ107" s="93">
        <f>Data!AZ107</f>
        <v>0</v>
      </c>
      <c r="BA107" s="93">
        <f>Data!BA107</f>
        <v>0</v>
      </c>
      <c r="BB107" s="93">
        <f>Data!BB107</f>
        <v>0</v>
      </c>
      <c r="BC107" s="93">
        <f>Data!BC107</f>
        <v>0</v>
      </c>
      <c r="BD107" s="93">
        <f>Data!BD107</f>
        <v>0</v>
      </c>
      <c r="BE107" s="93">
        <f>Data!BE107</f>
        <v>0</v>
      </c>
      <c r="BF107" s="93">
        <f>Data!BF107</f>
        <v>0</v>
      </c>
      <c r="BG107" s="93">
        <f>Data!BG107</f>
        <v>0</v>
      </c>
      <c r="BH107" s="93">
        <f>Data!BH107</f>
        <v>0</v>
      </c>
      <c r="BI107" s="93">
        <f>Data!BI107</f>
        <v>0</v>
      </c>
      <c r="BJ107" s="93">
        <f>Data!BJ107</f>
        <v>0</v>
      </c>
      <c r="BK107" s="93">
        <f>Data!BK107</f>
        <v>0</v>
      </c>
      <c r="BL107" s="93">
        <f>Data!BL107</f>
        <v>0</v>
      </c>
      <c r="BM107" s="93">
        <f>Data!BM107</f>
        <v>0</v>
      </c>
      <c r="BN107" s="93">
        <f>Data!BN107</f>
        <v>0</v>
      </c>
      <c r="BO107" s="93">
        <f>Data!BO107</f>
        <v>0</v>
      </c>
      <c r="BP107" s="93">
        <f>Data!BP107</f>
        <v>0</v>
      </c>
      <c r="BQ107" s="93">
        <f>Data!BQ107</f>
        <v>0</v>
      </c>
      <c r="BR107" s="93">
        <f>Data!BR107</f>
        <v>0</v>
      </c>
      <c r="BS107" s="93">
        <f>Data!BS107</f>
        <v>0</v>
      </c>
      <c r="BT107" s="93">
        <f>Data!BT107</f>
        <v>0</v>
      </c>
      <c r="BU107" s="93">
        <f>Data!BU107</f>
        <v>0</v>
      </c>
      <c r="BV107" s="93">
        <f>Data!BV107</f>
        <v>0</v>
      </c>
      <c r="BW107" s="93">
        <f>Data!BW107</f>
        <v>0</v>
      </c>
      <c r="BX107" s="93">
        <f>Data!BX107</f>
        <v>0</v>
      </c>
      <c r="BY107" s="93">
        <f>Data!BY107</f>
        <v>0</v>
      </c>
      <c r="BZ107" s="93">
        <f>Data!BZ107</f>
        <v>0</v>
      </c>
      <c r="CA107" s="93">
        <f>Data!CA107</f>
        <v>0</v>
      </c>
      <c r="CB107" s="93">
        <f>Data!CB107</f>
        <v>0</v>
      </c>
      <c r="CC107" s="93">
        <f>Data!CC107</f>
        <v>0</v>
      </c>
      <c r="CD107" s="93">
        <f>Data!CD107</f>
        <v>0</v>
      </c>
      <c r="CE107" s="93">
        <f>Data!CE107</f>
        <v>0</v>
      </c>
      <c r="CF107" s="93">
        <f>Data!CF107</f>
        <v>0</v>
      </c>
      <c r="CG107" s="93">
        <f>Data!CG107</f>
        <v>0</v>
      </c>
      <c r="CH107" s="93">
        <f>Data!CH107</f>
        <v>0</v>
      </c>
      <c r="CI107" s="93">
        <f>Data!CI107</f>
        <v>0</v>
      </c>
      <c r="CJ107" s="93">
        <f>Data!CJ107</f>
        <v>0</v>
      </c>
      <c r="CK107" s="93">
        <f>Data!CK107</f>
        <v>0</v>
      </c>
      <c r="CL107" s="93">
        <f>Data!CL107</f>
        <v>0</v>
      </c>
      <c r="CM107" s="93">
        <f>Data!CM107</f>
        <v>0</v>
      </c>
      <c r="CN107" s="93">
        <f>Data!CN107</f>
        <v>0</v>
      </c>
      <c r="CO107" s="93">
        <f>Data!CO107</f>
        <v>0</v>
      </c>
      <c r="CP107" s="93">
        <f>Data!CP107</f>
        <v>0</v>
      </c>
      <c r="CQ107" s="93">
        <f>Data!CQ107</f>
        <v>0</v>
      </c>
      <c r="CR107" s="93">
        <f>Data!CR107</f>
        <v>0</v>
      </c>
      <c r="CS107" s="93">
        <f>Data!CS107</f>
        <v>0</v>
      </c>
      <c r="CT107" s="93">
        <f>Data!CT107</f>
        <v>0</v>
      </c>
      <c r="CU107" s="93">
        <f>Data!CU107</f>
        <v>0</v>
      </c>
      <c r="CV107" s="93">
        <f>Data!CV107</f>
        <v>0</v>
      </c>
      <c r="CW107" s="93">
        <f>Data!CW107</f>
        <v>0</v>
      </c>
      <c r="CX107" s="93">
        <f>Data!CX107</f>
        <v>0</v>
      </c>
      <c r="CY107" s="93">
        <f>Data!CY107</f>
        <v>0</v>
      </c>
      <c r="CZ107" s="93">
        <f>Data!CZ107</f>
        <v>0</v>
      </c>
      <c r="DA107" s="93">
        <f>Data!DA107</f>
        <v>0</v>
      </c>
      <c r="DB107" s="93">
        <f>Data!DB107</f>
        <v>0</v>
      </c>
      <c r="DC107" s="93">
        <f>Data!DC107</f>
        <v>0</v>
      </c>
      <c r="DD107" s="93">
        <f>Data!DD107</f>
        <v>0</v>
      </c>
      <c r="DE107" s="93">
        <f>Data!DE107</f>
        <v>0</v>
      </c>
      <c r="DF107" s="93">
        <f>Data!DF107</f>
        <v>0</v>
      </c>
      <c r="DG107" s="93">
        <f>Data!DG107</f>
        <v>0</v>
      </c>
      <c r="DH107" s="93">
        <f>Data!DH107</f>
        <v>0</v>
      </c>
      <c r="DI107" s="93">
        <f>Data!DI107</f>
        <v>0</v>
      </c>
      <c r="DJ107" s="93">
        <f>Data!DJ107</f>
        <v>0</v>
      </c>
      <c r="DK107" s="93">
        <f>Data!DK107</f>
        <v>0</v>
      </c>
      <c r="DL107" s="93">
        <f>Data!DL107</f>
        <v>0</v>
      </c>
      <c r="DM107" s="93">
        <f>Data!DM107</f>
        <v>0</v>
      </c>
      <c r="DN107" s="93">
        <f>Data!DN107</f>
        <v>0</v>
      </c>
      <c r="DO107" s="93">
        <f>Data!DO107</f>
        <v>0</v>
      </c>
      <c r="DP107" s="93">
        <f>Data!DP107</f>
        <v>0</v>
      </c>
      <c r="DQ107" s="93">
        <f>Data!DQ107</f>
        <v>0</v>
      </c>
      <c r="DR107" s="93">
        <f>Data!DR107</f>
        <v>0</v>
      </c>
      <c r="DS107" s="93">
        <f>Data!DS107</f>
        <v>0</v>
      </c>
      <c r="DT107" s="93">
        <f>Data!DT107</f>
        <v>0</v>
      </c>
      <c r="DU107" s="93">
        <f>Data!DU107</f>
        <v>0</v>
      </c>
      <c r="DV107" s="93">
        <f>Data!DV107</f>
        <v>0</v>
      </c>
    </row>
    <row r="108" spans="1:16384" s="95" customFormat="1" ht="16.5" thickBot="1" x14ac:dyDescent="0.25">
      <c r="C108" s="96" t="s">
        <v>210</v>
      </c>
      <c r="F108" s="97">
        <f>SUM(F8:F107)</f>
        <v>1027.67</v>
      </c>
      <c r="G108" s="97">
        <f>SUM(G8:G107)</f>
        <v>0</v>
      </c>
      <c r="H108" s="97">
        <f t="shared" ref="H108:BS108" si="0">SUM(H8:H107)</f>
        <v>1.66</v>
      </c>
      <c r="I108" s="97">
        <f t="shared" si="0"/>
        <v>0</v>
      </c>
      <c r="J108" s="97">
        <f t="shared" si="0"/>
        <v>0</v>
      </c>
      <c r="K108" s="97">
        <f t="shared" si="0"/>
        <v>0</v>
      </c>
      <c r="L108" s="97">
        <f t="shared" si="0"/>
        <v>0</v>
      </c>
      <c r="M108" s="97">
        <f t="shared" si="0"/>
        <v>0</v>
      </c>
      <c r="N108" s="97">
        <f t="shared" si="0"/>
        <v>0</v>
      </c>
      <c r="O108" s="97">
        <f t="shared" si="0"/>
        <v>0</v>
      </c>
      <c r="P108" s="97">
        <f t="shared" si="0"/>
        <v>0</v>
      </c>
      <c r="Q108" s="97">
        <f t="shared" si="0"/>
        <v>0</v>
      </c>
      <c r="R108" s="97">
        <f t="shared" si="0"/>
        <v>0</v>
      </c>
      <c r="S108" s="97">
        <f t="shared" si="0"/>
        <v>0</v>
      </c>
      <c r="T108" s="97">
        <f t="shared" si="0"/>
        <v>0</v>
      </c>
      <c r="U108" s="97">
        <f t="shared" si="0"/>
        <v>0</v>
      </c>
      <c r="V108" s="97">
        <f t="shared" si="0"/>
        <v>0</v>
      </c>
      <c r="W108" s="97">
        <f t="shared" si="0"/>
        <v>0</v>
      </c>
      <c r="X108" s="97">
        <f t="shared" si="0"/>
        <v>0</v>
      </c>
      <c r="Y108" s="97">
        <f t="shared" si="0"/>
        <v>0</v>
      </c>
      <c r="Z108" s="97">
        <f t="shared" si="0"/>
        <v>0</v>
      </c>
      <c r="AA108" s="97">
        <f t="shared" si="0"/>
        <v>0</v>
      </c>
      <c r="AB108" s="97">
        <f t="shared" si="0"/>
        <v>0</v>
      </c>
      <c r="AC108" s="97">
        <f t="shared" si="0"/>
        <v>0</v>
      </c>
      <c r="AD108" s="97">
        <f t="shared" si="0"/>
        <v>0</v>
      </c>
      <c r="AE108" s="97">
        <f t="shared" si="0"/>
        <v>0</v>
      </c>
      <c r="AF108" s="97">
        <f t="shared" si="0"/>
        <v>0</v>
      </c>
      <c r="AG108" s="97">
        <f t="shared" si="0"/>
        <v>0</v>
      </c>
      <c r="AH108" s="97">
        <f t="shared" si="0"/>
        <v>0</v>
      </c>
      <c r="AI108" s="97">
        <f t="shared" si="0"/>
        <v>0</v>
      </c>
      <c r="AJ108" s="97">
        <f t="shared" si="0"/>
        <v>0</v>
      </c>
      <c r="AK108" s="97">
        <f t="shared" si="0"/>
        <v>0</v>
      </c>
      <c r="AL108" s="97">
        <f t="shared" si="0"/>
        <v>0</v>
      </c>
      <c r="AM108" s="97">
        <f t="shared" si="0"/>
        <v>0</v>
      </c>
      <c r="AN108" s="97">
        <f t="shared" si="0"/>
        <v>0</v>
      </c>
      <c r="AO108" s="97">
        <f t="shared" si="0"/>
        <v>0</v>
      </c>
      <c r="AP108" s="97">
        <f t="shared" si="0"/>
        <v>0</v>
      </c>
      <c r="AQ108" s="97">
        <f t="shared" si="0"/>
        <v>0</v>
      </c>
      <c r="AR108" s="97">
        <f t="shared" si="0"/>
        <v>0</v>
      </c>
      <c r="AS108" s="97">
        <f t="shared" si="0"/>
        <v>0</v>
      </c>
      <c r="AT108" s="97">
        <f t="shared" si="0"/>
        <v>0</v>
      </c>
      <c r="AU108" s="97">
        <f t="shared" si="0"/>
        <v>0</v>
      </c>
      <c r="AV108" s="97">
        <f t="shared" si="0"/>
        <v>0</v>
      </c>
      <c r="AW108" s="97">
        <f t="shared" si="0"/>
        <v>0</v>
      </c>
      <c r="AX108" s="97">
        <f t="shared" si="0"/>
        <v>0</v>
      </c>
      <c r="AY108" s="97">
        <f t="shared" si="0"/>
        <v>0</v>
      </c>
      <c r="AZ108" s="97">
        <f t="shared" si="0"/>
        <v>0</v>
      </c>
      <c r="BA108" s="97">
        <f t="shared" si="0"/>
        <v>0</v>
      </c>
      <c r="BB108" s="97">
        <f t="shared" si="0"/>
        <v>0</v>
      </c>
      <c r="BC108" s="97">
        <f t="shared" si="0"/>
        <v>0</v>
      </c>
      <c r="BD108" s="97">
        <f t="shared" si="0"/>
        <v>0</v>
      </c>
      <c r="BE108" s="97">
        <f t="shared" si="0"/>
        <v>0</v>
      </c>
      <c r="BF108" s="97">
        <f t="shared" si="0"/>
        <v>0</v>
      </c>
      <c r="BG108" s="97">
        <f t="shared" si="0"/>
        <v>0</v>
      </c>
      <c r="BH108" s="97">
        <f t="shared" si="0"/>
        <v>0</v>
      </c>
      <c r="BI108" s="97">
        <f t="shared" si="0"/>
        <v>0</v>
      </c>
      <c r="BJ108" s="97">
        <f t="shared" si="0"/>
        <v>0</v>
      </c>
      <c r="BK108" s="97">
        <f t="shared" si="0"/>
        <v>0</v>
      </c>
      <c r="BL108" s="97">
        <f t="shared" si="0"/>
        <v>0</v>
      </c>
      <c r="BM108" s="97">
        <f t="shared" si="0"/>
        <v>0</v>
      </c>
      <c r="BN108" s="97">
        <f t="shared" si="0"/>
        <v>0</v>
      </c>
      <c r="BO108" s="97">
        <f t="shared" si="0"/>
        <v>0</v>
      </c>
      <c r="BP108" s="97">
        <f t="shared" si="0"/>
        <v>0</v>
      </c>
      <c r="BQ108" s="97">
        <f t="shared" si="0"/>
        <v>0</v>
      </c>
      <c r="BR108" s="97">
        <f t="shared" si="0"/>
        <v>0</v>
      </c>
      <c r="BS108" s="97">
        <f t="shared" si="0"/>
        <v>0</v>
      </c>
      <c r="BT108" s="97">
        <f t="shared" ref="BT108:EE108" si="1">SUM(BT8:BT107)</f>
        <v>0</v>
      </c>
      <c r="BU108" s="97">
        <f t="shared" si="1"/>
        <v>0</v>
      </c>
      <c r="BV108" s="97">
        <f t="shared" si="1"/>
        <v>0</v>
      </c>
      <c r="BW108" s="97">
        <f t="shared" si="1"/>
        <v>0</v>
      </c>
      <c r="BX108" s="97">
        <f t="shared" si="1"/>
        <v>0</v>
      </c>
      <c r="BY108" s="97">
        <f t="shared" si="1"/>
        <v>0</v>
      </c>
      <c r="BZ108" s="97">
        <f t="shared" si="1"/>
        <v>0</v>
      </c>
      <c r="CA108" s="97">
        <f t="shared" si="1"/>
        <v>0</v>
      </c>
      <c r="CB108" s="97">
        <f t="shared" si="1"/>
        <v>0</v>
      </c>
      <c r="CC108" s="97">
        <f t="shared" si="1"/>
        <v>0</v>
      </c>
      <c r="CD108" s="97">
        <f t="shared" si="1"/>
        <v>0</v>
      </c>
      <c r="CE108" s="97">
        <f t="shared" si="1"/>
        <v>0</v>
      </c>
      <c r="CF108" s="97">
        <f t="shared" si="1"/>
        <v>0</v>
      </c>
      <c r="CG108" s="97">
        <f t="shared" si="1"/>
        <v>0</v>
      </c>
      <c r="CH108" s="97">
        <f t="shared" si="1"/>
        <v>0</v>
      </c>
      <c r="CI108" s="97">
        <f t="shared" si="1"/>
        <v>0</v>
      </c>
      <c r="CJ108" s="97">
        <f t="shared" si="1"/>
        <v>0</v>
      </c>
      <c r="CK108" s="97">
        <f t="shared" si="1"/>
        <v>0</v>
      </c>
      <c r="CL108" s="97">
        <f t="shared" si="1"/>
        <v>0</v>
      </c>
      <c r="CM108" s="97">
        <f t="shared" si="1"/>
        <v>0</v>
      </c>
      <c r="CN108" s="97">
        <f t="shared" si="1"/>
        <v>0</v>
      </c>
      <c r="CO108" s="97">
        <f t="shared" si="1"/>
        <v>0</v>
      </c>
      <c r="CP108" s="97">
        <f t="shared" si="1"/>
        <v>0</v>
      </c>
      <c r="CQ108" s="97">
        <f t="shared" si="1"/>
        <v>0</v>
      </c>
      <c r="CR108" s="97">
        <f t="shared" si="1"/>
        <v>0</v>
      </c>
      <c r="CS108" s="97">
        <f t="shared" si="1"/>
        <v>0</v>
      </c>
      <c r="CT108" s="97">
        <f t="shared" si="1"/>
        <v>0</v>
      </c>
      <c r="CU108" s="97">
        <f t="shared" si="1"/>
        <v>0</v>
      </c>
      <c r="CV108" s="97">
        <f t="shared" si="1"/>
        <v>0</v>
      </c>
      <c r="CW108" s="97">
        <f t="shared" si="1"/>
        <v>0</v>
      </c>
      <c r="CX108" s="97">
        <f t="shared" si="1"/>
        <v>0</v>
      </c>
      <c r="CY108" s="97">
        <f t="shared" si="1"/>
        <v>0</v>
      </c>
      <c r="CZ108" s="97">
        <f t="shared" si="1"/>
        <v>0</v>
      </c>
      <c r="DA108" s="97">
        <f t="shared" si="1"/>
        <v>0</v>
      </c>
      <c r="DB108" s="97">
        <f t="shared" si="1"/>
        <v>0</v>
      </c>
      <c r="DC108" s="97">
        <f t="shared" si="1"/>
        <v>0</v>
      </c>
      <c r="DD108" s="97">
        <f t="shared" si="1"/>
        <v>0</v>
      </c>
      <c r="DE108" s="97">
        <f t="shared" si="1"/>
        <v>0</v>
      </c>
      <c r="DF108" s="97">
        <f t="shared" si="1"/>
        <v>0</v>
      </c>
      <c r="DG108" s="97">
        <f t="shared" si="1"/>
        <v>0</v>
      </c>
      <c r="DH108" s="97">
        <f t="shared" si="1"/>
        <v>0</v>
      </c>
      <c r="DI108" s="97">
        <f t="shared" si="1"/>
        <v>0</v>
      </c>
      <c r="DJ108" s="97">
        <f t="shared" si="1"/>
        <v>0</v>
      </c>
      <c r="DK108" s="97">
        <f t="shared" si="1"/>
        <v>0</v>
      </c>
      <c r="DL108" s="97">
        <f t="shared" si="1"/>
        <v>0</v>
      </c>
      <c r="DM108" s="97">
        <f t="shared" si="1"/>
        <v>0</v>
      </c>
      <c r="DN108" s="97">
        <f t="shared" si="1"/>
        <v>0</v>
      </c>
      <c r="DO108" s="97">
        <f t="shared" si="1"/>
        <v>0</v>
      </c>
      <c r="DP108" s="97">
        <f t="shared" si="1"/>
        <v>0</v>
      </c>
      <c r="DQ108" s="97">
        <f t="shared" si="1"/>
        <v>0</v>
      </c>
      <c r="DR108" s="97">
        <f t="shared" si="1"/>
        <v>0</v>
      </c>
      <c r="DS108" s="97">
        <f t="shared" si="1"/>
        <v>0</v>
      </c>
      <c r="DT108" s="97">
        <f t="shared" si="1"/>
        <v>0</v>
      </c>
      <c r="DU108" s="97">
        <f t="shared" si="1"/>
        <v>0</v>
      </c>
      <c r="DV108" s="97">
        <f t="shared" si="1"/>
        <v>0</v>
      </c>
      <c r="DW108" s="97">
        <f t="shared" si="1"/>
        <v>0</v>
      </c>
      <c r="DX108" s="97">
        <f t="shared" si="1"/>
        <v>0</v>
      </c>
      <c r="DY108" s="97">
        <f t="shared" si="1"/>
        <v>0</v>
      </c>
      <c r="DZ108" s="97">
        <f t="shared" si="1"/>
        <v>0</v>
      </c>
      <c r="EA108" s="97">
        <f t="shared" si="1"/>
        <v>0</v>
      </c>
      <c r="EB108" s="97">
        <f t="shared" si="1"/>
        <v>0</v>
      </c>
      <c r="EC108" s="97">
        <f t="shared" si="1"/>
        <v>0</v>
      </c>
      <c r="ED108" s="97">
        <f t="shared" si="1"/>
        <v>0</v>
      </c>
      <c r="EE108" s="97">
        <f t="shared" si="1"/>
        <v>0</v>
      </c>
      <c r="EF108" s="97">
        <f t="shared" ref="EF108:GQ108" si="2">SUM(EF8:EF107)</f>
        <v>0</v>
      </c>
      <c r="EG108" s="97">
        <f t="shared" si="2"/>
        <v>0</v>
      </c>
      <c r="EH108" s="97">
        <f t="shared" si="2"/>
        <v>0</v>
      </c>
      <c r="EI108" s="97">
        <f t="shared" si="2"/>
        <v>0</v>
      </c>
      <c r="EJ108" s="97">
        <f t="shared" si="2"/>
        <v>0</v>
      </c>
      <c r="EK108" s="97">
        <f t="shared" si="2"/>
        <v>0</v>
      </c>
      <c r="EL108" s="97">
        <f t="shared" si="2"/>
        <v>0</v>
      </c>
      <c r="EM108" s="97">
        <f t="shared" si="2"/>
        <v>0</v>
      </c>
      <c r="EN108" s="97">
        <f t="shared" si="2"/>
        <v>0</v>
      </c>
      <c r="EO108" s="97">
        <f t="shared" si="2"/>
        <v>0</v>
      </c>
      <c r="EP108" s="97">
        <f t="shared" si="2"/>
        <v>0</v>
      </c>
      <c r="EQ108" s="97">
        <f t="shared" si="2"/>
        <v>0</v>
      </c>
      <c r="ER108" s="97">
        <f t="shared" si="2"/>
        <v>0</v>
      </c>
      <c r="ES108" s="97">
        <f t="shared" si="2"/>
        <v>0</v>
      </c>
      <c r="ET108" s="97">
        <f t="shared" si="2"/>
        <v>0</v>
      </c>
      <c r="EU108" s="97">
        <f t="shared" si="2"/>
        <v>0</v>
      </c>
      <c r="EV108" s="97">
        <f t="shared" si="2"/>
        <v>0</v>
      </c>
      <c r="EW108" s="97">
        <f t="shared" si="2"/>
        <v>0</v>
      </c>
      <c r="EX108" s="97">
        <f t="shared" si="2"/>
        <v>0</v>
      </c>
      <c r="EY108" s="97">
        <f t="shared" si="2"/>
        <v>0</v>
      </c>
      <c r="EZ108" s="97">
        <f t="shared" si="2"/>
        <v>0</v>
      </c>
      <c r="FA108" s="97">
        <f t="shared" si="2"/>
        <v>0</v>
      </c>
      <c r="FB108" s="97">
        <f t="shared" si="2"/>
        <v>0</v>
      </c>
      <c r="FC108" s="97">
        <f t="shared" si="2"/>
        <v>0</v>
      </c>
      <c r="FD108" s="97">
        <f t="shared" si="2"/>
        <v>0</v>
      </c>
      <c r="FE108" s="97">
        <f t="shared" si="2"/>
        <v>0</v>
      </c>
      <c r="FF108" s="97">
        <f t="shared" si="2"/>
        <v>0</v>
      </c>
      <c r="FG108" s="97">
        <f t="shared" si="2"/>
        <v>0</v>
      </c>
      <c r="FH108" s="97">
        <f t="shared" si="2"/>
        <v>0</v>
      </c>
      <c r="FI108" s="97">
        <f t="shared" si="2"/>
        <v>0</v>
      </c>
      <c r="FJ108" s="97">
        <f t="shared" si="2"/>
        <v>0</v>
      </c>
      <c r="FK108" s="97">
        <f t="shared" si="2"/>
        <v>0</v>
      </c>
      <c r="FL108" s="97">
        <f t="shared" si="2"/>
        <v>0</v>
      </c>
      <c r="FM108" s="97">
        <f t="shared" si="2"/>
        <v>0</v>
      </c>
      <c r="FN108" s="97">
        <f t="shared" si="2"/>
        <v>0</v>
      </c>
      <c r="FO108" s="97">
        <f t="shared" si="2"/>
        <v>0</v>
      </c>
      <c r="FP108" s="97">
        <f t="shared" si="2"/>
        <v>0</v>
      </c>
      <c r="FQ108" s="97">
        <f t="shared" si="2"/>
        <v>0</v>
      </c>
      <c r="FR108" s="97">
        <f t="shared" si="2"/>
        <v>0</v>
      </c>
      <c r="FS108" s="97">
        <f t="shared" si="2"/>
        <v>0</v>
      </c>
      <c r="FT108" s="97">
        <f t="shared" si="2"/>
        <v>0</v>
      </c>
      <c r="FU108" s="97">
        <f t="shared" si="2"/>
        <v>0</v>
      </c>
      <c r="FV108" s="97">
        <f t="shared" si="2"/>
        <v>0</v>
      </c>
      <c r="FW108" s="97">
        <f t="shared" si="2"/>
        <v>0</v>
      </c>
      <c r="FX108" s="97">
        <f t="shared" si="2"/>
        <v>0</v>
      </c>
      <c r="FY108" s="97">
        <f t="shared" si="2"/>
        <v>0</v>
      </c>
      <c r="FZ108" s="97">
        <f t="shared" si="2"/>
        <v>0</v>
      </c>
      <c r="GA108" s="97">
        <f t="shared" si="2"/>
        <v>0</v>
      </c>
      <c r="GB108" s="97">
        <f t="shared" si="2"/>
        <v>0</v>
      </c>
      <c r="GC108" s="97">
        <f t="shared" si="2"/>
        <v>0</v>
      </c>
      <c r="GD108" s="97">
        <f t="shared" si="2"/>
        <v>0</v>
      </c>
      <c r="GE108" s="97">
        <f t="shared" si="2"/>
        <v>0</v>
      </c>
      <c r="GF108" s="97">
        <f t="shared" si="2"/>
        <v>0</v>
      </c>
      <c r="GG108" s="97">
        <f t="shared" si="2"/>
        <v>0</v>
      </c>
      <c r="GH108" s="97">
        <f t="shared" si="2"/>
        <v>0</v>
      </c>
      <c r="GI108" s="97">
        <f t="shared" si="2"/>
        <v>0</v>
      </c>
      <c r="GJ108" s="97">
        <f t="shared" si="2"/>
        <v>0</v>
      </c>
      <c r="GK108" s="97">
        <f t="shared" si="2"/>
        <v>0</v>
      </c>
      <c r="GL108" s="97">
        <f t="shared" si="2"/>
        <v>0</v>
      </c>
      <c r="GM108" s="97">
        <f t="shared" si="2"/>
        <v>0</v>
      </c>
      <c r="GN108" s="97">
        <f t="shared" si="2"/>
        <v>0</v>
      </c>
      <c r="GO108" s="97">
        <f t="shared" si="2"/>
        <v>0</v>
      </c>
      <c r="GP108" s="97">
        <f t="shared" si="2"/>
        <v>0</v>
      </c>
      <c r="GQ108" s="97">
        <f t="shared" si="2"/>
        <v>0</v>
      </c>
      <c r="GR108" s="97">
        <f t="shared" ref="GR108:JC108" si="3">SUM(GR8:GR107)</f>
        <v>0</v>
      </c>
      <c r="GS108" s="97">
        <f t="shared" si="3"/>
        <v>0</v>
      </c>
      <c r="GT108" s="97">
        <f t="shared" si="3"/>
        <v>0</v>
      </c>
      <c r="GU108" s="97">
        <f t="shared" si="3"/>
        <v>0</v>
      </c>
      <c r="GV108" s="97">
        <f t="shared" si="3"/>
        <v>0</v>
      </c>
      <c r="GW108" s="97">
        <f t="shared" si="3"/>
        <v>0</v>
      </c>
      <c r="GX108" s="97">
        <f t="shared" si="3"/>
        <v>0</v>
      </c>
      <c r="GY108" s="97">
        <f t="shared" si="3"/>
        <v>0</v>
      </c>
      <c r="GZ108" s="97">
        <f t="shared" si="3"/>
        <v>0</v>
      </c>
      <c r="HA108" s="97">
        <f t="shared" si="3"/>
        <v>0</v>
      </c>
      <c r="HB108" s="97">
        <f t="shared" si="3"/>
        <v>0</v>
      </c>
      <c r="HC108" s="97">
        <f t="shared" si="3"/>
        <v>0</v>
      </c>
      <c r="HD108" s="97">
        <f t="shared" si="3"/>
        <v>0</v>
      </c>
      <c r="HE108" s="97">
        <f t="shared" si="3"/>
        <v>0</v>
      </c>
      <c r="HF108" s="97">
        <f t="shared" si="3"/>
        <v>0</v>
      </c>
      <c r="HG108" s="97">
        <f t="shared" si="3"/>
        <v>0</v>
      </c>
      <c r="HH108" s="97">
        <f t="shared" si="3"/>
        <v>0</v>
      </c>
      <c r="HI108" s="97">
        <f t="shared" si="3"/>
        <v>0</v>
      </c>
      <c r="HJ108" s="97">
        <f t="shared" si="3"/>
        <v>0</v>
      </c>
      <c r="HK108" s="97">
        <f t="shared" si="3"/>
        <v>0</v>
      </c>
      <c r="HL108" s="97">
        <f t="shared" si="3"/>
        <v>0</v>
      </c>
      <c r="HM108" s="97">
        <f t="shared" si="3"/>
        <v>0</v>
      </c>
      <c r="HN108" s="97">
        <f t="shared" si="3"/>
        <v>0</v>
      </c>
      <c r="HO108" s="97">
        <f t="shared" si="3"/>
        <v>0</v>
      </c>
      <c r="HP108" s="97">
        <f t="shared" si="3"/>
        <v>0</v>
      </c>
      <c r="HQ108" s="97">
        <f t="shared" si="3"/>
        <v>0</v>
      </c>
      <c r="HR108" s="97">
        <f t="shared" si="3"/>
        <v>0</v>
      </c>
      <c r="HS108" s="97">
        <f t="shared" si="3"/>
        <v>0</v>
      </c>
      <c r="HT108" s="97">
        <f t="shared" si="3"/>
        <v>0</v>
      </c>
      <c r="HU108" s="97">
        <f t="shared" si="3"/>
        <v>0</v>
      </c>
      <c r="HV108" s="97">
        <f t="shared" si="3"/>
        <v>0</v>
      </c>
      <c r="HW108" s="97">
        <f t="shared" si="3"/>
        <v>0</v>
      </c>
      <c r="HX108" s="97">
        <f t="shared" si="3"/>
        <v>0</v>
      </c>
      <c r="HY108" s="97">
        <f t="shared" si="3"/>
        <v>0</v>
      </c>
      <c r="HZ108" s="97">
        <f t="shared" si="3"/>
        <v>0</v>
      </c>
      <c r="IA108" s="97">
        <f t="shared" si="3"/>
        <v>0</v>
      </c>
      <c r="IB108" s="97">
        <f t="shared" si="3"/>
        <v>0</v>
      </c>
      <c r="IC108" s="97">
        <f t="shared" si="3"/>
        <v>0</v>
      </c>
      <c r="ID108" s="97">
        <f t="shared" si="3"/>
        <v>0</v>
      </c>
      <c r="IE108" s="97">
        <f t="shared" si="3"/>
        <v>0</v>
      </c>
      <c r="IF108" s="97">
        <f t="shared" si="3"/>
        <v>0</v>
      </c>
      <c r="IG108" s="97">
        <f t="shared" si="3"/>
        <v>0</v>
      </c>
      <c r="IH108" s="97">
        <f t="shared" si="3"/>
        <v>0</v>
      </c>
      <c r="II108" s="97">
        <f t="shared" si="3"/>
        <v>0</v>
      </c>
      <c r="IJ108" s="97">
        <f t="shared" si="3"/>
        <v>0</v>
      </c>
      <c r="IK108" s="97">
        <f t="shared" si="3"/>
        <v>0</v>
      </c>
      <c r="IL108" s="97">
        <f t="shared" si="3"/>
        <v>0</v>
      </c>
      <c r="IM108" s="97">
        <f t="shared" si="3"/>
        <v>0</v>
      </c>
      <c r="IN108" s="97">
        <f t="shared" si="3"/>
        <v>0</v>
      </c>
      <c r="IO108" s="97">
        <f t="shared" si="3"/>
        <v>0</v>
      </c>
      <c r="IP108" s="97">
        <f t="shared" si="3"/>
        <v>0</v>
      </c>
      <c r="IQ108" s="97">
        <f t="shared" si="3"/>
        <v>0</v>
      </c>
      <c r="IR108" s="97">
        <f t="shared" si="3"/>
        <v>0</v>
      </c>
      <c r="IS108" s="97">
        <f t="shared" si="3"/>
        <v>0</v>
      </c>
      <c r="IT108" s="97">
        <f t="shared" si="3"/>
        <v>0</v>
      </c>
      <c r="IU108" s="97">
        <f t="shared" si="3"/>
        <v>0</v>
      </c>
      <c r="IV108" s="97">
        <f t="shared" si="3"/>
        <v>0</v>
      </c>
      <c r="IW108" s="97">
        <f t="shared" si="3"/>
        <v>0</v>
      </c>
      <c r="IX108" s="97">
        <f t="shared" si="3"/>
        <v>0</v>
      </c>
      <c r="IY108" s="97">
        <f t="shared" si="3"/>
        <v>0</v>
      </c>
      <c r="IZ108" s="97">
        <f t="shared" si="3"/>
        <v>0</v>
      </c>
      <c r="JA108" s="97">
        <f t="shared" si="3"/>
        <v>0</v>
      </c>
      <c r="JB108" s="97">
        <f t="shared" si="3"/>
        <v>0</v>
      </c>
      <c r="JC108" s="97">
        <f t="shared" si="3"/>
        <v>0</v>
      </c>
      <c r="JD108" s="97">
        <f t="shared" ref="JD108:LO108" si="4">SUM(JD8:JD107)</f>
        <v>0</v>
      </c>
      <c r="JE108" s="97">
        <f t="shared" si="4"/>
        <v>0</v>
      </c>
      <c r="JF108" s="97">
        <f t="shared" si="4"/>
        <v>0</v>
      </c>
      <c r="JG108" s="97">
        <f t="shared" si="4"/>
        <v>0</v>
      </c>
      <c r="JH108" s="97">
        <f t="shared" si="4"/>
        <v>0</v>
      </c>
      <c r="JI108" s="97">
        <f t="shared" si="4"/>
        <v>0</v>
      </c>
      <c r="JJ108" s="97">
        <f t="shared" si="4"/>
        <v>0</v>
      </c>
      <c r="JK108" s="97">
        <f t="shared" si="4"/>
        <v>0</v>
      </c>
      <c r="JL108" s="97">
        <f t="shared" si="4"/>
        <v>0</v>
      </c>
      <c r="JM108" s="97">
        <f t="shared" si="4"/>
        <v>0</v>
      </c>
      <c r="JN108" s="97">
        <f t="shared" si="4"/>
        <v>0</v>
      </c>
      <c r="JO108" s="97">
        <f t="shared" si="4"/>
        <v>0</v>
      </c>
      <c r="JP108" s="97">
        <f t="shared" si="4"/>
        <v>0</v>
      </c>
      <c r="JQ108" s="97">
        <f t="shared" si="4"/>
        <v>0</v>
      </c>
      <c r="JR108" s="97">
        <f t="shared" si="4"/>
        <v>0</v>
      </c>
      <c r="JS108" s="97">
        <f t="shared" si="4"/>
        <v>0</v>
      </c>
      <c r="JT108" s="97">
        <f t="shared" si="4"/>
        <v>0</v>
      </c>
      <c r="JU108" s="97">
        <f t="shared" si="4"/>
        <v>0</v>
      </c>
      <c r="JV108" s="97">
        <f t="shared" si="4"/>
        <v>0</v>
      </c>
      <c r="JW108" s="97">
        <f t="shared" si="4"/>
        <v>0</v>
      </c>
      <c r="JX108" s="97">
        <f t="shared" si="4"/>
        <v>0</v>
      </c>
      <c r="JY108" s="97">
        <f t="shared" si="4"/>
        <v>0</v>
      </c>
      <c r="JZ108" s="97">
        <f t="shared" si="4"/>
        <v>0</v>
      </c>
      <c r="KA108" s="97">
        <f t="shared" si="4"/>
        <v>0</v>
      </c>
      <c r="KB108" s="97">
        <f t="shared" si="4"/>
        <v>0</v>
      </c>
      <c r="KC108" s="97">
        <f t="shared" si="4"/>
        <v>0</v>
      </c>
      <c r="KD108" s="97">
        <f t="shared" si="4"/>
        <v>0</v>
      </c>
      <c r="KE108" s="97">
        <f t="shared" si="4"/>
        <v>0</v>
      </c>
      <c r="KF108" s="97">
        <f t="shared" si="4"/>
        <v>0</v>
      </c>
      <c r="KG108" s="97">
        <f t="shared" si="4"/>
        <v>0</v>
      </c>
      <c r="KH108" s="97">
        <f t="shared" si="4"/>
        <v>0</v>
      </c>
      <c r="KI108" s="97">
        <f t="shared" si="4"/>
        <v>0</v>
      </c>
      <c r="KJ108" s="97">
        <f t="shared" si="4"/>
        <v>0</v>
      </c>
      <c r="KK108" s="97">
        <f t="shared" si="4"/>
        <v>0</v>
      </c>
      <c r="KL108" s="97">
        <f t="shared" si="4"/>
        <v>0</v>
      </c>
      <c r="KM108" s="97">
        <f t="shared" si="4"/>
        <v>0</v>
      </c>
      <c r="KN108" s="97">
        <f t="shared" si="4"/>
        <v>0</v>
      </c>
      <c r="KO108" s="97">
        <f t="shared" si="4"/>
        <v>0</v>
      </c>
      <c r="KP108" s="97">
        <f t="shared" si="4"/>
        <v>0</v>
      </c>
      <c r="KQ108" s="97">
        <f t="shared" si="4"/>
        <v>0</v>
      </c>
      <c r="KR108" s="97">
        <f t="shared" si="4"/>
        <v>0</v>
      </c>
      <c r="KS108" s="97">
        <f t="shared" si="4"/>
        <v>0</v>
      </c>
      <c r="KT108" s="97">
        <f t="shared" si="4"/>
        <v>0</v>
      </c>
      <c r="KU108" s="97">
        <f t="shared" si="4"/>
        <v>0</v>
      </c>
      <c r="KV108" s="97">
        <f t="shared" si="4"/>
        <v>0</v>
      </c>
      <c r="KW108" s="97">
        <f t="shared" si="4"/>
        <v>0</v>
      </c>
      <c r="KX108" s="97">
        <f t="shared" si="4"/>
        <v>0</v>
      </c>
      <c r="KY108" s="97">
        <f t="shared" si="4"/>
        <v>0</v>
      </c>
      <c r="KZ108" s="97">
        <f t="shared" si="4"/>
        <v>0</v>
      </c>
      <c r="LA108" s="97">
        <f t="shared" si="4"/>
        <v>0</v>
      </c>
      <c r="LB108" s="97">
        <f t="shared" si="4"/>
        <v>0</v>
      </c>
      <c r="LC108" s="97">
        <f t="shared" si="4"/>
        <v>0</v>
      </c>
      <c r="LD108" s="97">
        <f t="shared" si="4"/>
        <v>0</v>
      </c>
      <c r="LE108" s="97">
        <f t="shared" si="4"/>
        <v>0</v>
      </c>
      <c r="LF108" s="97">
        <f t="shared" si="4"/>
        <v>0</v>
      </c>
      <c r="LG108" s="97">
        <f t="shared" si="4"/>
        <v>0</v>
      </c>
      <c r="LH108" s="97">
        <f t="shared" si="4"/>
        <v>0</v>
      </c>
      <c r="LI108" s="97">
        <f t="shared" si="4"/>
        <v>0</v>
      </c>
      <c r="LJ108" s="97">
        <f t="shared" si="4"/>
        <v>0</v>
      </c>
      <c r="LK108" s="97">
        <f t="shared" si="4"/>
        <v>0</v>
      </c>
      <c r="LL108" s="97">
        <f t="shared" si="4"/>
        <v>0</v>
      </c>
      <c r="LM108" s="97">
        <f t="shared" si="4"/>
        <v>0</v>
      </c>
      <c r="LN108" s="97">
        <f t="shared" si="4"/>
        <v>0</v>
      </c>
      <c r="LO108" s="97">
        <f t="shared" si="4"/>
        <v>0</v>
      </c>
      <c r="LP108" s="97">
        <f t="shared" ref="LP108:OA108" si="5">SUM(LP8:LP107)</f>
        <v>0</v>
      </c>
      <c r="LQ108" s="97">
        <f t="shared" si="5"/>
        <v>0</v>
      </c>
      <c r="LR108" s="97">
        <f t="shared" si="5"/>
        <v>0</v>
      </c>
      <c r="LS108" s="97">
        <f t="shared" si="5"/>
        <v>0</v>
      </c>
      <c r="LT108" s="97">
        <f t="shared" si="5"/>
        <v>0</v>
      </c>
      <c r="LU108" s="97">
        <f t="shared" si="5"/>
        <v>0</v>
      </c>
      <c r="LV108" s="97">
        <f t="shared" si="5"/>
        <v>0</v>
      </c>
      <c r="LW108" s="97">
        <f t="shared" si="5"/>
        <v>0</v>
      </c>
      <c r="LX108" s="97">
        <f t="shared" si="5"/>
        <v>0</v>
      </c>
      <c r="LY108" s="97">
        <f t="shared" si="5"/>
        <v>0</v>
      </c>
      <c r="LZ108" s="97">
        <f t="shared" si="5"/>
        <v>0</v>
      </c>
      <c r="MA108" s="97">
        <f t="shared" si="5"/>
        <v>0</v>
      </c>
      <c r="MB108" s="97">
        <f t="shared" si="5"/>
        <v>0</v>
      </c>
      <c r="MC108" s="97">
        <f t="shared" si="5"/>
        <v>0</v>
      </c>
      <c r="MD108" s="97">
        <f t="shared" si="5"/>
        <v>0</v>
      </c>
      <c r="ME108" s="97">
        <f t="shared" si="5"/>
        <v>0</v>
      </c>
      <c r="MF108" s="97">
        <f t="shared" si="5"/>
        <v>0</v>
      </c>
      <c r="MG108" s="97">
        <f t="shared" si="5"/>
        <v>0</v>
      </c>
      <c r="MH108" s="97">
        <f t="shared" si="5"/>
        <v>0</v>
      </c>
      <c r="MI108" s="97">
        <f t="shared" si="5"/>
        <v>0</v>
      </c>
      <c r="MJ108" s="97">
        <f t="shared" si="5"/>
        <v>0</v>
      </c>
      <c r="MK108" s="97">
        <f t="shared" si="5"/>
        <v>0</v>
      </c>
      <c r="ML108" s="97">
        <f t="shared" si="5"/>
        <v>0</v>
      </c>
      <c r="MM108" s="97">
        <f t="shared" si="5"/>
        <v>0</v>
      </c>
      <c r="MN108" s="97">
        <f t="shared" si="5"/>
        <v>0</v>
      </c>
      <c r="MO108" s="97">
        <f t="shared" si="5"/>
        <v>0</v>
      </c>
      <c r="MP108" s="97">
        <f t="shared" si="5"/>
        <v>0</v>
      </c>
      <c r="MQ108" s="97">
        <f t="shared" si="5"/>
        <v>0</v>
      </c>
      <c r="MR108" s="97">
        <f t="shared" si="5"/>
        <v>0</v>
      </c>
      <c r="MS108" s="97">
        <f t="shared" si="5"/>
        <v>0</v>
      </c>
      <c r="MT108" s="97">
        <f t="shared" si="5"/>
        <v>0</v>
      </c>
      <c r="MU108" s="97">
        <f t="shared" si="5"/>
        <v>0</v>
      </c>
      <c r="MV108" s="97">
        <f t="shared" si="5"/>
        <v>0</v>
      </c>
      <c r="MW108" s="97">
        <f t="shared" si="5"/>
        <v>0</v>
      </c>
      <c r="MX108" s="97">
        <f t="shared" si="5"/>
        <v>0</v>
      </c>
      <c r="MY108" s="97">
        <f t="shared" si="5"/>
        <v>0</v>
      </c>
      <c r="MZ108" s="97">
        <f t="shared" si="5"/>
        <v>0</v>
      </c>
      <c r="NA108" s="97">
        <f t="shared" si="5"/>
        <v>0</v>
      </c>
      <c r="NB108" s="97">
        <f t="shared" si="5"/>
        <v>0</v>
      </c>
      <c r="NC108" s="97">
        <f t="shared" si="5"/>
        <v>0</v>
      </c>
      <c r="ND108" s="97">
        <f t="shared" si="5"/>
        <v>0</v>
      </c>
      <c r="NE108" s="97">
        <f t="shared" si="5"/>
        <v>0</v>
      </c>
      <c r="NF108" s="97">
        <f t="shared" si="5"/>
        <v>0</v>
      </c>
      <c r="NG108" s="97">
        <f t="shared" si="5"/>
        <v>0</v>
      </c>
      <c r="NH108" s="97">
        <f t="shared" si="5"/>
        <v>0</v>
      </c>
      <c r="NI108" s="97">
        <f t="shared" si="5"/>
        <v>0</v>
      </c>
      <c r="NJ108" s="97">
        <f t="shared" si="5"/>
        <v>0</v>
      </c>
      <c r="NK108" s="97">
        <f t="shared" si="5"/>
        <v>0</v>
      </c>
      <c r="NL108" s="97">
        <f t="shared" si="5"/>
        <v>0</v>
      </c>
      <c r="NM108" s="97">
        <f t="shared" si="5"/>
        <v>0</v>
      </c>
      <c r="NN108" s="97">
        <f t="shared" si="5"/>
        <v>0</v>
      </c>
      <c r="NO108" s="97">
        <f t="shared" si="5"/>
        <v>0</v>
      </c>
      <c r="NP108" s="97">
        <f t="shared" si="5"/>
        <v>0</v>
      </c>
      <c r="NQ108" s="97">
        <f t="shared" si="5"/>
        <v>0</v>
      </c>
      <c r="NR108" s="97">
        <f t="shared" si="5"/>
        <v>0</v>
      </c>
      <c r="NS108" s="97">
        <f t="shared" si="5"/>
        <v>0</v>
      </c>
      <c r="NT108" s="97">
        <f t="shared" si="5"/>
        <v>0</v>
      </c>
      <c r="NU108" s="97">
        <f t="shared" si="5"/>
        <v>0</v>
      </c>
      <c r="NV108" s="97">
        <f t="shared" si="5"/>
        <v>0</v>
      </c>
      <c r="NW108" s="97">
        <f t="shared" si="5"/>
        <v>0</v>
      </c>
      <c r="NX108" s="97">
        <f t="shared" si="5"/>
        <v>0</v>
      </c>
      <c r="NY108" s="97">
        <f t="shared" si="5"/>
        <v>0</v>
      </c>
      <c r="NZ108" s="97">
        <f t="shared" si="5"/>
        <v>0</v>
      </c>
      <c r="OA108" s="97">
        <f t="shared" si="5"/>
        <v>0</v>
      </c>
      <c r="OB108" s="97">
        <f t="shared" ref="OB108:QM108" si="6">SUM(OB8:OB107)</f>
        <v>0</v>
      </c>
      <c r="OC108" s="97">
        <f t="shared" si="6"/>
        <v>0</v>
      </c>
      <c r="OD108" s="97">
        <f t="shared" si="6"/>
        <v>0</v>
      </c>
      <c r="OE108" s="97">
        <f t="shared" si="6"/>
        <v>0</v>
      </c>
      <c r="OF108" s="97">
        <f t="shared" si="6"/>
        <v>0</v>
      </c>
      <c r="OG108" s="97">
        <f t="shared" si="6"/>
        <v>0</v>
      </c>
      <c r="OH108" s="97">
        <f t="shared" si="6"/>
        <v>0</v>
      </c>
      <c r="OI108" s="97">
        <f t="shared" si="6"/>
        <v>0</v>
      </c>
      <c r="OJ108" s="97">
        <f t="shared" si="6"/>
        <v>0</v>
      </c>
      <c r="OK108" s="97">
        <f t="shared" si="6"/>
        <v>0</v>
      </c>
      <c r="OL108" s="97">
        <f t="shared" si="6"/>
        <v>0</v>
      </c>
      <c r="OM108" s="97">
        <f t="shared" si="6"/>
        <v>0</v>
      </c>
      <c r="ON108" s="97">
        <f t="shared" si="6"/>
        <v>0</v>
      </c>
      <c r="OO108" s="97">
        <f t="shared" si="6"/>
        <v>0</v>
      </c>
      <c r="OP108" s="97">
        <f t="shared" si="6"/>
        <v>0</v>
      </c>
      <c r="OQ108" s="97">
        <f t="shared" si="6"/>
        <v>0</v>
      </c>
      <c r="OR108" s="97">
        <f t="shared" si="6"/>
        <v>0</v>
      </c>
      <c r="OS108" s="97">
        <f t="shared" si="6"/>
        <v>0</v>
      </c>
      <c r="OT108" s="97">
        <f t="shared" si="6"/>
        <v>0</v>
      </c>
      <c r="OU108" s="97">
        <f t="shared" si="6"/>
        <v>0</v>
      </c>
      <c r="OV108" s="97">
        <f t="shared" si="6"/>
        <v>0</v>
      </c>
      <c r="OW108" s="97">
        <f t="shared" si="6"/>
        <v>0</v>
      </c>
      <c r="OX108" s="97">
        <f t="shared" si="6"/>
        <v>0</v>
      </c>
      <c r="OY108" s="97">
        <f t="shared" si="6"/>
        <v>0</v>
      </c>
      <c r="OZ108" s="97">
        <f t="shared" si="6"/>
        <v>0</v>
      </c>
      <c r="PA108" s="97">
        <f t="shared" si="6"/>
        <v>0</v>
      </c>
      <c r="PB108" s="97">
        <f t="shared" si="6"/>
        <v>0</v>
      </c>
      <c r="PC108" s="97">
        <f t="shared" si="6"/>
        <v>0</v>
      </c>
      <c r="PD108" s="97">
        <f t="shared" si="6"/>
        <v>0</v>
      </c>
      <c r="PE108" s="97">
        <f t="shared" si="6"/>
        <v>0</v>
      </c>
      <c r="PF108" s="97">
        <f t="shared" si="6"/>
        <v>0</v>
      </c>
      <c r="PG108" s="97">
        <f t="shared" si="6"/>
        <v>0</v>
      </c>
      <c r="PH108" s="97">
        <f t="shared" si="6"/>
        <v>0</v>
      </c>
      <c r="PI108" s="97">
        <f t="shared" si="6"/>
        <v>0</v>
      </c>
      <c r="PJ108" s="97">
        <f t="shared" si="6"/>
        <v>0</v>
      </c>
      <c r="PK108" s="97">
        <f t="shared" si="6"/>
        <v>0</v>
      </c>
      <c r="PL108" s="97">
        <f t="shared" si="6"/>
        <v>0</v>
      </c>
      <c r="PM108" s="97">
        <f t="shared" si="6"/>
        <v>0</v>
      </c>
      <c r="PN108" s="97">
        <f t="shared" si="6"/>
        <v>0</v>
      </c>
      <c r="PO108" s="97">
        <f t="shared" si="6"/>
        <v>0</v>
      </c>
      <c r="PP108" s="97">
        <f t="shared" si="6"/>
        <v>0</v>
      </c>
      <c r="PQ108" s="97">
        <f t="shared" si="6"/>
        <v>0</v>
      </c>
      <c r="PR108" s="97">
        <f t="shared" si="6"/>
        <v>0</v>
      </c>
      <c r="PS108" s="97">
        <f t="shared" si="6"/>
        <v>0</v>
      </c>
      <c r="PT108" s="97">
        <f t="shared" si="6"/>
        <v>0</v>
      </c>
      <c r="PU108" s="97">
        <f t="shared" si="6"/>
        <v>0</v>
      </c>
      <c r="PV108" s="97">
        <f t="shared" si="6"/>
        <v>0</v>
      </c>
      <c r="PW108" s="97">
        <f t="shared" si="6"/>
        <v>0</v>
      </c>
      <c r="PX108" s="97">
        <f t="shared" si="6"/>
        <v>0</v>
      </c>
      <c r="PY108" s="97">
        <f t="shared" si="6"/>
        <v>0</v>
      </c>
      <c r="PZ108" s="97">
        <f t="shared" si="6"/>
        <v>0</v>
      </c>
      <c r="QA108" s="97">
        <f t="shared" si="6"/>
        <v>0</v>
      </c>
      <c r="QB108" s="97">
        <f t="shared" si="6"/>
        <v>0</v>
      </c>
      <c r="QC108" s="97">
        <f t="shared" si="6"/>
        <v>0</v>
      </c>
      <c r="QD108" s="97">
        <f t="shared" si="6"/>
        <v>0</v>
      </c>
      <c r="QE108" s="97">
        <f t="shared" si="6"/>
        <v>0</v>
      </c>
      <c r="QF108" s="97">
        <f t="shared" si="6"/>
        <v>0</v>
      </c>
      <c r="QG108" s="97">
        <f t="shared" si="6"/>
        <v>0</v>
      </c>
      <c r="QH108" s="97">
        <f t="shared" si="6"/>
        <v>0</v>
      </c>
      <c r="QI108" s="97">
        <f t="shared" si="6"/>
        <v>0</v>
      </c>
      <c r="QJ108" s="97">
        <f t="shared" si="6"/>
        <v>0</v>
      </c>
      <c r="QK108" s="97">
        <f t="shared" si="6"/>
        <v>0</v>
      </c>
      <c r="QL108" s="97">
        <f t="shared" si="6"/>
        <v>0</v>
      </c>
      <c r="QM108" s="97">
        <f t="shared" si="6"/>
        <v>0</v>
      </c>
      <c r="QN108" s="97">
        <f t="shared" ref="QN108:SY108" si="7">SUM(QN8:QN107)</f>
        <v>0</v>
      </c>
      <c r="QO108" s="97">
        <f t="shared" si="7"/>
        <v>0</v>
      </c>
      <c r="QP108" s="97">
        <f t="shared" si="7"/>
        <v>0</v>
      </c>
      <c r="QQ108" s="97">
        <f t="shared" si="7"/>
        <v>0</v>
      </c>
      <c r="QR108" s="97">
        <f t="shared" si="7"/>
        <v>0</v>
      </c>
      <c r="QS108" s="97">
        <f t="shared" si="7"/>
        <v>0</v>
      </c>
      <c r="QT108" s="97">
        <f t="shared" si="7"/>
        <v>0</v>
      </c>
      <c r="QU108" s="97">
        <f t="shared" si="7"/>
        <v>0</v>
      </c>
      <c r="QV108" s="97">
        <f t="shared" si="7"/>
        <v>0</v>
      </c>
      <c r="QW108" s="97">
        <f t="shared" si="7"/>
        <v>0</v>
      </c>
      <c r="QX108" s="97">
        <f t="shared" si="7"/>
        <v>0</v>
      </c>
      <c r="QY108" s="97">
        <f t="shared" si="7"/>
        <v>0</v>
      </c>
      <c r="QZ108" s="97">
        <f t="shared" si="7"/>
        <v>0</v>
      </c>
      <c r="RA108" s="97">
        <f t="shared" si="7"/>
        <v>0</v>
      </c>
      <c r="RB108" s="97">
        <f t="shared" si="7"/>
        <v>0</v>
      </c>
      <c r="RC108" s="97">
        <f t="shared" si="7"/>
        <v>0</v>
      </c>
      <c r="RD108" s="97">
        <f t="shared" si="7"/>
        <v>0</v>
      </c>
      <c r="RE108" s="97">
        <f t="shared" si="7"/>
        <v>0</v>
      </c>
      <c r="RF108" s="97">
        <f t="shared" si="7"/>
        <v>0</v>
      </c>
      <c r="RG108" s="97">
        <f t="shared" si="7"/>
        <v>0</v>
      </c>
      <c r="RH108" s="97">
        <f t="shared" si="7"/>
        <v>0</v>
      </c>
      <c r="RI108" s="97">
        <f t="shared" si="7"/>
        <v>0</v>
      </c>
      <c r="RJ108" s="97">
        <f t="shared" si="7"/>
        <v>0</v>
      </c>
      <c r="RK108" s="97">
        <f t="shared" si="7"/>
        <v>0</v>
      </c>
      <c r="RL108" s="97">
        <f t="shared" si="7"/>
        <v>0</v>
      </c>
      <c r="RM108" s="97">
        <f t="shared" si="7"/>
        <v>0</v>
      </c>
      <c r="RN108" s="97">
        <f t="shared" si="7"/>
        <v>0</v>
      </c>
      <c r="RO108" s="97">
        <f t="shared" si="7"/>
        <v>0</v>
      </c>
      <c r="RP108" s="97">
        <f t="shared" si="7"/>
        <v>0</v>
      </c>
      <c r="RQ108" s="97">
        <f t="shared" si="7"/>
        <v>0</v>
      </c>
      <c r="RR108" s="97">
        <f t="shared" si="7"/>
        <v>0</v>
      </c>
      <c r="RS108" s="97">
        <f t="shared" si="7"/>
        <v>0</v>
      </c>
      <c r="RT108" s="97">
        <f t="shared" si="7"/>
        <v>0</v>
      </c>
      <c r="RU108" s="97">
        <f t="shared" si="7"/>
        <v>0</v>
      </c>
      <c r="RV108" s="97">
        <f t="shared" si="7"/>
        <v>0</v>
      </c>
      <c r="RW108" s="97">
        <f t="shared" si="7"/>
        <v>0</v>
      </c>
      <c r="RX108" s="97">
        <f t="shared" si="7"/>
        <v>0</v>
      </c>
      <c r="RY108" s="97">
        <f t="shared" si="7"/>
        <v>0</v>
      </c>
      <c r="RZ108" s="97">
        <f t="shared" si="7"/>
        <v>0</v>
      </c>
      <c r="SA108" s="97">
        <f t="shared" si="7"/>
        <v>0</v>
      </c>
      <c r="SB108" s="97">
        <f t="shared" si="7"/>
        <v>0</v>
      </c>
      <c r="SC108" s="97">
        <f t="shared" si="7"/>
        <v>0</v>
      </c>
      <c r="SD108" s="97">
        <f t="shared" si="7"/>
        <v>0</v>
      </c>
      <c r="SE108" s="97">
        <f t="shared" si="7"/>
        <v>0</v>
      </c>
      <c r="SF108" s="97">
        <f t="shared" si="7"/>
        <v>0</v>
      </c>
      <c r="SG108" s="97">
        <f t="shared" si="7"/>
        <v>0</v>
      </c>
      <c r="SH108" s="97">
        <f t="shared" si="7"/>
        <v>0</v>
      </c>
      <c r="SI108" s="97">
        <f t="shared" si="7"/>
        <v>0</v>
      </c>
      <c r="SJ108" s="97">
        <f t="shared" si="7"/>
        <v>0</v>
      </c>
      <c r="SK108" s="97">
        <f t="shared" si="7"/>
        <v>0</v>
      </c>
      <c r="SL108" s="97">
        <f t="shared" si="7"/>
        <v>0</v>
      </c>
      <c r="SM108" s="97">
        <f t="shared" si="7"/>
        <v>0</v>
      </c>
      <c r="SN108" s="97">
        <f t="shared" si="7"/>
        <v>0</v>
      </c>
      <c r="SO108" s="97">
        <f t="shared" si="7"/>
        <v>0</v>
      </c>
      <c r="SP108" s="97">
        <f t="shared" si="7"/>
        <v>0</v>
      </c>
      <c r="SQ108" s="97">
        <f t="shared" si="7"/>
        <v>0</v>
      </c>
      <c r="SR108" s="97">
        <f t="shared" si="7"/>
        <v>0</v>
      </c>
      <c r="SS108" s="97">
        <f t="shared" si="7"/>
        <v>0</v>
      </c>
      <c r="ST108" s="97">
        <f t="shared" si="7"/>
        <v>0</v>
      </c>
      <c r="SU108" s="97">
        <f t="shared" si="7"/>
        <v>0</v>
      </c>
      <c r="SV108" s="97">
        <f t="shared" si="7"/>
        <v>0</v>
      </c>
      <c r="SW108" s="97">
        <f t="shared" si="7"/>
        <v>0</v>
      </c>
      <c r="SX108" s="97">
        <f t="shared" si="7"/>
        <v>0</v>
      </c>
      <c r="SY108" s="97">
        <f t="shared" si="7"/>
        <v>0</v>
      </c>
      <c r="SZ108" s="97">
        <f t="shared" ref="SZ108:VK108" si="8">SUM(SZ8:SZ107)</f>
        <v>0</v>
      </c>
      <c r="TA108" s="97">
        <f t="shared" si="8"/>
        <v>0</v>
      </c>
      <c r="TB108" s="97">
        <f t="shared" si="8"/>
        <v>0</v>
      </c>
      <c r="TC108" s="97">
        <f t="shared" si="8"/>
        <v>0</v>
      </c>
      <c r="TD108" s="97">
        <f t="shared" si="8"/>
        <v>0</v>
      </c>
      <c r="TE108" s="97">
        <f t="shared" si="8"/>
        <v>0</v>
      </c>
      <c r="TF108" s="97">
        <f t="shared" si="8"/>
        <v>0</v>
      </c>
      <c r="TG108" s="97">
        <f t="shared" si="8"/>
        <v>0</v>
      </c>
      <c r="TH108" s="97">
        <f t="shared" si="8"/>
        <v>0</v>
      </c>
      <c r="TI108" s="97">
        <f t="shared" si="8"/>
        <v>0</v>
      </c>
      <c r="TJ108" s="97">
        <f t="shared" si="8"/>
        <v>0</v>
      </c>
      <c r="TK108" s="97">
        <f t="shared" si="8"/>
        <v>0</v>
      </c>
      <c r="TL108" s="97">
        <f t="shared" si="8"/>
        <v>0</v>
      </c>
      <c r="TM108" s="97">
        <f t="shared" si="8"/>
        <v>0</v>
      </c>
      <c r="TN108" s="97">
        <f t="shared" si="8"/>
        <v>0</v>
      </c>
      <c r="TO108" s="97">
        <f t="shared" si="8"/>
        <v>0</v>
      </c>
      <c r="TP108" s="97">
        <f t="shared" si="8"/>
        <v>0</v>
      </c>
      <c r="TQ108" s="97">
        <f t="shared" si="8"/>
        <v>0</v>
      </c>
      <c r="TR108" s="97">
        <f t="shared" si="8"/>
        <v>0</v>
      </c>
      <c r="TS108" s="97">
        <f t="shared" si="8"/>
        <v>0</v>
      </c>
      <c r="TT108" s="97">
        <f t="shared" si="8"/>
        <v>0</v>
      </c>
      <c r="TU108" s="97">
        <f t="shared" si="8"/>
        <v>0</v>
      </c>
      <c r="TV108" s="97">
        <f t="shared" si="8"/>
        <v>0</v>
      </c>
      <c r="TW108" s="97">
        <f t="shared" si="8"/>
        <v>0</v>
      </c>
      <c r="TX108" s="97">
        <f t="shared" si="8"/>
        <v>0</v>
      </c>
      <c r="TY108" s="97">
        <f t="shared" si="8"/>
        <v>0</v>
      </c>
      <c r="TZ108" s="97">
        <f t="shared" si="8"/>
        <v>0</v>
      </c>
      <c r="UA108" s="97">
        <f t="shared" si="8"/>
        <v>0</v>
      </c>
      <c r="UB108" s="97">
        <f t="shared" si="8"/>
        <v>0</v>
      </c>
      <c r="UC108" s="97">
        <f t="shared" si="8"/>
        <v>0</v>
      </c>
      <c r="UD108" s="97">
        <f t="shared" si="8"/>
        <v>0</v>
      </c>
      <c r="UE108" s="97">
        <f t="shared" si="8"/>
        <v>0</v>
      </c>
      <c r="UF108" s="97">
        <f t="shared" si="8"/>
        <v>0</v>
      </c>
      <c r="UG108" s="97">
        <f t="shared" si="8"/>
        <v>0</v>
      </c>
      <c r="UH108" s="97">
        <f t="shared" si="8"/>
        <v>0</v>
      </c>
      <c r="UI108" s="97">
        <f t="shared" si="8"/>
        <v>0</v>
      </c>
      <c r="UJ108" s="97">
        <f t="shared" si="8"/>
        <v>0</v>
      </c>
      <c r="UK108" s="97">
        <f t="shared" si="8"/>
        <v>0</v>
      </c>
      <c r="UL108" s="97">
        <f t="shared" si="8"/>
        <v>0</v>
      </c>
      <c r="UM108" s="97">
        <f t="shared" si="8"/>
        <v>0</v>
      </c>
      <c r="UN108" s="97">
        <f t="shared" si="8"/>
        <v>0</v>
      </c>
      <c r="UO108" s="97">
        <f t="shared" si="8"/>
        <v>0</v>
      </c>
      <c r="UP108" s="97">
        <f t="shared" si="8"/>
        <v>0</v>
      </c>
      <c r="UQ108" s="97">
        <f t="shared" si="8"/>
        <v>0</v>
      </c>
      <c r="UR108" s="97">
        <f t="shared" si="8"/>
        <v>0</v>
      </c>
      <c r="US108" s="97">
        <f t="shared" si="8"/>
        <v>0</v>
      </c>
      <c r="UT108" s="97">
        <f t="shared" si="8"/>
        <v>0</v>
      </c>
      <c r="UU108" s="97">
        <f t="shared" si="8"/>
        <v>0</v>
      </c>
      <c r="UV108" s="97">
        <f t="shared" si="8"/>
        <v>0</v>
      </c>
      <c r="UW108" s="97">
        <f t="shared" si="8"/>
        <v>0</v>
      </c>
      <c r="UX108" s="97">
        <f t="shared" si="8"/>
        <v>0</v>
      </c>
      <c r="UY108" s="97">
        <f t="shared" si="8"/>
        <v>0</v>
      </c>
      <c r="UZ108" s="97">
        <f t="shared" si="8"/>
        <v>0</v>
      </c>
      <c r="VA108" s="97">
        <f t="shared" si="8"/>
        <v>0</v>
      </c>
      <c r="VB108" s="97">
        <f t="shared" si="8"/>
        <v>0</v>
      </c>
      <c r="VC108" s="97">
        <f t="shared" si="8"/>
        <v>0</v>
      </c>
      <c r="VD108" s="97">
        <f t="shared" si="8"/>
        <v>0</v>
      </c>
      <c r="VE108" s="97">
        <f t="shared" si="8"/>
        <v>0</v>
      </c>
      <c r="VF108" s="97">
        <f t="shared" si="8"/>
        <v>0</v>
      </c>
      <c r="VG108" s="97">
        <f t="shared" si="8"/>
        <v>0</v>
      </c>
      <c r="VH108" s="97">
        <f t="shared" si="8"/>
        <v>0</v>
      </c>
      <c r="VI108" s="97">
        <f t="shared" si="8"/>
        <v>0</v>
      </c>
      <c r="VJ108" s="97">
        <f t="shared" si="8"/>
        <v>0</v>
      </c>
      <c r="VK108" s="97">
        <f t="shared" si="8"/>
        <v>0</v>
      </c>
      <c r="VL108" s="97">
        <f t="shared" ref="VL108:XW108" si="9">SUM(VL8:VL107)</f>
        <v>0</v>
      </c>
      <c r="VM108" s="97">
        <f t="shared" si="9"/>
        <v>0</v>
      </c>
      <c r="VN108" s="97">
        <f t="shared" si="9"/>
        <v>0</v>
      </c>
      <c r="VO108" s="97">
        <f t="shared" si="9"/>
        <v>0</v>
      </c>
      <c r="VP108" s="97">
        <f t="shared" si="9"/>
        <v>0</v>
      </c>
      <c r="VQ108" s="97">
        <f t="shared" si="9"/>
        <v>0</v>
      </c>
      <c r="VR108" s="97">
        <f t="shared" si="9"/>
        <v>0</v>
      </c>
      <c r="VS108" s="97">
        <f t="shared" si="9"/>
        <v>0</v>
      </c>
      <c r="VT108" s="97">
        <f t="shared" si="9"/>
        <v>0</v>
      </c>
      <c r="VU108" s="97">
        <f t="shared" si="9"/>
        <v>0</v>
      </c>
      <c r="VV108" s="97">
        <f t="shared" si="9"/>
        <v>0</v>
      </c>
      <c r="VW108" s="97">
        <f t="shared" si="9"/>
        <v>0</v>
      </c>
      <c r="VX108" s="97">
        <f t="shared" si="9"/>
        <v>0</v>
      </c>
      <c r="VY108" s="97">
        <f t="shared" si="9"/>
        <v>0</v>
      </c>
      <c r="VZ108" s="97">
        <f t="shared" si="9"/>
        <v>0</v>
      </c>
      <c r="WA108" s="97">
        <f t="shared" si="9"/>
        <v>0</v>
      </c>
      <c r="WB108" s="97">
        <f t="shared" si="9"/>
        <v>0</v>
      </c>
      <c r="WC108" s="97">
        <f t="shared" si="9"/>
        <v>0</v>
      </c>
      <c r="WD108" s="97">
        <f t="shared" si="9"/>
        <v>0</v>
      </c>
      <c r="WE108" s="97">
        <f t="shared" si="9"/>
        <v>0</v>
      </c>
      <c r="WF108" s="97">
        <f t="shared" si="9"/>
        <v>0</v>
      </c>
      <c r="WG108" s="97">
        <f t="shared" si="9"/>
        <v>0</v>
      </c>
      <c r="WH108" s="97">
        <f t="shared" si="9"/>
        <v>0</v>
      </c>
      <c r="WI108" s="97">
        <f t="shared" si="9"/>
        <v>0</v>
      </c>
      <c r="WJ108" s="97">
        <f t="shared" si="9"/>
        <v>0</v>
      </c>
      <c r="WK108" s="97">
        <f t="shared" si="9"/>
        <v>0</v>
      </c>
      <c r="WL108" s="97">
        <f t="shared" si="9"/>
        <v>0</v>
      </c>
      <c r="WM108" s="97">
        <f t="shared" si="9"/>
        <v>0</v>
      </c>
      <c r="WN108" s="97">
        <f t="shared" si="9"/>
        <v>0</v>
      </c>
      <c r="WO108" s="97">
        <f t="shared" si="9"/>
        <v>0</v>
      </c>
      <c r="WP108" s="97">
        <f t="shared" si="9"/>
        <v>0</v>
      </c>
      <c r="WQ108" s="97">
        <f t="shared" si="9"/>
        <v>0</v>
      </c>
      <c r="WR108" s="97">
        <f t="shared" si="9"/>
        <v>0</v>
      </c>
      <c r="WS108" s="97">
        <f t="shared" si="9"/>
        <v>0</v>
      </c>
      <c r="WT108" s="97">
        <f t="shared" si="9"/>
        <v>0</v>
      </c>
      <c r="WU108" s="97">
        <f t="shared" si="9"/>
        <v>0</v>
      </c>
      <c r="WV108" s="97">
        <f t="shared" si="9"/>
        <v>0</v>
      </c>
      <c r="WW108" s="97">
        <f t="shared" si="9"/>
        <v>0</v>
      </c>
      <c r="WX108" s="97">
        <f t="shared" si="9"/>
        <v>0</v>
      </c>
      <c r="WY108" s="97">
        <f t="shared" si="9"/>
        <v>0</v>
      </c>
      <c r="WZ108" s="97">
        <f t="shared" si="9"/>
        <v>0</v>
      </c>
      <c r="XA108" s="97">
        <f t="shared" si="9"/>
        <v>0</v>
      </c>
      <c r="XB108" s="97">
        <f t="shared" si="9"/>
        <v>0</v>
      </c>
      <c r="XC108" s="97">
        <f t="shared" si="9"/>
        <v>0</v>
      </c>
      <c r="XD108" s="97">
        <f t="shared" si="9"/>
        <v>0</v>
      </c>
      <c r="XE108" s="97">
        <f t="shared" si="9"/>
        <v>0</v>
      </c>
      <c r="XF108" s="97">
        <f t="shared" si="9"/>
        <v>0</v>
      </c>
      <c r="XG108" s="97">
        <f t="shared" si="9"/>
        <v>0</v>
      </c>
      <c r="XH108" s="97">
        <f t="shared" si="9"/>
        <v>0</v>
      </c>
      <c r="XI108" s="97">
        <f t="shared" si="9"/>
        <v>0</v>
      </c>
      <c r="XJ108" s="97">
        <f t="shared" si="9"/>
        <v>0</v>
      </c>
      <c r="XK108" s="97">
        <f t="shared" si="9"/>
        <v>0</v>
      </c>
      <c r="XL108" s="97">
        <f t="shared" si="9"/>
        <v>0</v>
      </c>
      <c r="XM108" s="97">
        <f t="shared" si="9"/>
        <v>0</v>
      </c>
      <c r="XN108" s="97">
        <f t="shared" si="9"/>
        <v>0</v>
      </c>
      <c r="XO108" s="97">
        <f t="shared" si="9"/>
        <v>0</v>
      </c>
      <c r="XP108" s="97">
        <f t="shared" si="9"/>
        <v>0</v>
      </c>
      <c r="XQ108" s="97">
        <f t="shared" si="9"/>
        <v>0</v>
      </c>
      <c r="XR108" s="97">
        <f t="shared" si="9"/>
        <v>0</v>
      </c>
      <c r="XS108" s="97">
        <f t="shared" si="9"/>
        <v>0</v>
      </c>
      <c r="XT108" s="97">
        <f t="shared" si="9"/>
        <v>0</v>
      </c>
      <c r="XU108" s="97">
        <f t="shared" si="9"/>
        <v>0</v>
      </c>
      <c r="XV108" s="97">
        <f t="shared" si="9"/>
        <v>0</v>
      </c>
      <c r="XW108" s="97">
        <f t="shared" si="9"/>
        <v>0</v>
      </c>
      <c r="XX108" s="97">
        <f t="shared" ref="XX108:AAI108" si="10">SUM(XX8:XX107)</f>
        <v>0</v>
      </c>
      <c r="XY108" s="97">
        <f t="shared" si="10"/>
        <v>0</v>
      </c>
      <c r="XZ108" s="97">
        <f t="shared" si="10"/>
        <v>0</v>
      </c>
      <c r="YA108" s="97">
        <f t="shared" si="10"/>
        <v>0</v>
      </c>
      <c r="YB108" s="97">
        <f t="shared" si="10"/>
        <v>0</v>
      </c>
      <c r="YC108" s="97">
        <f t="shared" si="10"/>
        <v>0</v>
      </c>
      <c r="YD108" s="97">
        <f t="shared" si="10"/>
        <v>0</v>
      </c>
      <c r="YE108" s="97">
        <f t="shared" si="10"/>
        <v>0</v>
      </c>
      <c r="YF108" s="97">
        <f t="shared" si="10"/>
        <v>0</v>
      </c>
      <c r="YG108" s="97">
        <f t="shared" si="10"/>
        <v>0</v>
      </c>
      <c r="YH108" s="97">
        <f t="shared" si="10"/>
        <v>0</v>
      </c>
      <c r="YI108" s="97">
        <f t="shared" si="10"/>
        <v>0</v>
      </c>
      <c r="YJ108" s="97">
        <f t="shared" si="10"/>
        <v>0</v>
      </c>
      <c r="YK108" s="97">
        <f t="shared" si="10"/>
        <v>0</v>
      </c>
      <c r="YL108" s="97">
        <f t="shared" si="10"/>
        <v>0</v>
      </c>
      <c r="YM108" s="97">
        <f t="shared" si="10"/>
        <v>0</v>
      </c>
      <c r="YN108" s="97">
        <f t="shared" si="10"/>
        <v>0</v>
      </c>
      <c r="YO108" s="97">
        <f t="shared" si="10"/>
        <v>0</v>
      </c>
      <c r="YP108" s="97">
        <f t="shared" si="10"/>
        <v>0</v>
      </c>
      <c r="YQ108" s="97">
        <f t="shared" si="10"/>
        <v>0</v>
      </c>
      <c r="YR108" s="97">
        <f t="shared" si="10"/>
        <v>0</v>
      </c>
      <c r="YS108" s="97">
        <f t="shared" si="10"/>
        <v>0</v>
      </c>
      <c r="YT108" s="97">
        <f t="shared" si="10"/>
        <v>0</v>
      </c>
      <c r="YU108" s="97">
        <f t="shared" si="10"/>
        <v>0</v>
      </c>
      <c r="YV108" s="97">
        <f t="shared" si="10"/>
        <v>0</v>
      </c>
      <c r="YW108" s="97">
        <f t="shared" si="10"/>
        <v>0</v>
      </c>
      <c r="YX108" s="97">
        <f t="shared" si="10"/>
        <v>0</v>
      </c>
      <c r="YY108" s="97">
        <f t="shared" si="10"/>
        <v>0</v>
      </c>
      <c r="YZ108" s="97">
        <f t="shared" si="10"/>
        <v>0</v>
      </c>
      <c r="ZA108" s="97">
        <f t="shared" si="10"/>
        <v>0</v>
      </c>
      <c r="ZB108" s="97">
        <f t="shared" si="10"/>
        <v>0</v>
      </c>
      <c r="ZC108" s="97">
        <f t="shared" si="10"/>
        <v>0</v>
      </c>
      <c r="ZD108" s="97">
        <f t="shared" si="10"/>
        <v>0</v>
      </c>
      <c r="ZE108" s="97">
        <f t="shared" si="10"/>
        <v>0</v>
      </c>
      <c r="ZF108" s="97">
        <f t="shared" si="10"/>
        <v>0</v>
      </c>
      <c r="ZG108" s="97">
        <f t="shared" si="10"/>
        <v>0</v>
      </c>
      <c r="ZH108" s="97">
        <f t="shared" si="10"/>
        <v>0</v>
      </c>
      <c r="ZI108" s="97">
        <f t="shared" si="10"/>
        <v>0</v>
      </c>
      <c r="ZJ108" s="97">
        <f t="shared" si="10"/>
        <v>0</v>
      </c>
      <c r="ZK108" s="97">
        <f t="shared" si="10"/>
        <v>0</v>
      </c>
      <c r="ZL108" s="97">
        <f t="shared" si="10"/>
        <v>0</v>
      </c>
      <c r="ZM108" s="97">
        <f t="shared" si="10"/>
        <v>0</v>
      </c>
      <c r="ZN108" s="97">
        <f t="shared" si="10"/>
        <v>0</v>
      </c>
      <c r="ZO108" s="97">
        <f t="shared" si="10"/>
        <v>0</v>
      </c>
      <c r="ZP108" s="97">
        <f t="shared" si="10"/>
        <v>0</v>
      </c>
      <c r="ZQ108" s="97">
        <f t="shared" si="10"/>
        <v>0</v>
      </c>
      <c r="ZR108" s="97">
        <f t="shared" si="10"/>
        <v>0</v>
      </c>
      <c r="ZS108" s="97">
        <f t="shared" si="10"/>
        <v>0</v>
      </c>
      <c r="ZT108" s="97">
        <f t="shared" si="10"/>
        <v>0</v>
      </c>
      <c r="ZU108" s="97">
        <f t="shared" si="10"/>
        <v>0</v>
      </c>
      <c r="ZV108" s="97">
        <f t="shared" si="10"/>
        <v>0</v>
      </c>
      <c r="ZW108" s="97">
        <f t="shared" si="10"/>
        <v>0</v>
      </c>
      <c r="ZX108" s="97">
        <f t="shared" si="10"/>
        <v>0</v>
      </c>
      <c r="ZY108" s="97">
        <f t="shared" si="10"/>
        <v>0</v>
      </c>
      <c r="ZZ108" s="97">
        <f t="shared" si="10"/>
        <v>0</v>
      </c>
      <c r="AAA108" s="97">
        <f t="shared" si="10"/>
        <v>0</v>
      </c>
      <c r="AAB108" s="97">
        <f t="shared" si="10"/>
        <v>0</v>
      </c>
      <c r="AAC108" s="97">
        <f t="shared" si="10"/>
        <v>0</v>
      </c>
      <c r="AAD108" s="97">
        <f t="shared" si="10"/>
        <v>0</v>
      </c>
      <c r="AAE108" s="97">
        <f t="shared" si="10"/>
        <v>0</v>
      </c>
      <c r="AAF108" s="97">
        <f t="shared" si="10"/>
        <v>0</v>
      </c>
      <c r="AAG108" s="97">
        <f t="shared" si="10"/>
        <v>0</v>
      </c>
      <c r="AAH108" s="97">
        <f t="shared" si="10"/>
        <v>0</v>
      </c>
      <c r="AAI108" s="97">
        <f t="shared" si="10"/>
        <v>0</v>
      </c>
      <c r="AAJ108" s="97">
        <f t="shared" ref="AAJ108:ACU108" si="11">SUM(AAJ8:AAJ107)</f>
        <v>0</v>
      </c>
      <c r="AAK108" s="97">
        <f t="shared" si="11"/>
        <v>0</v>
      </c>
      <c r="AAL108" s="97">
        <f t="shared" si="11"/>
        <v>0</v>
      </c>
      <c r="AAM108" s="97">
        <f t="shared" si="11"/>
        <v>0</v>
      </c>
      <c r="AAN108" s="97">
        <f t="shared" si="11"/>
        <v>0</v>
      </c>
      <c r="AAO108" s="97">
        <f t="shared" si="11"/>
        <v>0</v>
      </c>
      <c r="AAP108" s="97">
        <f t="shared" si="11"/>
        <v>0</v>
      </c>
      <c r="AAQ108" s="97">
        <f t="shared" si="11"/>
        <v>0</v>
      </c>
      <c r="AAR108" s="97">
        <f t="shared" si="11"/>
        <v>0</v>
      </c>
      <c r="AAS108" s="97">
        <f t="shared" si="11"/>
        <v>0</v>
      </c>
      <c r="AAT108" s="97">
        <f t="shared" si="11"/>
        <v>0</v>
      </c>
      <c r="AAU108" s="97">
        <f t="shared" si="11"/>
        <v>0</v>
      </c>
      <c r="AAV108" s="97">
        <f t="shared" si="11"/>
        <v>0</v>
      </c>
      <c r="AAW108" s="97">
        <f t="shared" si="11"/>
        <v>0</v>
      </c>
      <c r="AAX108" s="97">
        <f t="shared" si="11"/>
        <v>0</v>
      </c>
      <c r="AAY108" s="97">
        <f t="shared" si="11"/>
        <v>0</v>
      </c>
      <c r="AAZ108" s="97">
        <f t="shared" si="11"/>
        <v>0</v>
      </c>
      <c r="ABA108" s="97">
        <f t="shared" si="11"/>
        <v>0</v>
      </c>
      <c r="ABB108" s="97">
        <f t="shared" si="11"/>
        <v>0</v>
      </c>
      <c r="ABC108" s="97">
        <f t="shared" si="11"/>
        <v>0</v>
      </c>
      <c r="ABD108" s="97">
        <f t="shared" si="11"/>
        <v>0</v>
      </c>
      <c r="ABE108" s="97">
        <f t="shared" si="11"/>
        <v>0</v>
      </c>
      <c r="ABF108" s="97">
        <f t="shared" si="11"/>
        <v>0</v>
      </c>
      <c r="ABG108" s="97">
        <f t="shared" si="11"/>
        <v>0</v>
      </c>
      <c r="ABH108" s="97">
        <f t="shared" si="11"/>
        <v>0</v>
      </c>
      <c r="ABI108" s="97">
        <f t="shared" si="11"/>
        <v>0</v>
      </c>
      <c r="ABJ108" s="97">
        <f t="shared" si="11"/>
        <v>0</v>
      </c>
      <c r="ABK108" s="97">
        <f t="shared" si="11"/>
        <v>0</v>
      </c>
      <c r="ABL108" s="97">
        <f t="shared" si="11"/>
        <v>0</v>
      </c>
      <c r="ABM108" s="97">
        <f t="shared" si="11"/>
        <v>0</v>
      </c>
      <c r="ABN108" s="97">
        <f t="shared" si="11"/>
        <v>0</v>
      </c>
      <c r="ABO108" s="97">
        <f t="shared" si="11"/>
        <v>0</v>
      </c>
      <c r="ABP108" s="97">
        <f t="shared" si="11"/>
        <v>0</v>
      </c>
      <c r="ABQ108" s="97">
        <f t="shared" si="11"/>
        <v>0</v>
      </c>
      <c r="ABR108" s="97">
        <f t="shared" si="11"/>
        <v>0</v>
      </c>
      <c r="ABS108" s="97">
        <f t="shared" si="11"/>
        <v>0</v>
      </c>
      <c r="ABT108" s="97">
        <f t="shared" si="11"/>
        <v>0</v>
      </c>
      <c r="ABU108" s="97">
        <f t="shared" si="11"/>
        <v>0</v>
      </c>
      <c r="ABV108" s="97">
        <f t="shared" si="11"/>
        <v>0</v>
      </c>
      <c r="ABW108" s="97">
        <f t="shared" si="11"/>
        <v>0</v>
      </c>
      <c r="ABX108" s="97">
        <f t="shared" si="11"/>
        <v>0</v>
      </c>
      <c r="ABY108" s="97">
        <f t="shared" si="11"/>
        <v>0</v>
      </c>
      <c r="ABZ108" s="97">
        <f t="shared" si="11"/>
        <v>0</v>
      </c>
      <c r="ACA108" s="97">
        <f t="shared" si="11"/>
        <v>0</v>
      </c>
      <c r="ACB108" s="97">
        <f t="shared" si="11"/>
        <v>0</v>
      </c>
      <c r="ACC108" s="97">
        <f t="shared" si="11"/>
        <v>0</v>
      </c>
      <c r="ACD108" s="97">
        <f t="shared" si="11"/>
        <v>0</v>
      </c>
      <c r="ACE108" s="97">
        <f t="shared" si="11"/>
        <v>0</v>
      </c>
      <c r="ACF108" s="97">
        <f t="shared" si="11"/>
        <v>0</v>
      </c>
      <c r="ACG108" s="97">
        <f t="shared" si="11"/>
        <v>0</v>
      </c>
      <c r="ACH108" s="97">
        <f t="shared" si="11"/>
        <v>0</v>
      </c>
      <c r="ACI108" s="97">
        <f t="shared" si="11"/>
        <v>0</v>
      </c>
      <c r="ACJ108" s="97">
        <f t="shared" si="11"/>
        <v>0</v>
      </c>
      <c r="ACK108" s="97">
        <f t="shared" si="11"/>
        <v>0</v>
      </c>
      <c r="ACL108" s="97">
        <f t="shared" si="11"/>
        <v>0</v>
      </c>
      <c r="ACM108" s="97">
        <f t="shared" si="11"/>
        <v>0</v>
      </c>
      <c r="ACN108" s="97">
        <f t="shared" si="11"/>
        <v>0</v>
      </c>
      <c r="ACO108" s="97">
        <f t="shared" si="11"/>
        <v>0</v>
      </c>
      <c r="ACP108" s="97">
        <f t="shared" si="11"/>
        <v>0</v>
      </c>
      <c r="ACQ108" s="97">
        <f t="shared" si="11"/>
        <v>0</v>
      </c>
      <c r="ACR108" s="97">
        <f t="shared" si="11"/>
        <v>0</v>
      </c>
      <c r="ACS108" s="97">
        <f t="shared" si="11"/>
        <v>0</v>
      </c>
      <c r="ACT108" s="97">
        <f t="shared" si="11"/>
        <v>0</v>
      </c>
      <c r="ACU108" s="97">
        <f t="shared" si="11"/>
        <v>0</v>
      </c>
      <c r="ACV108" s="97">
        <f t="shared" ref="ACV108:AFG108" si="12">SUM(ACV8:ACV107)</f>
        <v>0</v>
      </c>
      <c r="ACW108" s="97">
        <f t="shared" si="12"/>
        <v>0</v>
      </c>
      <c r="ACX108" s="97">
        <f t="shared" si="12"/>
        <v>0</v>
      </c>
      <c r="ACY108" s="97">
        <f t="shared" si="12"/>
        <v>0</v>
      </c>
      <c r="ACZ108" s="97">
        <f t="shared" si="12"/>
        <v>0</v>
      </c>
      <c r="ADA108" s="97">
        <f t="shared" si="12"/>
        <v>0</v>
      </c>
      <c r="ADB108" s="97">
        <f t="shared" si="12"/>
        <v>0</v>
      </c>
      <c r="ADC108" s="97">
        <f t="shared" si="12"/>
        <v>0</v>
      </c>
      <c r="ADD108" s="97">
        <f t="shared" si="12"/>
        <v>0</v>
      </c>
      <c r="ADE108" s="97">
        <f t="shared" si="12"/>
        <v>0</v>
      </c>
      <c r="ADF108" s="97">
        <f t="shared" si="12"/>
        <v>0</v>
      </c>
      <c r="ADG108" s="97">
        <f t="shared" si="12"/>
        <v>0</v>
      </c>
      <c r="ADH108" s="97">
        <f t="shared" si="12"/>
        <v>0</v>
      </c>
      <c r="ADI108" s="97">
        <f t="shared" si="12"/>
        <v>0</v>
      </c>
      <c r="ADJ108" s="97">
        <f t="shared" si="12"/>
        <v>0</v>
      </c>
      <c r="ADK108" s="97">
        <f t="shared" si="12"/>
        <v>0</v>
      </c>
      <c r="ADL108" s="97">
        <f t="shared" si="12"/>
        <v>0</v>
      </c>
      <c r="ADM108" s="97">
        <f t="shared" si="12"/>
        <v>0</v>
      </c>
      <c r="ADN108" s="97">
        <f t="shared" si="12"/>
        <v>0</v>
      </c>
      <c r="ADO108" s="97">
        <f t="shared" si="12"/>
        <v>0</v>
      </c>
      <c r="ADP108" s="97">
        <f t="shared" si="12"/>
        <v>0</v>
      </c>
      <c r="ADQ108" s="97">
        <f t="shared" si="12"/>
        <v>0</v>
      </c>
      <c r="ADR108" s="97">
        <f t="shared" si="12"/>
        <v>0</v>
      </c>
      <c r="ADS108" s="97">
        <f t="shared" si="12"/>
        <v>0</v>
      </c>
      <c r="ADT108" s="97">
        <f t="shared" si="12"/>
        <v>0</v>
      </c>
      <c r="ADU108" s="97">
        <f t="shared" si="12"/>
        <v>0</v>
      </c>
      <c r="ADV108" s="97">
        <f t="shared" si="12"/>
        <v>0</v>
      </c>
      <c r="ADW108" s="97">
        <f t="shared" si="12"/>
        <v>0</v>
      </c>
      <c r="ADX108" s="97">
        <f t="shared" si="12"/>
        <v>0</v>
      </c>
      <c r="ADY108" s="97">
        <f t="shared" si="12"/>
        <v>0</v>
      </c>
      <c r="ADZ108" s="97">
        <f t="shared" si="12"/>
        <v>0</v>
      </c>
      <c r="AEA108" s="97">
        <f t="shared" si="12"/>
        <v>0</v>
      </c>
      <c r="AEB108" s="97">
        <f t="shared" si="12"/>
        <v>0</v>
      </c>
      <c r="AEC108" s="97">
        <f t="shared" si="12"/>
        <v>0</v>
      </c>
      <c r="AED108" s="97">
        <f t="shared" si="12"/>
        <v>0</v>
      </c>
      <c r="AEE108" s="97">
        <f t="shared" si="12"/>
        <v>0</v>
      </c>
      <c r="AEF108" s="97">
        <f t="shared" si="12"/>
        <v>0</v>
      </c>
      <c r="AEG108" s="97">
        <f t="shared" si="12"/>
        <v>0</v>
      </c>
      <c r="AEH108" s="97">
        <f t="shared" si="12"/>
        <v>0</v>
      </c>
      <c r="AEI108" s="97">
        <f t="shared" si="12"/>
        <v>0</v>
      </c>
      <c r="AEJ108" s="97">
        <f t="shared" si="12"/>
        <v>0</v>
      </c>
      <c r="AEK108" s="97">
        <f t="shared" si="12"/>
        <v>0</v>
      </c>
      <c r="AEL108" s="97">
        <f t="shared" si="12"/>
        <v>0</v>
      </c>
      <c r="AEM108" s="97">
        <f t="shared" si="12"/>
        <v>0</v>
      </c>
      <c r="AEN108" s="97">
        <f t="shared" si="12"/>
        <v>0</v>
      </c>
      <c r="AEO108" s="97">
        <f t="shared" si="12"/>
        <v>0</v>
      </c>
      <c r="AEP108" s="97">
        <f t="shared" si="12"/>
        <v>0</v>
      </c>
      <c r="AEQ108" s="97">
        <f t="shared" si="12"/>
        <v>0</v>
      </c>
      <c r="AER108" s="97">
        <f t="shared" si="12"/>
        <v>0</v>
      </c>
      <c r="AES108" s="97">
        <f t="shared" si="12"/>
        <v>0</v>
      </c>
      <c r="AET108" s="97">
        <f t="shared" si="12"/>
        <v>0</v>
      </c>
      <c r="AEU108" s="97">
        <f t="shared" si="12"/>
        <v>0</v>
      </c>
      <c r="AEV108" s="97">
        <f t="shared" si="12"/>
        <v>0</v>
      </c>
      <c r="AEW108" s="97">
        <f t="shared" si="12"/>
        <v>0</v>
      </c>
      <c r="AEX108" s="97">
        <f t="shared" si="12"/>
        <v>0</v>
      </c>
      <c r="AEY108" s="97">
        <f t="shared" si="12"/>
        <v>0</v>
      </c>
      <c r="AEZ108" s="97">
        <f t="shared" si="12"/>
        <v>0</v>
      </c>
      <c r="AFA108" s="97">
        <f t="shared" si="12"/>
        <v>0</v>
      </c>
      <c r="AFB108" s="97">
        <f t="shared" si="12"/>
        <v>0</v>
      </c>
      <c r="AFC108" s="97">
        <f t="shared" si="12"/>
        <v>0</v>
      </c>
      <c r="AFD108" s="97">
        <f t="shared" si="12"/>
        <v>0</v>
      </c>
      <c r="AFE108" s="97">
        <f t="shared" si="12"/>
        <v>0</v>
      </c>
      <c r="AFF108" s="97">
        <f t="shared" si="12"/>
        <v>0</v>
      </c>
      <c r="AFG108" s="97">
        <f t="shared" si="12"/>
        <v>0</v>
      </c>
      <c r="AFH108" s="97">
        <f t="shared" ref="AFH108:AHS108" si="13">SUM(AFH8:AFH107)</f>
        <v>0</v>
      </c>
      <c r="AFI108" s="97">
        <f t="shared" si="13"/>
        <v>0</v>
      </c>
      <c r="AFJ108" s="97">
        <f t="shared" si="13"/>
        <v>0</v>
      </c>
      <c r="AFK108" s="97">
        <f t="shared" si="13"/>
        <v>0</v>
      </c>
      <c r="AFL108" s="97">
        <f t="shared" si="13"/>
        <v>0</v>
      </c>
      <c r="AFM108" s="97">
        <f t="shared" si="13"/>
        <v>0</v>
      </c>
      <c r="AFN108" s="97">
        <f t="shared" si="13"/>
        <v>0</v>
      </c>
      <c r="AFO108" s="97">
        <f t="shared" si="13"/>
        <v>0</v>
      </c>
      <c r="AFP108" s="97">
        <f t="shared" si="13"/>
        <v>0</v>
      </c>
      <c r="AFQ108" s="97">
        <f t="shared" si="13"/>
        <v>0</v>
      </c>
      <c r="AFR108" s="97">
        <f t="shared" si="13"/>
        <v>0</v>
      </c>
      <c r="AFS108" s="97">
        <f t="shared" si="13"/>
        <v>0</v>
      </c>
      <c r="AFT108" s="97">
        <f t="shared" si="13"/>
        <v>0</v>
      </c>
      <c r="AFU108" s="97">
        <f t="shared" si="13"/>
        <v>0</v>
      </c>
      <c r="AFV108" s="97">
        <f t="shared" si="13"/>
        <v>0</v>
      </c>
      <c r="AFW108" s="97">
        <f t="shared" si="13"/>
        <v>0</v>
      </c>
      <c r="AFX108" s="97">
        <f t="shared" si="13"/>
        <v>0</v>
      </c>
      <c r="AFY108" s="97">
        <f t="shared" si="13"/>
        <v>0</v>
      </c>
      <c r="AFZ108" s="97">
        <f t="shared" si="13"/>
        <v>0</v>
      </c>
      <c r="AGA108" s="97">
        <f t="shared" si="13"/>
        <v>0</v>
      </c>
      <c r="AGB108" s="97">
        <f t="shared" si="13"/>
        <v>0</v>
      </c>
      <c r="AGC108" s="97">
        <f t="shared" si="13"/>
        <v>0</v>
      </c>
      <c r="AGD108" s="97">
        <f t="shared" si="13"/>
        <v>0</v>
      </c>
      <c r="AGE108" s="97">
        <f t="shared" si="13"/>
        <v>0</v>
      </c>
      <c r="AGF108" s="97">
        <f t="shared" si="13"/>
        <v>0</v>
      </c>
      <c r="AGG108" s="97">
        <f t="shared" si="13"/>
        <v>0</v>
      </c>
      <c r="AGH108" s="97">
        <f t="shared" si="13"/>
        <v>0</v>
      </c>
      <c r="AGI108" s="97">
        <f t="shared" si="13"/>
        <v>0</v>
      </c>
      <c r="AGJ108" s="97">
        <f t="shared" si="13"/>
        <v>0</v>
      </c>
      <c r="AGK108" s="97">
        <f t="shared" si="13"/>
        <v>0</v>
      </c>
      <c r="AGL108" s="97">
        <f t="shared" si="13"/>
        <v>0</v>
      </c>
      <c r="AGM108" s="97">
        <f t="shared" si="13"/>
        <v>0</v>
      </c>
      <c r="AGN108" s="97">
        <f t="shared" si="13"/>
        <v>0</v>
      </c>
      <c r="AGO108" s="97">
        <f t="shared" si="13"/>
        <v>0</v>
      </c>
      <c r="AGP108" s="97">
        <f t="shared" si="13"/>
        <v>0</v>
      </c>
      <c r="AGQ108" s="97">
        <f t="shared" si="13"/>
        <v>0</v>
      </c>
      <c r="AGR108" s="97">
        <f t="shared" si="13"/>
        <v>0</v>
      </c>
      <c r="AGS108" s="97">
        <f t="shared" si="13"/>
        <v>0</v>
      </c>
      <c r="AGT108" s="97">
        <f t="shared" si="13"/>
        <v>0</v>
      </c>
      <c r="AGU108" s="97">
        <f t="shared" si="13"/>
        <v>0</v>
      </c>
      <c r="AGV108" s="97">
        <f t="shared" si="13"/>
        <v>0</v>
      </c>
      <c r="AGW108" s="97">
        <f t="shared" si="13"/>
        <v>0</v>
      </c>
      <c r="AGX108" s="97">
        <f t="shared" si="13"/>
        <v>0</v>
      </c>
      <c r="AGY108" s="97">
        <f t="shared" si="13"/>
        <v>0</v>
      </c>
      <c r="AGZ108" s="97">
        <f t="shared" si="13"/>
        <v>0</v>
      </c>
      <c r="AHA108" s="97">
        <f t="shared" si="13"/>
        <v>0</v>
      </c>
      <c r="AHB108" s="97">
        <f t="shared" si="13"/>
        <v>0</v>
      </c>
      <c r="AHC108" s="97">
        <f t="shared" si="13"/>
        <v>0</v>
      </c>
      <c r="AHD108" s="97">
        <f t="shared" si="13"/>
        <v>0</v>
      </c>
      <c r="AHE108" s="97">
        <f t="shared" si="13"/>
        <v>0</v>
      </c>
      <c r="AHF108" s="97">
        <f t="shared" si="13"/>
        <v>0</v>
      </c>
      <c r="AHG108" s="97">
        <f t="shared" si="13"/>
        <v>0</v>
      </c>
      <c r="AHH108" s="97">
        <f t="shared" si="13"/>
        <v>0</v>
      </c>
      <c r="AHI108" s="97">
        <f t="shared" si="13"/>
        <v>0</v>
      </c>
      <c r="AHJ108" s="97">
        <f t="shared" si="13"/>
        <v>0</v>
      </c>
      <c r="AHK108" s="97">
        <f t="shared" si="13"/>
        <v>0</v>
      </c>
      <c r="AHL108" s="97">
        <f t="shared" si="13"/>
        <v>0</v>
      </c>
      <c r="AHM108" s="97">
        <f t="shared" si="13"/>
        <v>0</v>
      </c>
      <c r="AHN108" s="97">
        <f t="shared" si="13"/>
        <v>0</v>
      </c>
      <c r="AHO108" s="97">
        <f t="shared" si="13"/>
        <v>0</v>
      </c>
      <c r="AHP108" s="97">
        <f t="shared" si="13"/>
        <v>0</v>
      </c>
      <c r="AHQ108" s="97">
        <f t="shared" si="13"/>
        <v>0</v>
      </c>
      <c r="AHR108" s="97">
        <f t="shared" si="13"/>
        <v>0</v>
      </c>
      <c r="AHS108" s="97">
        <f t="shared" si="13"/>
        <v>0</v>
      </c>
      <c r="AHT108" s="97">
        <f t="shared" ref="AHT108:AKE108" si="14">SUM(AHT8:AHT107)</f>
        <v>0</v>
      </c>
      <c r="AHU108" s="97">
        <f t="shared" si="14"/>
        <v>0</v>
      </c>
      <c r="AHV108" s="97">
        <f t="shared" si="14"/>
        <v>0</v>
      </c>
      <c r="AHW108" s="97">
        <f t="shared" si="14"/>
        <v>0</v>
      </c>
      <c r="AHX108" s="97">
        <f t="shared" si="14"/>
        <v>0</v>
      </c>
      <c r="AHY108" s="97">
        <f t="shared" si="14"/>
        <v>0</v>
      </c>
      <c r="AHZ108" s="97">
        <f t="shared" si="14"/>
        <v>0</v>
      </c>
      <c r="AIA108" s="97">
        <f t="shared" si="14"/>
        <v>0</v>
      </c>
      <c r="AIB108" s="97">
        <f t="shared" si="14"/>
        <v>0</v>
      </c>
      <c r="AIC108" s="97">
        <f t="shared" si="14"/>
        <v>0</v>
      </c>
      <c r="AID108" s="97">
        <f t="shared" si="14"/>
        <v>0</v>
      </c>
      <c r="AIE108" s="97">
        <f t="shared" si="14"/>
        <v>0</v>
      </c>
      <c r="AIF108" s="97">
        <f t="shared" si="14"/>
        <v>0</v>
      </c>
      <c r="AIG108" s="97">
        <f t="shared" si="14"/>
        <v>0</v>
      </c>
      <c r="AIH108" s="97">
        <f t="shared" si="14"/>
        <v>0</v>
      </c>
      <c r="AII108" s="97">
        <f t="shared" si="14"/>
        <v>0</v>
      </c>
      <c r="AIJ108" s="97">
        <f t="shared" si="14"/>
        <v>0</v>
      </c>
      <c r="AIK108" s="97">
        <f t="shared" si="14"/>
        <v>0</v>
      </c>
      <c r="AIL108" s="97">
        <f t="shared" si="14"/>
        <v>0</v>
      </c>
      <c r="AIM108" s="97">
        <f t="shared" si="14"/>
        <v>0</v>
      </c>
      <c r="AIN108" s="97">
        <f t="shared" si="14"/>
        <v>0</v>
      </c>
      <c r="AIO108" s="97">
        <f t="shared" si="14"/>
        <v>0</v>
      </c>
      <c r="AIP108" s="97">
        <f t="shared" si="14"/>
        <v>0</v>
      </c>
      <c r="AIQ108" s="97">
        <f t="shared" si="14"/>
        <v>0</v>
      </c>
      <c r="AIR108" s="97">
        <f t="shared" si="14"/>
        <v>0</v>
      </c>
      <c r="AIS108" s="97">
        <f t="shared" si="14"/>
        <v>0</v>
      </c>
      <c r="AIT108" s="97">
        <f t="shared" si="14"/>
        <v>0</v>
      </c>
      <c r="AIU108" s="97">
        <f t="shared" si="14"/>
        <v>0</v>
      </c>
      <c r="AIV108" s="97">
        <f t="shared" si="14"/>
        <v>0</v>
      </c>
      <c r="AIW108" s="97">
        <f t="shared" si="14"/>
        <v>0</v>
      </c>
      <c r="AIX108" s="97">
        <f t="shared" si="14"/>
        <v>0</v>
      </c>
      <c r="AIY108" s="97">
        <f t="shared" si="14"/>
        <v>0</v>
      </c>
      <c r="AIZ108" s="97">
        <f t="shared" si="14"/>
        <v>0</v>
      </c>
      <c r="AJA108" s="97">
        <f t="shared" si="14"/>
        <v>0</v>
      </c>
      <c r="AJB108" s="97">
        <f t="shared" si="14"/>
        <v>0</v>
      </c>
      <c r="AJC108" s="97">
        <f t="shared" si="14"/>
        <v>0</v>
      </c>
      <c r="AJD108" s="97">
        <f t="shared" si="14"/>
        <v>0</v>
      </c>
      <c r="AJE108" s="97">
        <f t="shared" si="14"/>
        <v>0</v>
      </c>
      <c r="AJF108" s="97">
        <f t="shared" si="14"/>
        <v>0</v>
      </c>
      <c r="AJG108" s="97">
        <f t="shared" si="14"/>
        <v>0</v>
      </c>
      <c r="AJH108" s="97">
        <f t="shared" si="14"/>
        <v>0</v>
      </c>
      <c r="AJI108" s="97">
        <f t="shared" si="14"/>
        <v>0</v>
      </c>
      <c r="AJJ108" s="97">
        <f t="shared" si="14"/>
        <v>0</v>
      </c>
      <c r="AJK108" s="97">
        <f t="shared" si="14"/>
        <v>0</v>
      </c>
      <c r="AJL108" s="97">
        <f t="shared" si="14"/>
        <v>0</v>
      </c>
      <c r="AJM108" s="97">
        <f t="shared" si="14"/>
        <v>0</v>
      </c>
      <c r="AJN108" s="97">
        <f t="shared" si="14"/>
        <v>0</v>
      </c>
      <c r="AJO108" s="97">
        <f t="shared" si="14"/>
        <v>0</v>
      </c>
      <c r="AJP108" s="97">
        <f t="shared" si="14"/>
        <v>0</v>
      </c>
      <c r="AJQ108" s="97">
        <f t="shared" si="14"/>
        <v>0</v>
      </c>
      <c r="AJR108" s="97">
        <f t="shared" si="14"/>
        <v>0</v>
      </c>
      <c r="AJS108" s="97">
        <f t="shared" si="14"/>
        <v>0</v>
      </c>
      <c r="AJT108" s="97">
        <f t="shared" si="14"/>
        <v>0</v>
      </c>
      <c r="AJU108" s="97">
        <f t="shared" si="14"/>
        <v>0</v>
      </c>
      <c r="AJV108" s="97">
        <f t="shared" si="14"/>
        <v>0</v>
      </c>
      <c r="AJW108" s="97">
        <f t="shared" si="14"/>
        <v>0</v>
      </c>
      <c r="AJX108" s="97">
        <f t="shared" si="14"/>
        <v>0</v>
      </c>
      <c r="AJY108" s="97">
        <f t="shared" si="14"/>
        <v>0</v>
      </c>
      <c r="AJZ108" s="97">
        <f t="shared" si="14"/>
        <v>0</v>
      </c>
      <c r="AKA108" s="97">
        <f t="shared" si="14"/>
        <v>0</v>
      </c>
      <c r="AKB108" s="97">
        <f t="shared" si="14"/>
        <v>0</v>
      </c>
      <c r="AKC108" s="97">
        <f t="shared" si="14"/>
        <v>0</v>
      </c>
      <c r="AKD108" s="97">
        <f t="shared" si="14"/>
        <v>0</v>
      </c>
      <c r="AKE108" s="97">
        <f t="shared" si="14"/>
        <v>0</v>
      </c>
      <c r="AKF108" s="97">
        <f t="shared" ref="AKF108:AMQ108" si="15">SUM(AKF8:AKF107)</f>
        <v>0</v>
      </c>
      <c r="AKG108" s="97">
        <f t="shared" si="15"/>
        <v>0</v>
      </c>
      <c r="AKH108" s="97">
        <f t="shared" si="15"/>
        <v>0</v>
      </c>
      <c r="AKI108" s="97">
        <f t="shared" si="15"/>
        <v>0</v>
      </c>
      <c r="AKJ108" s="97">
        <f t="shared" si="15"/>
        <v>0</v>
      </c>
      <c r="AKK108" s="97">
        <f t="shared" si="15"/>
        <v>0</v>
      </c>
      <c r="AKL108" s="97">
        <f t="shared" si="15"/>
        <v>0</v>
      </c>
      <c r="AKM108" s="97">
        <f t="shared" si="15"/>
        <v>0</v>
      </c>
      <c r="AKN108" s="97">
        <f t="shared" si="15"/>
        <v>0</v>
      </c>
      <c r="AKO108" s="97">
        <f t="shared" si="15"/>
        <v>0</v>
      </c>
      <c r="AKP108" s="97">
        <f t="shared" si="15"/>
        <v>0</v>
      </c>
      <c r="AKQ108" s="97">
        <f t="shared" si="15"/>
        <v>0</v>
      </c>
      <c r="AKR108" s="97">
        <f t="shared" si="15"/>
        <v>0</v>
      </c>
      <c r="AKS108" s="97">
        <f t="shared" si="15"/>
        <v>0</v>
      </c>
      <c r="AKT108" s="97">
        <f t="shared" si="15"/>
        <v>0</v>
      </c>
      <c r="AKU108" s="97">
        <f t="shared" si="15"/>
        <v>0</v>
      </c>
      <c r="AKV108" s="97">
        <f t="shared" si="15"/>
        <v>0</v>
      </c>
      <c r="AKW108" s="97">
        <f t="shared" si="15"/>
        <v>0</v>
      </c>
      <c r="AKX108" s="97">
        <f t="shared" si="15"/>
        <v>0</v>
      </c>
      <c r="AKY108" s="97">
        <f t="shared" si="15"/>
        <v>0</v>
      </c>
      <c r="AKZ108" s="97">
        <f t="shared" si="15"/>
        <v>0</v>
      </c>
      <c r="ALA108" s="97">
        <f t="shared" si="15"/>
        <v>0</v>
      </c>
      <c r="ALB108" s="97">
        <f t="shared" si="15"/>
        <v>0</v>
      </c>
      <c r="ALC108" s="97">
        <f t="shared" si="15"/>
        <v>0</v>
      </c>
      <c r="ALD108" s="97">
        <f t="shared" si="15"/>
        <v>0</v>
      </c>
      <c r="ALE108" s="97">
        <f t="shared" si="15"/>
        <v>0</v>
      </c>
      <c r="ALF108" s="97">
        <f t="shared" si="15"/>
        <v>0</v>
      </c>
      <c r="ALG108" s="97">
        <f t="shared" si="15"/>
        <v>0</v>
      </c>
      <c r="ALH108" s="97">
        <f t="shared" si="15"/>
        <v>0</v>
      </c>
      <c r="ALI108" s="97">
        <f t="shared" si="15"/>
        <v>0</v>
      </c>
      <c r="ALJ108" s="97">
        <f t="shared" si="15"/>
        <v>0</v>
      </c>
      <c r="ALK108" s="97">
        <f t="shared" si="15"/>
        <v>0</v>
      </c>
      <c r="ALL108" s="97">
        <f t="shared" si="15"/>
        <v>0</v>
      </c>
      <c r="ALM108" s="97">
        <f t="shared" si="15"/>
        <v>0</v>
      </c>
      <c r="ALN108" s="97">
        <f t="shared" si="15"/>
        <v>0</v>
      </c>
      <c r="ALO108" s="97">
        <f t="shared" si="15"/>
        <v>0</v>
      </c>
      <c r="ALP108" s="97">
        <f t="shared" si="15"/>
        <v>0</v>
      </c>
      <c r="ALQ108" s="97">
        <f t="shared" si="15"/>
        <v>0</v>
      </c>
      <c r="ALR108" s="97">
        <f t="shared" si="15"/>
        <v>0</v>
      </c>
      <c r="ALS108" s="97">
        <f t="shared" si="15"/>
        <v>0</v>
      </c>
      <c r="ALT108" s="97">
        <f t="shared" si="15"/>
        <v>0</v>
      </c>
      <c r="ALU108" s="97">
        <f t="shared" si="15"/>
        <v>0</v>
      </c>
      <c r="ALV108" s="97">
        <f t="shared" si="15"/>
        <v>0</v>
      </c>
      <c r="ALW108" s="97">
        <f t="shared" si="15"/>
        <v>0</v>
      </c>
      <c r="ALX108" s="97">
        <f t="shared" si="15"/>
        <v>0</v>
      </c>
      <c r="ALY108" s="97">
        <f t="shared" si="15"/>
        <v>0</v>
      </c>
      <c r="ALZ108" s="97">
        <f t="shared" si="15"/>
        <v>0</v>
      </c>
      <c r="AMA108" s="97">
        <f t="shared" si="15"/>
        <v>0</v>
      </c>
      <c r="AMB108" s="97">
        <f t="shared" si="15"/>
        <v>0</v>
      </c>
      <c r="AMC108" s="97">
        <f t="shared" si="15"/>
        <v>0</v>
      </c>
      <c r="AMD108" s="97">
        <f t="shared" si="15"/>
        <v>0</v>
      </c>
      <c r="AME108" s="97">
        <f t="shared" si="15"/>
        <v>0</v>
      </c>
      <c r="AMF108" s="97">
        <f t="shared" si="15"/>
        <v>0</v>
      </c>
      <c r="AMG108" s="97">
        <f t="shared" si="15"/>
        <v>0</v>
      </c>
      <c r="AMH108" s="97">
        <f t="shared" si="15"/>
        <v>0</v>
      </c>
      <c r="AMI108" s="97">
        <f t="shared" si="15"/>
        <v>0</v>
      </c>
      <c r="AMJ108" s="97">
        <f t="shared" si="15"/>
        <v>0</v>
      </c>
      <c r="AMK108" s="97">
        <f t="shared" si="15"/>
        <v>0</v>
      </c>
      <c r="AML108" s="97">
        <f t="shared" si="15"/>
        <v>0</v>
      </c>
      <c r="AMM108" s="97">
        <f t="shared" si="15"/>
        <v>0</v>
      </c>
      <c r="AMN108" s="97">
        <f t="shared" si="15"/>
        <v>0</v>
      </c>
      <c r="AMO108" s="97">
        <f t="shared" si="15"/>
        <v>0</v>
      </c>
      <c r="AMP108" s="97">
        <f t="shared" si="15"/>
        <v>0</v>
      </c>
      <c r="AMQ108" s="97">
        <f t="shared" si="15"/>
        <v>0</v>
      </c>
      <c r="AMR108" s="97">
        <f t="shared" ref="AMR108:APC108" si="16">SUM(AMR8:AMR107)</f>
        <v>0</v>
      </c>
      <c r="AMS108" s="97">
        <f t="shared" si="16"/>
        <v>0</v>
      </c>
      <c r="AMT108" s="97">
        <f t="shared" si="16"/>
        <v>0</v>
      </c>
      <c r="AMU108" s="97">
        <f t="shared" si="16"/>
        <v>0</v>
      </c>
      <c r="AMV108" s="97">
        <f t="shared" si="16"/>
        <v>0</v>
      </c>
      <c r="AMW108" s="97">
        <f t="shared" si="16"/>
        <v>0</v>
      </c>
      <c r="AMX108" s="97">
        <f t="shared" si="16"/>
        <v>0</v>
      </c>
      <c r="AMY108" s="97">
        <f t="shared" si="16"/>
        <v>0</v>
      </c>
      <c r="AMZ108" s="97">
        <f t="shared" si="16"/>
        <v>0</v>
      </c>
      <c r="ANA108" s="97">
        <f t="shared" si="16"/>
        <v>0</v>
      </c>
      <c r="ANB108" s="97">
        <f t="shared" si="16"/>
        <v>0</v>
      </c>
      <c r="ANC108" s="97">
        <f t="shared" si="16"/>
        <v>0</v>
      </c>
      <c r="AND108" s="97">
        <f t="shared" si="16"/>
        <v>0</v>
      </c>
      <c r="ANE108" s="97">
        <f t="shared" si="16"/>
        <v>0</v>
      </c>
      <c r="ANF108" s="97">
        <f t="shared" si="16"/>
        <v>0</v>
      </c>
      <c r="ANG108" s="97">
        <f t="shared" si="16"/>
        <v>0</v>
      </c>
      <c r="ANH108" s="97">
        <f t="shared" si="16"/>
        <v>0</v>
      </c>
      <c r="ANI108" s="97">
        <f t="shared" si="16"/>
        <v>0</v>
      </c>
      <c r="ANJ108" s="97">
        <f t="shared" si="16"/>
        <v>0</v>
      </c>
      <c r="ANK108" s="97">
        <f t="shared" si="16"/>
        <v>0</v>
      </c>
      <c r="ANL108" s="97">
        <f t="shared" si="16"/>
        <v>0</v>
      </c>
      <c r="ANM108" s="97">
        <f t="shared" si="16"/>
        <v>0</v>
      </c>
      <c r="ANN108" s="97">
        <f t="shared" si="16"/>
        <v>0</v>
      </c>
      <c r="ANO108" s="97">
        <f t="shared" si="16"/>
        <v>0</v>
      </c>
      <c r="ANP108" s="97">
        <f t="shared" si="16"/>
        <v>0</v>
      </c>
      <c r="ANQ108" s="97">
        <f t="shared" si="16"/>
        <v>0</v>
      </c>
      <c r="ANR108" s="97">
        <f t="shared" si="16"/>
        <v>0</v>
      </c>
      <c r="ANS108" s="97">
        <f t="shared" si="16"/>
        <v>0</v>
      </c>
      <c r="ANT108" s="97">
        <f t="shared" si="16"/>
        <v>0</v>
      </c>
      <c r="ANU108" s="97">
        <f t="shared" si="16"/>
        <v>0</v>
      </c>
      <c r="ANV108" s="97">
        <f t="shared" si="16"/>
        <v>0</v>
      </c>
      <c r="ANW108" s="97">
        <f t="shared" si="16"/>
        <v>0</v>
      </c>
      <c r="ANX108" s="97">
        <f t="shared" si="16"/>
        <v>0</v>
      </c>
      <c r="ANY108" s="97">
        <f t="shared" si="16"/>
        <v>0</v>
      </c>
      <c r="ANZ108" s="97">
        <f t="shared" si="16"/>
        <v>0</v>
      </c>
      <c r="AOA108" s="97">
        <f t="shared" si="16"/>
        <v>0</v>
      </c>
      <c r="AOB108" s="97">
        <f t="shared" si="16"/>
        <v>0</v>
      </c>
      <c r="AOC108" s="97">
        <f t="shared" si="16"/>
        <v>0</v>
      </c>
      <c r="AOD108" s="97">
        <f t="shared" si="16"/>
        <v>0</v>
      </c>
      <c r="AOE108" s="97">
        <f t="shared" si="16"/>
        <v>0</v>
      </c>
      <c r="AOF108" s="97">
        <f t="shared" si="16"/>
        <v>0</v>
      </c>
      <c r="AOG108" s="97">
        <f t="shared" si="16"/>
        <v>0</v>
      </c>
      <c r="AOH108" s="97">
        <f t="shared" si="16"/>
        <v>0</v>
      </c>
      <c r="AOI108" s="97">
        <f t="shared" si="16"/>
        <v>0</v>
      </c>
      <c r="AOJ108" s="97">
        <f t="shared" si="16"/>
        <v>0</v>
      </c>
      <c r="AOK108" s="97">
        <f t="shared" si="16"/>
        <v>0</v>
      </c>
      <c r="AOL108" s="97">
        <f t="shared" si="16"/>
        <v>0</v>
      </c>
      <c r="AOM108" s="97">
        <f t="shared" si="16"/>
        <v>0</v>
      </c>
      <c r="AON108" s="97">
        <f t="shared" si="16"/>
        <v>0</v>
      </c>
      <c r="AOO108" s="97">
        <f t="shared" si="16"/>
        <v>0</v>
      </c>
      <c r="AOP108" s="97">
        <f t="shared" si="16"/>
        <v>0</v>
      </c>
      <c r="AOQ108" s="97">
        <f t="shared" si="16"/>
        <v>0</v>
      </c>
      <c r="AOR108" s="97">
        <f t="shared" si="16"/>
        <v>0</v>
      </c>
      <c r="AOS108" s="97">
        <f t="shared" si="16"/>
        <v>0</v>
      </c>
      <c r="AOT108" s="97">
        <f t="shared" si="16"/>
        <v>0</v>
      </c>
      <c r="AOU108" s="97">
        <f t="shared" si="16"/>
        <v>0</v>
      </c>
      <c r="AOV108" s="97">
        <f t="shared" si="16"/>
        <v>0</v>
      </c>
      <c r="AOW108" s="97">
        <f t="shared" si="16"/>
        <v>0</v>
      </c>
      <c r="AOX108" s="97">
        <f t="shared" si="16"/>
        <v>0</v>
      </c>
      <c r="AOY108" s="97">
        <f t="shared" si="16"/>
        <v>0</v>
      </c>
      <c r="AOZ108" s="97">
        <f t="shared" si="16"/>
        <v>0</v>
      </c>
      <c r="APA108" s="97">
        <f t="shared" si="16"/>
        <v>0</v>
      </c>
      <c r="APB108" s="97">
        <f t="shared" si="16"/>
        <v>0</v>
      </c>
      <c r="APC108" s="97">
        <f t="shared" si="16"/>
        <v>0</v>
      </c>
      <c r="APD108" s="97">
        <f t="shared" ref="APD108:ARO108" si="17">SUM(APD8:APD107)</f>
        <v>0</v>
      </c>
      <c r="APE108" s="97">
        <f t="shared" si="17"/>
        <v>0</v>
      </c>
      <c r="APF108" s="97">
        <f t="shared" si="17"/>
        <v>0</v>
      </c>
      <c r="APG108" s="97">
        <f t="shared" si="17"/>
        <v>0</v>
      </c>
      <c r="APH108" s="97">
        <f t="shared" si="17"/>
        <v>0</v>
      </c>
      <c r="API108" s="97">
        <f t="shared" si="17"/>
        <v>0</v>
      </c>
      <c r="APJ108" s="97">
        <f t="shared" si="17"/>
        <v>0</v>
      </c>
      <c r="APK108" s="97">
        <f t="shared" si="17"/>
        <v>0</v>
      </c>
      <c r="APL108" s="97">
        <f t="shared" si="17"/>
        <v>0</v>
      </c>
      <c r="APM108" s="97">
        <f t="shared" si="17"/>
        <v>0</v>
      </c>
      <c r="APN108" s="97">
        <f t="shared" si="17"/>
        <v>0</v>
      </c>
      <c r="APO108" s="97">
        <f t="shared" si="17"/>
        <v>0</v>
      </c>
      <c r="APP108" s="97">
        <f t="shared" si="17"/>
        <v>0</v>
      </c>
      <c r="APQ108" s="97">
        <f t="shared" si="17"/>
        <v>0</v>
      </c>
      <c r="APR108" s="97">
        <f t="shared" si="17"/>
        <v>0</v>
      </c>
      <c r="APS108" s="97">
        <f t="shared" si="17"/>
        <v>0</v>
      </c>
      <c r="APT108" s="97">
        <f t="shared" si="17"/>
        <v>0</v>
      </c>
      <c r="APU108" s="97">
        <f t="shared" si="17"/>
        <v>0</v>
      </c>
      <c r="APV108" s="97">
        <f t="shared" si="17"/>
        <v>0</v>
      </c>
      <c r="APW108" s="97">
        <f t="shared" si="17"/>
        <v>0</v>
      </c>
      <c r="APX108" s="97">
        <f t="shared" si="17"/>
        <v>0</v>
      </c>
      <c r="APY108" s="97">
        <f t="shared" si="17"/>
        <v>0</v>
      </c>
      <c r="APZ108" s="97">
        <f t="shared" si="17"/>
        <v>0</v>
      </c>
      <c r="AQA108" s="97">
        <f t="shared" si="17"/>
        <v>0</v>
      </c>
      <c r="AQB108" s="97">
        <f t="shared" si="17"/>
        <v>0</v>
      </c>
      <c r="AQC108" s="97">
        <f t="shared" si="17"/>
        <v>0</v>
      </c>
      <c r="AQD108" s="97">
        <f t="shared" si="17"/>
        <v>0</v>
      </c>
      <c r="AQE108" s="97">
        <f t="shared" si="17"/>
        <v>0</v>
      </c>
      <c r="AQF108" s="97">
        <f t="shared" si="17"/>
        <v>0</v>
      </c>
      <c r="AQG108" s="97">
        <f t="shared" si="17"/>
        <v>0</v>
      </c>
      <c r="AQH108" s="97">
        <f t="shared" si="17"/>
        <v>0</v>
      </c>
      <c r="AQI108" s="97">
        <f t="shared" si="17"/>
        <v>0</v>
      </c>
      <c r="AQJ108" s="97">
        <f t="shared" si="17"/>
        <v>0</v>
      </c>
      <c r="AQK108" s="97">
        <f t="shared" si="17"/>
        <v>0</v>
      </c>
      <c r="AQL108" s="97">
        <f t="shared" si="17"/>
        <v>0</v>
      </c>
      <c r="AQM108" s="97">
        <f t="shared" si="17"/>
        <v>0</v>
      </c>
      <c r="AQN108" s="97">
        <f t="shared" si="17"/>
        <v>0</v>
      </c>
      <c r="AQO108" s="97">
        <f t="shared" si="17"/>
        <v>0</v>
      </c>
      <c r="AQP108" s="97">
        <f t="shared" si="17"/>
        <v>0</v>
      </c>
      <c r="AQQ108" s="97">
        <f t="shared" si="17"/>
        <v>0</v>
      </c>
      <c r="AQR108" s="97">
        <f t="shared" si="17"/>
        <v>0</v>
      </c>
      <c r="AQS108" s="97">
        <f t="shared" si="17"/>
        <v>0</v>
      </c>
      <c r="AQT108" s="97">
        <f t="shared" si="17"/>
        <v>0</v>
      </c>
      <c r="AQU108" s="97">
        <f t="shared" si="17"/>
        <v>0</v>
      </c>
      <c r="AQV108" s="97">
        <f t="shared" si="17"/>
        <v>0</v>
      </c>
      <c r="AQW108" s="97">
        <f t="shared" si="17"/>
        <v>0</v>
      </c>
      <c r="AQX108" s="97">
        <f t="shared" si="17"/>
        <v>0</v>
      </c>
      <c r="AQY108" s="97">
        <f t="shared" si="17"/>
        <v>0</v>
      </c>
      <c r="AQZ108" s="97">
        <f t="shared" si="17"/>
        <v>0</v>
      </c>
      <c r="ARA108" s="97">
        <f t="shared" si="17"/>
        <v>0</v>
      </c>
      <c r="ARB108" s="97">
        <f t="shared" si="17"/>
        <v>0</v>
      </c>
      <c r="ARC108" s="97">
        <f t="shared" si="17"/>
        <v>0</v>
      </c>
      <c r="ARD108" s="97">
        <f t="shared" si="17"/>
        <v>0</v>
      </c>
      <c r="ARE108" s="97">
        <f t="shared" si="17"/>
        <v>0</v>
      </c>
      <c r="ARF108" s="97">
        <f t="shared" si="17"/>
        <v>0</v>
      </c>
      <c r="ARG108" s="97">
        <f t="shared" si="17"/>
        <v>0</v>
      </c>
      <c r="ARH108" s="97">
        <f t="shared" si="17"/>
        <v>0</v>
      </c>
      <c r="ARI108" s="97">
        <f t="shared" si="17"/>
        <v>0</v>
      </c>
      <c r="ARJ108" s="97">
        <f t="shared" si="17"/>
        <v>0</v>
      </c>
      <c r="ARK108" s="97">
        <f t="shared" si="17"/>
        <v>0</v>
      </c>
      <c r="ARL108" s="97">
        <f t="shared" si="17"/>
        <v>0</v>
      </c>
      <c r="ARM108" s="97">
        <f t="shared" si="17"/>
        <v>0</v>
      </c>
      <c r="ARN108" s="97">
        <f t="shared" si="17"/>
        <v>0</v>
      </c>
      <c r="ARO108" s="97">
        <f t="shared" si="17"/>
        <v>0</v>
      </c>
      <c r="ARP108" s="97">
        <f t="shared" ref="ARP108:AUA108" si="18">SUM(ARP8:ARP107)</f>
        <v>0</v>
      </c>
      <c r="ARQ108" s="97">
        <f t="shared" si="18"/>
        <v>0</v>
      </c>
      <c r="ARR108" s="97">
        <f t="shared" si="18"/>
        <v>0</v>
      </c>
      <c r="ARS108" s="97">
        <f t="shared" si="18"/>
        <v>0</v>
      </c>
      <c r="ART108" s="97">
        <f t="shared" si="18"/>
        <v>0</v>
      </c>
      <c r="ARU108" s="97">
        <f t="shared" si="18"/>
        <v>0</v>
      </c>
      <c r="ARV108" s="97">
        <f t="shared" si="18"/>
        <v>0</v>
      </c>
      <c r="ARW108" s="97">
        <f t="shared" si="18"/>
        <v>0</v>
      </c>
      <c r="ARX108" s="97">
        <f t="shared" si="18"/>
        <v>0</v>
      </c>
      <c r="ARY108" s="97">
        <f t="shared" si="18"/>
        <v>0</v>
      </c>
      <c r="ARZ108" s="97">
        <f t="shared" si="18"/>
        <v>0</v>
      </c>
      <c r="ASA108" s="97">
        <f t="shared" si="18"/>
        <v>0</v>
      </c>
      <c r="ASB108" s="97">
        <f t="shared" si="18"/>
        <v>0</v>
      </c>
      <c r="ASC108" s="97">
        <f t="shared" si="18"/>
        <v>0</v>
      </c>
      <c r="ASD108" s="97">
        <f t="shared" si="18"/>
        <v>0</v>
      </c>
      <c r="ASE108" s="97">
        <f t="shared" si="18"/>
        <v>0</v>
      </c>
      <c r="ASF108" s="97">
        <f t="shared" si="18"/>
        <v>0</v>
      </c>
      <c r="ASG108" s="97">
        <f t="shared" si="18"/>
        <v>0</v>
      </c>
      <c r="ASH108" s="97">
        <f t="shared" si="18"/>
        <v>0</v>
      </c>
      <c r="ASI108" s="97">
        <f t="shared" si="18"/>
        <v>0</v>
      </c>
      <c r="ASJ108" s="97">
        <f t="shared" si="18"/>
        <v>0</v>
      </c>
      <c r="ASK108" s="97">
        <f t="shared" si="18"/>
        <v>0</v>
      </c>
      <c r="ASL108" s="97">
        <f t="shared" si="18"/>
        <v>0</v>
      </c>
      <c r="ASM108" s="97">
        <f t="shared" si="18"/>
        <v>0</v>
      </c>
      <c r="ASN108" s="97">
        <f t="shared" si="18"/>
        <v>0</v>
      </c>
      <c r="ASO108" s="97">
        <f t="shared" si="18"/>
        <v>0</v>
      </c>
      <c r="ASP108" s="97">
        <f t="shared" si="18"/>
        <v>0</v>
      </c>
      <c r="ASQ108" s="97">
        <f t="shared" si="18"/>
        <v>0</v>
      </c>
      <c r="ASR108" s="97">
        <f t="shared" si="18"/>
        <v>0</v>
      </c>
      <c r="ASS108" s="97">
        <f t="shared" si="18"/>
        <v>0</v>
      </c>
      <c r="AST108" s="97">
        <f t="shared" si="18"/>
        <v>0</v>
      </c>
      <c r="ASU108" s="97">
        <f t="shared" si="18"/>
        <v>0</v>
      </c>
      <c r="ASV108" s="97">
        <f t="shared" si="18"/>
        <v>0</v>
      </c>
      <c r="ASW108" s="97">
        <f t="shared" si="18"/>
        <v>0</v>
      </c>
      <c r="ASX108" s="97">
        <f t="shared" si="18"/>
        <v>0</v>
      </c>
      <c r="ASY108" s="97">
        <f t="shared" si="18"/>
        <v>0</v>
      </c>
      <c r="ASZ108" s="97">
        <f t="shared" si="18"/>
        <v>0</v>
      </c>
      <c r="ATA108" s="97">
        <f t="shared" si="18"/>
        <v>0</v>
      </c>
      <c r="ATB108" s="97">
        <f t="shared" si="18"/>
        <v>0</v>
      </c>
      <c r="ATC108" s="97">
        <f t="shared" si="18"/>
        <v>0</v>
      </c>
      <c r="ATD108" s="97">
        <f t="shared" si="18"/>
        <v>0</v>
      </c>
      <c r="ATE108" s="97">
        <f t="shared" si="18"/>
        <v>0</v>
      </c>
      <c r="ATF108" s="97">
        <f t="shared" si="18"/>
        <v>0</v>
      </c>
      <c r="ATG108" s="97">
        <f t="shared" si="18"/>
        <v>0</v>
      </c>
      <c r="ATH108" s="97">
        <f t="shared" si="18"/>
        <v>0</v>
      </c>
      <c r="ATI108" s="97">
        <f t="shared" si="18"/>
        <v>0</v>
      </c>
      <c r="ATJ108" s="97">
        <f t="shared" si="18"/>
        <v>0</v>
      </c>
      <c r="ATK108" s="97">
        <f t="shared" si="18"/>
        <v>0</v>
      </c>
      <c r="ATL108" s="97">
        <f t="shared" si="18"/>
        <v>0</v>
      </c>
      <c r="ATM108" s="97">
        <f t="shared" si="18"/>
        <v>0</v>
      </c>
      <c r="ATN108" s="97">
        <f t="shared" si="18"/>
        <v>0</v>
      </c>
      <c r="ATO108" s="97">
        <f t="shared" si="18"/>
        <v>0</v>
      </c>
      <c r="ATP108" s="97">
        <f t="shared" si="18"/>
        <v>0</v>
      </c>
      <c r="ATQ108" s="97">
        <f t="shared" si="18"/>
        <v>0</v>
      </c>
      <c r="ATR108" s="97">
        <f t="shared" si="18"/>
        <v>0</v>
      </c>
      <c r="ATS108" s="97">
        <f t="shared" si="18"/>
        <v>0</v>
      </c>
      <c r="ATT108" s="97">
        <f t="shared" si="18"/>
        <v>0</v>
      </c>
      <c r="ATU108" s="97">
        <f t="shared" si="18"/>
        <v>0</v>
      </c>
      <c r="ATV108" s="97">
        <f t="shared" si="18"/>
        <v>0</v>
      </c>
      <c r="ATW108" s="97">
        <f t="shared" si="18"/>
        <v>0</v>
      </c>
      <c r="ATX108" s="97">
        <f t="shared" si="18"/>
        <v>0</v>
      </c>
      <c r="ATY108" s="97">
        <f t="shared" si="18"/>
        <v>0</v>
      </c>
      <c r="ATZ108" s="97">
        <f t="shared" si="18"/>
        <v>0</v>
      </c>
      <c r="AUA108" s="97">
        <f t="shared" si="18"/>
        <v>0</v>
      </c>
      <c r="AUB108" s="97">
        <f t="shared" ref="AUB108:AWM108" si="19">SUM(AUB8:AUB107)</f>
        <v>0</v>
      </c>
      <c r="AUC108" s="97">
        <f t="shared" si="19"/>
        <v>0</v>
      </c>
      <c r="AUD108" s="97">
        <f t="shared" si="19"/>
        <v>0</v>
      </c>
      <c r="AUE108" s="97">
        <f t="shared" si="19"/>
        <v>0</v>
      </c>
      <c r="AUF108" s="97">
        <f t="shared" si="19"/>
        <v>0</v>
      </c>
      <c r="AUG108" s="97">
        <f t="shared" si="19"/>
        <v>0</v>
      </c>
      <c r="AUH108" s="97">
        <f t="shared" si="19"/>
        <v>0</v>
      </c>
      <c r="AUI108" s="97">
        <f t="shared" si="19"/>
        <v>0</v>
      </c>
      <c r="AUJ108" s="97">
        <f t="shared" si="19"/>
        <v>0</v>
      </c>
      <c r="AUK108" s="97">
        <f t="shared" si="19"/>
        <v>0</v>
      </c>
      <c r="AUL108" s="97">
        <f t="shared" si="19"/>
        <v>0</v>
      </c>
      <c r="AUM108" s="97">
        <f t="shared" si="19"/>
        <v>0</v>
      </c>
      <c r="AUN108" s="97">
        <f t="shared" si="19"/>
        <v>0</v>
      </c>
      <c r="AUO108" s="97">
        <f t="shared" si="19"/>
        <v>0</v>
      </c>
      <c r="AUP108" s="97">
        <f t="shared" si="19"/>
        <v>0</v>
      </c>
      <c r="AUQ108" s="97">
        <f t="shared" si="19"/>
        <v>0</v>
      </c>
      <c r="AUR108" s="97">
        <f t="shared" si="19"/>
        <v>0</v>
      </c>
      <c r="AUS108" s="97">
        <f t="shared" si="19"/>
        <v>0</v>
      </c>
      <c r="AUT108" s="97">
        <f t="shared" si="19"/>
        <v>0</v>
      </c>
      <c r="AUU108" s="97">
        <f t="shared" si="19"/>
        <v>0</v>
      </c>
      <c r="AUV108" s="97">
        <f t="shared" si="19"/>
        <v>0</v>
      </c>
      <c r="AUW108" s="97">
        <f t="shared" si="19"/>
        <v>0</v>
      </c>
      <c r="AUX108" s="97">
        <f t="shared" si="19"/>
        <v>0</v>
      </c>
      <c r="AUY108" s="97">
        <f t="shared" si="19"/>
        <v>0</v>
      </c>
      <c r="AUZ108" s="97">
        <f t="shared" si="19"/>
        <v>0</v>
      </c>
      <c r="AVA108" s="97">
        <f t="shared" si="19"/>
        <v>0</v>
      </c>
      <c r="AVB108" s="97">
        <f t="shared" si="19"/>
        <v>0</v>
      </c>
      <c r="AVC108" s="97">
        <f t="shared" si="19"/>
        <v>0</v>
      </c>
      <c r="AVD108" s="97">
        <f t="shared" si="19"/>
        <v>0</v>
      </c>
      <c r="AVE108" s="97">
        <f t="shared" si="19"/>
        <v>0</v>
      </c>
      <c r="AVF108" s="97">
        <f t="shared" si="19"/>
        <v>0</v>
      </c>
      <c r="AVG108" s="97">
        <f t="shared" si="19"/>
        <v>0</v>
      </c>
      <c r="AVH108" s="97">
        <f t="shared" si="19"/>
        <v>0</v>
      </c>
      <c r="AVI108" s="97">
        <f t="shared" si="19"/>
        <v>0</v>
      </c>
      <c r="AVJ108" s="97">
        <f t="shared" si="19"/>
        <v>0</v>
      </c>
      <c r="AVK108" s="97">
        <f t="shared" si="19"/>
        <v>0</v>
      </c>
      <c r="AVL108" s="97">
        <f t="shared" si="19"/>
        <v>0</v>
      </c>
      <c r="AVM108" s="97">
        <f t="shared" si="19"/>
        <v>0</v>
      </c>
      <c r="AVN108" s="97">
        <f t="shared" si="19"/>
        <v>0</v>
      </c>
      <c r="AVO108" s="97">
        <f t="shared" si="19"/>
        <v>0</v>
      </c>
      <c r="AVP108" s="97">
        <f t="shared" si="19"/>
        <v>0</v>
      </c>
      <c r="AVQ108" s="97">
        <f t="shared" si="19"/>
        <v>0</v>
      </c>
      <c r="AVR108" s="97">
        <f t="shared" si="19"/>
        <v>0</v>
      </c>
      <c r="AVS108" s="97">
        <f t="shared" si="19"/>
        <v>0</v>
      </c>
      <c r="AVT108" s="97">
        <f t="shared" si="19"/>
        <v>0</v>
      </c>
      <c r="AVU108" s="97">
        <f t="shared" si="19"/>
        <v>0</v>
      </c>
      <c r="AVV108" s="97">
        <f t="shared" si="19"/>
        <v>0</v>
      </c>
      <c r="AVW108" s="97">
        <f t="shared" si="19"/>
        <v>0</v>
      </c>
      <c r="AVX108" s="97">
        <f t="shared" si="19"/>
        <v>0</v>
      </c>
      <c r="AVY108" s="97">
        <f t="shared" si="19"/>
        <v>0</v>
      </c>
      <c r="AVZ108" s="97">
        <f t="shared" si="19"/>
        <v>0</v>
      </c>
      <c r="AWA108" s="97">
        <f t="shared" si="19"/>
        <v>0</v>
      </c>
      <c r="AWB108" s="97">
        <f t="shared" si="19"/>
        <v>0</v>
      </c>
      <c r="AWC108" s="97">
        <f t="shared" si="19"/>
        <v>0</v>
      </c>
      <c r="AWD108" s="97">
        <f t="shared" si="19"/>
        <v>0</v>
      </c>
      <c r="AWE108" s="97">
        <f t="shared" si="19"/>
        <v>0</v>
      </c>
      <c r="AWF108" s="97">
        <f t="shared" si="19"/>
        <v>0</v>
      </c>
      <c r="AWG108" s="97">
        <f t="shared" si="19"/>
        <v>0</v>
      </c>
      <c r="AWH108" s="97">
        <f t="shared" si="19"/>
        <v>0</v>
      </c>
      <c r="AWI108" s="97">
        <f t="shared" si="19"/>
        <v>0</v>
      </c>
      <c r="AWJ108" s="97">
        <f t="shared" si="19"/>
        <v>0</v>
      </c>
      <c r="AWK108" s="97">
        <f t="shared" si="19"/>
        <v>0</v>
      </c>
      <c r="AWL108" s="97">
        <f t="shared" si="19"/>
        <v>0</v>
      </c>
      <c r="AWM108" s="97">
        <f t="shared" si="19"/>
        <v>0</v>
      </c>
      <c r="AWN108" s="97">
        <f t="shared" ref="AWN108:AYY108" si="20">SUM(AWN8:AWN107)</f>
        <v>0</v>
      </c>
      <c r="AWO108" s="97">
        <f t="shared" si="20"/>
        <v>0</v>
      </c>
      <c r="AWP108" s="97">
        <f t="shared" si="20"/>
        <v>0</v>
      </c>
      <c r="AWQ108" s="97">
        <f t="shared" si="20"/>
        <v>0</v>
      </c>
      <c r="AWR108" s="97">
        <f t="shared" si="20"/>
        <v>0</v>
      </c>
      <c r="AWS108" s="97">
        <f t="shared" si="20"/>
        <v>0</v>
      </c>
      <c r="AWT108" s="97">
        <f t="shared" si="20"/>
        <v>0</v>
      </c>
      <c r="AWU108" s="97">
        <f t="shared" si="20"/>
        <v>0</v>
      </c>
      <c r="AWV108" s="97">
        <f t="shared" si="20"/>
        <v>0</v>
      </c>
      <c r="AWW108" s="97">
        <f t="shared" si="20"/>
        <v>0</v>
      </c>
      <c r="AWX108" s="97">
        <f t="shared" si="20"/>
        <v>0</v>
      </c>
      <c r="AWY108" s="97">
        <f t="shared" si="20"/>
        <v>0</v>
      </c>
      <c r="AWZ108" s="97">
        <f t="shared" si="20"/>
        <v>0</v>
      </c>
      <c r="AXA108" s="97">
        <f t="shared" si="20"/>
        <v>0</v>
      </c>
      <c r="AXB108" s="97">
        <f t="shared" si="20"/>
        <v>0</v>
      </c>
      <c r="AXC108" s="97">
        <f t="shared" si="20"/>
        <v>0</v>
      </c>
      <c r="AXD108" s="97">
        <f t="shared" si="20"/>
        <v>0</v>
      </c>
      <c r="AXE108" s="97">
        <f t="shared" si="20"/>
        <v>0</v>
      </c>
      <c r="AXF108" s="97">
        <f t="shared" si="20"/>
        <v>0</v>
      </c>
      <c r="AXG108" s="97">
        <f t="shared" si="20"/>
        <v>0</v>
      </c>
      <c r="AXH108" s="97">
        <f t="shared" si="20"/>
        <v>0</v>
      </c>
      <c r="AXI108" s="97">
        <f t="shared" si="20"/>
        <v>0</v>
      </c>
      <c r="AXJ108" s="97">
        <f t="shared" si="20"/>
        <v>0</v>
      </c>
      <c r="AXK108" s="97">
        <f t="shared" si="20"/>
        <v>0</v>
      </c>
      <c r="AXL108" s="97">
        <f t="shared" si="20"/>
        <v>0</v>
      </c>
      <c r="AXM108" s="97">
        <f t="shared" si="20"/>
        <v>0</v>
      </c>
      <c r="AXN108" s="97">
        <f t="shared" si="20"/>
        <v>0</v>
      </c>
      <c r="AXO108" s="97">
        <f t="shared" si="20"/>
        <v>0</v>
      </c>
      <c r="AXP108" s="97">
        <f t="shared" si="20"/>
        <v>0</v>
      </c>
      <c r="AXQ108" s="97">
        <f t="shared" si="20"/>
        <v>0</v>
      </c>
      <c r="AXR108" s="97">
        <f t="shared" si="20"/>
        <v>0</v>
      </c>
      <c r="AXS108" s="97">
        <f t="shared" si="20"/>
        <v>0</v>
      </c>
      <c r="AXT108" s="97">
        <f t="shared" si="20"/>
        <v>0</v>
      </c>
      <c r="AXU108" s="97">
        <f t="shared" si="20"/>
        <v>0</v>
      </c>
      <c r="AXV108" s="97">
        <f t="shared" si="20"/>
        <v>0</v>
      </c>
      <c r="AXW108" s="97">
        <f t="shared" si="20"/>
        <v>0</v>
      </c>
      <c r="AXX108" s="97">
        <f t="shared" si="20"/>
        <v>0</v>
      </c>
      <c r="AXY108" s="97">
        <f t="shared" si="20"/>
        <v>0</v>
      </c>
      <c r="AXZ108" s="97">
        <f t="shared" si="20"/>
        <v>0</v>
      </c>
      <c r="AYA108" s="97">
        <f t="shared" si="20"/>
        <v>0</v>
      </c>
      <c r="AYB108" s="97">
        <f t="shared" si="20"/>
        <v>0</v>
      </c>
      <c r="AYC108" s="97">
        <f t="shared" si="20"/>
        <v>0</v>
      </c>
      <c r="AYD108" s="97">
        <f t="shared" si="20"/>
        <v>0</v>
      </c>
      <c r="AYE108" s="97">
        <f t="shared" si="20"/>
        <v>0</v>
      </c>
      <c r="AYF108" s="97">
        <f t="shared" si="20"/>
        <v>0</v>
      </c>
      <c r="AYG108" s="97">
        <f t="shared" si="20"/>
        <v>0</v>
      </c>
      <c r="AYH108" s="97">
        <f t="shared" si="20"/>
        <v>0</v>
      </c>
      <c r="AYI108" s="97">
        <f t="shared" si="20"/>
        <v>0</v>
      </c>
      <c r="AYJ108" s="97">
        <f t="shared" si="20"/>
        <v>0</v>
      </c>
      <c r="AYK108" s="97">
        <f t="shared" si="20"/>
        <v>0</v>
      </c>
      <c r="AYL108" s="97">
        <f t="shared" si="20"/>
        <v>0</v>
      </c>
      <c r="AYM108" s="97">
        <f t="shared" si="20"/>
        <v>0</v>
      </c>
      <c r="AYN108" s="97">
        <f t="shared" si="20"/>
        <v>0</v>
      </c>
      <c r="AYO108" s="97">
        <f t="shared" si="20"/>
        <v>0</v>
      </c>
      <c r="AYP108" s="97">
        <f t="shared" si="20"/>
        <v>0</v>
      </c>
      <c r="AYQ108" s="97">
        <f t="shared" si="20"/>
        <v>0</v>
      </c>
      <c r="AYR108" s="97">
        <f t="shared" si="20"/>
        <v>0</v>
      </c>
      <c r="AYS108" s="97">
        <f t="shared" si="20"/>
        <v>0</v>
      </c>
      <c r="AYT108" s="97">
        <f t="shared" si="20"/>
        <v>0</v>
      </c>
      <c r="AYU108" s="97">
        <f t="shared" si="20"/>
        <v>0</v>
      </c>
      <c r="AYV108" s="97">
        <f t="shared" si="20"/>
        <v>0</v>
      </c>
      <c r="AYW108" s="97">
        <f t="shared" si="20"/>
        <v>0</v>
      </c>
      <c r="AYX108" s="97">
        <f t="shared" si="20"/>
        <v>0</v>
      </c>
      <c r="AYY108" s="97">
        <f t="shared" si="20"/>
        <v>0</v>
      </c>
      <c r="AYZ108" s="97">
        <f t="shared" ref="AYZ108:BBK108" si="21">SUM(AYZ8:AYZ107)</f>
        <v>0</v>
      </c>
      <c r="AZA108" s="97">
        <f t="shared" si="21"/>
        <v>0</v>
      </c>
      <c r="AZB108" s="97">
        <f t="shared" si="21"/>
        <v>0</v>
      </c>
      <c r="AZC108" s="97">
        <f t="shared" si="21"/>
        <v>0</v>
      </c>
      <c r="AZD108" s="97">
        <f t="shared" si="21"/>
        <v>0</v>
      </c>
      <c r="AZE108" s="97">
        <f t="shared" si="21"/>
        <v>0</v>
      </c>
      <c r="AZF108" s="97">
        <f t="shared" si="21"/>
        <v>0</v>
      </c>
      <c r="AZG108" s="97">
        <f t="shared" si="21"/>
        <v>0</v>
      </c>
      <c r="AZH108" s="97">
        <f t="shared" si="21"/>
        <v>0</v>
      </c>
      <c r="AZI108" s="97">
        <f t="shared" si="21"/>
        <v>0</v>
      </c>
      <c r="AZJ108" s="97">
        <f t="shared" si="21"/>
        <v>0</v>
      </c>
      <c r="AZK108" s="97">
        <f t="shared" si="21"/>
        <v>0</v>
      </c>
      <c r="AZL108" s="97">
        <f t="shared" si="21"/>
        <v>0</v>
      </c>
      <c r="AZM108" s="97">
        <f t="shared" si="21"/>
        <v>0</v>
      </c>
      <c r="AZN108" s="97">
        <f t="shared" si="21"/>
        <v>0</v>
      </c>
      <c r="AZO108" s="97">
        <f t="shared" si="21"/>
        <v>0</v>
      </c>
      <c r="AZP108" s="97">
        <f t="shared" si="21"/>
        <v>0</v>
      </c>
      <c r="AZQ108" s="97">
        <f t="shared" si="21"/>
        <v>0</v>
      </c>
      <c r="AZR108" s="97">
        <f t="shared" si="21"/>
        <v>0</v>
      </c>
      <c r="AZS108" s="97">
        <f t="shared" si="21"/>
        <v>0</v>
      </c>
      <c r="AZT108" s="97">
        <f t="shared" si="21"/>
        <v>0</v>
      </c>
      <c r="AZU108" s="97">
        <f t="shared" si="21"/>
        <v>0</v>
      </c>
      <c r="AZV108" s="97">
        <f t="shared" si="21"/>
        <v>0</v>
      </c>
      <c r="AZW108" s="97">
        <f t="shared" si="21"/>
        <v>0</v>
      </c>
      <c r="AZX108" s="97">
        <f t="shared" si="21"/>
        <v>0</v>
      </c>
      <c r="AZY108" s="97">
        <f t="shared" si="21"/>
        <v>0</v>
      </c>
      <c r="AZZ108" s="97">
        <f t="shared" si="21"/>
        <v>0</v>
      </c>
      <c r="BAA108" s="97">
        <f t="shared" si="21"/>
        <v>0</v>
      </c>
      <c r="BAB108" s="97">
        <f t="shared" si="21"/>
        <v>0</v>
      </c>
      <c r="BAC108" s="97">
        <f t="shared" si="21"/>
        <v>0</v>
      </c>
      <c r="BAD108" s="97">
        <f t="shared" si="21"/>
        <v>0</v>
      </c>
      <c r="BAE108" s="97">
        <f t="shared" si="21"/>
        <v>0</v>
      </c>
      <c r="BAF108" s="97">
        <f t="shared" si="21"/>
        <v>0</v>
      </c>
      <c r="BAG108" s="97">
        <f t="shared" si="21"/>
        <v>0</v>
      </c>
      <c r="BAH108" s="97">
        <f t="shared" si="21"/>
        <v>0</v>
      </c>
      <c r="BAI108" s="97">
        <f t="shared" si="21"/>
        <v>0</v>
      </c>
      <c r="BAJ108" s="97">
        <f t="shared" si="21"/>
        <v>0</v>
      </c>
      <c r="BAK108" s="97">
        <f t="shared" si="21"/>
        <v>0</v>
      </c>
      <c r="BAL108" s="97">
        <f t="shared" si="21"/>
        <v>0</v>
      </c>
      <c r="BAM108" s="97">
        <f t="shared" si="21"/>
        <v>0</v>
      </c>
      <c r="BAN108" s="97">
        <f t="shared" si="21"/>
        <v>0</v>
      </c>
      <c r="BAO108" s="97">
        <f t="shared" si="21"/>
        <v>0</v>
      </c>
      <c r="BAP108" s="97">
        <f t="shared" si="21"/>
        <v>0</v>
      </c>
      <c r="BAQ108" s="97">
        <f t="shared" si="21"/>
        <v>0</v>
      </c>
      <c r="BAR108" s="97">
        <f t="shared" si="21"/>
        <v>0</v>
      </c>
      <c r="BAS108" s="97">
        <f t="shared" si="21"/>
        <v>0</v>
      </c>
      <c r="BAT108" s="97">
        <f t="shared" si="21"/>
        <v>0</v>
      </c>
      <c r="BAU108" s="97">
        <f t="shared" si="21"/>
        <v>0</v>
      </c>
      <c r="BAV108" s="97">
        <f t="shared" si="21"/>
        <v>0</v>
      </c>
      <c r="BAW108" s="97">
        <f t="shared" si="21"/>
        <v>0</v>
      </c>
      <c r="BAX108" s="97">
        <f t="shared" si="21"/>
        <v>0</v>
      </c>
      <c r="BAY108" s="97">
        <f t="shared" si="21"/>
        <v>0</v>
      </c>
      <c r="BAZ108" s="97">
        <f t="shared" si="21"/>
        <v>0</v>
      </c>
      <c r="BBA108" s="97">
        <f t="shared" si="21"/>
        <v>0</v>
      </c>
      <c r="BBB108" s="97">
        <f t="shared" si="21"/>
        <v>0</v>
      </c>
      <c r="BBC108" s="97">
        <f t="shared" si="21"/>
        <v>0</v>
      </c>
      <c r="BBD108" s="97">
        <f t="shared" si="21"/>
        <v>0</v>
      </c>
      <c r="BBE108" s="97">
        <f t="shared" si="21"/>
        <v>0</v>
      </c>
      <c r="BBF108" s="97">
        <f t="shared" si="21"/>
        <v>0</v>
      </c>
      <c r="BBG108" s="97">
        <f t="shared" si="21"/>
        <v>0</v>
      </c>
      <c r="BBH108" s="97">
        <f t="shared" si="21"/>
        <v>0</v>
      </c>
      <c r="BBI108" s="97">
        <f t="shared" si="21"/>
        <v>0</v>
      </c>
      <c r="BBJ108" s="97">
        <f t="shared" si="21"/>
        <v>0</v>
      </c>
      <c r="BBK108" s="97">
        <f t="shared" si="21"/>
        <v>0</v>
      </c>
      <c r="BBL108" s="97">
        <f t="shared" ref="BBL108:BDW108" si="22">SUM(BBL8:BBL107)</f>
        <v>0</v>
      </c>
      <c r="BBM108" s="97">
        <f t="shared" si="22"/>
        <v>0</v>
      </c>
      <c r="BBN108" s="97">
        <f t="shared" si="22"/>
        <v>0</v>
      </c>
      <c r="BBO108" s="97">
        <f t="shared" si="22"/>
        <v>0</v>
      </c>
      <c r="BBP108" s="97">
        <f t="shared" si="22"/>
        <v>0</v>
      </c>
      <c r="BBQ108" s="97">
        <f t="shared" si="22"/>
        <v>0</v>
      </c>
      <c r="BBR108" s="97">
        <f t="shared" si="22"/>
        <v>0</v>
      </c>
      <c r="BBS108" s="97">
        <f t="shared" si="22"/>
        <v>0</v>
      </c>
      <c r="BBT108" s="97">
        <f t="shared" si="22"/>
        <v>0</v>
      </c>
      <c r="BBU108" s="97">
        <f t="shared" si="22"/>
        <v>0</v>
      </c>
      <c r="BBV108" s="97">
        <f t="shared" si="22"/>
        <v>0</v>
      </c>
      <c r="BBW108" s="97">
        <f t="shared" si="22"/>
        <v>0</v>
      </c>
      <c r="BBX108" s="97">
        <f t="shared" si="22"/>
        <v>0</v>
      </c>
      <c r="BBY108" s="97">
        <f t="shared" si="22"/>
        <v>0</v>
      </c>
      <c r="BBZ108" s="97">
        <f t="shared" si="22"/>
        <v>0</v>
      </c>
      <c r="BCA108" s="97">
        <f t="shared" si="22"/>
        <v>0</v>
      </c>
      <c r="BCB108" s="97">
        <f t="shared" si="22"/>
        <v>0</v>
      </c>
      <c r="BCC108" s="97">
        <f t="shared" si="22"/>
        <v>0</v>
      </c>
      <c r="BCD108" s="97">
        <f t="shared" si="22"/>
        <v>0</v>
      </c>
      <c r="BCE108" s="97">
        <f t="shared" si="22"/>
        <v>0</v>
      </c>
      <c r="BCF108" s="97">
        <f t="shared" si="22"/>
        <v>0</v>
      </c>
      <c r="BCG108" s="97">
        <f t="shared" si="22"/>
        <v>0</v>
      </c>
      <c r="BCH108" s="97">
        <f t="shared" si="22"/>
        <v>0</v>
      </c>
      <c r="BCI108" s="97">
        <f t="shared" si="22"/>
        <v>0</v>
      </c>
      <c r="BCJ108" s="97">
        <f t="shared" si="22"/>
        <v>0</v>
      </c>
      <c r="BCK108" s="97">
        <f t="shared" si="22"/>
        <v>0</v>
      </c>
      <c r="BCL108" s="97">
        <f t="shared" si="22"/>
        <v>0</v>
      </c>
      <c r="BCM108" s="97">
        <f t="shared" si="22"/>
        <v>0</v>
      </c>
      <c r="BCN108" s="97">
        <f t="shared" si="22"/>
        <v>0</v>
      </c>
      <c r="BCO108" s="97">
        <f t="shared" si="22"/>
        <v>0</v>
      </c>
      <c r="BCP108" s="97">
        <f t="shared" si="22"/>
        <v>0</v>
      </c>
      <c r="BCQ108" s="97">
        <f t="shared" si="22"/>
        <v>0</v>
      </c>
      <c r="BCR108" s="97">
        <f t="shared" si="22"/>
        <v>0</v>
      </c>
      <c r="BCS108" s="97">
        <f t="shared" si="22"/>
        <v>0</v>
      </c>
      <c r="BCT108" s="97">
        <f t="shared" si="22"/>
        <v>0</v>
      </c>
      <c r="BCU108" s="97">
        <f t="shared" si="22"/>
        <v>0</v>
      </c>
      <c r="BCV108" s="97">
        <f t="shared" si="22"/>
        <v>0</v>
      </c>
      <c r="BCW108" s="97">
        <f t="shared" si="22"/>
        <v>0</v>
      </c>
      <c r="BCX108" s="97">
        <f t="shared" si="22"/>
        <v>0</v>
      </c>
      <c r="BCY108" s="97">
        <f t="shared" si="22"/>
        <v>0</v>
      </c>
      <c r="BCZ108" s="97">
        <f t="shared" si="22"/>
        <v>0</v>
      </c>
      <c r="BDA108" s="97">
        <f t="shared" si="22"/>
        <v>0</v>
      </c>
      <c r="BDB108" s="97">
        <f t="shared" si="22"/>
        <v>0</v>
      </c>
      <c r="BDC108" s="97">
        <f t="shared" si="22"/>
        <v>0</v>
      </c>
      <c r="BDD108" s="97">
        <f t="shared" si="22"/>
        <v>0</v>
      </c>
      <c r="BDE108" s="97">
        <f t="shared" si="22"/>
        <v>0</v>
      </c>
      <c r="BDF108" s="97">
        <f t="shared" si="22"/>
        <v>0</v>
      </c>
      <c r="BDG108" s="97">
        <f t="shared" si="22"/>
        <v>0</v>
      </c>
      <c r="BDH108" s="97">
        <f t="shared" si="22"/>
        <v>0</v>
      </c>
      <c r="BDI108" s="97">
        <f t="shared" si="22"/>
        <v>0</v>
      </c>
      <c r="BDJ108" s="97">
        <f t="shared" si="22"/>
        <v>0</v>
      </c>
      <c r="BDK108" s="97">
        <f t="shared" si="22"/>
        <v>0</v>
      </c>
      <c r="BDL108" s="97">
        <f t="shared" si="22"/>
        <v>0</v>
      </c>
      <c r="BDM108" s="97">
        <f t="shared" si="22"/>
        <v>0</v>
      </c>
      <c r="BDN108" s="97">
        <f t="shared" si="22"/>
        <v>0</v>
      </c>
      <c r="BDO108" s="97">
        <f t="shared" si="22"/>
        <v>0</v>
      </c>
      <c r="BDP108" s="97">
        <f t="shared" si="22"/>
        <v>0</v>
      </c>
      <c r="BDQ108" s="97">
        <f t="shared" si="22"/>
        <v>0</v>
      </c>
      <c r="BDR108" s="97">
        <f t="shared" si="22"/>
        <v>0</v>
      </c>
      <c r="BDS108" s="97">
        <f t="shared" si="22"/>
        <v>0</v>
      </c>
      <c r="BDT108" s="97">
        <f t="shared" si="22"/>
        <v>0</v>
      </c>
      <c r="BDU108" s="97">
        <f t="shared" si="22"/>
        <v>0</v>
      </c>
      <c r="BDV108" s="97">
        <f t="shared" si="22"/>
        <v>0</v>
      </c>
      <c r="BDW108" s="97">
        <f t="shared" si="22"/>
        <v>0</v>
      </c>
      <c r="BDX108" s="97">
        <f t="shared" ref="BDX108:BGI108" si="23">SUM(BDX8:BDX107)</f>
        <v>0</v>
      </c>
      <c r="BDY108" s="97">
        <f t="shared" si="23"/>
        <v>0</v>
      </c>
      <c r="BDZ108" s="97">
        <f t="shared" si="23"/>
        <v>0</v>
      </c>
      <c r="BEA108" s="97">
        <f t="shared" si="23"/>
        <v>0</v>
      </c>
      <c r="BEB108" s="97">
        <f t="shared" si="23"/>
        <v>0</v>
      </c>
      <c r="BEC108" s="97">
        <f t="shared" si="23"/>
        <v>0</v>
      </c>
      <c r="BED108" s="97">
        <f t="shared" si="23"/>
        <v>0</v>
      </c>
      <c r="BEE108" s="97">
        <f t="shared" si="23"/>
        <v>0</v>
      </c>
      <c r="BEF108" s="97">
        <f t="shared" si="23"/>
        <v>0</v>
      </c>
      <c r="BEG108" s="97">
        <f t="shared" si="23"/>
        <v>0</v>
      </c>
      <c r="BEH108" s="97">
        <f t="shared" si="23"/>
        <v>0</v>
      </c>
      <c r="BEI108" s="97">
        <f t="shared" si="23"/>
        <v>0</v>
      </c>
      <c r="BEJ108" s="97">
        <f t="shared" si="23"/>
        <v>0</v>
      </c>
      <c r="BEK108" s="97">
        <f t="shared" si="23"/>
        <v>0</v>
      </c>
      <c r="BEL108" s="97">
        <f t="shared" si="23"/>
        <v>0</v>
      </c>
      <c r="BEM108" s="97">
        <f t="shared" si="23"/>
        <v>0</v>
      </c>
      <c r="BEN108" s="97">
        <f t="shared" si="23"/>
        <v>0</v>
      </c>
      <c r="BEO108" s="97">
        <f t="shared" si="23"/>
        <v>0</v>
      </c>
      <c r="BEP108" s="97">
        <f t="shared" si="23"/>
        <v>0</v>
      </c>
      <c r="BEQ108" s="97">
        <f t="shared" si="23"/>
        <v>0</v>
      </c>
      <c r="BER108" s="97">
        <f t="shared" si="23"/>
        <v>0</v>
      </c>
      <c r="BES108" s="97">
        <f t="shared" si="23"/>
        <v>0</v>
      </c>
      <c r="BET108" s="97">
        <f t="shared" si="23"/>
        <v>0</v>
      </c>
      <c r="BEU108" s="97">
        <f t="shared" si="23"/>
        <v>0</v>
      </c>
      <c r="BEV108" s="97">
        <f t="shared" si="23"/>
        <v>0</v>
      </c>
      <c r="BEW108" s="97">
        <f t="shared" si="23"/>
        <v>0</v>
      </c>
      <c r="BEX108" s="97">
        <f t="shared" si="23"/>
        <v>0</v>
      </c>
      <c r="BEY108" s="97">
        <f t="shared" si="23"/>
        <v>0</v>
      </c>
      <c r="BEZ108" s="97">
        <f t="shared" si="23"/>
        <v>0</v>
      </c>
      <c r="BFA108" s="97">
        <f t="shared" si="23"/>
        <v>0</v>
      </c>
      <c r="BFB108" s="97">
        <f t="shared" si="23"/>
        <v>0</v>
      </c>
      <c r="BFC108" s="97">
        <f t="shared" si="23"/>
        <v>0</v>
      </c>
      <c r="BFD108" s="97">
        <f t="shared" si="23"/>
        <v>0</v>
      </c>
      <c r="BFE108" s="97">
        <f t="shared" si="23"/>
        <v>0</v>
      </c>
      <c r="BFF108" s="97">
        <f t="shared" si="23"/>
        <v>0</v>
      </c>
      <c r="BFG108" s="97">
        <f t="shared" si="23"/>
        <v>0</v>
      </c>
      <c r="BFH108" s="97">
        <f t="shared" si="23"/>
        <v>0</v>
      </c>
      <c r="BFI108" s="97">
        <f t="shared" si="23"/>
        <v>0</v>
      </c>
      <c r="BFJ108" s="97">
        <f t="shared" si="23"/>
        <v>0</v>
      </c>
      <c r="BFK108" s="97">
        <f t="shared" si="23"/>
        <v>0</v>
      </c>
      <c r="BFL108" s="97">
        <f t="shared" si="23"/>
        <v>0</v>
      </c>
      <c r="BFM108" s="97">
        <f t="shared" si="23"/>
        <v>0</v>
      </c>
      <c r="BFN108" s="97">
        <f t="shared" si="23"/>
        <v>0</v>
      </c>
      <c r="BFO108" s="97">
        <f t="shared" si="23"/>
        <v>0</v>
      </c>
      <c r="BFP108" s="97">
        <f t="shared" si="23"/>
        <v>0</v>
      </c>
      <c r="BFQ108" s="97">
        <f t="shared" si="23"/>
        <v>0</v>
      </c>
      <c r="BFR108" s="97">
        <f t="shared" si="23"/>
        <v>0</v>
      </c>
      <c r="BFS108" s="97">
        <f t="shared" si="23"/>
        <v>0</v>
      </c>
      <c r="BFT108" s="97">
        <f t="shared" si="23"/>
        <v>0</v>
      </c>
      <c r="BFU108" s="97">
        <f t="shared" si="23"/>
        <v>0</v>
      </c>
      <c r="BFV108" s="97">
        <f t="shared" si="23"/>
        <v>0</v>
      </c>
      <c r="BFW108" s="97">
        <f t="shared" si="23"/>
        <v>0</v>
      </c>
      <c r="BFX108" s="97">
        <f t="shared" si="23"/>
        <v>0</v>
      </c>
      <c r="BFY108" s="97">
        <f t="shared" si="23"/>
        <v>0</v>
      </c>
      <c r="BFZ108" s="97">
        <f t="shared" si="23"/>
        <v>0</v>
      </c>
      <c r="BGA108" s="97">
        <f t="shared" si="23"/>
        <v>0</v>
      </c>
      <c r="BGB108" s="97">
        <f t="shared" si="23"/>
        <v>0</v>
      </c>
      <c r="BGC108" s="97">
        <f t="shared" si="23"/>
        <v>0</v>
      </c>
      <c r="BGD108" s="97">
        <f t="shared" si="23"/>
        <v>0</v>
      </c>
      <c r="BGE108" s="97">
        <f t="shared" si="23"/>
        <v>0</v>
      </c>
      <c r="BGF108" s="97">
        <f t="shared" si="23"/>
        <v>0</v>
      </c>
      <c r="BGG108" s="97">
        <f t="shared" si="23"/>
        <v>0</v>
      </c>
      <c r="BGH108" s="97">
        <f t="shared" si="23"/>
        <v>0</v>
      </c>
      <c r="BGI108" s="97">
        <f t="shared" si="23"/>
        <v>0</v>
      </c>
      <c r="BGJ108" s="97">
        <f t="shared" ref="BGJ108:BIU108" si="24">SUM(BGJ8:BGJ107)</f>
        <v>0</v>
      </c>
      <c r="BGK108" s="97">
        <f t="shared" si="24"/>
        <v>0</v>
      </c>
      <c r="BGL108" s="97">
        <f t="shared" si="24"/>
        <v>0</v>
      </c>
      <c r="BGM108" s="97">
        <f t="shared" si="24"/>
        <v>0</v>
      </c>
      <c r="BGN108" s="97">
        <f t="shared" si="24"/>
        <v>0</v>
      </c>
      <c r="BGO108" s="97">
        <f t="shared" si="24"/>
        <v>0</v>
      </c>
      <c r="BGP108" s="97">
        <f t="shared" si="24"/>
        <v>0</v>
      </c>
      <c r="BGQ108" s="97">
        <f t="shared" si="24"/>
        <v>0</v>
      </c>
      <c r="BGR108" s="97">
        <f t="shared" si="24"/>
        <v>0</v>
      </c>
      <c r="BGS108" s="97">
        <f t="shared" si="24"/>
        <v>0</v>
      </c>
      <c r="BGT108" s="97">
        <f t="shared" si="24"/>
        <v>0</v>
      </c>
      <c r="BGU108" s="97">
        <f t="shared" si="24"/>
        <v>0</v>
      </c>
      <c r="BGV108" s="97">
        <f t="shared" si="24"/>
        <v>0</v>
      </c>
      <c r="BGW108" s="97">
        <f t="shared" si="24"/>
        <v>0</v>
      </c>
      <c r="BGX108" s="97">
        <f t="shared" si="24"/>
        <v>0</v>
      </c>
      <c r="BGY108" s="97">
        <f t="shared" si="24"/>
        <v>0</v>
      </c>
      <c r="BGZ108" s="97">
        <f t="shared" si="24"/>
        <v>0</v>
      </c>
      <c r="BHA108" s="97">
        <f t="shared" si="24"/>
        <v>0</v>
      </c>
      <c r="BHB108" s="97">
        <f t="shared" si="24"/>
        <v>0</v>
      </c>
      <c r="BHC108" s="97">
        <f t="shared" si="24"/>
        <v>0</v>
      </c>
      <c r="BHD108" s="97">
        <f t="shared" si="24"/>
        <v>0</v>
      </c>
      <c r="BHE108" s="97">
        <f t="shared" si="24"/>
        <v>0</v>
      </c>
      <c r="BHF108" s="97">
        <f t="shared" si="24"/>
        <v>0</v>
      </c>
      <c r="BHG108" s="97">
        <f t="shared" si="24"/>
        <v>0</v>
      </c>
      <c r="BHH108" s="97">
        <f t="shared" si="24"/>
        <v>0</v>
      </c>
      <c r="BHI108" s="97">
        <f t="shared" si="24"/>
        <v>0</v>
      </c>
      <c r="BHJ108" s="97">
        <f t="shared" si="24"/>
        <v>0</v>
      </c>
      <c r="BHK108" s="97">
        <f t="shared" si="24"/>
        <v>0</v>
      </c>
      <c r="BHL108" s="97">
        <f t="shared" si="24"/>
        <v>0</v>
      </c>
      <c r="BHM108" s="97">
        <f t="shared" si="24"/>
        <v>0</v>
      </c>
      <c r="BHN108" s="97">
        <f t="shared" si="24"/>
        <v>0</v>
      </c>
      <c r="BHO108" s="97">
        <f t="shared" si="24"/>
        <v>0</v>
      </c>
      <c r="BHP108" s="97">
        <f t="shared" si="24"/>
        <v>0</v>
      </c>
      <c r="BHQ108" s="97">
        <f t="shared" si="24"/>
        <v>0</v>
      </c>
      <c r="BHR108" s="97">
        <f t="shared" si="24"/>
        <v>0</v>
      </c>
      <c r="BHS108" s="97">
        <f t="shared" si="24"/>
        <v>0</v>
      </c>
      <c r="BHT108" s="97">
        <f t="shared" si="24"/>
        <v>0</v>
      </c>
      <c r="BHU108" s="97">
        <f t="shared" si="24"/>
        <v>0</v>
      </c>
      <c r="BHV108" s="97">
        <f t="shared" si="24"/>
        <v>0</v>
      </c>
      <c r="BHW108" s="97">
        <f t="shared" si="24"/>
        <v>0</v>
      </c>
      <c r="BHX108" s="97">
        <f t="shared" si="24"/>
        <v>0</v>
      </c>
      <c r="BHY108" s="97">
        <f t="shared" si="24"/>
        <v>0</v>
      </c>
      <c r="BHZ108" s="97">
        <f t="shared" si="24"/>
        <v>0</v>
      </c>
      <c r="BIA108" s="97">
        <f t="shared" si="24"/>
        <v>0</v>
      </c>
      <c r="BIB108" s="97">
        <f t="shared" si="24"/>
        <v>0</v>
      </c>
      <c r="BIC108" s="97">
        <f t="shared" si="24"/>
        <v>0</v>
      </c>
      <c r="BID108" s="97">
        <f t="shared" si="24"/>
        <v>0</v>
      </c>
      <c r="BIE108" s="97">
        <f t="shared" si="24"/>
        <v>0</v>
      </c>
      <c r="BIF108" s="97">
        <f t="shared" si="24"/>
        <v>0</v>
      </c>
      <c r="BIG108" s="97">
        <f t="shared" si="24"/>
        <v>0</v>
      </c>
      <c r="BIH108" s="97">
        <f t="shared" si="24"/>
        <v>0</v>
      </c>
      <c r="BII108" s="97">
        <f t="shared" si="24"/>
        <v>0</v>
      </c>
      <c r="BIJ108" s="97">
        <f t="shared" si="24"/>
        <v>0</v>
      </c>
      <c r="BIK108" s="97">
        <f t="shared" si="24"/>
        <v>0</v>
      </c>
      <c r="BIL108" s="97">
        <f t="shared" si="24"/>
        <v>0</v>
      </c>
      <c r="BIM108" s="97">
        <f t="shared" si="24"/>
        <v>0</v>
      </c>
      <c r="BIN108" s="97">
        <f t="shared" si="24"/>
        <v>0</v>
      </c>
      <c r="BIO108" s="97">
        <f t="shared" si="24"/>
        <v>0</v>
      </c>
      <c r="BIP108" s="97">
        <f t="shared" si="24"/>
        <v>0</v>
      </c>
      <c r="BIQ108" s="97">
        <f t="shared" si="24"/>
        <v>0</v>
      </c>
      <c r="BIR108" s="97">
        <f t="shared" si="24"/>
        <v>0</v>
      </c>
      <c r="BIS108" s="97">
        <f t="shared" si="24"/>
        <v>0</v>
      </c>
      <c r="BIT108" s="97">
        <f t="shared" si="24"/>
        <v>0</v>
      </c>
      <c r="BIU108" s="97">
        <f t="shared" si="24"/>
        <v>0</v>
      </c>
      <c r="BIV108" s="97">
        <f t="shared" ref="BIV108:BLG108" si="25">SUM(BIV8:BIV107)</f>
        <v>0</v>
      </c>
      <c r="BIW108" s="97">
        <f t="shared" si="25"/>
        <v>0</v>
      </c>
      <c r="BIX108" s="97">
        <f t="shared" si="25"/>
        <v>0</v>
      </c>
      <c r="BIY108" s="97">
        <f t="shared" si="25"/>
        <v>0</v>
      </c>
      <c r="BIZ108" s="97">
        <f t="shared" si="25"/>
        <v>0</v>
      </c>
      <c r="BJA108" s="97">
        <f t="shared" si="25"/>
        <v>0</v>
      </c>
      <c r="BJB108" s="97">
        <f t="shared" si="25"/>
        <v>0</v>
      </c>
      <c r="BJC108" s="97">
        <f t="shared" si="25"/>
        <v>0</v>
      </c>
      <c r="BJD108" s="97">
        <f t="shared" si="25"/>
        <v>0</v>
      </c>
      <c r="BJE108" s="97">
        <f t="shared" si="25"/>
        <v>0</v>
      </c>
      <c r="BJF108" s="97">
        <f t="shared" si="25"/>
        <v>0</v>
      </c>
      <c r="BJG108" s="97">
        <f t="shared" si="25"/>
        <v>0</v>
      </c>
      <c r="BJH108" s="97">
        <f t="shared" si="25"/>
        <v>0</v>
      </c>
      <c r="BJI108" s="97">
        <f t="shared" si="25"/>
        <v>0</v>
      </c>
      <c r="BJJ108" s="97">
        <f t="shared" si="25"/>
        <v>0</v>
      </c>
      <c r="BJK108" s="97">
        <f t="shared" si="25"/>
        <v>0</v>
      </c>
      <c r="BJL108" s="97">
        <f t="shared" si="25"/>
        <v>0</v>
      </c>
      <c r="BJM108" s="97">
        <f t="shared" si="25"/>
        <v>0</v>
      </c>
      <c r="BJN108" s="97">
        <f t="shared" si="25"/>
        <v>0</v>
      </c>
      <c r="BJO108" s="97">
        <f t="shared" si="25"/>
        <v>0</v>
      </c>
      <c r="BJP108" s="97">
        <f t="shared" si="25"/>
        <v>0</v>
      </c>
      <c r="BJQ108" s="97">
        <f t="shared" si="25"/>
        <v>0</v>
      </c>
      <c r="BJR108" s="97">
        <f t="shared" si="25"/>
        <v>0</v>
      </c>
      <c r="BJS108" s="97">
        <f t="shared" si="25"/>
        <v>0</v>
      </c>
      <c r="BJT108" s="97">
        <f t="shared" si="25"/>
        <v>0</v>
      </c>
      <c r="BJU108" s="97">
        <f t="shared" si="25"/>
        <v>0</v>
      </c>
      <c r="BJV108" s="97">
        <f t="shared" si="25"/>
        <v>0</v>
      </c>
      <c r="BJW108" s="97">
        <f t="shared" si="25"/>
        <v>0</v>
      </c>
      <c r="BJX108" s="97">
        <f t="shared" si="25"/>
        <v>0</v>
      </c>
      <c r="BJY108" s="97">
        <f t="shared" si="25"/>
        <v>0</v>
      </c>
      <c r="BJZ108" s="97">
        <f t="shared" si="25"/>
        <v>0</v>
      </c>
      <c r="BKA108" s="97">
        <f t="shared" si="25"/>
        <v>0</v>
      </c>
      <c r="BKB108" s="97">
        <f t="shared" si="25"/>
        <v>0</v>
      </c>
      <c r="BKC108" s="97">
        <f t="shared" si="25"/>
        <v>0</v>
      </c>
      <c r="BKD108" s="97">
        <f t="shared" si="25"/>
        <v>0</v>
      </c>
      <c r="BKE108" s="97">
        <f t="shared" si="25"/>
        <v>0</v>
      </c>
      <c r="BKF108" s="97">
        <f t="shared" si="25"/>
        <v>0</v>
      </c>
      <c r="BKG108" s="97">
        <f t="shared" si="25"/>
        <v>0</v>
      </c>
      <c r="BKH108" s="97">
        <f t="shared" si="25"/>
        <v>0</v>
      </c>
      <c r="BKI108" s="97">
        <f t="shared" si="25"/>
        <v>0</v>
      </c>
      <c r="BKJ108" s="97">
        <f t="shared" si="25"/>
        <v>0</v>
      </c>
      <c r="BKK108" s="97">
        <f t="shared" si="25"/>
        <v>0</v>
      </c>
      <c r="BKL108" s="97">
        <f t="shared" si="25"/>
        <v>0</v>
      </c>
      <c r="BKM108" s="97">
        <f t="shared" si="25"/>
        <v>0</v>
      </c>
      <c r="BKN108" s="97">
        <f t="shared" si="25"/>
        <v>0</v>
      </c>
      <c r="BKO108" s="97">
        <f t="shared" si="25"/>
        <v>0</v>
      </c>
      <c r="BKP108" s="97">
        <f t="shared" si="25"/>
        <v>0</v>
      </c>
      <c r="BKQ108" s="97">
        <f t="shared" si="25"/>
        <v>0</v>
      </c>
      <c r="BKR108" s="97">
        <f t="shared" si="25"/>
        <v>0</v>
      </c>
      <c r="BKS108" s="97">
        <f t="shared" si="25"/>
        <v>0</v>
      </c>
      <c r="BKT108" s="97">
        <f t="shared" si="25"/>
        <v>0</v>
      </c>
      <c r="BKU108" s="97">
        <f t="shared" si="25"/>
        <v>0</v>
      </c>
      <c r="BKV108" s="97">
        <f t="shared" si="25"/>
        <v>0</v>
      </c>
      <c r="BKW108" s="97">
        <f t="shared" si="25"/>
        <v>0</v>
      </c>
      <c r="BKX108" s="97">
        <f t="shared" si="25"/>
        <v>0</v>
      </c>
      <c r="BKY108" s="97">
        <f t="shared" si="25"/>
        <v>0</v>
      </c>
      <c r="BKZ108" s="97">
        <f t="shared" si="25"/>
        <v>0</v>
      </c>
      <c r="BLA108" s="97">
        <f t="shared" si="25"/>
        <v>0</v>
      </c>
      <c r="BLB108" s="97">
        <f t="shared" si="25"/>
        <v>0</v>
      </c>
      <c r="BLC108" s="97">
        <f t="shared" si="25"/>
        <v>0</v>
      </c>
      <c r="BLD108" s="97">
        <f t="shared" si="25"/>
        <v>0</v>
      </c>
      <c r="BLE108" s="97">
        <f t="shared" si="25"/>
        <v>0</v>
      </c>
      <c r="BLF108" s="97">
        <f t="shared" si="25"/>
        <v>0</v>
      </c>
      <c r="BLG108" s="97">
        <f t="shared" si="25"/>
        <v>0</v>
      </c>
      <c r="BLH108" s="97">
        <f t="shared" ref="BLH108:BNS108" si="26">SUM(BLH8:BLH107)</f>
        <v>0</v>
      </c>
      <c r="BLI108" s="97">
        <f t="shared" si="26"/>
        <v>0</v>
      </c>
      <c r="BLJ108" s="97">
        <f t="shared" si="26"/>
        <v>0</v>
      </c>
      <c r="BLK108" s="97">
        <f t="shared" si="26"/>
        <v>0</v>
      </c>
      <c r="BLL108" s="97">
        <f t="shared" si="26"/>
        <v>0</v>
      </c>
      <c r="BLM108" s="97">
        <f t="shared" si="26"/>
        <v>0</v>
      </c>
      <c r="BLN108" s="97">
        <f t="shared" si="26"/>
        <v>0</v>
      </c>
      <c r="BLO108" s="97">
        <f t="shared" si="26"/>
        <v>0</v>
      </c>
      <c r="BLP108" s="97">
        <f t="shared" si="26"/>
        <v>0</v>
      </c>
      <c r="BLQ108" s="97">
        <f t="shared" si="26"/>
        <v>0</v>
      </c>
      <c r="BLR108" s="97">
        <f t="shared" si="26"/>
        <v>0</v>
      </c>
      <c r="BLS108" s="97">
        <f t="shared" si="26"/>
        <v>0</v>
      </c>
      <c r="BLT108" s="97">
        <f t="shared" si="26"/>
        <v>0</v>
      </c>
      <c r="BLU108" s="97">
        <f t="shared" si="26"/>
        <v>0</v>
      </c>
      <c r="BLV108" s="97">
        <f t="shared" si="26"/>
        <v>0</v>
      </c>
      <c r="BLW108" s="97">
        <f t="shared" si="26"/>
        <v>0</v>
      </c>
      <c r="BLX108" s="97">
        <f t="shared" si="26"/>
        <v>0</v>
      </c>
      <c r="BLY108" s="97">
        <f t="shared" si="26"/>
        <v>0</v>
      </c>
      <c r="BLZ108" s="97">
        <f t="shared" si="26"/>
        <v>0</v>
      </c>
      <c r="BMA108" s="97">
        <f t="shared" si="26"/>
        <v>0</v>
      </c>
      <c r="BMB108" s="97">
        <f t="shared" si="26"/>
        <v>0</v>
      </c>
      <c r="BMC108" s="97">
        <f t="shared" si="26"/>
        <v>0</v>
      </c>
      <c r="BMD108" s="97">
        <f t="shared" si="26"/>
        <v>0</v>
      </c>
      <c r="BME108" s="97">
        <f t="shared" si="26"/>
        <v>0</v>
      </c>
      <c r="BMF108" s="97">
        <f t="shared" si="26"/>
        <v>0</v>
      </c>
      <c r="BMG108" s="97">
        <f t="shared" si="26"/>
        <v>0</v>
      </c>
      <c r="BMH108" s="97">
        <f t="shared" si="26"/>
        <v>0</v>
      </c>
      <c r="BMI108" s="97">
        <f t="shared" si="26"/>
        <v>0</v>
      </c>
      <c r="BMJ108" s="97">
        <f t="shared" si="26"/>
        <v>0</v>
      </c>
      <c r="BMK108" s="97">
        <f t="shared" si="26"/>
        <v>0</v>
      </c>
      <c r="BML108" s="97">
        <f t="shared" si="26"/>
        <v>0</v>
      </c>
      <c r="BMM108" s="97">
        <f t="shared" si="26"/>
        <v>0</v>
      </c>
      <c r="BMN108" s="97">
        <f t="shared" si="26"/>
        <v>0</v>
      </c>
      <c r="BMO108" s="97">
        <f t="shared" si="26"/>
        <v>0</v>
      </c>
      <c r="BMP108" s="97">
        <f t="shared" si="26"/>
        <v>0</v>
      </c>
      <c r="BMQ108" s="97">
        <f t="shared" si="26"/>
        <v>0</v>
      </c>
      <c r="BMR108" s="97">
        <f t="shared" si="26"/>
        <v>0</v>
      </c>
      <c r="BMS108" s="97">
        <f t="shared" si="26"/>
        <v>0</v>
      </c>
      <c r="BMT108" s="97">
        <f t="shared" si="26"/>
        <v>0</v>
      </c>
      <c r="BMU108" s="97">
        <f t="shared" si="26"/>
        <v>0</v>
      </c>
      <c r="BMV108" s="97">
        <f t="shared" si="26"/>
        <v>0</v>
      </c>
      <c r="BMW108" s="97">
        <f t="shared" si="26"/>
        <v>0</v>
      </c>
      <c r="BMX108" s="97">
        <f t="shared" si="26"/>
        <v>0</v>
      </c>
      <c r="BMY108" s="97">
        <f t="shared" si="26"/>
        <v>0</v>
      </c>
      <c r="BMZ108" s="97">
        <f t="shared" si="26"/>
        <v>0</v>
      </c>
      <c r="BNA108" s="97">
        <f t="shared" si="26"/>
        <v>0</v>
      </c>
      <c r="BNB108" s="97">
        <f t="shared" si="26"/>
        <v>0</v>
      </c>
      <c r="BNC108" s="97">
        <f t="shared" si="26"/>
        <v>0</v>
      </c>
      <c r="BND108" s="97">
        <f t="shared" si="26"/>
        <v>0</v>
      </c>
      <c r="BNE108" s="97">
        <f t="shared" si="26"/>
        <v>0</v>
      </c>
      <c r="BNF108" s="97">
        <f t="shared" si="26"/>
        <v>0</v>
      </c>
      <c r="BNG108" s="97">
        <f t="shared" si="26"/>
        <v>0</v>
      </c>
      <c r="BNH108" s="97">
        <f t="shared" si="26"/>
        <v>0</v>
      </c>
      <c r="BNI108" s="97">
        <f t="shared" si="26"/>
        <v>0</v>
      </c>
      <c r="BNJ108" s="97">
        <f t="shared" si="26"/>
        <v>0</v>
      </c>
      <c r="BNK108" s="97">
        <f t="shared" si="26"/>
        <v>0</v>
      </c>
      <c r="BNL108" s="97">
        <f t="shared" si="26"/>
        <v>0</v>
      </c>
      <c r="BNM108" s="97">
        <f t="shared" si="26"/>
        <v>0</v>
      </c>
      <c r="BNN108" s="97">
        <f t="shared" si="26"/>
        <v>0</v>
      </c>
      <c r="BNO108" s="97">
        <f t="shared" si="26"/>
        <v>0</v>
      </c>
      <c r="BNP108" s="97">
        <f t="shared" si="26"/>
        <v>0</v>
      </c>
      <c r="BNQ108" s="97">
        <f t="shared" si="26"/>
        <v>0</v>
      </c>
      <c r="BNR108" s="97">
        <f t="shared" si="26"/>
        <v>0</v>
      </c>
      <c r="BNS108" s="97">
        <f t="shared" si="26"/>
        <v>0</v>
      </c>
      <c r="BNT108" s="97">
        <f t="shared" ref="BNT108:BQE108" si="27">SUM(BNT8:BNT107)</f>
        <v>0</v>
      </c>
      <c r="BNU108" s="97">
        <f t="shared" si="27"/>
        <v>0</v>
      </c>
      <c r="BNV108" s="97">
        <f t="shared" si="27"/>
        <v>0</v>
      </c>
      <c r="BNW108" s="97">
        <f t="shared" si="27"/>
        <v>0</v>
      </c>
      <c r="BNX108" s="97">
        <f t="shared" si="27"/>
        <v>0</v>
      </c>
      <c r="BNY108" s="97">
        <f t="shared" si="27"/>
        <v>0</v>
      </c>
      <c r="BNZ108" s="97">
        <f t="shared" si="27"/>
        <v>0</v>
      </c>
      <c r="BOA108" s="97">
        <f t="shared" si="27"/>
        <v>0</v>
      </c>
      <c r="BOB108" s="97">
        <f t="shared" si="27"/>
        <v>0</v>
      </c>
      <c r="BOC108" s="97">
        <f t="shared" si="27"/>
        <v>0</v>
      </c>
      <c r="BOD108" s="97">
        <f t="shared" si="27"/>
        <v>0</v>
      </c>
      <c r="BOE108" s="97">
        <f t="shared" si="27"/>
        <v>0</v>
      </c>
      <c r="BOF108" s="97">
        <f t="shared" si="27"/>
        <v>0</v>
      </c>
      <c r="BOG108" s="97">
        <f t="shared" si="27"/>
        <v>0</v>
      </c>
      <c r="BOH108" s="97">
        <f t="shared" si="27"/>
        <v>0</v>
      </c>
      <c r="BOI108" s="97">
        <f t="shared" si="27"/>
        <v>0</v>
      </c>
      <c r="BOJ108" s="97">
        <f t="shared" si="27"/>
        <v>0</v>
      </c>
      <c r="BOK108" s="97">
        <f t="shared" si="27"/>
        <v>0</v>
      </c>
      <c r="BOL108" s="97">
        <f t="shared" si="27"/>
        <v>0</v>
      </c>
      <c r="BOM108" s="97">
        <f t="shared" si="27"/>
        <v>0</v>
      </c>
      <c r="BON108" s="97">
        <f t="shared" si="27"/>
        <v>0</v>
      </c>
      <c r="BOO108" s="97">
        <f t="shared" si="27"/>
        <v>0</v>
      </c>
      <c r="BOP108" s="97">
        <f t="shared" si="27"/>
        <v>0</v>
      </c>
      <c r="BOQ108" s="97">
        <f t="shared" si="27"/>
        <v>0</v>
      </c>
      <c r="BOR108" s="97">
        <f t="shared" si="27"/>
        <v>0</v>
      </c>
      <c r="BOS108" s="97">
        <f t="shared" si="27"/>
        <v>0</v>
      </c>
      <c r="BOT108" s="97">
        <f t="shared" si="27"/>
        <v>0</v>
      </c>
      <c r="BOU108" s="97">
        <f t="shared" si="27"/>
        <v>0</v>
      </c>
      <c r="BOV108" s="97">
        <f t="shared" si="27"/>
        <v>0</v>
      </c>
      <c r="BOW108" s="97">
        <f t="shared" si="27"/>
        <v>0</v>
      </c>
      <c r="BOX108" s="97">
        <f t="shared" si="27"/>
        <v>0</v>
      </c>
      <c r="BOY108" s="97">
        <f t="shared" si="27"/>
        <v>0</v>
      </c>
      <c r="BOZ108" s="97">
        <f t="shared" si="27"/>
        <v>0</v>
      </c>
      <c r="BPA108" s="97">
        <f t="shared" si="27"/>
        <v>0</v>
      </c>
      <c r="BPB108" s="97">
        <f t="shared" si="27"/>
        <v>0</v>
      </c>
      <c r="BPC108" s="97">
        <f t="shared" si="27"/>
        <v>0</v>
      </c>
      <c r="BPD108" s="97">
        <f t="shared" si="27"/>
        <v>0</v>
      </c>
      <c r="BPE108" s="97">
        <f t="shared" si="27"/>
        <v>0</v>
      </c>
      <c r="BPF108" s="97">
        <f t="shared" si="27"/>
        <v>0</v>
      </c>
      <c r="BPG108" s="97">
        <f t="shared" si="27"/>
        <v>0</v>
      </c>
      <c r="BPH108" s="97">
        <f t="shared" si="27"/>
        <v>0</v>
      </c>
      <c r="BPI108" s="97">
        <f t="shared" si="27"/>
        <v>0</v>
      </c>
      <c r="BPJ108" s="97">
        <f t="shared" si="27"/>
        <v>0</v>
      </c>
      <c r="BPK108" s="97">
        <f t="shared" si="27"/>
        <v>0</v>
      </c>
      <c r="BPL108" s="97">
        <f t="shared" si="27"/>
        <v>0</v>
      </c>
      <c r="BPM108" s="97">
        <f t="shared" si="27"/>
        <v>0</v>
      </c>
      <c r="BPN108" s="97">
        <f t="shared" si="27"/>
        <v>0</v>
      </c>
      <c r="BPO108" s="97">
        <f t="shared" si="27"/>
        <v>0</v>
      </c>
      <c r="BPP108" s="97">
        <f t="shared" si="27"/>
        <v>0</v>
      </c>
      <c r="BPQ108" s="97">
        <f t="shared" si="27"/>
        <v>0</v>
      </c>
      <c r="BPR108" s="97">
        <f t="shared" si="27"/>
        <v>0</v>
      </c>
      <c r="BPS108" s="97">
        <f t="shared" si="27"/>
        <v>0</v>
      </c>
      <c r="BPT108" s="97">
        <f t="shared" si="27"/>
        <v>0</v>
      </c>
      <c r="BPU108" s="97">
        <f t="shared" si="27"/>
        <v>0</v>
      </c>
      <c r="BPV108" s="97">
        <f t="shared" si="27"/>
        <v>0</v>
      </c>
      <c r="BPW108" s="97">
        <f t="shared" si="27"/>
        <v>0</v>
      </c>
      <c r="BPX108" s="97">
        <f t="shared" si="27"/>
        <v>0</v>
      </c>
      <c r="BPY108" s="97">
        <f t="shared" si="27"/>
        <v>0</v>
      </c>
      <c r="BPZ108" s="97">
        <f t="shared" si="27"/>
        <v>0</v>
      </c>
      <c r="BQA108" s="97">
        <f t="shared" si="27"/>
        <v>0</v>
      </c>
      <c r="BQB108" s="97">
        <f t="shared" si="27"/>
        <v>0</v>
      </c>
      <c r="BQC108" s="97">
        <f t="shared" si="27"/>
        <v>0</v>
      </c>
      <c r="BQD108" s="97">
        <f t="shared" si="27"/>
        <v>0</v>
      </c>
      <c r="BQE108" s="97">
        <f t="shared" si="27"/>
        <v>0</v>
      </c>
      <c r="BQF108" s="97">
        <f t="shared" ref="BQF108:BSQ108" si="28">SUM(BQF8:BQF107)</f>
        <v>0</v>
      </c>
      <c r="BQG108" s="97">
        <f t="shared" si="28"/>
        <v>0</v>
      </c>
      <c r="BQH108" s="97">
        <f t="shared" si="28"/>
        <v>0</v>
      </c>
      <c r="BQI108" s="97">
        <f t="shared" si="28"/>
        <v>0</v>
      </c>
      <c r="BQJ108" s="97">
        <f t="shared" si="28"/>
        <v>0</v>
      </c>
      <c r="BQK108" s="97">
        <f t="shared" si="28"/>
        <v>0</v>
      </c>
      <c r="BQL108" s="97">
        <f t="shared" si="28"/>
        <v>0</v>
      </c>
      <c r="BQM108" s="97">
        <f t="shared" si="28"/>
        <v>0</v>
      </c>
      <c r="BQN108" s="97">
        <f t="shared" si="28"/>
        <v>0</v>
      </c>
      <c r="BQO108" s="97">
        <f t="shared" si="28"/>
        <v>0</v>
      </c>
      <c r="BQP108" s="97">
        <f t="shared" si="28"/>
        <v>0</v>
      </c>
      <c r="BQQ108" s="97">
        <f t="shared" si="28"/>
        <v>0</v>
      </c>
      <c r="BQR108" s="97">
        <f t="shared" si="28"/>
        <v>0</v>
      </c>
      <c r="BQS108" s="97">
        <f t="shared" si="28"/>
        <v>0</v>
      </c>
      <c r="BQT108" s="97">
        <f t="shared" si="28"/>
        <v>0</v>
      </c>
      <c r="BQU108" s="97">
        <f t="shared" si="28"/>
        <v>0</v>
      </c>
      <c r="BQV108" s="97">
        <f t="shared" si="28"/>
        <v>0</v>
      </c>
      <c r="BQW108" s="97">
        <f t="shared" si="28"/>
        <v>0</v>
      </c>
      <c r="BQX108" s="97">
        <f t="shared" si="28"/>
        <v>0</v>
      </c>
      <c r="BQY108" s="97">
        <f t="shared" si="28"/>
        <v>0</v>
      </c>
      <c r="BQZ108" s="97">
        <f t="shared" si="28"/>
        <v>0</v>
      </c>
      <c r="BRA108" s="97">
        <f t="shared" si="28"/>
        <v>0</v>
      </c>
      <c r="BRB108" s="97">
        <f t="shared" si="28"/>
        <v>0</v>
      </c>
      <c r="BRC108" s="97">
        <f t="shared" si="28"/>
        <v>0</v>
      </c>
      <c r="BRD108" s="97">
        <f t="shared" si="28"/>
        <v>0</v>
      </c>
      <c r="BRE108" s="97">
        <f t="shared" si="28"/>
        <v>0</v>
      </c>
      <c r="BRF108" s="97">
        <f t="shared" si="28"/>
        <v>0</v>
      </c>
      <c r="BRG108" s="97">
        <f t="shared" si="28"/>
        <v>0</v>
      </c>
      <c r="BRH108" s="97">
        <f t="shared" si="28"/>
        <v>0</v>
      </c>
      <c r="BRI108" s="97">
        <f t="shared" si="28"/>
        <v>0</v>
      </c>
      <c r="BRJ108" s="97">
        <f t="shared" si="28"/>
        <v>0</v>
      </c>
      <c r="BRK108" s="97">
        <f t="shared" si="28"/>
        <v>0</v>
      </c>
      <c r="BRL108" s="97">
        <f t="shared" si="28"/>
        <v>0</v>
      </c>
      <c r="BRM108" s="97">
        <f t="shared" si="28"/>
        <v>0</v>
      </c>
      <c r="BRN108" s="97">
        <f t="shared" si="28"/>
        <v>0</v>
      </c>
      <c r="BRO108" s="97">
        <f t="shared" si="28"/>
        <v>0</v>
      </c>
      <c r="BRP108" s="97">
        <f t="shared" si="28"/>
        <v>0</v>
      </c>
      <c r="BRQ108" s="97">
        <f t="shared" si="28"/>
        <v>0</v>
      </c>
      <c r="BRR108" s="97">
        <f t="shared" si="28"/>
        <v>0</v>
      </c>
      <c r="BRS108" s="97">
        <f t="shared" si="28"/>
        <v>0</v>
      </c>
      <c r="BRT108" s="97">
        <f t="shared" si="28"/>
        <v>0</v>
      </c>
      <c r="BRU108" s="97">
        <f t="shared" si="28"/>
        <v>0</v>
      </c>
      <c r="BRV108" s="97">
        <f t="shared" si="28"/>
        <v>0</v>
      </c>
      <c r="BRW108" s="97">
        <f t="shared" si="28"/>
        <v>0</v>
      </c>
      <c r="BRX108" s="97">
        <f t="shared" si="28"/>
        <v>0</v>
      </c>
      <c r="BRY108" s="97">
        <f t="shared" si="28"/>
        <v>0</v>
      </c>
      <c r="BRZ108" s="97">
        <f t="shared" si="28"/>
        <v>0</v>
      </c>
      <c r="BSA108" s="97">
        <f t="shared" si="28"/>
        <v>0</v>
      </c>
      <c r="BSB108" s="97">
        <f t="shared" si="28"/>
        <v>0</v>
      </c>
      <c r="BSC108" s="97">
        <f t="shared" si="28"/>
        <v>0</v>
      </c>
      <c r="BSD108" s="97">
        <f t="shared" si="28"/>
        <v>0</v>
      </c>
      <c r="BSE108" s="97">
        <f t="shared" si="28"/>
        <v>0</v>
      </c>
      <c r="BSF108" s="97">
        <f t="shared" si="28"/>
        <v>0</v>
      </c>
      <c r="BSG108" s="97">
        <f t="shared" si="28"/>
        <v>0</v>
      </c>
      <c r="BSH108" s="97">
        <f t="shared" si="28"/>
        <v>0</v>
      </c>
      <c r="BSI108" s="97">
        <f t="shared" si="28"/>
        <v>0</v>
      </c>
      <c r="BSJ108" s="97">
        <f t="shared" si="28"/>
        <v>0</v>
      </c>
      <c r="BSK108" s="97">
        <f t="shared" si="28"/>
        <v>0</v>
      </c>
      <c r="BSL108" s="97">
        <f t="shared" si="28"/>
        <v>0</v>
      </c>
      <c r="BSM108" s="97">
        <f t="shared" si="28"/>
        <v>0</v>
      </c>
      <c r="BSN108" s="97">
        <f t="shared" si="28"/>
        <v>0</v>
      </c>
      <c r="BSO108" s="97">
        <f t="shared" si="28"/>
        <v>0</v>
      </c>
      <c r="BSP108" s="97">
        <f t="shared" si="28"/>
        <v>0</v>
      </c>
      <c r="BSQ108" s="97">
        <f t="shared" si="28"/>
        <v>0</v>
      </c>
      <c r="BSR108" s="97">
        <f t="shared" ref="BSR108:BVC108" si="29">SUM(BSR8:BSR107)</f>
        <v>0</v>
      </c>
      <c r="BSS108" s="97">
        <f t="shared" si="29"/>
        <v>0</v>
      </c>
      <c r="BST108" s="97">
        <f t="shared" si="29"/>
        <v>0</v>
      </c>
      <c r="BSU108" s="97">
        <f t="shared" si="29"/>
        <v>0</v>
      </c>
      <c r="BSV108" s="97">
        <f t="shared" si="29"/>
        <v>0</v>
      </c>
      <c r="BSW108" s="97">
        <f t="shared" si="29"/>
        <v>0</v>
      </c>
      <c r="BSX108" s="97">
        <f t="shared" si="29"/>
        <v>0</v>
      </c>
      <c r="BSY108" s="97">
        <f t="shared" si="29"/>
        <v>0</v>
      </c>
      <c r="BSZ108" s="97">
        <f t="shared" si="29"/>
        <v>0</v>
      </c>
      <c r="BTA108" s="97">
        <f t="shared" si="29"/>
        <v>0</v>
      </c>
      <c r="BTB108" s="97">
        <f t="shared" si="29"/>
        <v>0</v>
      </c>
      <c r="BTC108" s="97">
        <f t="shared" si="29"/>
        <v>0</v>
      </c>
      <c r="BTD108" s="97">
        <f t="shared" si="29"/>
        <v>0</v>
      </c>
      <c r="BTE108" s="97">
        <f t="shared" si="29"/>
        <v>0</v>
      </c>
      <c r="BTF108" s="97">
        <f t="shared" si="29"/>
        <v>0</v>
      </c>
      <c r="BTG108" s="97">
        <f t="shared" si="29"/>
        <v>0</v>
      </c>
      <c r="BTH108" s="97">
        <f t="shared" si="29"/>
        <v>0</v>
      </c>
      <c r="BTI108" s="97">
        <f t="shared" si="29"/>
        <v>0</v>
      </c>
      <c r="BTJ108" s="97">
        <f t="shared" si="29"/>
        <v>0</v>
      </c>
      <c r="BTK108" s="97">
        <f t="shared" si="29"/>
        <v>0</v>
      </c>
      <c r="BTL108" s="97">
        <f t="shared" si="29"/>
        <v>0</v>
      </c>
      <c r="BTM108" s="97">
        <f t="shared" si="29"/>
        <v>0</v>
      </c>
      <c r="BTN108" s="97">
        <f t="shared" si="29"/>
        <v>0</v>
      </c>
      <c r="BTO108" s="97">
        <f t="shared" si="29"/>
        <v>0</v>
      </c>
      <c r="BTP108" s="97">
        <f t="shared" si="29"/>
        <v>0</v>
      </c>
      <c r="BTQ108" s="97">
        <f t="shared" si="29"/>
        <v>0</v>
      </c>
      <c r="BTR108" s="97">
        <f t="shared" si="29"/>
        <v>0</v>
      </c>
      <c r="BTS108" s="97">
        <f t="shared" si="29"/>
        <v>0</v>
      </c>
      <c r="BTT108" s="97">
        <f t="shared" si="29"/>
        <v>0</v>
      </c>
      <c r="BTU108" s="97">
        <f t="shared" si="29"/>
        <v>0</v>
      </c>
      <c r="BTV108" s="97">
        <f t="shared" si="29"/>
        <v>0</v>
      </c>
      <c r="BTW108" s="97">
        <f t="shared" si="29"/>
        <v>0</v>
      </c>
      <c r="BTX108" s="97">
        <f t="shared" si="29"/>
        <v>0</v>
      </c>
      <c r="BTY108" s="97">
        <f t="shared" si="29"/>
        <v>0</v>
      </c>
      <c r="BTZ108" s="97">
        <f t="shared" si="29"/>
        <v>0</v>
      </c>
      <c r="BUA108" s="97">
        <f t="shared" si="29"/>
        <v>0</v>
      </c>
      <c r="BUB108" s="97">
        <f t="shared" si="29"/>
        <v>0</v>
      </c>
      <c r="BUC108" s="97">
        <f t="shared" si="29"/>
        <v>0</v>
      </c>
      <c r="BUD108" s="97">
        <f t="shared" si="29"/>
        <v>0</v>
      </c>
      <c r="BUE108" s="97">
        <f t="shared" si="29"/>
        <v>0</v>
      </c>
      <c r="BUF108" s="97">
        <f t="shared" si="29"/>
        <v>0</v>
      </c>
      <c r="BUG108" s="97">
        <f t="shared" si="29"/>
        <v>0</v>
      </c>
      <c r="BUH108" s="97">
        <f t="shared" si="29"/>
        <v>0</v>
      </c>
      <c r="BUI108" s="97">
        <f t="shared" si="29"/>
        <v>0</v>
      </c>
      <c r="BUJ108" s="97">
        <f t="shared" si="29"/>
        <v>0</v>
      </c>
      <c r="BUK108" s="97">
        <f t="shared" si="29"/>
        <v>0</v>
      </c>
      <c r="BUL108" s="97">
        <f t="shared" si="29"/>
        <v>0</v>
      </c>
      <c r="BUM108" s="97">
        <f t="shared" si="29"/>
        <v>0</v>
      </c>
      <c r="BUN108" s="97">
        <f t="shared" si="29"/>
        <v>0</v>
      </c>
      <c r="BUO108" s="97">
        <f t="shared" si="29"/>
        <v>0</v>
      </c>
      <c r="BUP108" s="97">
        <f t="shared" si="29"/>
        <v>0</v>
      </c>
      <c r="BUQ108" s="97">
        <f t="shared" si="29"/>
        <v>0</v>
      </c>
      <c r="BUR108" s="97">
        <f t="shared" si="29"/>
        <v>0</v>
      </c>
      <c r="BUS108" s="97">
        <f t="shared" si="29"/>
        <v>0</v>
      </c>
      <c r="BUT108" s="97">
        <f t="shared" si="29"/>
        <v>0</v>
      </c>
      <c r="BUU108" s="97">
        <f t="shared" si="29"/>
        <v>0</v>
      </c>
      <c r="BUV108" s="97">
        <f t="shared" si="29"/>
        <v>0</v>
      </c>
      <c r="BUW108" s="97">
        <f t="shared" si="29"/>
        <v>0</v>
      </c>
      <c r="BUX108" s="97">
        <f t="shared" si="29"/>
        <v>0</v>
      </c>
      <c r="BUY108" s="97">
        <f t="shared" si="29"/>
        <v>0</v>
      </c>
      <c r="BUZ108" s="97">
        <f t="shared" si="29"/>
        <v>0</v>
      </c>
      <c r="BVA108" s="97">
        <f t="shared" si="29"/>
        <v>0</v>
      </c>
      <c r="BVB108" s="97">
        <f t="shared" si="29"/>
        <v>0</v>
      </c>
      <c r="BVC108" s="97">
        <f t="shared" si="29"/>
        <v>0</v>
      </c>
      <c r="BVD108" s="97">
        <f t="shared" ref="BVD108:BXO108" si="30">SUM(BVD8:BVD107)</f>
        <v>0</v>
      </c>
      <c r="BVE108" s="97">
        <f t="shared" si="30"/>
        <v>0</v>
      </c>
      <c r="BVF108" s="97">
        <f t="shared" si="30"/>
        <v>0</v>
      </c>
      <c r="BVG108" s="97">
        <f t="shared" si="30"/>
        <v>0</v>
      </c>
      <c r="BVH108" s="97">
        <f t="shared" si="30"/>
        <v>0</v>
      </c>
      <c r="BVI108" s="97">
        <f t="shared" si="30"/>
        <v>0</v>
      </c>
      <c r="BVJ108" s="97">
        <f t="shared" si="30"/>
        <v>0</v>
      </c>
      <c r="BVK108" s="97">
        <f t="shared" si="30"/>
        <v>0</v>
      </c>
      <c r="BVL108" s="97">
        <f t="shared" si="30"/>
        <v>0</v>
      </c>
      <c r="BVM108" s="97">
        <f t="shared" si="30"/>
        <v>0</v>
      </c>
      <c r="BVN108" s="97">
        <f t="shared" si="30"/>
        <v>0</v>
      </c>
      <c r="BVO108" s="97">
        <f t="shared" si="30"/>
        <v>0</v>
      </c>
      <c r="BVP108" s="97">
        <f t="shared" si="30"/>
        <v>0</v>
      </c>
      <c r="BVQ108" s="97">
        <f t="shared" si="30"/>
        <v>0</v>
      </c>
      <c r="BVR108" s="97">
        <f t="shared" si="30"/>
        <v>0</v>
      </c>
      <c r="BVS108" s="97">
        <f t="shared" si="30"/>
        <v>0</v>
      </c>
      <c r="BVT108" s="97">
        <f t="shared" si="30"/>
        <v>0</v>
      </c>
      <c r="BVU108" s="97">
        <f t="shared" si="30"/>
        <v>0</v>
      </c>
      <c r="BVV108" s="97">
        <f t="shared" si="30"/>
        <v>0</v>
      </c>
      <c r="BVW108" s="97">
        <f t="shared" si="30"/>
        <v>0</v>
      </c>
      <c r="BVX108" s="97">
        <f t="shared" si="30"/>
        <v>0</v>
      </c>
      <c r="BVY108" s="97">
        <f t="shared" si="30"/>
        <v>0</v>
      </c>
      <c r="BVZ108" s="97">
        <f t="shared" si="30"/>
        <v>0</v>
      </c>
      <c r="BWA108" s="97">
        <f t="shared" si="30"/>
        <v>0</v>
      </c>
      <c r="BWB108" s="97">
        <f t="shared" si="30"/>
        <v>0</v>
      </c>
      <c r="BWC108" s="97">
        <f t="shared" si="30"/>
        <v>0</v>
      </c>
      <c r="BWD108" s="97">
        <f t="shared" si="30"/>
        <v>0</v>
      </c>
      <c r="BWE108" s="97">
        <f t="shared" si="30"/>
        <v>0</v>
      </c>
      <c r="BWF108" s="97">
        <f t="shared" si="30"/>
        <v>0</v>
      </c>
      <c r="BWG108" s="97">
        <f t="shared" si="30"/>
        <v>0</v>
      </c>
      <c r="BWH108" s="97">
        <f t="shared" si="30"/>
        <v>0</v>
      </c>
      <c r="BWI108" s="97">
        <f t="shared" si="30"/>
        <v>0</v>
      </c>
      <c r="BWJ108" s="97">
        <f t="shared" si="30"/>
        <v>0</v>
      </c>
      <c r="BWK108" s="97">
        <f t="shared" si="30"/>
        <v>0</v>
      </c>
      <c r="BWL108" s="97">
        <f t="shared" si="30"/>
        <v>0</v>
      </c>
      <c r="BWM108" s="97">
        <f t="shared" si="30"/>
        <v>0</v>
      </c>
      <c r="BWN108" s="97">
        <f t="shared" si="30"/>
        <v>0</v>
      </c>
      <c r="BWO108" s="97">
        <f t="shared" si="30"/>
        <v>0</v>
      </c>
      <c r="BWP108" s="97">
        <f t="shared" si="30"/>
        <v>0</v>
      </c>
      <c r="BWQ108" s="97">
        <f t="shared" si="30"/>
        <v>0</v>
      </c>
      <c r="BWR108" s="97">
        <f t="shared" si="30"/>
        <v>0</v>
      </c>
      <c r="BWS108" s="97">
        <f t="shared" si="30"/>
        <v>0</v>
      </c>
      <c r="BWT108" s="97">
        <f t="shared" si="30"/>
        <v>0</v>
      </c>
      <c r="BWU108" s="97">
        <f t="shared" si="30"/>
        <v>0</v>
      </c>
      <c r="BWV108" s="97">
        <f t="shared" si="30"/>
        <v>0</v>
      </c>
      <c r="BWW108" s="97">
        <f t="shared" si="30"/>
        <v>0</v>
      </c>
      <c r="BWX108" s="97">
        <f t="shared" si="30"/>
        <v>0</v>
      </c>
      <c r="BWY108" s="97">
        <f t="shared" si="30"/>
        <v>0</v>
      </c>
      <c r="BWZ108" s="97">
        <f t="shared" si="30"/>
        <v>0</v>
      </c>
      <c r="BXA108" s="97">
        <f t="shared" si="30"/>
        <v>0</v>
      </c>
      <c r="BXB108" s="97">
        <f t="shared" si="30"/>
        <v>0</v>
      </c>
      <c r="BXC108" s="97">
        <f t="shared" si="30"/>
        <v>0</v>
      </c>
      <c r="BXD108" s="97">
        <f t="shared" si="30"/>
        <v>0</v>
      </c>
      <c r="BXE108" s="97">
        <f t="shared" si="30"/>
        <v>0</v>
      </c>
      <c r="BXF108" s="97">
        <f t="shared" si="30"/>
        <v>0</v>
      </c>
      <c r="BXG108" s="97">
        <f t="shared" si="30"/>
        <v>0</v>
      </c>
      <c r="BXH108" s="97">
        <f t="shared" si="30"/>
        <v>0</v>
      </c>
      <c r="BXI108" s="97">
        <f t="shared" si="30"/>
        <v>0</v>
      </c>
      <c r="BXJ108" s="97">
        <f t="shared" si="30"/>
        <v>0</v>
      </c>
      <c r="BXK108" s="97">
        <f t="shared" si="30"/>
        <v>0</v>
      </c>
      <c r="BXL108" s="97">
        <f t="shared" si="30"/>
        <v>0</v>
      </c>
      <c r="BXM108" s="97">
        <f t="shared" si="30"/>
        <v>0</v>
      </c>
      <c r="BXN108" s="97">
        <f t="shared" si="30"/>
        <v>0</v>
      </c>
      <c r="BXO108" s="97">
        <f t="shared" si="30"/>
        <v>0</v>
      </c>
      <c r="BXP108" s="97">
        <f t="shared" ref="BXP108:CAA108" si="31">SUM(BXP8:BXP107)</f>
        <v>0</v>
      </c>
      <c r="BXQ108" s="97">
        <f t="shared" si="31"/>
        <v>0</v>
      </c>
      <c r="BXR108" s="97">
        <f t="shared" si="31"/>
        <v>0</v>
      </c>
      <c r="BXS108" s="97">
        <f t="shared" si="31"/>
        <v>0</v>
      </c>
      <c r="BXT108" s="97">
        <f t="shared" si="31"/>
        <v>0</v>
      </c>
      <c r="BXU108" s="97">
        <f t="shared" si="31"/>
        <v>0</v>
      </c>
      <c r="BXV108" s="97">
        <f t="shared" si="31"/>
        <v>0</v>
      </c>
      <c r="BXW108" s="97">
        <f t="shared" si="31"/>
        <v>0</v>
      </c>
      <c r="BXX108" s="97">
        <f t="shared" si="31"/>
        <v>0</v>
      </c>
      <c r="BXY108" s="97">
        <f t="shared" si="31"/>
        <v>0</v>
      </c>
      <c r="BXZ108" s="97">
        <f t="shared" si="31"/>
        <v>0</v>
      </c>
      <c r="BYA108" s="97">
        <f t="shared" si="31"/>
        <v>0</v>
      </c>
      <c r="BYB108" s="97">
        <f t="shared" si="31"/>
        <v>0</v>
      </c>
      <c r="BYC108" s="97">
        <f t="shared" si="31"/>
        <v>0</v>
      </c>
      <c r="BYD108" s="97">
        <f t="shared" si="31"/>
        <v>0</v>
      </c>
      <c r="BYE108" s="97">
        <f t="shared" si="31"/>
        <v>0</v>
      </c>
      <c r="BYF108" s="97">
        <f t="shared" si="31"/>
        <v>0</v>
      </c>
      <c r="BYG108" s="97">
        <f t="shared" si="31"/>
        <v>0</v>
      </c>
      <c r="BYH108" s="97">
        <f t="shared" si="31"/>
        <v>0</v>
      </c>
      <c r="BYI108" s="97">
        <f t="shared" si="31"/>
        <v>0</v>
      </c>
      <c r="BYJ108" s="97">
        <f t="shared" si="31"/>
        <v>0</v>
      </c>
      <c r="BYK108" s="97">
        <f t="shared" si="31"/>
        <v>0</v>
      </c>
      <c r="BYL108" s="97">
        <f t="shared" si="31"/>
        <v>0</v>
      </c>
      <c r="BYM108" s="97">
        <f t="shared" si="31"/>
        <v>0</v>
      </c>
      <c r="BYN108" s="97">
        <f t="shared" si="31"/>
        <v>0</v>
      </c>
      <c r="BYO108" s="97">
        <f t="shared" si="31"/>
        <v>0</v>
      </c>
      <c r="BYP108" s="97">
        <f t="shared" si="31"/>
        <v>0</v>
      </c>
      <c r="BYQ108" s="97">
        <f t="shared" si="31"/>
        <v>0</v>
      </c>
      <c r="BYR108" s="97">
        <f t="shared" si="31"/>
        <v>0</v>
      </c>
      <c r="BYS108" s="97">
        <f t="shared" si="31"/>
        <v>0</v>
      </c>
      <c r="BYT108" s="97">
        <f t="shared" si="31"/>
        <v>0</v>
      </c>
      <c r="BYU108" s="97">
        <f t="shared" si="31"/>
        <v>0</v>
      </c>
      <c r="BYV108" s="97">
        <f t="shared" si="31"/>
        <v>0</v>
      </c>
      <c r="BYW108" s="97">
        <f t="shared" si="31"/>
        <v>0</v>
      </c>
      <c r="BYX108" s="97">
        <f t="shared" si="31"/>
        <v>0</v>
      </c>
      <c r="BYY108" s="97">
        <f t="shared" si="31"/>
        <v>0</v>
      </c>
      <c r="BYZ108" s="97">
        <f t="shared" si="31"/>
        <v>0</v>
      </c>
      <c r="BZA108" s="97">
        <f t="shared" si="31"/>
        <v>0</v>
      </c>
      <c r="BZB108" s="97">
        <f t="shared" si="31"/>
        <v>0</v>
      </c>
      <c r="BZC108" s="97">
        <f t="shared" si="31"/>
        <v>0</v>
      </c>
      <c r="BZD108" s="97">
        <f t="shared" si="31"/>
        <v>0</v>
      </c>
      <c r="BZE108" s="97">
        <f t="shared" si="31"/>
        <v>0</v>
      </c>
      <c r="BZF108" s="97">
        <f t="shared" si="31"/>
        <v>0</v>
      </c>
      <c r="BZG108" s="97">
        <f t="shared" si="31"/>
        <v>0</v>
      </c>
      <c r="BZH108" s="97">
        <f t="shared" si="31"/>
        <v>0</v>
      </c>
      <c r="BZI108" s="97">
        <f t="shared" si="31"/>
        <v>0</v>
      </c>
      <c r="BZJ108" s="97">
        <f t="shared" si="31"/>
        <v>0</v>
      </c>
      <c r="BZK108" s="97">
        <f t="shared" si="31"/>
        <v>0</v>
      </c>
      <c r="BZL108" s="97">
        <f t="shared" si="31"/>
        <v>0</v>
      </c>
      <c r="BZM108" s="97">
        <f t="shared" si="31"/>
        <v>0</v>
      </c>
      <c r="BZN108" s="97">
        <f t="shared" si="31"/>
        <v>0</v>
      </c>
      <c r="BZO108" s="97">
        <f t="shared" si="31"/>
        <v>0</v>
      </c>
      <c r="BZP108" s="97">
        <f t="shared" si="31"/>
        <v>0</v>
      </c>
      <c r="BZQ108" s="97">
        <f t="shared" si="31"/>
        <v>0</v>
      </c>
      <c r="BZR108" s="97">
        <f t="shared" si="31"/>
        <v>0</v>
      </c>
      <c r="BZS108" s="97">
        <f t="shared" si="31"/>
        <v>0</v>
      </c>
      <c r="BZT108" s="97">
        <f t="shared" si="31"/>
        <v>0</v>
      </c>
      <c r="BZU108" s="97">
        <f t="shared" si="31"/>
        <v>0</v>
      </c>
      <c r="BZV108" s="97">
        <f t="shared" si="31"/>
        <v>0</v>
      </c>
      <c r="BZW108" s="97">
        <f t="shared" si="31"/>
        <v>0</v>
      </c>
      <c r="BZX108" s="97">
        <f t="shared" si="31"/>
        <v>0</v>
      </c>
      <c r="BZY108" s="97">
        <f t="shared" si="31"/>
        <v>0</v>
      </c>
      <c r="BZZ108" s="97">
        <f t="shared" si="31"/>
        <v>0</v>
      </c>
      <c r="CAA108" s="97">
        <f t="shared" si="31"/>
        <v>0</v>
      </c>
      <c r="CAB108" s="97">
        <f t="shared" ref="CAB108:CCM108" si="32">SUM(CAB8:CAB107)</f>
        <v>0</v>
      </c>
      <c r="CAC108" s="97">
        <f t="shared" si="32"/>
        <v>0</v>
      </c>
      <c r="CAD108" s="97">
        <f t="shared" si="32"/>
        <v>0</v>
      </c>
      <c r="CAE108" s="97">
        <f t="shared" si="32"/>
        <v>0</v>
      </c>
      <c r="CAF108" s="97">
        <f t="shared" si="32"/>
        <v>0</v>
      </c>
      <c r="CAG108" s="97">
        <f t="shared" si="32"/>
        <v>0</v>
      </c>
      <c r="CAH108" s="97">
        <f t="shared" si="32"/>
        <v>0</v>
      </c>
      <c r="CAI108" s="97">
        <f t="shared" si="32"/>
        <v>0</v>
      </c>
      <c r="CAJ108" s="97">
        <f t="shared" si="32"/>
        <v>0</v>
      </c>
      <c r="CAK108" s="97">
        <f t="shared" si="32"/>
        <v>0</v>
      </c>
      <c r="CAL108" s="97">
        <f t="shared" si="32"/>
        <v>0</v>
      </c>
      <c r="CAM108" s="97">
        <f t="shared" si="32"/>
        <v>0</v>
      </c>
      <c r="CAN108" s="97">
        <f t="shared" si="32"/>
        <v>0</v>
      </c>
      <c r="CAO108" s="97">
        <f t="shared" si="32"/>
        <v>0</v>
      </c>
      <c r="CAP108" s="97">
        <f t="shared" si="32"/>
        <v>0</v>
      </c>
      <c r="CAQ108" s="97">
        <f t="shared" si="32"/>
        <v>0</v>
      </c>
      <c r="CAR108" s="97">
        <f t="shared" si="32"/>
        <v>0</v>
      </c>
      <c r="CAS108" s="97">
        <f t="shared" si="32"/>
        <v>0</v>
      </c>
      <c r="CAT108" s="97">
        <f t="shared" si="32"/>
        <v>0</v>
      </c>
      <c r="CAU108" s="97">
        <f t="shared" si="32"/>
        <v>0</v>
      </c>
      <c r="CAV108" s="97">
        <f t="shared" si="32"/>
        <v>0</v>
      </c>
      <c r="CAW108" s="97">
        <f t="shared" si="32"/>
        <v>0</v>
      </c>
      <c r="CAX108" s="97">
        <f t="shared" si="32"/>
        <v>0</v>
      </c>
      <c r="CAY108" s="97">
        <f t="shared" si="32"/>
        <v>0</v>
      </c>
      <c r="CAZ108" s="97">
        <f t="shared" si="32"/>
        <v>0</v>
      </c>
      <c r="CBA108" s="97">
        <f t="shared" si="32"/>
        <v>0</v>
      </c>
      <c r="CBB108" s="97">
        <f t="shared" si="32"/>
        <v>0</v>
      </c>
      <c r="CBC108" s="97">
        <f t="shared" si="32"/>
        <v>0</v>
      </c>
      <c r="CBD108" s="97">
        <f t="shared" si="32"/>
        <v>0</v>
      </c>
      <c r="CBE108" s="97">
        <f t="shared" si="32"/>
        <v>0</v>
      </c>
      <c r="CBF108" s="97">
        <f t="shared" si="32"/>
        <v>0</v>
      </c>
      <c r="CBG108" s="97">
        <f t="shared" si="32"/>
        <v>0</v>
      </c>
      <c r="CBH108" s="97">
        <f t="shared" si="32"/>
        <v>0</v>
      </c>
      <c r="CBI108" s="97">
        <f t="shared" si="32"/>
        <v>0</v>
      </c>
      <c r="CBJ108" s="97">
        <f t="shared" si="32"/>
        <v>0</v>
      </c>
      <c r="CBK108" s="97">
        <f t="shared" si="32"/>
        <v>0</v>
      </c>
      <c r="CBL108" s="97">
        <f t="shared" si="32"/>
        <v>0</v>
      </c>
      <c r="CBM108" s="97">
        <f t="shared" si="32"/>
        <v>0</v>
      </c>
      <c r="CBN108" s="97">
        <f t="shared" si="32"/>
        <v>0</v>
      </c>
      <c r="CBO108" s="97">
        <f t="shared" si="32"/>
        <v>0</v>
      </c>
      <c r="CBP108" s="97">
        <f t="shared" si="32"/>
        <v>0</v>
      </c>
      <c r="CBQ108" s="97">
        <f t="shared" si="32"/>
        <v>0</v>
      </c>
      <c r="CBR108" s="97">
        <f t="shared" si="32"/>
        <v>0</v>
      </c>
      <c r="CBS108" s="97">
        <f t="shared" si="32"/>
        <v>0</v>
      </c>
      <c r="CBT108" s="97">
        <f t="shared" si="32"/>
        <v>0</v>
      </c>
      <c r="CBU108" s="97">
        <f t="shared" si="32"/>
        <v>0</v>
      </c>
      <c r="CBV108" s="97">
        <f t="shared" si="32"/>
        <v>0</v>
      </c>
      <c r="CBW108" s="97">
        <f t="shared" si="32"/>
        <v>0</v>
      </c>
      <c r="CBX108" s="97">
        <f t="shared" si="32"/>
        <v>0</v>
      </c>
      <c r="CBY108" s="97">
        <f t="shared" si="32"/>
        <v>0</v>
      </c>
      <c r="CBZ108" s="97">
        <f t="shared" si="32"/>
        <v>0</v>
      </c>
      <c r="CCA108" s="97">
        <f t="shared" si="32"/>
        <v>0</v>
      </c>
      <c r="CCB108" s="97">
        <f t="shared" si="32"/>
        <v>0</v>
      </c>
      <c r="CCC108" s="97">
        <f t="shared" si="32"/>
        <v>0</v>
      </c>
      <c r="CCD108" s="97">
        <f t="shared" si="32"/>
        <v>0</v>
      </c>
      <c r="CCE108" s="97">
        <f t="shared" si="32"/>
        <v>0</v>
      </c>
      <c r="CCF108" s="97">
        <f t="shared" si="32"/>
        <v>0</v>
      </c>
      <c r="CCG108" s="97">
        <f t="shared" si="32"/>
        <v>0</v>
      </c>
      <c r="CCH108" s="97">
        <f t="shared" si="32"/>
        <v>0</v>
      </c>
      <c r="CCI108" s="97">
        <f t="shared" si="32"/>
        <v>0</v>
      </c>
      <c r="CCJ108" s="97">
        <f t="shared" si="32"/>
        <v>0</v>
      </c>
      <c r="CCK108" s="97">
        <f t="shared" si="32"/>
        <v>0</v>
      </c>
      <c r="CCL108" s="97">
        <f t="shared" si="32"/>
        <v>0</v>
      </c>
      <c r="CCM108" s="97">
        <f t="shared" si="32"/>
        <v>0</v>
      </c>
      <c r="CCN108" s="97">
        <f t="shared" ref="CCN108:CEY108" si="33">SUM(CCN8:CCN107)</f>
        <v>0</v>
      </c>
      <c r="CCO108" s="97">
        <f t="shared" si="33"/>
        <v>0</v>
      </c>
      <c r="CCP108" s="97">
        <f t="shared" si="33"/>
        <v>0</v>
      </c>
      <c r="CCQ108" s="97">
        <f t="shared" si="33"/>
        <v>0</v>
      </c>
      <c r="CCR108" s="97">
        <f t="shared" si="33"/>
        <v>0</v>
      </c>
      <c r="CCS108" s="97">
        <f t="shared" si="33"/>
        <v>0</v>
      </c>
      <c r="CCT108" s="97">
        <f t="shared" si="33"/>
        <v>0</v>
      </c>
      <c r="CCU108" s="97">
        <f t="shared" si="33"/>
        <v>0</v>
      </c>
      <c r="CCV108" s="97">
        <f t="shared" si="33"/>
        <v>0</v>
      </c>
      <c r="CCW108" s="97">
        <f t="shared" si="33"/>
        <v>0</v>
      </c>
      <c r="CCX108" s="97">
        <f t="shared" si="33"/>
        <v>0</v>
      </c>
      <c r="CCY108" s="97">
        <f t="shared" si="33"/>
        <v>0</v>
      </c>
      <c r="CCZ108" s="97">
        <f t="shared" si="33"/>
        <v>0</v>
      </c>
      <c r="CDA108" s="97">
        <f t="shared" si="33"/>
        <v>0</v>
      </c>
      <c r="CDB108" s="97">
        <f t="shared" si="33"/>
        <v>0</v>
      </c>
      <c r="CDC108" s="97">
        <f t="shared" si="33"/>
        <v>0</v>
      </c>
      <c r="CDD108" s="97">
        <f t="shared" si="33"/>
        <v>0</v>
      </c>
      <c r="CDE108" s="97">
        <f t="shared" si="33"/>
        <v>0</v>
      </c>
      <c r="CDF108" s="97">
        <f t="shared" si="33"/>
        <v>0</v>
      </c>
      <c r="CDG108" s="97">
        <f t="shared" si="33"/>
        <v>0</v>
      </c>
      <c r="CDH108" s="97">
        <f t="shared" si="33"/>
        <v>0</v>
      </c>
      <c r="CDI108" s="97">
        <f t="shared" si="33"/>
        <v>0</v>
      </c>
      <c r="CDJ108" s="97">
        <f t="shared" si="33"/>
        <v>0</v>
      </c>
      <c r="CDK108" s="97">
        <f t="shared" si="33"/>
        <v>0</v>
      </c>
      <c r="CDL108" s="97">
        <f t="shared" si="33"/>
        <v>0</v>
      </c>
      <c r="CDM108" s="97">
        <f t="shared" si="33"/>
        <v>0</v>
      </c>
      <c r="CDN108" s="97">
        <f t="shared" si="33"/>
        <v>0</v>
      </c>
      <c r="CDO108" s="97">
        <f t="shared" si="33"/>
        <v>0</v>
      </c>
      <c r="CDP108" s="97">
        <f t="shared" si="33"/>
        <v>0</v>
      </c>
      <c r="CDQ108" s="97">
        <f t="shared" si="33"/>
        <v>0</v>
      </c>
      <c r="CDR108" s="97">
        <f t="shared" si="33"/>
        <v>0</v>
      </c>
      <c r="CDS108" s="97">
        <f t="shared" si="33"/>
        <v>0</v>
      </c>
      <c r="CDT108" s="97">
        <f t="shared" si="33"/>
        <v>0</v>
      </c>
      <c r="CDU108" s="97">
        <f t="shared" si="33"/>
        <v>0</v>
      </c>
      <c r="CDV108" s="97">
        <f t="shared" si="33"/>
        <v>0</v>
      </c>
      <c r="CDW108" s="97">
        <f t="shared" si="33"/>
        <v>0</v>
      </c>
      <c r="CDX108" s="97">
        <f t="shared" si="33"/>
        <v>0</v>
      </c>
      <c r="CDY108" s="97">
        <f t="shared" si="33"/>
        <v>0</v>
      </c>
      <c r="CDZ108" s="97">
        <f t="shared" si="33"/>
        <v>0</v>
      </c>
      <c r="CEA108" s="97">
        <f t="shared" si="33"/>
        <v>0</v>
      </c>
      <c r="CEB108" s="97">
        <f t="shared" si="33"/>
        <v>0</v>
      </c>
      <c r="CEC108" s="97">
        <f t="shared" si="33"/>
        <v>0</v>
      </c>
      <c r="CED108" s="97">
        <f t="shared" si="33"/>
        <v>0</v>
      </c>
      <c r="CEE108" s="97">
        <f t="shared" si="33"/>
        <v>0</v>
      </c>
      <c r="CEF108" s="97">
        <f t="shared" si="33"/>
        <v>0</v>
      </c>
      <c r="CEG108" s="97">
        <f t="shared" si="33"/>
        <v>0</v>
      </c>
      <c r="CEH108" s="97">
        <f t="shared" si="33"/>
        <v>0</v>
      </c>
      <c r="CEI108" s="97">
        <f t="shared" si="33"/>
        <v>0</v>
      </c>
      <c r="CEJ108" s="97">
        <f t="shared" si="33"/>
        <v>0</v>
      </c>
      <c r="CEK108" s="97">
        <f t="shared" si="33"/>
        <v>0</v>
      </c>
      <c r="CEL108" s="97">
        <f t="shared" si="33"/>
        <v>0</v>
      </c>
      <c r="CEM108" s="97">
        <f t="shared" si="33"/>
        <v>0</v>
      </c>
      <c r="CEN108" s="97">
        <f t="shared" si="33"/>
        <v>0</v>
      </c>
      <c r="CEO108" s="97">
        <f t="shared" si="33"/>
        <v>0</v>
      </c>
      <c r="CEP108" s="97">
        <f t="shared" si="33"/>
        <v>0</v>
      </c>
      <c r="CEQ108" s="97">
        <f t="shared" si="33"/>
        <v>0</v>
      </c>
      <c r="CER108" s="97">
        <f t="shared" si="33"/>
        <v>0</v>
      </c>
      <c r="CES108" s="97">
        <f t="shared" si="33"/>
        <v>0</v>
      </c>
      <c r="CET108" s="97">
        <f t="shared" si="33"/>
        <v>0</v>
      </c>
      <c r="CEU108" s="97">
        <f t="shared" si="33"/>
        <v>0</v>
      </c>
      <c r="CEV108" s="97">
        <f t="shared" si="33"/>
        <v>0</v>
      </c>
      <c r="CEW108" s="97">
        <f t="shared" si="33"/>
        <v>0</v>
      </c>
      <c r="CEX108" s="97">
        <f t="shared" si="33"/>
        <v>0</v>
      </c>
      <c r="CEY108" s="97">
        <f t="shared" si="33"/>
        <v>0</v>
      </c>
      <c r="CEZ108" s="97">
        <f t="shared" ref="CEZ108:CHK108" si="34">SUM(CEZ8:CEZ107)</f>
        <v>0</v>
      </c>
      <c r="CFA108" s="97">
        <f t="shared" si="34"/>
        <v>0</v>
      </c>
      <c r="CFB108" s="97">
        <f t="shared" si="34"/>
        <v>0</v>
      </c>
      <c r="CFC108" s="97">
        <f t="shared" si="34"/>
        <v>0</v>
      </c>
      <c r="CFD108" s="97">
        <f t="shared" si="34"/>
        <v>0</v>
      </c>
      <c r="CFE108" s="97">
        <f t="shared" si="34"/>
        <v>0</v>
      </c>
      <c r="CFF108" s="97">
        <f t="shared" si="34"/>
        <v>0</v>
      </c>
      <c r="CFG108" s="97">
        <f t="shared" si="34"/>
        <v>0</v>
      </c>
      <c r="CFH108" s="97">
        <f t="shared" si="34"/>
        <v>0</v>
      </c>
      <c r="CFI108" s="97">
        <f t="shared" si="34"/>
        <v>0</v>
      </c>
      <c r="CFJ108" s="97">
        <f t="shared" si="34"/>
        <v>0</v>
      </c>
      <c r="CFK108" s="97">
        <f t="shared" si="34"/>
        <v>0</v>
      </c>
      <c r="CFL108" s="97">
        <f t="shared" si="34"/>
        <v>0</v>
      </c>
      <c r="CFM108" s="97">
        <f t="shared" si="34"/>
        <v>0</v>
      </c>
      <c r="CFN108" s="97">
        <f t="shared" si="34"/>
        <v>0</v>
      </c>
      <c r="CFO108" s="97">
        <f t="shared" si="34"/>
        <v>0</v>
      </c>
      <c r="CFP108" s="97">
        <f t="shared" si="34"/>
        <v>0</v>
      </c>
      <c r="CFQ108" s="97">
        <f t="shared" si="34"/>
        <v>0</v>
      </c>
      <c r="CFR108" s="97">
        <f t="shared" si="34"/>
        <v>0</v>
      </c>
      <c r="CFS108" s="97">
        <f t="shared" si="34"/>
        <v>0</v>
      </c>
      <c r="CFT108" s="97">
        <f t="shared" si="34"/>
        <v>0</v>
      </c>
      <c r="CFU108" s="97">
        <f t="shared" si="34"/>
        <v>0</v>
      </c>
      <c r="CFV108" s="97">
        <f t="shared" si="34"/>
        <v>0</v>
      </c>
      <c r="CFW108" s="97">
        <f t="shared" si="34"/>
        <v>0</v>
      </c>
      <c r="CFX108" s="97">
        <f t="shared" si="34"/>
        <v>0</v>
      </c>
      <c r="CFY108" s="97">
        <f t="shared" si="34"/>
        <v>0</v>
      </c>
      <c r="CFZ108" s="97">
        <f t="shared" si="34"/>
        <v>0</v>
      </c>
      <c r="CGA108" s="97">
        <f t="shared" si="34"/>
        <v>0</v>
      </c>
      <c r="CGB108" s="97">
        <f t="shared" si="34"/>
        <v>0</v>
      </c>
      <c r="CGC108" s="97">
        <f t="shared" si="34"/>
        <v>0</v>
      </c>
      <c r="CGD108" s="97">
        <f t="shared" si="34"/>
        <v>0</v>
      </c>
      <c r="CGE108" s="97">
        <f t="shared" si="34"/>
        <v>0</v>
      </c>
      <c r="CGF108" s="97">
        <f t="shared" si="34"/>
        <v>0</v>
      </c>
      <c r="CGG108" s="97">
        <f t="shared" si="34"/>
        <v>0</v>
      </c>
      <c r="CGH108" s="97">
        <f t="shared" si="34"/>
        <v>0</v>
      </c>
      <c r="CGI108" s="97">
        <f t="shared" si="34"/>
        <v>0</v>
      </c>
      <c r="CGJ108" s="97">
        <f t="shared" si="34"/>
        <v>0</v>
      </c>
      <c r="CGK108" s="97">
        <f t="shared" si="34"/>
        <v>0</v>
      </c>
      <c r="CGL108" s="97">
        <f t="shared" si="34"/>
        <v>0</v>
      </c>
      <c r="CGM108" s="97">
        <f t="shared" si="34"/>
        <v>0</v>
      </c>
      <c r="CGN108" s="97">
        <f t="shared" si="34"/>
        <v>0</v>
      </c>
      <c r="CGO108" s="97">
        <f t="shared" si="34"/>
        <v>0</v>
      </c>
      <c r="CGP108" s="97">
        <f t="shared" si="34"/>
        <v>0</v>
      </c>
      <c r="CGQ108" s="97">
        <f t="shared" si="34"/>
        <v>0</v>
      </c>
      <c r="CGR108" s="97">
        <f t="shared" si="34"/>
        <v>0</v>
      </c>
      <c r="CGS108" s="97">
        <f t="shared" si="34"/>
        <v>0</v>
      </c>
      <c r="CGT108" s="97">
        <f t="shared" si="34"/>
        <v>0</v>
      </c>
      <c r="CGU108" s="97">
        <f t="shared" si="34"/>
        <v>0</v>
      </c>
      <c r="CGV108" s="97">
        <f t="shared" si="34"/>
        <v>0</v>
      </c>
      <c r="CGW108" s="97">
        <f t="shared" si="34"/>
        <v>0</v>
      </c>
      <c r="CGX108" s="97">
        <f t="shared" si="34"/>
        <v>0</v>
      </c>
      <c r="CGY108" s="97">
        <f t="shared" si="34"/>
        <v>0</v>
      </c>
      <c r="CGZ108" s="97">
        <f t="shared" si="34"/>
        <v>0</v>
      </c>
      <c r="CHA108" s="97">
        <f t="shared" si="34"/>
        <v>0</v>
      </c>
      <c r="CHB108" s="97">
        <f t="shared" si="34"/>
        <v>0</v>
      </c>
      <c r="CHC108" s="97">
        <f t="shared" si="34"/>
        <v>0</v>
      </c>
      <c r="CHD108" s="97">
        <f t="shared" si="34"/>
        <v>0</v>
      </c>
      <c r="CHE108" s="97">
        <f t="shared" si="34"/>
        <v>0</v>
      </c>
      <c r="CHF108" s="97">
        <f t="shared" si="34"/>
        <v>0</v>
      </c>
      <c r="CHG108" s="97">
        <f t="shared" si="34"/>
        <v>0</v>
      </c>
      <c r="CHH108" s="97">
        <f t="shared" si="34"/>
        <v>0</v>
      </c>
      <c r="CHI108" s="97">
        <f t="shared" si="34"/>
        <v>0</v>
      </c>
      <c r="CHJ108" s="97">
        <f t="shared" si="34"/>
        <v>0</v>
      </c>
      <c r="CHK108" s="97">
        <f t="shared" si="34"/>
        <v>0</v>
      </c>
      <c r="CHL108" s="97">
        <f t="shared" ref="CHL108:CJW108" si="35">SUM(CHL8:CHL107)</f>
        <v>0</v>
      </c>
      <c r="CHM108" s="97">
        <f t="shared" si="35"/>
        <v>0</v>
      </c>
      <c r="CHN108" s="97">
        <f t="shared" si="35"/>
        <v>0</v>
      </c>
      <c r="CHO108" s="97">
        <f t="shared" si="35"/>
        <v>0</v>
      </c>
      <c r="CHP108" s="97">
        <f t="shared" si="35"/>
        <v>0</v>
      </c>
      <c r="CHQ108" s="97">
        <f t="shared" si="35"/>
        <v>0</v>
      </c>
      <c r="CHR108" s="97">
        <f t="shared" si="35"/>
        <v>0</v>
      </c>
      <c r="CHS108" s="97">
        <f t="shared" si="35"/>
        <v>0</v>
      </c>
      <c r="CHT108" s="97">
        <f t="shared" si="35"/>
        <v>0</v>
      </c>
      <c r="CHU108" s="97">
        <f t="shared" si="35"/>
        <v>0</v>
      </c>
      <c r="CHV108" s="97">
        <f t="shared" si="35"/>
        <v>0</v>
      </c>
      <c r="CHW108" s="97">
        <f t="shared" si="35"/>
        <v>0</v>
      </c>
      <c r="CHX108" s="97">
        <f t="shared" si="35"/>
        <v>0</v>
      </c>
      <c r="CHY108" s="97">
        <f t="shared" si="35"/>
        <v>0</v>
      </c>
      <c r="CHZ108" s="97">
        <f t="shared" si="35"/>
        <v>0</v>
      </c>
      <c r="CIA108" s="97">
        <f t="shared" si="35"/>
        <v>0</v>
      </c>
      <c r="CIB108" s="97">
        <f t="shared" si="35"/>
        <v>0</v>
      </c>
      <c r="CIC108" s="97">
        <f t="shared" si="35"/>
        <v>0</v>
      </c>
      <c r="CID108" s="97">
        <f t="shared" si="35"/>
        <v>0</v>
      </c>
      <c r="CIE108" s="97">
        <f t="shared" si="35"/>
        <v>0</v>
      </c>
      <c r="CIF108" s="97">
        <f t="shared" si="35"/>
        <v>0</v>
      </c>
      <c r="CIG108" s="97">
        <f t="shared" si="35"/>
        <v>0</v>
      </c>
      <c r="CIH108" s="97">
        <f t="shared" si="35"/>
        <v>0</v>
      </c>
      <c r="CII108" s="97">
        <f t="shared" si="35"/>
        <v>0</v>
      </c>
      <c r="CIJ108" s="97">
        <f t="shared" si="35"/>
        <v>0</v>
      </c>
      <c r="CIK108" s="97">
        <f t="shared" si="35"/>
        <v>0</v>
      </c>
      <c r="CIL108" s="97">
        <f t="shared" si="35"/>
        <v>0</v>
      </c>
      <c r="CIM108" s="97">
        <f t="shared" si="35"/>
        <v>0</v>
      </c>
      <c r="CIN108" s="97">
        <f t="shared" si="35"/>
        <v>0</v>
      </c>
      <c r="CIO108" s="97">
        <f t="shared" si="35"/>
        <v>0</v>
      </c>
      <c r="CIP108" s="97">
        <f t="shared" si="35"/>
        <v>0</v>
      </c>
      <c r="CIQ108" s="97">
        <f t="shared" si="35"/>
        <v>0</v>
      </c>
      <c r="CIR108" s="97">
        <f t="shared" si="35"/>
        <v>0</v>
      </c>
      <c r="CIS108" s="97">
        <f t="shared" si="35"/>
        <v>0</v>
      </c>
      <c r="CIT108" s="97">
        <f t="shared" si="35"/>
        <v>0</v>
      </c>
      <c r="CIU108" s="97">
        <f t="shared" si="35"/>
        <v>0</v>
      </c>
      <c r="CIV108" s="97">
        <f t="shared" si="35"/>
        <v>0</v>
      </c>
      <c r="CIW108" s="97">
        <f t="shared" si="35"/>
        <v>0</v>
      </c>
      <c r="CIX108" s="97">
        <f t="shared" si="35"/>
        <v>0</v>
      </c>
      <c r="CIY108" s="97">
        <f t="shared" si="35"/>
        <v>0</v>
      </c>
      <c r="CIZ108" s="97">
        <f t="shared" si="35"/>
        <v>0</v>
      </c>
      <c r="CJA108" s="97">
        <f t="shared" si="35"/>
        <v>0</v>
      </c>
      <c r="CJB108" s="97">
        <f t="shared" si="35"/>
        <v>0</v>
      </c>
      <c r="CJC108" s="97">
        <f t="shared" si="35"/>
        <v>0</v>
      </c>
      <c r="CJD108" s="97">
        <f t="shared" si="35"/>
        <v>0</v>
      </c>
      <c r="CJE108" s="97">
        <f t="shared" si="35"/>
        <v>0</v>
      </c>
      <c r="CJF108" s="97">
        <f t="shared" si="35"/>
        <v>0</v>
      </c>
      <c r="CJG108" s="97">
        <f t="shared" si="35"/>
        <v>0</v>
      </c>
      <c r="CJH108" s="97">
        <f t="shared" si="35"/>
        <v>0</v>
      </c>
      <c r="CJI108" s="97">
        <f t="shared" si="35"/>
        <v>0</v>
      </c>
      <c r="CJJ108" s="97">
        <f t="shared" si="35"/>
        <v>0</v>
      </c>
      <c r="CJK108" s="97">
        <f t="shared" si="35"/>
        <v>0</v>
      </c>
      <c r="CJL108" s="97">
        <f t="shared" si="35"/>
        <v>0</v>
      </c>
      <c r="CJM108" s="97">
        <f t="shared" si="35"/>
        <v>0</v>
      </c>
      <c r="CJN108" s="97">
        <f t="shared" si="35"/>
        <v>0</v>
      </c>
      <c r="CJO108" s="97">
        <f t="shared" si="35"/>
        <v>0</v>
      </c>
      <c r="CJP108" s="97">
        <f t="shared" si="35"/>
        <v>0</v>
      </c>
      <c r="CJQ108" s="97">
        <f t="shared" si="35"/>
        <v>0</v>
      </c>
      <c r="CJR108" s="97">
        <f t="shared" si="35"/>
        <v>0</v>
      </c>
      <c r="CJS108" s="97">
        <f t="shared" si="35"/>
        <v>0</v>
      </c>
      <c r="CJT108" s="97">
        <f t="shared" si="35"/>
        <v>0</v>
      </c>
      <c r="CJU108" s="97">
        <f t="shared" si="35"/>
        <v>0</v>
      </c>
      <c r="CJV108" s="97">
        <f t="shared" si="35"/>
        <v>0</v>
      </c>
      <c r="CJW108" s="97">
        <f t="shared" si="35"/>
        <v>0</v>
      </c>
      <c r="CJX108" s="97">
        <f t="shared" ref="CJX108:CMI108" si="36">SUM(CJX8:CJX107)</f>
        <v>0</v>
      </c>
      <c r="CJY108" s="97">
        <f t="shared" si="36"/>
        <v>0</v>
      </c>
      <c r="CJZ108" s="97">
        <f t="shared" si="36"/>
        <v>0</v>
      </c>
      <c r="CKA108" s="97">
        <f t="shared" si="36"/>
        <v>0</v>
      </c>
      <c r="CKB108" s="97">
        <f t="shared" si="36"/>
        <v>0</v>
      </c>
      <c r="CKC108" s="97">
        <f t="shared" si="36"/>
        <v>0</v>
      </c>
      <c r="CKD108" s="97">
        <f t="shared" si="36"/>
        <v>0</v>
      </c>
      <c r="CKE108" s="97">
        <f t="shared" si="36"/>
        <v>0</v>
      </c>
      <c r="CKF108" s="97">
        <f t="shared" si="36"/>
        <v>0</v>
      </c>
      <c r="CKG108" s="97">
        <f t="shared" si="36"/>
        <v>0</v>
      </c>
      <c r="CKH108" s="97">
        <f t="shared" si="36"/>
        <v>0</v>
      </c>
      <c r="CKI108" s="97">
        <f t="shared" si="36"/>
        <v>0</v>
      </c>
      <c r="CKJ108" s="97">
        <f t="shared" si="36"/>
        <v>0</v>
      </c>
      <c r="CKK108" s="97">
        <f t="shared" si="36"/>
        <v>0</v>
      </c>
      <c r="CKL108" s="97">
        <f t="shared" si="36"/>
        <v>0</v>
      </c>
      <c r="CKM108" s="97">
        <f t="shared" si="36"/>
        <v>0</v>
      </c>
      <c r="CKN108" s="97">
        <f t="shared" si="36"/>
        <v>0</v>
      </c>
      <c r="CKO108" s="97">
        <f t="shared" si="36"/>
        <v>0</v>
      </c>
      <c r="CKP108" s="97">
        <f t="shared" si="36"/>
        <v>0</v>
      </c>
      <c r="CKQ108" s="97">
        <f t="shared" si="36"/>
        <v>0</v>
      </c>
      <c r="CKR108" s="97">
        <f t="shared" si="36"/>
        <v>0</v>
      </c>
      <c r="CKS108" s="97">
        <f t="shared" si="36"/>
        <v>0</v>
      </c>
      <c r="CKT108" s="97">
        <f t="shared" si="36"/>
        <v>0</v>
      </c>
      <c r="CKU108" s="97">
        <f t="shared" si="36"/>
        <v>0</v>
      </c>
      <c r="CKV108" s="97">
        <f t="shared" si="36"/>
        <v>0</v>
      </c>
      <c r="CKW108" s="97">
        <f t="shared" si="36"/>
        <v>0</v>
      </c>
      <c r="CKX108" s="97">
        <f t="shared" si="36"/>
        <v>0</v>
      </c>
      <c r="CKY108" s="97">
        <f t="shared" si="36"/>
        <v>0</v>
      </c>
      <c r="CKZ108" s="97">
        <f t="shared" si="36"/>
        <v>0</v>
      </c>
      <c r="CLA108" s="97">
        <f t="shared" si="36"/>
        <v>0</v>
      </c>
      <c r="CLB108" s="97">
        <f t="shared" si="36"/>
        <v>0</v>
      </c>
      <c r="CLC108" s="97">
        <f t="shared" si="36"/>
        <v>0</v>
      </c>
      <c r="CLD108" s="97">
        <f t="shared" si="36"/>
        <v>0</v>
      </c>
      <c r="CLE108" s="97">
        <f t="shared" si="36"/>
        <v>0</v>
      </c>
      <c r="CLF108" s="97">
        <f t="shared" si="36"/>
        <v>0</v>
      </c>
      <c r="CLG108" s="97">
        <f t="shared" si="36"/>
        <v>0</v>
      </c>
      <c r="CLH108" s="97">
        <f t="shared" si="36"/>
        <v>0</v>
      </c>
      <c r="CLI108" s="97">
        <f t="shared" si="36"/>
        <v>0</v>
      </c>
      <c r="CLJ108" s="97">
        <f t="shared" si="36"/>
        <v>0</v>
      </c>
      <c r="CLK108" s="97">
        <f t="shared" si="36"/>
        <v>0</v>
      </c>
      <c r="CLL108" s="97">
        <f t="shared" si="36"/>
        <v>0</v>
      </c>
      <c r="CLM108" s="97">
        <f t="shared" si="36"/>
        <v>0</v>
      </c>
      <c r="CLN108" s="97">
        <f t="shared" si="36"/>
        <v>0</v>
      </c>
      <c r="CLO108" s="97">
        <f t="shared" si="36"/>
        <v>0</v>
      </c>
      <c r="CLP108" s="97">
        <f t="shared" si="36"/>
        <v>0</v>
      </c>
      <c r="CLQ108" s="97">
        <f t="shared" si="36"/>
        <v>0</v>
      </c>
      <c r="CLR108" s="97">
        <f t="shared" si="36"/>
        <v>0</v>
      </c>
      <c r="CLS108" s="97">
        <f t="shared" si="36"/>
        <v>0</v>
      </c>
      <c r="CLT108" s="97">
        <f t="shared" si="36"/>
        <v>0</v>
      </c>
      <c r="CLU108" s="97">
        <f t="shared" si="36"/>
        <v>0</v>
      </c>
      <c r="CLV108" s="97">
        <f t="shared" si="36"/>
        <v>0</v>
      </c>
      <c r="CLW108" s="97">
        <f t="shared" si="36"/>
        <v>0</v>
      </c>
      <c r="CLX108" s="97">
        <f t="shared" si="36"/>
        <v>0</v>
      </c>
      <c r="CLY108" s="97">
        <f t="shared" si="36"/>
        <v>0</v>
      </c>
      <c r="CLZ108" s="97">
        <f t="shared" si="36"/>
        <v>0</v>
      </c>
      <c r="CMA108" s="97">
        <f t="shared" si="36"/>
        <v>0</v>
      </c>
      <c r="CMB108" s="97">
        <f t="shared" si="36"/>
        <v>0</v>
      </c>
      <c r="CMC108" s="97">
        <f t="shared" si="36"/>
        <v>0</v>
      </c>
      <c r="CMD108" s="97">
        <f t="shared" si="36"/>
        <v>0</v>
      </c>
      <c r="CME108" s="97">
        <f t="shared" si="36"/>
        <v>0</v>
      </c>
      <c r="CMF108" s="97">
        <f t="shared" si="36"/>
        <v>0</v>
      </c>
      <c r="CMG108" s="97">
        <f t="shared" si="36"/>
        <v>0</v>
      </c>
      <c r="CMH108" s="97">
        <f t="shared" si="36"/>
        <v>0</v>
      </c>
      <c r="CMI108" s="97">
        <f t="shared" si="36"/>
        <v>0</v>
      </c>
      <c r="CMJ108" s="97">
        <f t="shared" ref="CMJ108:COU108" si="37">SUM(CMJ8:CMJ107)</f>
        <v>0</v>
      </c>
      <c r="CMK108" s="97">
        <f t="shared" si="37"/>
        <v>0</v>
      </c>
      <c r="CML108" s="97">
        <f t="shared" si="37"/>
        <v>0</v>
      </c>
      <c r="CMM108" s="97">
        <f t="shared" si="37"/>
        <v>0</v>
      </c>
      <c r="CMN108" s="97">
        <f t="shared" si="37"/>
        <v>0</v>
      </c>
      <c r="CMO108" s="97">
        <f t="shared" si="37"/>
        <v>0</v>
      </c>
      <c r="CMP108" s="97">
        <f t="shared" si="37"/>
        <v>0</v>
      </c>
      <c r="CMQ108" s="97">
        <f t="shared" si="37"/>
        <v>0</v>
      </c>
      <c r="CMR108" s="97">
        <f t="shared" si="37"/>
        <v>0</v>
      </c>
      <c r="CMS108" s="97">
        <f t="shared" si="37"/>
        <v>0</v>
      </c>
      <c r="CMT108" s="97">
        <f t="shared" si="37"/>
        <v>0</v>
      </c>
      <c r="CMU108" s="97">
        <f t="shared" si="37"/>
        <v>0</v>
      </c>
      <c r="CMV108" s="97">
        <f t="shared" si="37"/>
        <v>0</v>
      </c>
      <c r="CMW108" s="97">
        <f t="shared" si="37"/>
        <v>0</v>
      </c>
      <c r="CMX108" s="97">
        <f t="shared" si="37"/>
        <v>0</v>
      </c>
      <c r="CMY108" s="97">
        <f t="shared" si="37"/>
        <v>0</v>
      </c>
      <c r="CMZ108" s="97">
        <f t="shared" si="37"/>
        <v>0</v>
      </c>
      <c r="CNA108" s="97">
        <f t="shared" si="37"/>
        <v>0</v>
      </c>
      <c r="CNB108" s="97">
        <f t="shared" si="37"/>
        <v>0</v>
      </c>
      <c r="CNC108" s="97">
        <f t="shared" si="37"/>
        <v>0</v>
      </c>
      <c r="CND108" s="97">
        <f t="shared" si="37"/>
        <v>0</v>
      </c>
      <c r="CNE108" s="97">
        <f t="shared" si="37"/>
        <v>0</v>
      </c>
      <c r="CNF108" s="97">
        <f t="shared" si="37"/>
        <v>0</v>
      </c>
      <c r="CNG108" s="97">
        <f t="shared" si="37"/>
        <v>0</v>
      </c>
      <c r="CNH108" s="97">
        <f t="shared" si="37"/>
        <v>0</v>
      </c>
      <c r="CNI108" s="97">
        <f t="shared" si="37"/>
        <v>0</v>
      </c>
      <c r="CNJ108" s="97">
        <f t="shared" si="37"/>
        <v>0</v>
      </c>
      <c r="CNK108" s="97">
        <f t="shared" si="37"/>
        <v>0</v>
      </c>
      <c r="CNL108" s="97">
        <f t="shared" si="37"/>
        <v>0</v>
      </c>
      <c r="CNM108" s="97">
        <f t="shared" si="37"/>
        <v>0</v>
      </c>
      <c r="CNN108" s="97">
        <f t="shared" si="37"/>
        <v>0</v>
      </c>
      <c r="CNO108" s="97">
        <f t="shared" si="37"/>
        <v>0</v>
      </c>
      <c r="CNP108" s="97">
        <f t="shared" si="37"/>
        <v>0</v>
      </c>
      <c r="CNQ108" s="97">
        <f t="shared" si="37"/>
        <v>0</v>
      </c>
      <c r="CNR108" s="97">
        <f t="shared" si="37"/>
        <v>0</v>
      </c>
      <c r="CNS108" s="97">
        <f t="shared" si="37"/>
        <v>0</v>
      </c>
      <c r="CNT108" s="97">
        <f t="shared" si="37"/>
        <v>0</v>
      </c>
      <c r="CNU108" s="97">
        <f t="shared" si="37"/>
        <v>0</v>
      </c>
      <c r="CNV108" s="97">
        <f t="shared" si="37"/>
        <v>0</v>
      </c>
      <c r="CNW108" s="97">
        <f t="shared" si="37"/>
        <v>0</v>
      </c>
      <c r="CNX108" s="97">
        <f t="shared" si="37"/>
        <v>0</v>
      </c>
      <c r="CNY108" s="97">
        <f t="shared" si="37"/>
        <v>0</v>
      </c>
      <c r="CNZ108" s="97">
        <f t="shared" si="37"/>
        <v>0</v>
      </c>
      <c r="COA108" s="97">
        <f t="shared" si="37"/>
        <v>0</v>
      </c>
      <c r="COB108" s="97">
        <f t="shared" si="37"/>
        <v>0</v>
      </c>
      <c r="COC108" s="97">
        <f t="shared" si="37"/>
        <v>0</v>
      </c>
      <c r="COD108" s="97">
        <f t="shared" si="37"/>
        <v>0</v>
      </c>
      <c r="COE108" s="97">
        <f t="shared" si="37"/>
        <v>0</v>
      </c>
      <c r="COF108" s="97">
        <f t="shared" si="37"/>
        <v>0</v>
      </c>
      <c r="COG108" s="97">
        <f t="shared" si="37"/>
        <v>0</v>
      </c>
      <c r="COH108" s="97">
        <f t="shared" si="37"/>
        <v>0</v>
      </c>
      <c r="COI108" s="97">
        <f t="shared" si="37"/>
        <v>0</v>
      </c>
      <c r="COJ108" s="97">
        <f t="shared" si="37"/>
        <v>0</v>
      </c>
      <c r="COK108" s="97">
        <f t="shared" si="37"/>
        <v>0</v>
      </c>
      <c r="COL108" s="97">
        <f t="shared" si="37"/>
        <v>0</v>
      </c>
      <c r="COM108" s="97">
        <f t="shared" si="37"/>
        <v>0</v>
      </c>
      <c r="CON108" s="97">
        <f t="shared" si="37"/>
        <v>0</v>
      </c>
      <c r="COO108" s="97">
        <f t="shared" si="37"/>
        <v>0</v>
      </c>
      <c r="COP108" s="97">
        <f t="shared" si="37"/>
        <v>0</v>
      </c>
      <c r="COQ108" s="97">
        <f t="shared" si="37"/>
        <v>0</v>
      </c>
      <c r="COR108" s="97">
        <f t="shared" si="37"/>
        <v>0</v>
      </c>
      <c r="COS108" s="97">
        <f t="shared" si="37"/>
        <v>0</v>
      </c>
      <c r="COT108" s="97">
        <f t="shared" si="37"/>
        <v>0</v>
      </c>
      <c r="COU108" s="97">
        <f t="shared" si="37"/>
        <v>0</v>
      </c>
      <c r="COV108" s="97">
        <f t="shared" ref="COV108:CRG108" si="38">SUM(COV8:COV107)</f>
        <v>0</v>
      </c>
      <c r="COW108" s="97">
        <f t="shared" si="38"/>
        <v>0</v>
      </c>
      <c r="COX108" s="97">
        <f t="shared" si="38"/>
        <v>0</v>
      </c>
      <c r="COY108" s="97">
        <f t="shared" si="38"/>
        <v>0</v>
      </c>
      <c r="COZ108" s="97">
        <f t="shared" si="38"/>
        <v>0</v>
      </c>
      <c r="CPA108" s="97">
        <f t="shared" si="38"/>
        <v>0</v>
      </c>
      <c r="CPB108" s="97">
        <f t="shared" si="38"/>
        <v>0</v>
      </c>
      <c r="CPC108" s="97">
        <f t="shared" si="38"/>
        <v>0</v>
      </c>
      <c r="CPD108" s="97">
        <f t="shared" si="38"/>
        <v>0</v>
      </c>
      <c r="CPE108" s="97">
        <f t="shared" si="38"/>
        <v>0</v>
      </c>
      <c r="CPF108" s="97">
        <f t="shared" si="38"/>
        <v>0</v>
      </c>
      <c r="CPG108" s="97">
        <f t="shared" si="38"/>
        <v>0</v>
      </c>
      <c r="CPH108" s="97">
        <f t="shared" si="38"/>
        <v>0</v>
      </c>
      <c r="CPI108" s="97">
        <f t="shared" si="38"/>
        <v>0</v>
      </c>
      <c r="CPJ108" s="97">
        <f t="shared" si="38"/>
        <v>0</v>
      </c>
      <c r="CPK108" s="97">
        <f t="shared" si="38"/>
        <v>0</v>
      </c>
      <c r="CPL108" s="97">
        <f t="shared" si="38"/>
        <v>0</v>
      </c>
      <c r="CPM108" s="97">
        <f t="shared" si="38"/>
        <v>0</v>
      </c>
      <c r="CPN108" s="97">
        <f t="shared" si="38"/>
        <v>0</v>
      </c>
      <c r="CPO108" s="97">
        <f t="shared" si="38"/>
        <v>0</v>
      </c>
      <c r="CPP108" s="97">
        <f t="shared" si="38"/>
        <v>0</v>
      </c>
      <c r="CPQ108" s="97">
        <f t="shared" si="38"/>
        <v>0</v>
      </c>
      <c r="CPR108" s="97">
        <f t="shared" si="38"/>
        <v>0</v>
      </c>
      <c r="CPS108" s="97">
        <f t="shared" si="38"/>
        <v>0</v>
      </c>
      <c r="CPT108" s="97">
        <f t="shared" si="38"/>
        <v>0</v>
      </c>
      <c r="CPU108" s="97">
        <f t="shared" si="38"/>
        <v>0</v>
      </c>
      <c r="CPV108" s="97">
        <f t="shared" si="38"/>
        <v>0</v>
      </c>
      <c r="CPW108" s="97">
        <f t="shared" si="38"/>
        <v>0</v>
      </c>
      <c r="CPX108" s="97">
        <f t="shared" si="38"/>
        <v>0</v>
      </c>
      <c r="CPY108" s="97">
        <f t="shared" si="38"/>
        <v>0</v>
      </c>
      <c r="CPZ108" s="97">
        <f t="shared" si="38"/>
        <v>0</v>
      </c>
      <c r="CQA108" s="97">
        <f t="shared" si="38"/>
        <v>0</v>
      </c>
      <c r="CQB108" s="97">
        <f t="shared" si="38"/>
        <v>0</v>
      </c>
      <c r="CQC108" s="97">
        <f t="shared" si="38"/>
        <v>0</v>
      </c>
      <c r="CQD108" s="97">
        <f t="shared" si="38"/>
        <v>0</v>
      </c>
      <c r="CQE108" s="97">
        <f t="shared" si="38"/>
        <v>0</v>
      </c>
      <c r="CQF108" s="97">
        <f t="shared" si="38"/>
        <v>0</v>
      </c>
      <c r="CQG108" s="97">
        <f t="shared" si="38"/>
        <v>0</v>
      </c>
      <c r="CQH108" s="97">
        <f t="shared" si="38"/>
        <v>0</v>
      </c>
      <c r="CQI108" s="97">
        <f t="shared" si="38"/>
        <v>0</v>
      </c>
      <c r="CQJ108" s="97">
        <f t="shared" si="38"/>
        <v>0</v>
      </c>
      <c r="CQK108" s="97">
        <f t="shared" si="38"/>
        <v>0</v>
      </c>
      <c r="CQL108" s="97">
        <f t="shared" si="38"/>
        <v>0</v>
      </c>
      <c r="CQM108" s="97">
        <f t="shared" si="38"/>
        <v>0</v>
      </c>
      <c r="CQN108" s="97">
        <f t="shared" si="38"/>
        <v>0</v>
      </c>
      <c r="CQO108" s="97">
        <f t="shared" si="38"/>
        <v>0</v>
      </c>
      <c r="CQP108" s="97">
        <f t="shared" si="38"/>
        <v>0</v>
      </c>
      <c r="CQQ108" s="97">
        <f t="shared" si="38"/>
        <v>0</v>
      </c>
      <c r="CQR108" s="97">
        <f t="shared" si="38"/>
        <v>0</v>
      </c>
      <c r="CQS108" s="97">
        <f t="shared" si="38"/>
        <v>0</v>
      </c>
      <c r="CQT108" s="97">
        <f t="shared" si="38"/>
        <v>0</v>
      </c>
      <c r="CQU108" s="97">
        <f t="shared" si="38"/>
        <v>0</v>
      </c>
      <c r="CQV108" s="97">
        <f t="shared" si="38"/>
        <v>0</v>
      </c>
      <c r="CQW108" s="97">
        <f t="shared" si="38"/>
        <v>0</v>
      </c>
      <c r="CQX108" s="97">
        <f t="shared" si="38"/>
        <v>0</v>
      </c>
      <c r="CQY108" s="97">
        <f t="shared" si="38"/>
        <v>0</v>
      </c>
      <c r="CQZ108" s="97">
        <f t="shared" si="38"/>
        <v>0</v>
      </c>
      <c r="CRA108" s="97">
        <f t="shared" si="38"/>
        <v>0</v>
      </c>
      <c r="CRB108" s="97">
        <f t="shared" si="38"/>
        <v>0</v>
      </c>
      <c r="CRC108" s="97">
        <f t="shared" si="38"/>
        <v>0</v>
      </c>
      <c r="CRD108" s="97">
        <f t="shared" si="38"/>
        <v>0</v>
      </c>
      <c r="CRE108" s="97">
        <f t="shared" si="38"/>
        <v>0</v>
      </c>
      <c r="CRF108" s="97">
        <f t="shared" si="38"/>
        <v>0</v>
      </c>
      <c r="CRG108" s="97">
        <f t="shared" si="38"/>
        <v>0</v>
      </c>
      <c r="CRH108" s="97">
        <f t="shared" ref="CRH108:CTS108" si="39">SUM(CRH8:CRH107)</f>
        <v>0</v>
      </c>
      <c r="CRI108" s="97">
        <f t="shared" si="39"/>
        <v>0</v>
      </c>
      <c r="CRJ108" s="97">
        <f t="shared" si="39"/>
        <v>0</v>
      </c>
      <c r="CRK108" s="97">
        <f t="shared" si="39"/>
        <v>0</v>
      </c>
      <c r="CRL108" s="97">
        <f t="shared" si="39"/>
        <v>0</v>
      </c>
      <c r="CRM108" s="97">
        <f t="shared" si="39"/>
        <v>0</v>
      </c>
      <c r="CRN108" s="97">
        <f t="shared" si="39"/>
        <v>0</v>
      </c>
      <c r="CRO108" s="97">
        <f t="shared" si="39"/>
        <v>0</v>
      </c>
      <c r="CRP108" s="97">
        <f t="shared" si="39"/>
        <v>0</v>
      </c>
      <c r="CRQ108" s="97">
        <f t="shared" si="39"/>
        <v>0</v>
      </c>
      <c r="CRR108" s="97">
        <f t="shared" si="39"/>
        <v>0</v>
      </c>
      <c r="CRS108" s="97">
        <f t="shared" si="39"/>
        <v>0</v>
      </c>
      <c r="CRT108" s="97">
        <f t="shared" si="39"/>
        <v>0</v>
      </c>
      <c r="CRU108" s="97">
        <f t="shared" si="39"/>
        <v>0</v>
      </c>
      <c r="CRV108" s="97">
        <f t="shared" si="39"/>
        <v>0</v>
      </c>
      <c r="CRW108" s="97">
        <f t="shared" si="39"/>
        <v>0</v>
      </c>
      <c r="CRX108" s="97">
        <f t="shared" si="39"/>
        <v>0</v>
      </c>
      <c r="CRY108" s="97">
        <f t="shared" si="39"/>
        <v>0</v>
      </c>
      <c r="CRZ108" s="97">
        <f t="shared" si="39"/>
        <v>0</v>
      </c>
      <c r="CSA108" s="97">
        <f t="shared" si="39"/>
        <v>0</v>
      </c>
      <c r="CSB108" s="97">
        <f t="shared" si="39"/>
        <v>0</v>
      </c>
      <c r="CSC108" s="97">
        <f t="shared" si="39"/>
        <v>0</v>
      </c>
      <c r="CSD108" s="97">
        <f t="shared" si="39"/>
        <v>0</v>
      </c>
      <c r="CSE108" s="97">
        <f t="shared" si="39"/>
        <v>0</v>
      </c>
      <c r="CSF108" s="97">
        <f t="shared" si="39"/>
        <v>0</v>
      </c>
      <c r="CSG108" s="97">
        <f t="shared" si="39"/>
        <v>0</v>
      </c>
      <c r="CSH108" s="97">
        <f t="shared" si="39"/>
        <v>0</v>
      </c>
      <c r="CSI108" s="97">
        <f t="shared" si="39"/>
        <v>0</v>
      </c>
      <c r="CSJ108" s="97">
        <f t="shared" si="39"/>
        <v>0</v>
      </c>
      <c r="CSK108" s="97">
        <f t="shared" si="39"/>
        <v>0</v>
      </c>
      <c r="CSL108" s="97">
        <f t="shared" si="39"/>
        <v>0</v>
      </c>
      <c r="CSM108" s="97">
        <f t="shared" si="39"/>
        <v>0</v>
      </c>
      <c r="CSN108" s="97">
        <f t="shared" si="39"/>
        <v>0</v>
      </c>
      <c r="CSO108" s="97">
        <f t="shared" si="39"/>
        <v>0</v>
      </c>
      <c r="CSP108" s="97">
        <f t="shared" si="39"/>
        <v>0</v>
      </c>
      <c r="CSQ108" s="97">
        <f t="shared" si="39"/>
        <v>0</v>
      </c>
      <c r="CSR108" s="97">
        <f t="shared" si="39"/>
        <v>0</v>
      </c>
      <c r="CSS108" s="97">
        <f t="shared" si="39"/>
        <v>0</v>
      </c>
      <c r="CST108" s="97">
        <f t="shared" si="39"/>
        <v>0</v>
      </c>
      <c r="CSU108" s="97">
        <f t="shared" si="39"/>
        <v>0</v>
      </c>
      <c r="CSV108" s="97">
        <f t="shared" si="39"/>
        <v>0</v>
      </c>
      <c r="CSW108" s="97">
        <f t="shared" si="39"/>
        <v>0</v>
      </c>
      <c r="CSX108" s="97">
        <f t="shared" si="39"/>
        <v>0</v>
      </c>
      <c r="CSY108" s="97">
        <f t="shared" si="39"/>
        <v>0</v>
      </c>
      <c r="CSZ108" s="97">
        <f t="shared" si="39"/>
        <v>0</v>
      </c>
      <c r="CTA108" s="97">
        <f t="shared" si="39"/>
        <v>0</v>
      </c>
      <c r="CTB108" s="97">
        <f t="shared" si="39"/>
        <v>0</v>
      </c>
      <c r="CTC108" s="97">
        <f t="shared" si="39"/>
        <v>0</v>
      </c>
      <c r="CTD108" s="97">
        <f t="shared" si="39"/>
        <v>0</v>
      </c>
      <c r="CTE108" s="97">
        <f t="shared" si="39"/>
        <v>0</v>
      </c>
      <c r="CTF108" s="97">
        <f t="shared" si="39"/>
        <v>0</v>
      </c>
      <c r="CTG108" s="97">
        <f t="shared" si="39"/>
        <v>0</v>
      </c>
      <c r="CTH108" s="97">
        <f t="shared" si="39"/>
        <v>0</v>
      </c>
      <c r="CTI108" s="97">
        <f t="shared" si="39"/>
        <v>0</v>
      </c>
      <c r="CTJ108" s="97">
        <f t="shared" si="39"/>
        <v>0</v>
      </c>
      <c r="CTK108" s="97">
        <f t="shared" si="39"/>
        <v>0</v>
      </c>
      <c r="CTL108" s="97">
        <f t="shared" si="39"/>
        <v>0</v>
      </c>
      <c r="CTM108" s="97">
        <f t="shared" si="39"/>
        <v>0</v>
      </c>
      <c r="CTN108" s="97">
        <f t="shared" si="39"/>
        <v>0</v>
      </c>
      <c r="CTO108" s="97">
        <f t="shared" si="39"/>
        <v>0</v>
      </c>
      <c r="CTP108" s="97">
        <f t="shared" si="39"/>
        <v>0</v>
      </c>
      <c r="CTQ108" s="97">
        <f t="shared" si="39"/>
        <v>0</v>
      </c>
      <c r="CTR108" s="97">
        <f t="shared" si="39"/>
        <v>0</v>
      </c>
      <c r="CTS108" s="97">
        <f t="shared" si="39"/>
        <v>0</v>
      </c>
      <c r="CTT108" s="97">
        <f t="shared" ref="CTT108:CWE108" si="40">SUM(CTT8:CTT107)</f>
        <v>0</v>
      </c>
      <c r="CTU108" s="97">
        <f t="shared" si="40"/>
        <v>0</v>
      </c>
      <c r="CTV108" s="97">
        <f t="shared" si="40"/>
        <v>0</v>
      </c>
      <c r="CTW108" s="97">
        <f t="shared" si="40"/>
        <v>0</v>
      </c>
      <c r="CTX108" s="97">
        <f t="shared" si="40"/>
        <v>0</v>
      </c>
      <c r="CTY108" s="97">
        <f t="shared" si="40"/>
        <v>0</v>
      </c>
      <c r="CTZ108" s="97">
        <f t="shared" si="40"/>
        <v>0</v>
      </c>
      <c r="CUA108" s="97">
        <f t="shared" si="40"/>
        <v>0</v>
      </c>
      <c r="CUB108" s="97">
        <f t="shared" si="40"/>
        <v>0</v>
      </c>
      <c r="CUC108" s="97">
        <f t="shared" si="40"/>
        <v>0</v>
      </c>
      <c r="CUD108" s="97">
        <f t="shared" si="40"/>
        <v>0</v>
      </c>
      <c r="CUE108" s="97">
        <f t="shared" si="40"/>
        <v>0</v>
      </c>
      <c r="CUF108" s="97">
        <f t="shared" si="40"/>
        <v>0</v>
      </c>
      <c r="CUG108" s="97">
        <f t="shared" si="40"/>
        <v>0</v>
      </c>
      <c r="CUH108" s="97">
        <f t="shared" si="40"/>
        <v>0</v>
      </c>
      <c r="CUI108" s="97">
        <f t="shared" si="40"/>
        <v>0</v>
      </c>
      <c r="CUJ108" s="97">
        <f t="shared" si="40"/>
        <v>0</v>
      </c>
      <c r="CUK108" s="97">
        <f t="shared" si="40"/>
        <v>0</v>
      </c>
      <c r="CUL108" s="97">
        <f t="shared" si="40"/>
        <v>0</v>
      </c>
      <c r="CUM108" s="97">
        <f t="shared" si="40"/>
        <v>0</v>
      </c>
      <c r="CUN108" s="97">
        <f t="shared" si="40"/>
        <v>0</v>
      </c>
      <c r="CUO108" s="97">
        <f t="shared" si="40"/>
        <v>0</v>
      </c>
      <c r="CUP108" s="97">
        <f t="shared" si="40"/>
        <v>0</v>
      </c>
      <c r="CUQ108" s="97">
        <f t="shared" si="40"/>
        <v>0</v>
      </c>
      <c r="CUR108" s="97">
        <f t="shared" si="40"/>
        <v>0</v>
      </c>
      <c r="CUS108" s="97">
        <f t="shared" si="40"/>
        <v>0</v>
      </c>
      <c r="CUT108" s="97">
        <f t="shared" si="40"/>
        <v>0</v>
      </c>
      <c r="CUU108" s="97">
        <f t="shared" si="40"/>
        <v>0</v>
      </c>
      <c r="CUV108" s="97">
        <f t="shared" si="40"/>
        <v>0</v>
      </c>
      <c r="CUW108" s="97">
        <f t="shared" si="40"/>
        <v>0</v>
      </c>
      <c r="CUX108" s="97">
        <f t="shared" si="40"/>
        <v>0</v>
      </c>
      <c r="CUY108" s="97">
        <f t="shared" si="40"/>
        <v>0</v>
      </c>
      <c r="CUZ108" s="97">
        <f t="shared" si="40"/>
        <v>0</v>
      </c>
      <c r="CVA108" s="97">
        <f t="shared" si="40"/>
        <v>0</v>
      </c>
      <c r="CVB108" s="97">
        <f t="shared" si="40"/>
        <v>0</v>
      </c>
      <c r="CVC108" s="97">
        <f t="shared" si="40"/>
        <v>0</v>
      </c>
      <c r="CVD108" s="97">
        <f t="shared" si="40"/>
        <v>0</v>
      </c>
      <c r="CVE108" s="97">
        <f t="shared" si="40"/>
        <v>0</v>
      </c>
      <c r="CVF108" s="97">
        <f t="shared" si="40"/>
        <v>0</v>
      </c>
      <c r="CVG108" s="97">
        <f t="shared" si="40"/>
        <v>0</v>
      </c>
      <c r="CVH108" s="97">
        <f t="shared" si="40"/>
        <v>0</v>
      </c>
      <c r="CVI108" s="97">
        <f t="shared" si="40"/>
        <v>0</v>
      </c>
      <c r="CVJ108" s="97">
        <f t="shared" si="40"/>
        <v>0</v>
      </c>
      <c r="CVK108" s="97">
        <f t="shared" si="40"/>
        <v>0</v>
      </c>
      <c r="CVL108" s="97">
        <f t="shared" si="40"/>
        <v>0</v>
      </c>
      <c r="CVM108" s="97">
        <f t="shared" si="40"/>
        <v>0</v>
      </c>
      <c r="CVN108" s="97">
        <f t="shared" si="40"/>
        <v>0</v>
      </c>
      <c r="CVO108" s="97">
        <f t="shared" si="40"/>
        <v>0</v>
      </c>
      <c r="CVP108" s="97">
        <f t="shared" si="40"/>
        <v>0</v>
      </c>
      <c r="CVQ108" s="97">
        <f t="shared" si="40"/>
        <v>0</v>
      </c>
      <c r="CVR108" s="97">
        <f t="shared" si="40"/>
        <v>0</v>
      </c>
      <c r="CVS108" s="97">
        <f t="shared" si="40"/>
        <v>0</v>
      </c>
      <c r="CVT108" s="97">
        <f t="shared" si="40"/>
        <v>0</v>
      </c>
      <c r="CVU108" s="97">
        <f t="shared" si="40"/>
        <v>0</v>
      </c>
      <c r="CVV108" s="97">
        <f t="shared" si="40"/>
        <v>0</v>
      </c>
      <c r="CVW108" s="97">
        <f t="shared" si="40"/>
        <v>0</v>
      </c>
      <c r="CVX108" s="97">
        <f t="shared" si="40"/>
        <v>0</v>
      </c>
      <c r="CVY108" s="97">
        <f t="shared" si="40"/>
        <v>0</v>
      </c>
      <c r="CVZ108" s="97">
        <f t="shared" si="40"/>
        <v>0</v>
      </c>
      <c r="CWA108" s="97">
        <f t="shared" si="40"/>
        <v>0</v>
      </c>
      <c r="CWB108" s="97">
        <f t="shared" si="40"/>
        <v>0</v>
      </c>
      <c r="CWC108" s="97">
        <f t="shared" si="40"/>
        <v>0</v>
      </c>
      <c r="CWD108" s="97">
        <f t="shared" si="40"/>
        <v>0</v>
      </c>
      <c r="CWE108" s="97">
        <f t="shared" si="40"/>
        <v>0</v>
      </c>
      <c r="CWF108" s="97">
        <f t="shared" ref="CWF108:CYQ108" si="41">SUM(CWF8:CWF107)</f>
        <v>0</v>
      </c>
      <c r="CWG108" s="97">
        <f t="shared" si="41"/>
        <v>0</v>
      </c>
      <c r="CWH108" s="97">
        <f t="shared" si="41"/>
        <v>0</v>
      </c>
      <c r="CWI108" s="97">
        <f t="shared" si="41"/>
        <v>0</v>
      </c>
      <c r="CWJ108" s="97">
        <f t="shared" si="41"/>
        <v>0</v>
      </c>
      <c r="CWK108" s="97">
        <f t="shared" si="41"/>
        <v>0</v>
      </c>
      <c r="CWL108" s="97">
        <f t="shared" si="41"/>
        <v>0</v>
      </c>
      <c r="CWM108" s="97">
        <f t="shared" si="41"/>
        <v>0</v>
      </c>
      <c r="CWN108" s="97">
        <f t="shared" si="41"/>
        <v>0</v>
      </c>
      <c r="CWO108" s="97">
        <f t="shared" si="41"/>
        <v>0</v>
      </c>
      <c r="CWP108" s="97">
        <f t="shared" si="41"/>
        <v>0</v>
      </c>
      <c r="CWQ108" s="97">
        <f t="shared" si="41"/>
        <v>0</v>
      </c>
      <c r="CWR108" s="97">
        <f t="shared" si="41"/>
        <v>0</v>
      </c>
      <c r="CWS108" s="97">
        <f t="shared" si="41"/>
        <v>0</v>
      </c>
      <c r="CWT108" s="97">
        <f t="shared" si="41"/>
        <v>0</v>
      </c>
      <c r="CWU108" s="97">
        <f t="shared" si="41"/>
        <v>0</v>
      </c>
      <c r="CWV108" s="97">
        <f t="shared" si="41"/>
        <v>0</v>
      </c>
      <c r="CWW108" s="97">
        <f t="shared" si="41"/>
        <v>0</v>
      </c>
      <c r="CWX108" s="97">
        <f t="shared" si="41"/>
        <v>0</v>
      </c>
      <c r="CWY108" s="97">
        <f t="shared" si="41"/>
        <v>0</v>
      </c>
      <c r="CWZ108" s="97">
        <f t="shared" si="41"/>
        <v>0</v>
      </c>
      <c r="CXA108" s="97">
        <f t="shared" si="41"/>
        <v>0</v>
      </c>
      <c r="CXB108" s="97">
        <f t="shared" si="41"/>
        <v>0</v>
      </c>
      <c r="CXC108" s="97">
        <f t="shared" si="41"/>
        <v>0</v>
      </c>
      <c r="CXD108" s="97">
        <f t="shared" si="41"/>
        <v>0</v>
      </c>
      <c r="CXE108" s="97">
        <f t="shared" si="41"/>
        <v>0</v>
      </c>
      <c r="CXF108" s="97">
        <f t="shared" si="41"/>
        <v>0</v>
      </c>
      <c r="CXG108" s="97">
        <f t="shared" si="41"/>
        <v>0</v>
      </c>
      <c r="CXH108" s="97">
        <f t="shared" si="41"/>
        <v>0</v>
      </c>
      <c r="CXI108" s="97">
        <f t="shared" si="41"/>
        <v>0</v>
      </c>
      <c r="CXJ108" s="97">
        <f t="shared" si="41"/>
        <v>0</v>
      </c>
      <c r="CXK108" s="97">
        <f t="shared" si="41"/>
        <v>0</v>
      </c>
      <c r="CXL108" s="97">
        <f t="shared" si="41"/>
        <v>0</v>
      </c>
      <c r="CXM108" s="97">
        <f t="shared" si="41"/>
        <v>0</v>
      </c>
      <c r="CXN108" s="97">
        <f t="shared" si="41"/>
        <v>0</v>
      </c>
      <c r="CXO108" s="97">
        <f t="shared" si="41"/>
        <v>0</v>
      </c>
      <c r="CXP108" s="97">
        <f t="shared" si="41"/>
        <v>0</v>
      </c>
      <c r="CXQ108" s="97">
        <f t="shared" si="41"/>
        <v>0</v>
      </c>
      <c r="CXR108" s="97">
        <f t="shared" si="41"/>
        <v>0</v>
      </c>
      <c r="CXS108" s="97">
        <f t="shared" si="41"/>
        <v>0</v>
      </c>
      <c r="CXT108" s="97">
        <f t="shared" si="41"/>
        <v>0</v>
      </c>
      <c r="CXU108" s="97">
        <f t="shared" si="41"/>
        <v>0</v>
      </c>
      <c r="CXV108" s="97">
        <f t="shared" si="41"/>
        <v>0</v>
      </c>
      <c r="CXW108" s="97">
        <f t="shared" si="41"/>
        <v>0</v>
      </c>
      <c r="CXX108" s="97">
        <f t="shared" si="41"/>
        <v>0</v>
      </c>
      <c r="CXY108" s="97">
        <f t="shared" si="41"/>
        <v>0</v>
      </c>
      <c r="CXZ108" s="97">
        <f t="shared" si="41"/>
        <v>0</v>
      </c>
      <c r="CYA108" s="97">
        <f t="shared" si="41"/>
        <v>0</v>
      </c>
      <c r="CYB108" s="97">
        <f t="shared" si="41"/>
        <v>0</v>
      </c>
      <c r="CYC108" s="97">
        <f t="shared" si="41"/>
        <v>0</v>
      </c>
      <c r="CYD108" s="97">
        <f t="shared" si="41"/>
        <v>0</v>
      </c>
      <c r="CYE108" s="97">
        <f t="shared" si="41"/>
        <v>0</v>
      </c>
      <c r="CYF108" s="97">
        <f t="shared" si="41"/>
        <v>0</v>
      </c>
      <c r="CYG108" s="97">
        <f t="shared" si="41"/>
        <v>0</v>
      </c>
      <c r="CYH108" s="97">
        <f t="shared" si="41"/>
        <v>0</v>
      </c>
      <c r="CYI108" s="97">
        <f t="shared" si="41"/>
        <v>0</v>
      </c>
      <c r="CYJ108" s="97">
        <f t="shared" si="41"/>
        <v>0</v>
      </c>
      <c r="CYK108" s="97">
        <f t="shared" si="41"/>
        <v>0</v>
      </c>
      <c r="CYL108" s="97">
        <f t="shared" si="41"/>
        <v>0</v>
      </c>
      <c r="CYM108" s="97">
        <f t="shared" si="41"/>
        <v>0</v>
      </c>
      <c r="CYN108" s="97">
        <f t="shared" si="41"/>
        <v>0</v>
      </c>
      <c r="CYO108" s="97">
        <f t="shared" si="41"/>
        <v>0</v>
      </c>
      <c r="CYP108" s="97">
        <f t="shared" si="41"/>
        <v>0</v>
      </c>
      <c r="CYQ108" s="97">
        <f t="shared" si="41"/>
        <v>0</v>
      </c>
      <c r="CYR108" s="97">
        <f t="shared" ref="CYR108:DBC108" si="42">SUM(CYR8:CYR107)</f>
        <v>0</v>
      </c>
      <c r="CYS108" s="97">
        <f t="shared" si="42"/>
        <v>0</v>
      </c>
      <c r="CYT108" s="97">
        <f t="shared" si="42"/>
        <v>0</v>
      </c>
      <c r="CYU108" s="97">
        <f t="shared" si="42"/>
        <v>0</v>
      </c>
      <c r="CYV108" s="97">
        <f t="shared" si="42"/>
        <v>0</v>
      </c>
      <c r="CYW108" s="97">
        <f t="shared" si="42"/>
        <v>0</v>
      </c>
      <c r="CYX108" s="97">
        <f t="shared" si="42"/>
        <v>0</v>
      </c>
      <c r="CYY108" s="97">
        <f t="shared" si="42"/>
        <v>0</v>
      </c>
      <c r="CYZ108" s="97">
        <f t="shared" si="42"/>
        <v>0</v>
      </c>
      <c r="CZA108" s="97">
        <f t="shared" si="42"/>
        <v>0</v>
      </c>
      <c r="CZB108" s="97">
        <f t="shared" si="42"/>
        <v>0</v>
      </c>
      <c r="CZC108" s="97">
        <f t="shared" si="42"/>
        <v>0</v>
      </c>
      <c r="CZD108" s="97">
        <f t="shared" si="42"/>
        <v>0</v>
      </c>
      <c r="CZE108" s="97">
        <f t="shared" si="42"/>
        <v>0</v>
      </c>
      <c r="CZF108" s="97">
        <f t="shared" si="42"/>
        <v>0</v>
      </c>
      <c r="CZG108" s="97">
        <f t="shared" si="42"/>
        <v>0</v>
      </c>
      <c r="CZH108" s="97">
        <f t="shared" si="42"/>
        <v>0</v>
      </c>
      <c r="CZI108" s="97">
        <f t="shared" si="42"/>
        <v>0</v>
      </c>
      <c r="CZJ108" s="97">
        <f t="shared" si="42"/>
        <v>0</v>
      </c>
      <c r="CZK108" s="97">
        <f t="shared" si="42"/>
        <v>0</v>
      </c>
      <c r="CZL108" s="97">
        <f t="shared" si="42"/>
        <v>0</v>
      </c>
      <c r="CZM108" s="97">
        <f t="shared" si="42"/>
        <v>0</v>
      </c>
      <c r="CZN108" s="97">
        <f t="shared" si="42"/>
        <v>0</v>
      </c>
      <c r="CZO108" s="97">
        <f t="shared" si="42"/>
        <v>0</v>
      </c>
      <c r="CZP108" s="97">
        <f t="shared" si="42"/>
        <v>0</v>
      </c>
      <c r="CZQ108" s="97">
        <f t="shared" si="42"/>
        <v>0</v>
      </c>
      <c r="CZR108" s="97">
        <f t="shared" si="42"/>
        <v>0</v>
      </c>
      <c r="CZS108" s="97">
        <f t="shared" si="42"/>
        <v>0</v>
      </c>
      <c r="CZT108" s="97">
        <f t="shared" si="42"/>
        <v>0</v>
      </c>
      <c r="CZU108" s="97">
        <f t="shared" si="42"/>
        <v>0</v>
      </c>
      <c r="CZV108" s="97">
        <f t="shared" si="42"/>
        <v>0</v>
      </c>
      <c r="CZW108" s="97">
        <f t="shared" si="42"/>
        <v>0</v>
      </c>
      <c r="CZX108" s="97">
        <f t="shared" si="42"/>
        <v>0</v>
      </c>
      <c r="CZY108" s="97">
        <f t="shared" si="42"/>
        <v>0</v>
      </c>
      <c r="CZZ108" s="97">
        <f t="shared" si="42"/>
        <v>0</v>
      </c>
      <c r="DAA108" s="97">
        <f t="shared" si="42"/>
        <v>0</v>
      </c>
      <c r="DAB108" s="97">
        <f t="shared" si="42"/>
        <v>0</v>
      </c>
      <c r="DAC108" s="97">
        <f t="shared" si="42"/>
        <v>0</v>
      </c>
      <c r="DAD108" s="97">
        <f t="shared" si="42"/>
        <v>0</v>
      </c>
      <c r="DAE108" s="97">
        <f t="shared" si="42"/>
        <v>0</v>
      </c>
      <c r="DAF108" s="97">
        <f t="shared" si="42"/>
        <v>0</v>
      </c>
      <c r="DAG108" s="97">
        <f t="shared" si="42"/>
        <v>0</v>
      </c>
      <c r="DAH108" s="97">
        <f t="shared" si="42"/>
        <v>0</v>
      </c>
      <c r="DAI108" s="97">
        <f t="shared" si="42"/>
        <v>0</v>
      </c>
      <c r="DAJ108" s="97">
        <f t="shared" si="42"/>
        <v>0</v>
      </c>
      <c r="DAK108" s="97">
        <f t="shared" si="42"/>
        <v>0</v>
      </c>
      <c r="DAL108" s="97">
        <f t="shared" si="42"/>
        <v>0</v>
      </c>
      <c r="DAM108" s="97">
        <f t="shared" si="42"/>
        <v>0</v>
      </c>
      <c r="DAN108" s="97">
        <f t="shared" si="42"/>
        <v>0</v>
      </c>
      <c r="DAO108" s="97">
        <f t="shared" si="42"/>
        <v>0</v>
      </c>
      <c r="DAP108" s="97">
        <f t="shared" si="42"/>
        <v>0</v>
      </c>
      <c r="DAQ108" s="97">
        <f t="shared" si="42"/>
        <v>0</v>
      </c>
      <c r="DAR108" s="97">
        <f t="shared" si="42"/>
        <v>0</v>
      </c>
      <c r="DAS108" s="97">
        <f t="shared" si="42"/>
        <v>0</v>
      </c>
      <c r="DAT108" s="97">
        <f t="shared" si="42"/>
        <v>0</v>
      </c>
      <c r="DAU108" s="97">
        <f t="shared" si="42"/>
        <v>0</v>
      </c>
      <c r="DAV108" s="97">
        <f t="shared" si="42"/>
        <v>0</v>
      </c>
      <c r="DAW108" s="97">
        <f t="shared" si="42"/>
        <v>0</v>
      </c>
      <c r="DAX108" s="97">
        <f t="shared" si="42"/>
        <v>0</v>
      </c>
      <c r="DAY108" s="97">
        <f t="shared" si="42"/>
        <v>0</v>
      </c>
      <c r="DAZ108" s="97">
        <f t="shared" si="42"/>
        <v>0</v>
      </c>
      <c r="DBA108" s="97">
        <f t="shared" si="42"/>
        <v>0</v>
      </c>
      <c r="DBB108" s="97">
        <f t="shared" si="42"/>
        <v>0</v>
      </c>
      <c r="DBC108" s="97">
        <f t="shared" si="42"/>
        <v>0</v>
      </c>
      <c r="DBD108" s="97">
        <f t="shared" ref="DBD108:DDO108" si="43">SUM(DBD8:DBD107)</f>
        <v>0</v>
      </c>
      <c r="DBE108" s="97">
        <f t="shared" si="43"/>
        <v>0</v>
      </c>
      <c r="DBF108" s="97">
        <f t="shared" si="43"/>
        <v>0</v>
      </c>
      <c r="DBG108" s="97">
        <f t="shared" si="43"/>
        <v>0</v>
      </c>
      <c r="DBH108" s="97">
        <f t="shared" si="43"/>
        <v>0</v>
      </c>
      <c r="DBI108" s="97">
        <f t="shared" si="43"/>
        <v>0</v>
      </c>
      <c r="DBJ108" s="97">
        <f t="shared" si="43"/>
        <v>0</v>
      </c>
      <c r="DBK108" s="97">
        <f t="shared" si="43"/>
        <v>0</v>
      </c>
      <c r="DBL108" s="97">
        <f t="shared" si="43"/>
        <v>0</v>
      </c>
      <c r="DBM108" s="97">
        <f t="shared" si="43"/>
        <v>0</v>
      </c>
      <c r="DBN108" s="97">
        <f t="shared" si="43"/>
        <v>0</v>
      </c>
      <c r="DBO108" s="97">
        <f t="shared" si="43"/>
        <v>0</v>
      </c>
      <c r="DBP108" s="97">
        <f t="shared" si="43"/>
        <v>0</v>
      </c>
      <c r="DBQ108" s="97">
        <f t="shared" si="43"/>
        <v>0</v>
      </c>
      <c r="DBR108" s="97">
        <f t="shared" si="43"/>
        <v>0</v>
      </c>
      <c r="DBS108" s="97">
        <f t="shared" si="43"/>
        <v>0</v>
      </c>
      <c r="DBT108" s="97">
        <f t="shared" si="43"/>
        <v>0</v>
      </c>
      <c r="DBU108" s="97">
        <f t="shared" si="43"/>
        <v>0</v>
      </c>
      <c r="DBV108" s="97">
        <f t="shared" si="43"/>
        <v>0</v>
      </c>
      <c r="DBW108" s="97">
        <f t="shared" si="43"/>
        <v>0</v>
      </c>
      <c r="DBX108" s="97">
        <f t="shared" si="43"/>
        <v>0</v>
      </c>
      <c r="DBY108" s="97">
        <f t="shared" si="43"/>
        <v>0</v>
      </c>
      <c r="DBZ108" s="97">
        <f t="shared" si="43"/>
        <v>0</v>
      </c>
      <c r="DCA108" s="97">
        <f t="shared" si="43"/>
        <v>0</v>
      </c>
      <c r="DCB108" s="97">
        <f t="shared" si="43"/>
        <v>0</v>
      </c>
      <c r="DCC108" s="97">
        <f t="shared" si="43"/>
        <v>0</v>
      </c>
      <c r="DCD108" s="97">
        <f t="shared" si="43"/>
        <v>0</v>
      </c>
      <c r="DCE108" s="97">
        <f t="shared" si="43"/>
        <v>0</v>
      </c>
      <c r="DCF108" s="97">
        <f t="shared" si="43"/>
        <v>0</v>
      </c>
      <c r="DCG108" s="97">
        <f t="shared" si="43"/>
        <v>0</v>
      </c>
      <c r="DCH108" s="97">
        <f t="shared" si="43"/>
        <v>0</v>
      </c>
      <c r="DCI108" s="97">
        <f t="shared" si="43"/>
        <v>0</v>
      </c>
      <c r="DCJ108" s="97">
        <f t="shared" si="43"/>
        <v>0</v>
      </c>
      <c r="DCK108" s="97">
        <f t="shared" si="43"/>
        <v>0</v>
      </c>
      <c r="DCL108" s="97">
        <f t="shared" si="43"/>
        <v>0</v>
      </c>
      <c r="DCM108" s="97">
        <f t="shared" si="43"/>
        <v>0</v>
      </c>
      <c r="DCN108" s="97">
        <f t="shared" si="43"/>
        <v>0</v>
      </c>
      <c r="DCO108" s="97">
        <f t="shared" si="43"/>
        <v>0</v>
      </c>
      <c r="DCP108" s="97">
        <f t="shared" si="43"/>
        <v>0</v>
      </c>
      <c r="DCQ108" s="97">
        <f t="shared" si="43"/>
        <v>0</v>
      </c>
      <c r="DCR108" s="97">
        <f t="shared" si="43"/>
        <v>0</v>
      </c>
      <c r="DCS108" s="97">
        <f t="shared" si="43"/>
        <v>0</v>
      </c>
      <c r="DCT108" s="97">
        <f t="shared" si="43"/>
        <v>0</v>
      </c>
      <c r="DCU108" s="97">
        <f t="shared" si="43"/>
        <v>0</v>
      </c>
      <c r="DCV108" s="97">
        <f t="shared" si="43"/>
        <v>0</v>
      </c>
      <c r="DCW108" s="97">
        <f t="shared" si="43"/>
        <v>0</v>
      </c>
      <c r="DCX108" s="97">
        <f t="shared" si="43"/>
        <v>0</v>
      </c>
      <c r="DCY108" s="97">
        <f t="shared" si="43"/>
        <v>0</v>
      </c>
      <c r="DCZ108" s="97">
        <f t="shared" si="43"/>
        <v>0</v>
      </c>
      <c r="DDA108" s="97">
        <f t="shared" si="43"/>
        <v>0</v>
      </c>
      <c r="DDB108" s="97">
        <f t="shared" si="43"/>
        <v>0</v>
      </c>
      <c r="DDC108" s="97">
        <f t="shared" si="43"/>
        <v>0</v>
      </c>
      <c r="DDD108" s="97">
        <f t="shared" si="43"/>
        <v>0</v>
      </c>
      <c r="DDE108" s="97">
        <f t="shared" si="43"/>
        <v>0</v>
      </c>
      <c r="DDF108" s="97">
        <f t="shared" si="43"/>
        <v>0</v>
      </c>
      <c r="DDG108" s="97">
        <f t="shared" si="43"/>
        <v>0</v>
      </c>
      <c r="DDH108" s="97">
        <f t="shared" si="43"/>
        <v>0</v>
      </c>
      <c r="DDI108" s="97">
        <f t="shared" si="43"/>
        <v>0</v>
      </c>
      <c r="DDJ108" s="97">
        <f t="shared" si="43"/>
        <v>0</v>
      </c>
      <c r="DDK108" s="97">
        <f t="shared" si="43"/>
        <v>0</v>
      </c>
      <c r="DDL108" s="97">
        <f t="shared" si="43"/>
        <v>0</v>
      </c>
      <c r="DDM108" s="97">
        <f t="shared" si="43"/>
        <v>0</v>
      </c>
      <c r="DDN108" s="97">
        <f t="shared" si="43"/>
        <v>0</v>
      </c>
      <c r="DDO108" s="97">
        <f t="shared" si="43"/>
        <v>0</v>
      </c>
      <c r="DDP108" s="97">
        <f t="shared" ref="DDP108:DGA108" si="44">SUM(DDP8:DDP107)</f>
        <v>0</v>
      </c>
      <c r="DDQ108" s="97">
        <f t="shared" si="44"/>
        <v>0</v>
      </c>
      <c r="DDR108" s="97">
        <f t="shared" si="44"/>
        <v>0</v>
      </c>
      <c r="DDS108" s="97">
        <f t="shared" si="44"/>
        <v>0</v>
      </c>
      <c r="DDT108" s="97">
        <f t="shared" si="44"/>
        <v>0</v>
      </c>
      <c r="DDU108" s="97">
        <f t="shared" si="44"/>
        <v>0</v>
      </c>
      <c r="DDV108" s="97">
        <f t="shared" si="44"/>
        <v>0</v>
      </c>
      <c r="DDW108" s="97">
        <f t="shared" si="44"/>
        <v>0</v>
      </c>
      <c r="DDX108" s="97">
        <f t="shared" si="44"/>
        <v>0</v>
      </c>
      <c r="DDY108" s="97">
        <f t="shared" si="44"/>
        <v>0</v>
      </c>
      <c r="DDZ108" s="97">
        <f t="shared" si="44"/>
        <v>0</v>
      </c>
      <c r="DEA108" s="97">
        <f t="shared" si="44"/>
        <v>0</v>
      </c>
      <c r="DEB108" s="97">
        <f t="shared" si="44"/>
        <v>0</v>
      </c>
      <c r="DEC108" s="97">
        <f t="shared" si="44"/>
        <v>0</v>
      </c>
      <c r="DED108" s="97">
        <f t="shared" si="44"/>
        <v>0</v>
      </c>
      <c r="DEE108" s="97">
        <f t="shared" si="44"/>
        <v>0</v>
      </c>
      <c r="DEF108" s="97">
        <f t="shared" si="44"/>
        <v>0</v>
      </c>
      <c r="DEG108" s="97">
        <f t="shared" si="44"/>
        <v>0</v>
      </c>
      <c r="DEH108" s="97">
        <f t="shared" si="44"/>
        <v>0</v>
      </c>
      <c r="DEI108" s="97">
        <f t="shared" si="44"/>
        <v>0</v>
      </c>
      <c r="DEJ108" s="97">
        <f t="shared" si="44"/>
        <v>0</v>
      </c>
      <c r="DEK108" s="97">
        <f t="shared" si="44"/>
        <v>0</v>
      </c>
      <c r="DEL108" s="97">
        <f t="shared" si="44"/>
        <v>0</v>
      </c>
      <c r="DEM108" s="97">
        <f t="shared" si="44"/>
        <v>0</v>
      </c>
      <c r="DEN108" s="97">
        <f t="shared" si="44"/>
        <v>0</v>
      </c>
      <c r="DEO108" s="97">
        <f t="shared" si="44"/>
        <v>0</v>
      </c>
      <c r="DEP108" s="97">
        <f t="shared" si="44"/>
        <v>0</v>
      </c>
      <c r="DEQ108" s="97">
        <f t="shared" si="44"/>
        <v>0</v>
      </c>
      <c r="DER108" s="97">
        <f t="shared" si="44"/>
        <v>0</v>
      </c>
      <c r="DES108" s="97">
        <f t="shared" si="44"/>
        <v>0</v>
      </c>
      <c r="DET108" s="97">
        <f t="shared" si="44"/>
        <v>0</v>
      </c>
      <c r="DEU108" s="97">
        <f t="shared" si="44"/>
        <v>0</v>
      </c>
      <c r="DEV108" s="97">
        <f t="shared" si="44"/>
        <v>0</v>
      </c>
      <c r="DEW108" s="97">
        <f t="shared" si="44"/>
        <v>0</v>
      </c>
      <c r="DEX108" s="97">
        <f t="shared" si="44"/>
        <v>0</v>
      </c>
      <c r="DEY108" s="97">
        <f t="shared" si="44"/>
        <v>0</v>
      </c>
      <c r="DEZ108" s="97">
        <f t="shared" si="44"/>
        <v>0</v>
      </c>
      <c r="DFA108" s="97">
        <f t="shared" si="44"/>
        <v>0</v>
      </c>
      <c r="DFB108" s="97">
        <f t="shared" si="44"/>
        <v>0</v>
      </c>
      <c r="DFC108" s="97">
        <f t="shared" si="44"/>
        <v>0</v>
      </c>
      <c r="DFD108" s="97">
        <f t="shared" si="44"/>
        <v>0</v>
      </c>
      <c r="DFE108" s="97">
        <f t="shared" si="44"/>
        <v>0</v>
      </c>
      <c r="DFF108" s="97">
        <f t="shared" si="44"/>
        <v>0</v>
      </c>
      <c r="DFG108" s="97">
        <f t="shared" si="44"/>
        <v>0</v>
      </c>
      <c r="DFH108" s="97">
        <f t="shared" si="44"/>
        <v>0</v>
      </c>
      <c r="DFI108" s="97">
        <f t="shared" si="44"/>
        <v>0</v>
      </c>
      <c r="DFJ108" s="97">
        <f t="shared" si="44"/>
        <v>0</v>
      </c>
      <c r="DFK108" s="97">
        <f t="shared" si="44"/>
        <v>0</v>
      </c>
      <c r="DFL108" s="97">
        <f t="shared" si="44"/>
        <v>0</v>
      </c>
      <c r="DFM108" s="97">
        <f t="shared" si="44"/>
        <v>0</v>
      </c>
      <c r="DFN108" s="97">
        <f t="shared" si="44"/>
        <v>0</v>
      </c>
      <c r="DFO108" s="97">
        <f t="shared" si="44"/>
        <v>0</v>
      </c>
      <c r="DFP108" s="97">
        <f t="shared" si="44"/>
        <v>0</v>
      </c>
      <c r="DFQ108" s="97">
        <f t="shared" si="44"/>
        <v>0</v>
      </c>
      <c r="DFR108" s="97">
        <f t="shared" si="44"/>
        <v>0</v>
      </c>
      <c r="DFS108" s="97">
        <f t="shared" si="44"/>
        <v>0</v>
      </c>
      <c r="DFT108" s="97">
        <f t="shared" si="44"/>
        <v>0</v>
      </c>
      <c r="DFU108" s="97">
        <f t="shared" si="44"/>
        <v>0</v>
      </c>
      <c r="DFV108" s="97">
        <f t="shared" si="44"/>
        <v>0</v>
      </c>
      <c r="DFW108" s="97">
        <f t="shared" si="44"/>
        <v>0</v>
      </c>
      <c r="DFX108" s="97">
        <f t="shared" si="44"/>
        <v>0</v>
      </c>
      <c r="DFY108" s="97">
        <f t="shared" si="44"/>
        <v>0</v>
      </c>
      <c r="DFZ108" s="97">
        <f t="shared" si="44"/>
        <v>0</v>
      </c>
      <c r="DGA108" s="97">
        <f t="shared" si="44"/>
        <v>0</v>
      </c>
      <c r="DGB108" s="97">
        <f t="shared" ref="DGB108:DIM108" si="45">SUM(DGB8:DGB107)</f>
        <v>0</v>
      </c>
      <c r="DGC108" s="97">
        <f t="shared" si="45"/>
        <v>0</v>
      </c>
      <c r="DGD108" s="97">
        <f t="shared" si="45"/>
        <v>0</v>
      </c>
      <c r="DGE108" s="97">
        <f t="shared" si="45"/>
        <v>0</v>
      </c>
      <c r="DGF108" s="97">
        <f t="shared" si="45"/>
        <v>0</v>
      </c>
      <c r="DGG108" s="97">
        <f t="shared" si="45"/>
        <v>0</v>
      </c>
      <c r="DGH108" s="97">
        <f t="shared" si="45"/>
        <v>0</v>
      </c>
      <c r="DGI108" s="97">
        <f t="shared" si="45"/>
        <v>0</v>
      </c>
      <c r="DGJ108" s="97">
        <f t="shared" si="45"/>
        <v>0</v>
      </c>
      <c r="DGK108" s="97">
        <f t="shared" si="45"/>
        <v>0</v>
      </c>
      <c r="DGL108" s="97">
        <f t="shared" si="45"/>
        <v>0</v>
      </c>
      <c r="DGM108" s="97">
        <f t="shared" si="45"/>
        <v>0</v>
      </c>
      <c r="DGN108" s="97">
        <f t="shared" si="45"/>
        <v>0</v>
      </c>
      <c r="DGO108" s="97">
        <f t="shared" si="45"/>
        <v>0</v>
      </c>
      <c r="DGP108" s="97">
        <f t="shared" si="45"/>
        <v>0</v>
      </c>
      <c r="DGQ108" s="97">
        <f t="shared" si="45"/>
        <v>0</v>
      </c>
      <c r="DGR108" s="97">
        <f t="shared" si="45"/>
        <v>0</v>
      </c>
      <c r="DGS108" s="97">
        <f t="shared" si="45"/>
        <v>0</v>
      </c>
      <c r="DGT108" s="97">
        <f t="shared" si="45"/>
        <v>0</v>
      </c>
      <c r="DGU108" s="97">
        <f t="shared" si="45"/>
        <v>0</v>
      </c>
      <c r="DGV108" s="97">
        <f t="shared" si="45"/>
        <v>0</v>
      </c>
      <c r="DGW108" s="97">
        <f t="shared" si="45"/>
        <v>0</v>
      </c>
      <c r="DGX108" s="97">
        <f t="shared" si="45"/>
        <v>0</v>
      </c>
      <c r="DGY108" s="97">
        <f t="shared" si="45"/>
        <v>0</v>
      </c>
      <c r="DGZ108" s="97">
        <f t="shared" si="45"/>
        <v>0</v>
      </c>
      <c r="DHA108" s="97">
        <f t="shared" si="45"/>
        <v>0</v>
      </c>
      <c r="DHB108" s="97">
        <f t="shared" si="45"/>
        <v>0</v>
      </c>
      <c r="DHC108" s="97">
        <f t="shared" si="45"/>
        <v>0</v>
      </c>
      <c r="DHD108" s="97">
        <f t="shared" si="45"/>
        <v>0</v>
      </c>
      <c r="DHE108" s="97">
        <f t="shared" si="45"/>
        <v>0</v>
      </c>
      <c r="DHF108" s="97">
        <f t="shared" si="45"/>
        <v>0</v>
      </c>
      <c r="DHG108" s="97">
        <f t="shared" si="45"/>
        <v>0</v>
      </c>
      <c r="DHH108" s="97">
        <f t="shared" si="45"/>
        <v>0</v>
      </c>
      <c r="DHI108" s="97">
        <f t="shared" si="45"/>
        <v>0</v>
      </c>
      <c r="DHJ108" s="97">
        <f t="shared" si="45"/>
        <v>0</v>
      </c>
      <c r="DHK108" s="97">
        <f t="shared" si="45"/>
        <v>0</v>
      </c>
      <c r="DHL108" s="97">
        <f t="shared" si="45"/>
        <v>0</v>
      </c>
      <c r="DHM108" s="97">
        <f t="shared" si="45"/>
        <v>0</v>
      </c>
      <c r="DHN108" s="97">
        <f t="shared" si="45"/>
        <v>0</v>
      </c>
      <c r="DHO108" s="97">
        <f t="shared" si="45"/>
        <v>0</v>
      </c>
      <c r="DHP108" s="97">
        <f t="shared" si="45"/>
        <v>0</v>
      </c>
      <c r="DHQ108" s="97">
        <f t="shared" si="45"/>
        <v>0</v>
      </c>
      <c r="DHR108" s="97">
        <f t="shared" si="45"/>
        <v>0</v>
      </c>
      <c r="DHS108" s="97">
        <f t="shared" si="45"/>
        <v>0</v>
      </c>
      <c r="DHT108" s="97">
        <f t="shared" si="45"/>
        <v>0</v>
      </c>
      <c r="DHU108" s="97">
        <f t="shared" si="45"/>
        <v>0</v>
      </c>
      <c r="DHV108" s="97">
        <f t="shared" si="45"/>
        <v>0</v>
      </c>
      <c r="DHW108" s="97">
        <f t="shared" si="45"/>
        <v>0</v>
      </c>
      <c r="DHX108" s="97">
        <f t="shared" si="45"/>
        <v>0</v>
      </c>
      <c r="DHY108" s="97">
        <f t="shared" si="45"/>
        <v>0</v>
      </c>
      <c r="DHZ108" s="97">
        <f t="shared" si="45"/>
        <v>0</v>
      </c>
      <c r="DIA108" s="97">
        <f t="shared" si="45"/>
        <v>0</v>
      </c>
      <c r="DIB108" s="97">
        <f t="shared" si="45"/>
        <v>0</v>
      </c>
      <c r="DIC108" s="97">
        <f t="shared" si="45"/>
        <v>0</v>
      </c>
      <c r="DID108" s="97">
        <f t="shared" si="45"/>
        <v>0</v>
      </c>
      <c r="DIE108" s="97">
        <f t="shared" si="45"/>
        <v>0</v>
      </c>
      <c r="DIF108" s="97">
        <f t="shared" si="45"/>
        <v>0</v>
      </c>
      <c r="DIG108" s="97">
        <f t="shared" si="45"/>
        <v>0</v>
      </c>
      <c r="DIH108" s="97">
        <f t="shared" si="45"/>
        <v>0</v>
      </c>
      <c r="DII108" s="97">
        <f t="shared" si="45"/>
        <v>0</v>
      </c>
      <c r="DIJ108" s="97">
        <f t="shared" si="45"/>
        <v>0</v>
      </c>
      <c r="DIK108" s="97">
        <f t="shared" si="45"/>
        <v>0</v>
      </c>
      <c r="DIL108" s="97">
        <f t="shared" si="45"/>
        <v>0</v>
      </c>
      <c r="DIM108" s="97">
        <f t="shared" si="45"/>
        <v>0</v>
      </c>
      <c r="DIN108" s="97">
        <f t="shared" ref="DIN108:DKY108" si="46">SUM(DIN8:DIN107)</f>
        <v>0</v>
      </c>
      <c r="DIO108" s="97">
        <f t="shared" si="46"/>
        <v>0</v>
      </c>
      <c r="DIP108" s="97">
        <f t="shared" si="46"/>
        <v>0</v>
      </c>
      <c r="DIQ108" s="97">
        <f t="shared" si="46"/>
        <v>0</v>
      </c>
      <c r="DIR108" s="97">
        <f t="shared" si="46"/>
        <v>0</v>
      </c>
      <c r="DIS108" s="97">
        <f t="shared" si="46"/>
        <v>0</v>
      </c>
      <c r="DIT108" s="97">
        <f t="shared" si="46"/>
        <v>0</v>
      </c>
      <c r="DIU108" s="97">
        <f t="shared" si="46"/>
        <v>0</v>
      </c>
      <c r="DIV108" s="97">
        <f t="shared" si="46"/>
        <v>0</v>
      </c>
      <c r="DIW108" s="97">
        <f t="shared" si="46"/>
        <v>0</v>
      </c>
      <c r="DIX108" s="97">
        <f t="shared" si="46"/>
        <v>0</v>
      </c>
      <c r="DIY108" s="97">
        <f t="shared" si="46"/>
        <v>0</v>
      </c>
      <c r="DIZ108" s="97">
        <f t="shared" si="46"/>
        <v>0</v>
      </c>
      <c r="DJA108" s="97">
        <f t="shared" si="46"/>
        <v>0</v>
      </c>
      <c r="DJB108" s="97">
        <f t="shared" si="46"/>
        <v>0</v>
      </c>
      <c r="DJC108" s="97">
        <f t="shared" si="46"/>
        <v>0</v>
      </c>
      <c r="DJD108" s="97">
        <f t="shared" si="46"/>
        <v>0</v>
      </c>
      <c r="DJE108" s="97">
        <f t="shared" si="46"/>
        <v>0</v>
      </c>
      <c r="DJF108" s="97">
        <f t="shared" si="46"/>
        <v>0</v>
      </c>
      <c r="DJG108" s="97">
        <f t="shared" si="46"/>
        <v>0</v>
      </c>
      <c r="DJH108" s="97">
        <f t="shared" si="46"/>
        <v>0</v>
      </c>
      <c r="DJI108" s="97">
        <f t="shared" si="46"/>
        <v>0</v>
      </c>
      <c r="DJJ108" s="97">
        <f t="shared" si="46"/>
        <v>0</v>
      </c>
      <c r="DJK108" s="97">
        <f t="shared" si="46"/>
        <v>0</v>
      </c>
      <c r="DJL108" s="97">
        <f t="shared" si="46"/>
        <v>0</v>
      </c>
      <c r="DJM108" s="97">
        <f t="shared" si="46"/>
        <v>0</v>
      </c>
      <c r="DJN108" s="97">
        <f t="shared" si="46"/>
        <v>0</v>
      </c>
      <c r="DJO108" s="97">
        <f t="shared" si="46"/>
        <v>0</v>
      </c>
      <c r="DJP108" s="97">
        <f t="shared" si="46"/>
        <v>0</v>
      </c>
      <c r="DJQ108" s="97">
        <f t="shared" si="46"/>
        <v>0</v>
      </c>
      <c r="DJR108" s="97">
        <f t="shared" si="46"/>
        <v>0</v>
      </c>
      <c r="DJS108" s="97">
        <f t="shared" si="46"/>
        <v>0</v>
      </c>
      <c r="DJT108" s="97">
        <f t="shared" si="46"/>
        <v>0</v>
      </c>
      <c r="DJU108" s="97">
        <f t="shared" si="46"/>
        <v>0</v>
      </c>
      <c r="DJV108" s="97">
        <f t="shared" si="46"/>
        <v>0</v>
      </c>
      <c r="DJW108" s="97">
        <f t="shared" si="46"/>
        <v>0</v>
      </c>
      <c r="DJX108" s="97">
        <f t="shared" si="46"/>
        <v>0</v>
      </c>
      <c r="DJY108" s="97">
        <f t="shared" si="46"/>
        <v>0</v>
      </c>
      <c r="DJZ108" s="97">
        <f t="shared" si="46"/>
        <v>0</v>
      </c>
      <c r="DKA108" s="97">
        <f t="shared" si="46"/>
        <v>0</v>
      </c>
      <c r="DKB108" s="97">
        <f t="shared" si="46"/>
        <v>0</v>
      </c>
      <c r="DKC108" s="97">
        <f t="shared" si="46"/>
        <v>0</v>
      </c>
      <c r="DKD108" s="97">
        <f t="shared" si="46"/>
        <v>0</v>
      </c>
      <c r="DKE108" s="97">
        <f t="shared" si="46"/>
        <v>0</v>
      </c>
      <c r="DKF108" s="97">
        <f t="shared" si="46"/>
        <v>0</v>
      </c>
      <c r="DKG108" s="97">
        <f t="shared" si="46"/>
        <v>0</v>
      </c>
      <c r="DKH108" s="97">
        <f t="shared" si="46"/>
        <v>0</v>
      </c>
      <c r="DKI108" s="97">
        <f t="shared" si="46"/>
        <v>0</v>
      </c>
      <c r="DKJ108" s="97">
        <f t="shared" si="46"/>
        <v>0</v>
      </c>
      <c r="DKK108" s="97">
        <f t="shared" si="46"/>
        <v>0</v>
      </c>
      <c r="DKL108" s="97">
        <f t="shared" si="46"/>
        <v>0</v>
      </c>
      <c r="DKM108" s="97">
        <f t="shared" si="46"/>
        <v>0</v>
      </c>
      <c r="DKN108" s="97">
        <f t="shared" si="46"/>
        <v>0</v>
      </c>
      <c r="DKO108" s="97">
        <f t="shared" si="46"/>
        <v>0</v>
      </c>
      <c r="DKP108" s="97">
        <f t="shared" si="46"/>
        <v>0</v>
      </c>
      <c r="DKQ108" s="97">
        <f t="shared" si="46"/>
        <v>0</v>
      </c>
      <c r="DKR108" s="97">
        <f t="shared" si="46"/>
        <v>0</v>
      </c>
      <c r="DKS108" s="97">
        <f t="shared" si="46"/>
        <v>0</v>
      </c>
      <c r="DKT108" s="97">
        <f t="shared" si="46"/>
        <v>0</v>
      </c>
      <c r="DKU108" s="97">
        <f t="shared" si="46"/>
        <v>0</v>
      </c>
      <c r="DKV108" s="97">
        <f t="shared" si="46"/>
        <v>0</v>
      </c>
      <c r="DKW108" s="97">
        <f t="shared" si="46"/>
        <v>0</v>
      </c>
      <c r="DKX108" s="97">
        <f t="shared" si="46"/>
        <v>0</v>
      </c>
      <c r="DKY108" s="97">
        <f t="shared" si="46"/>
        <v>0</v>
      </c>
      <c r="DKZ108" s="97">
        <f t="shared" ref="DKZ108:DNK108" si="47">SUM(DKZ8:DKZ107)</f>
        <v>0</v>
      </c>
      <c r="DLA108" s="97">
        <f t="shared" si="47"/>
        <v>0</v>
      </c>
      <c r="DLB108" s="97">
        <f t="shared" si="47"/>
        <v>0</v>
      </c>
      <c r="DLC108" s="97">
        <f t="shared" si="47"/>
        <v>0</v>
      </c>
      <c r="DLD108" s="97">
        <f t="shared" si="47"/>
        <v>0</v>
      </c>
      <c r="DLE108" s="97">
        <f t="shared" si="47"/>
        <v>0</v>
      </c>
      <c r="DLF108" s="97">
        <f t="shared" si="47"/>
        <v>0</v>
      </c>
      <c r="DLG108" s="97">
        <f t="shared" si="47"/>
        <v>0</v>
      </c>
      <c r="DLH108" s="97">
        <f t="shared" si="47"/>
        <v>0</v>
      </c>
      <c r="DLI108" s="97">
        <f t="shared" si="47"/>
        <v>0</v>
      </c>
      <c r="DLJ108" s="97">
        <f t="shared" si="47"/>
        <v>0</v>
      </c>
      <c r="DLK108" s="97">
        <f t="shared" si="47"/>
        <v>0</v>
      </c>
      <c r="DLL108" s="97">
        <f t="shared" si="47"/>
        <v>0</v>
      </c>
      <c r="DLM108" s="97">
        <f t="shared" si="47"/>
        <v>0</v>
      </c>
      <c r="DLN108" s="97">
        <f t="shared" si="47"/>
        <v>0</v>
      </c>
      <c r="DLO108" s="97">
        <f t="shared" si="47"/>
        <v>0</v>
      </c>
      <c r="DLP108" s="97">
        <f t="shared" si="47"/>
        <v>0</v>
      </c>
      <c r="DLQ108" s="97">
        <f t="shared" si="47"/>
        <v>0</v>
      </c>
      <c r="DLR108" s="97">
        <f t="shared" si="47"/>
        <v>0</v>
      </c>
      <c r="DLS108" s="97">
        <f t="shared" si="47"/>
        <v>0</v>
      </c>
      <c r="DLT108" s="97">
        <f t="shared" si="47"/>
        <v>0</v>
      </c>
      <c r="DLU108" s="97">
        <f t="shared" si="47"/>
        <v>0</v>
      </c>
      <c r="DLV108" s="97">
        <f t="shared" si="47"/>
        <v>0</v>
      </c>
      <c r="DLW108" s="97">
        <f t="shared" si="47"/>
        <v>0</v>
      </c>
      <c r="DLX108" s="97">
        <f t="shared" si="47"/>
        <v>0</v>
      </c>
      <c r="DLY108" s="97">
        <f t="shared" si="47"/>
        <v>0</v>
      </c>
      <c r="DLZ108" s="97">
        <f t="shared" si="47"/>
        <v>0</v>
      </c>
      <c r="DMA108" s="97">
        <f t="shared" si="47"/>
        <v>0</v>
      </c>
      <c r="DMB108" s="97">
        <f t="shared" si="47"/>
        <v>0</v>
      </c>
      <c r="DMC108" s="97">
        <f t="shared" si="47"/>
        <v>0</v>
      </c>
      <c r="DMD108" s="97">
        <f t="shared" si="47"/>
        <v>0</v>
      </c>
      <c r="DME108" s="97">
        <f t="shared" si="47"/>
        <v>0</v>
      </c>
      <c r="DMF108" s="97">
        <f t="shared" si="47"/>
        <v>0</v>
      </c>
      <c r="DMG108" s="97">
        <f t="shared" si="47"/>
        <v>0</v>
      </c>
      <c r="DMH108" s="97">
        <f t="shared" si="47"/>
        <v>0</v>
      </c>
      <c r="DMI108" s="97">
        <f t="shared" si="47"/>
        <v>0</v>
      </c>
      <c r="DMJ108" s="97">
        <f t="shared" si="47"/>
        <v>0</v>
      </c>
      <c r="DMK108" s="97">
        <f t="shared" si="47"/>
        <v>0</v>
      </c>
      <c r="DML108" s="97">
        <f t="shared" si="47"/>
        <v>0</v>
      </c>
      <c r="DMM108" s="97">
        <f t="shared" si="47"/>
        <v>0</v>
      </c>
      <c r="DMN108" s="97">
        <f t="shared" si="47"/>
        <v>0</v>
      </c>
      <c r="DMO108" s="97">
        <f t="shared" si="47"/>
        <v>0</v>
      </c>
      <c r="DMP108" s="97">
        <f t="shared" si="47"/>
        <v>0</v>
      </c>
      <c r="DMQ108" s="97">
        <f t="shared" si="47"/>
        <v>0</v>
      </c>
      <c r="DMR108" s="97">
        <f t="shared" si="47"/>
        <v>0</v>
      </c>
      <c r="DMS108" s="97">
        <f t="shared" si="47"/>
        <v>0</v>
      </c>
      <c r="DMT108" s="97">
        <f t="shared" si="47"/>
        <v>0</v>
      </c>
      <c r="DMU108" s="97">
        <f t="shared" si="47"/>
        <v>0</v>
      </c>
      <c r="DMV108" s="97">
        <f t="shared" si="47"/>
        <v>0</v>
      </c>
      <c r="DMW108" s="97">
        <f t="shared" si="47"/>
        <v>0</v>
      </c>
      <c r="DMX108" s="97">
        <f t="shared" si="47"/>
        <v>0</v>
      </c>
      <c r="DMY108" s="97">
        <f t="shared" si="47"/>
        <v>0</v>
      </c>
      <c r="DMZ108" s="97">
        <f t="shared" si="47"/>
        <v>0</v>
      </c>
      <c r="DNA108" s="97">
        <f t="shared" si="47"/>
        <v>0</v>
      </c>
      <c r="DNB108" s="97">
        <f t="shared" si="47"/>
        <v>0</v>
      </c>
      <c r="DNC108" s="97">
        <f t="shared" si="47"/>
        <v>0</v>
      </c>
      <c r="DND108" s="97">
        <f t="shared" si="47"/>
        <v>0</v>
      </c>
      <c r="DNE108" s="97">
        <f t="shared" si="47"/>
        <v>0</v>
      </c>
      <c r="DNF108" s="97">
        <f t="shared" si="47"/>
        <v>0</v>
      </c>
      <c r="DNG108" s="97">
        <f t="shared" si="47"/>
        <v>0</v>
      </c>
      <c r="DNH108" s="97">
        <f t="shared" si="47"/>
        <v>0</v>
      </c>
      <c r="DNI108" s="97">
        <f t="shared" si="47"/>
        <v>0</v>
      </c>
      <c r="DNJ108" s="97">
        <f t="shared" si="47"/>
        <v>0</v>
      </c>
      <c r="DNK108" s="97">
        <f t="shared" si="47"/>
        <v>0</v>
      </c>
      <c r="DNL108" s="97">
        <f t="shared" ref="DNL108:DPW108" si="48">SUM(DNL8:DNL107)</f>
        <v>0</v>
      </c>
      <c r="DNM108" s="97">
        <f t="shared" si="48"/>
        <v>0</v>
      </c>
      <c r="DNN108" s="97">
        <f t="shared" si="48"/>
        <v>0</v>
      </c>
      <c r="DNO108" s="97">
        <f t="shared" si="48"/>
        <v>0</v>
      </c>
      <c r="DNP108" s="97">
        <f t="shared" si="48"/>
        <v>0</v>
      </c>
      <c r="DNQ108" s="97">
        <f t="shared" si="48"/>
        <v>0</v>
      </c>
      <c r="DNR108" s="97">
        <f t="shared" si="48"/>
        <v>0</v>
      </c>
      <c r="DNS108" s="97">
        <f t="shared" si="48"/>
        <v>0</v>
      </c>
      <c r="DNT108" s="97">
        <f t="shared" si="48"/>
        <v>0</v>
      </c>
      <c r="DNU108" s="97">
        <f t="shared" si="48"/>
        <v>0</v>
      </c>
      <c r="DNV108" s="97">
        <f t="shared" si="48"/>
        <v>0</v>
      </c>
      <c r="DNW108" s="97">
        <f t="shared" si="48"/>
        <v>0</v>
      </c>
      <c r="DNX108" s="97">
        <f t="shared" si="48"/>
        <v>0</v>
      </c>
      <c r="DNY108" s="97">
        <f t="shared" si="48"/>
        <v>0</v>
      </c>
      <c r="DNZ108" s="97">
        <f t="shared" si="48"/>
        <v>0</v>
      </c>
      <c r="DOA108" s="97">
        <f t="shared" si="48"/>
        <v>0</v>
      </c>
      <c r="DOB108" s="97">
        <f t="shared" si="48"/>
        <v>0</v>
      </c>
      <c r="DOC108" s="97">
        <f t="shared" si="48"/>
        <v>0</v>
      </c>
      <c r="DOD108" s="97">
        <f t="shared" si="48"/>
        <v>0</v>
      </c>
      <c r="DOE108" s="97">
        <f t="shared" si="48"/>
        <v>0</v>
      </c>
      <c r="DOF108" s="97">
        <f t="shared" si="48"/>
        <v>0</v>
      </c>
      <c r="DOG108" s="97">
        <f t="shared" si="48"/>
        <v>0</v>
      </c>
      <c r="DOH108" s="97">
        <f t="shared" si="48"/>
        <v>0</v>
      </c>
      <c r="DOI108" s="97">
        <f t="shared" si="48"/>
        <v>0</v>
      </c>
      <c r="DOJ108" s="97">
        <f t="shared" si="48"/>
        <v>0</v>
      </c>
      <c r="DOK108" s="97">
        <f t="shared" si="48"/>
        <v>0</v>
      </c>
      <c r="DOL108" s="97">
        <f t="shared" si="48"/>
        <v>0</v>
      </c>
      <c r="DOM108" s="97">
        <f t="shared" si="48"/>
        <v>0</v>
      </c>
      <c r="DON108" s="97">
        <f t="shared" si="48"/>
        <v>0</v>
      </c>
      <c r="DOO108" s="97">
        <f t="shared" si="48"/>
        <v>0</v>
      </c>
      <c r="DOP108" s="97">
        <f t="shared" si="48"/>
        <v>0</v>
      </c>
      <c r="DOQ108" s="97">
        <f t="shared" si="48"/>
        <v>0</v>
      </c>
      <c r="DOR108" s="97">
        <f t="shared" si="48"/>
        <v>0</v>
      </c>
      <c r="DOS108" s="97">
        <f t="shared" si="48"/>
        <v>0</v>
      </c>
      <c r="DOT108" s="97">
        <f t="shared" si="48"/>
        <v>0</v>
      </c>
      <c r="DOU108" s="97">
        <f t="shared" si="48"/>
        <v>0</v>
      </c>
      <c r="DOV108" s="97">
        <f t="shared" si="48"/>
        <v>0</v>
      </c>
      <c r="DOW108" s="97">
        <f t="shared" si="48"/>
        <v>0</v>
      </c>
      <c r="DOX108" s="97">
        <f t="shared" si="48"/>
        <v>0</v>
      </c>
      <c r="DOY108" s="97">
        <f t="shared" si="48"/>
        <v>0</v>
      </c>
      <c r="DOZ108" s="97">
        <f t="shared" si="48"/>
        <v>0</v>
      </c>
      <c r="DPA108" s="97">
        <f t="shared" si="48"/>
        <v>0</v>
      </c>
      <c r="DPB108" s="97">
        <f t="shared" si="48"/>
        <v>0</v>
      </c>
      <c r="DPC108" s="97">
        <f t="shared" si="48"/>
        <v>0</v>
      </c>
      <c r="DPD108" s="97">
        <f t="shared" si="48"/>
        <v>0</v>
      </c>
      <c r="DPE108" s="97">
        <f t="shared" si="48"/>
        <v>0</v>
      </c>
      <c r="DPF108" s="97">
        <f t="shared" si="48"/>
        <v>0</v>
      </c>
      <c r="DPG108" s="97">
        <f t="shared" si="48"/>
        <v>0</v>
      </c>
      <c r="DPH108" s="97">
        <f t="shared" si="48"/>
        <v>0</v>
      </c>
      <c r="DPI108" s="97">
        <f t="shared" si="48"/>
        <v>0</v>
      </c>
      <c r="DPJ108" s="97">
        <f t="shared" si="48"/>
        <v>0</v>
      </c>
      <c r="DPK108" s="97">
        <f t="shared" si="48"/>
        <v>0</v>
      </c>
      <c r="DPL108" s="97">
        <f t="shared" si="48"/>
        <v>0</v>
      </c>
      <c r="DPM108" s="97">
        <f t="shared" si="48"/>
        <v>0</v>
      </c>
      <c r="DPN108" s="97">
        <f t="shared" si="48"/>
        <v>0</v>
      </c>
      <c r="DPO108" s="97">
        <f t="shared" si="48"/>
        <v>0</v>
      </c>
      <c r="DPP108" s="97">
        <f t="shared" si="48"/>
        <v>0</v>
      </c>
      <c r="DPQ108" s="97">
        <f t="shared" si="48"/>
        <v>0</v>
      </c>
      <c r="DPR108" s="97">
        <f t="shared" si="48"/>
        <v>0</v>
      </c>
      <c r="DPS108" s="97">
        <f t="shared" si="48"/>
        <v>0</v>
      </c>
      <c r="DPT108" s="97">
        <f t="shared" si="48"/>
        <v>0</v>
      </c>
      <c r="DPU108" s="97">
        <f t="shared" si="48"/>
        <v>0</v>
      </c>
      <c r="DPV108" s="97">
        <f t="shared" si="48"/>
        <v>0</v>
      </c>
      <c r="DPW108" s="97">
        <f t="shared" si="48"/>
        <v>0</v>
      </c>
      <c r="DPX108" s="97">
        <f t="shared" ref="DPX108:DSI108" si="49">SUM(DPX8:DPX107)</f>
        <v>0</v>
      </c>
      <c r="DPY108" s="97">
        <f t="shared" si="49"/>
        <v>0</v>
      </c>
      <c r="DPZ108" s="97">
        <f t="shared" si="49"/>
        <v>0</v>
      </c>
      <c r="DQA108" s="97">
        <f t="shared" si="49"/>
        <v>0</v>
      </c>
      <c r="DQB108" s="97">
        <f t="shared" si="49"/>
        <v>0</v>
      </c>
      <c r="DQC108" s="97">
        <f t="shared" si="49"/>
        <v>0</v>
      </c>
      <c r="DQD108" s="97">
        <f t="shared" si="49"/>
        <v>0</v>
      </c>
      <c r="DQE108" s="97">
        <f t="shared" si="49"/>
        <v>0</v>
      </c>
      <c r="DQF108" s="97">
        <f t="shared" si="49"/>
        <v>0</v>
      </c>
      <c r="DQG108" s="97">
        <f t="shared" si="49"/>
        <v>0</v>
      </c>
      <c r="DQH108" s="97">
        <f t="shared" si="49"/>
        <v>0</v>
      </c>
      <c r="DQI108" s="97">
        <f t="shared" si="49"/>
        <v>0</v>
      </c>
      <c r="DQJ108" s="97">
        <f t="shared" si="49"/>
        <v>0</v>
      </c>
      <c r="DQK108" s="97">
        <f t="shared" si="49"/>
        <v>0</v>
      </c>
      <c r="DQL108" s="97">
        <f t="shared" si="49"/>
        <v>0</v>
      </c>
      <c r="DQM108" s="97">
        <f t="shared" si="49"/>
        <v>0</v>
      </c>
      <c r="DQN108" s="97">
        <f t="shared" si="49"/>
        <v>0</v>
      </c>
      <c r="DQO108" s="97">
        <f t="shared" si="49"/>
        <v>0</v>
      </c>
      <c r="DQP108" s="97">
        <f t="shared" si="49"/>
        <v>0</v>
      </c>
      <c r="DQQ108" s="97">
        <f t="shared" si="49"/>
        <v>0</v>
      </c>
      <c r="DQR108" s="97">
        <f t="shared" si="49"/>
        <v>0</v>
      </c>
      <c r="DQS108" s="97">
        <f t="shared" si="49"/>
        <v>0</v>
      </c>
      <c r="DQT108" s="97">
        <f t="shared" si="49"/>
        <v>0</v>
      </c>
      <c r="DQU108" s="97">
        <f t="shared" si="49"/>
        <v>0</v>
      </c>
      <c r="DQV108" s="97">
        <f t="shared" si="49"/>
        <v>0</v>
      </c>
      <c r="DQW108" s="97">
        <f t="shared" si="49"/>
        <v>0</v>
      </c>
      <c r="DQX108" s="97">
        <f t="shared" si="49"/>
        <v>0</v>
      </c>
      <c r="DQY108" s="97">
        <f t="shared" si="49"/>
        <v>0</v>
      </c>
      <c r="DQZ108" s="97">
        <f t="shared" si="49"/>
        <v>0</v>
      </c>
      <c r="DRA108" s="97">
        <f t="shared" si="49"/>
        <v>0</v>
      </c>
      <c r="DRB108" s="97">
        <f t="shared" si="49"/>
        <v>0</v>
      </c>
      <c r="DRC108" s="97">
        <f t="shared" si="49"/>
        <v>0</v>
      </c>
      <c r="DRD108" s="97">
        <f t="shared" si="49"/>
        <v>0</v>
      </c>
      <c r="DRE108" s="97">
        <f t="shared" si="49"/>
        <v>0</v>
      </c>
      <c r="DRF108" s="97">
        <f t="shared" si="49"/>
        <v>0</v>
      </c>
      <c r="DRG108" s="97">
        <f t="shared" si="49"/>
        <v>0</v>
      </c>
      <c r="DRH108" s="97">
        <f t="shared" si="49"/>
        <v>0</v>
      </c>
      <c r="DRI108" s="97">
        <f t="shared" si="49"/>
        <v>0</v>
      </c>
      <c r="DRJ108" s="97">
        <f t="shared" si="49"/>
        <v>0</v>
      </c>
      <c r="DRK108" s="97">
        <f t="shared" si="49"/>
        <v>0</v>
      </c>
      <c r="DRL108" s="97">
        <f t="shared" si="49"/>
        <v>0</v>
      </c>
      <c r="DRM108" s="97">
        <f t="shared" si="49"/>
        <v>0</v>
      </c>
      <c r="DRN108" s="97">
        <f t="shared" si="49"/>
        <v>0</v>
      </c>
      <c r="DRO108" s="97">
        <f t="shared" si="49"/>
        <v>0</v>
      </c>
      <c r="DRP108" s="97">
        <f t="shared" si="49"/>
        <v>0</v>
      </c>
      <c r="DRQ108" s="97">
        <f t="shared" si="49"/>
        <v>0</v>
      </c>
      <c r="DRR108" s="97">
        <f t="shared" si="49"/>
        <v>0</v>
      </c>
      <c r="DRS108" s="97">
        <f t="shared" si="49"/>
        <v>0</v>
      </c>
      <c r="DRT108" s="97">
        <f t="shared" si="49"/>
        <v>0</v>
      </c>
      <c r="DRU108" s="97">
        <f t="shared" si="49"/>
        <v>0</v>
      </c>
      <c r="DRV108" s="97">
        <f t="shared" si="49"/>
        <v>0</v>
      </c>
      <c r="DRW108" s="97">
        <f t="shared" si="49"/>
        <v>0</v>
      </c>
      <c r="DRX108" s="97">
        <f t="shared" si="49"/>
        <v>0</v>
      </c>
      <c r="DRY108" s="97">
        <f t="shared" si="49"/>
        <v>0</v>
      </c>
      <c r="DRZ108" s="97">
        <f t="shared" si="49"/>
        <v>0</v>
      </c>
      <c r="DSA108" s="97">
        <f t="shared" si="49"/>
        <v>0</v>
      </c>
      <c r="DSB108" s="97">
        <f t="shared" si="49"/>
        <v>0</v>
      </c>
      <c r="DSC108" s="97">
        <f t="shared" si="49"/>
        <v>0</v>
      </c>
      <c r="DSD108" s="97">
        <f t="shared" si="49"/>
        <v>0</v>
      </c>
      <c r="DSE108" s="97">
        <f t="shared" si="49"/>
        <v>0</v>
      </c>
      <c r="DSF108" s="97">
        <f t="shared" si="49"/>
        <v>0</v>
      </c>
      <c r="DSG108" s="97">
        <f t="shared" si="49"/>
        <v>0</v>
      </c>
      <c r="DSH108" s="97">
        <f t="shared" si="49"/>
        <v>0</v>
      </c>
      <c r="DSI108" s="97">
        <f t="shared" si="49"/>
        <v>0</v>
      </c>
      <c r="DSJ108" s="97">
        <f t="shared" ref="DSJ108:DUU108" si="50">SUM(DSJ8:DSJ107)</f>
        <v>0</v>
      </c>
      <c r="DSK108" s="97">
        <f t="shared" si="50"/>
        <v>0</v>
      </c>
      <c r="DSL108" s="97">
        <f t="shared" si="50"/>
        <v>0</v>
      </c>
      <c r="DSM108" s="97">
        <f t="shared" si="50"/>
        <v>0</v>
      </c>
      <c r="DSN108" s="97">
        <f t="shared" si="50"/>
        <v>0</v>
      </c>
      <c r="DSO108" s="97">
        <f t="shared" si="50"/>
        <v>0</v>
      </c>
      <c r="DSP108" s="97">
        <f t="shared" si="50"/>
        <v>0</v>
      </c>
      <c r="DSQ108" s="97">
        <f t="shared" si="50"/>
        <v>0</v>
      </c>
      <c r="DSR108" s="97">
        <f t="shared" si="50"/>
        <v>0</v>
      </c>
      <c r="DSS108" s="97">
        <f t="shared" si="50"/>
        <v>0</v>
      </c>
      <c r="DST108" s="97">
        <f t="shared" si="50"/>
        <v>0</v>
      </c>
      <c r="DSU108" s="97">
        <f t="shared" si="50"/>
        <v>0</v>
      </c>
      <c r="DSV108" s="97">
        <f t="shared" si="50"/>
        <v>0</v>
      </c>
      <c r="DSW108" s="97">
        <f t="shared" si="50"/>
        <v>0</v>
      </c>
      <c r="DSX108" s="97">
        <f t="shared" si="50"/>
        <v>0</v>
      </c>
      <c r="DSY108" s="97">
        <f t="shared" si="50"/>
        <v>0</v>
      </c>
      <c r="DSZ108" s="97">
        <f t="shared" si="50"/>
        <v>0</v>
      </c>
      <c r="DTA108" s="97">
        <f t="shared" si="50"/>
        <v>0</v>
      </c>
      <c r="DTB108" s="97">
        <f t="shared" si="50"/>
        <v>0</v>
      </c>
      <c r="DTC108" s="97">
        <f t="shared" si="50"/>
        <v>0</v>
      </c>
      <c r="DTD108" s="97">
        <f t="shared" si="50"/>
        <v>0</v>
      </c>
      <c r="DTE108" s="97">
        <f t="shared" si="50"/>
        <v>0</v>
      </c>
      <c r="DTF108" s="97">
        <f t="shared" si="50"/>
        <v>0</v>
      </c>
      <c r="DTG108" s="97">
        <f t="shared" si="50"/>
        <v>0</v>
      </c>
      <c r="DTH108" s="97">
        <f t="shared" si="50"/>
        <v>0</v>
      </c>
      <c r="DTI108" s="97">
        <f t="shared" si="50"/>
        <v>0</v>
      </c>
      <c r="DTJ108" s="97">
        <f t="shared" si="50"/>
        <v>0</v>
      </c>
      <c r="DTK108" s="97">
        <f t="shared" si="50"/>
        <v>0</v>
      </c>
      <c r="DTL108" s="97">
        <f t="shared" si="50"/>
        <v>0</v>
      </c>
      <c r="DTM108" s="97">
        <f t="shared" si="50"/>
        <v>0</v>
      </c>
      <c r="DTN108" s="97">
        <f t="shared" si="50"/>
        <v>0</v>
      </c>
      <c r="DTO108" s="97">
        <f t="shared" si="50"/>
        <v>0</v>
      </c>
      <c r="DTP108" s="97">
        <f t="shared" si="50"/>
        <v>0</v>
      </c>
      <c r="DTQ108" s="97">
        <f t="shared" si="50"/>
        <v>0</v>
      </c>
      <c r="DTR108" s="97">
        <f t="shared" si="50"/>
        <v>0</v>
      </c>
      <c r="DTS108" s="97">
        <f t="shared" si="50"/>
        <v>0</v>
      </c>
      <c r="DTT108" s="97">
        <f t="shared" si="50"/>
        <v>0</v>
      </c>
      <c r="DTU108" s="97">
        <f t="shared" si="50"/>
        <v>0</v>
      </c>
      <c r="DTV108" s="97">
        <f t="shared" si="50"/>
        <v>0</v>
      </c>
      <c r="DTW108" s="97">
        <f t="shared" si="50"/>
        <v>0</v>
      </c>
      <c r="DTX108" s="97">
        <f t="shared" si="50"/>
        <v>0</v>
      </c>
      <c r="DTY108" s="97">
        <f t="shared" si="50"/>
        <v>0</v>
      </c>
      <c r="DTZ108" s="97">
        <f t="shared" si="50"/>
        <v>0</v>
      </c>
      <c r="DUA108" s="97">
        <f t="shared" si="50"/>
        <v>0</v>
      </c>
      <c r="DUB108" s="97">
        <f t="shared" si="50"/>
        <v>0</v>
      </c>
      <c r="DUC108" s="97">
        <f t="shared" si="50"/>
        <v>0</v>
      </c>
      <c r="DUD108" s="97">
        <f t="shared" si="50"/>
        <v>0</v>
      </c>
      <c r="DUE108" s="97">
        <f t="shared" si="50"/>
        <v>0</v>
      </c>
      <c r="DUF108" s="97">
        <f t="shared" si="50"/>
        <v>0</v>
      </c>
      <c r="DUG108" s="97">
        <f t="shared" si="50"/>
        <v>0</v>
      </c>
      <c r="DUH108" s="97">
        <f t="shared" si="50"/>
        <v>0</v>
      </c>
      <c r="DUI108" s="97">
        <f t="shared" si="50"/>
        <v>0</v>
      </c>
      <c r="DUJ108" s="97">
        <f t="shared" si="50"/>
        <v>0</v>
      </c>
      <c r="DUK108" s="97">
        <f t="shared" si="50"/>
        <v>0</v>
      </c>
      <c r="DUL108" s="97">
        <f t="shared" si="50"/>
        <v>0</v>
      </c>
      <c r="DUM108" s="97">
        <f t="shared" si="50"/>
        <v>0</v>
      </c>
      <c r="DUN108" s="97">
        <f t="shared" si="50"/>
        <v>0</v>
      </c>
      <c r="DUO108" s="97">
        <f t="shared" si="50"/>
        <v>0</v>
      </c>
      <c r="DUP108" s="97">
        <f t="shared" si="50"/>
        <v>0</v>
      </c>
      <c r="DUQ108" s="97">
        <f t="shared" si="50"/>
        <v>0</v>
      </c>
      <c r="DUR108" s="97">
        <f t="shared" si="50"/>
        <v>0</v>
      </c>
      <c r="DUS108" s="97">
        <f t="shared" si="50"/>
        <v>0</v>
      </c>
      <c r="DUT108" s="97">
        <f t="shared" si="50"/>
        <v>0</v>
      </c>
      <c r="DUU108" s="97">
        <f t="shared" si="50"/>
        <v>0</v>
      </c>
      <c r="DUV108" s="97">
        <f t="shared" ref="DUV108:DXG108" si="51">SUM(DUV8:DUV107)</f>
        <v>0</v>
      </c>
      <c r="DUW108" s="97">
        <f t="shared" si="51"/>
        <v>0</v>
      </c>
      <c r="DUX108" s="97">
        <f t="shared" si="51"/>
        <v>0</v>
      </c>
      <c r="DUY108" s="97">
        <f t="shared" si="51"/>
        <v>0</v>
      </c>
      <c r="DUZ108" s="97">
        <f t="shared" si="51"/>
        <v>0</v>
      </c>
      <c r="DVA108" s="97">
        <f t="shared" si="51"/>
        <v>0</v>
      </c>
      <c r="DVB108" s="97">
        <f t="shared" si="51"/>
        <v>0</v>
      </c>
      <c r="DVC108" s="97">
        <f t="shared" si="51"/>
        <v>0</v>
      </c>
      <c r="DVD108" s="97">
        <f t="shared" si="51"/>
        <v>0</v>
      </c>
      <c r="DVE108" s="97">
        <f t="shared" si="51"/>
        <v>0</v>
      </c>
      <c r="DVF108" s="97">
        <f t="shared" si="51"/>
        <v>0</v>
      </c>
      <c r="DVG108" s="97">
        <f t="shared" si="51"/>
        <v>0</v>
      </c>
      <c r="DVH108" s="97">
        <f t="shared" si="51"/>
        <v>0</v>
      </c>
      <c r="DVI108" s="97">
        <f t="shared" si="51"/>
        <v>0</v>
      </c>
      <c r="DVJ108" s="97">
        <f t="shared" si="51"/>
        <v>0</v>
      </c>
      <c r="DVK108" s="97">
        <f t="shared" si="51"/>
        <v>0</v>
      </c>
      <c r="DVL108" s="97">
        <f t="shared" si="51"/>
        <v>0</v>
      </c>
      <c r="DVM108" s="97">
        <f t="shared" si="51"/>
        <v>0</v>
      </c>
      <c r="DVN108" s="97">
        <f t="shared" si="51"/>
        <v>0</v>
      </c>
      <c r="DVO108" s="97">
        <f t="shared" si="51"/>
        <v>0</v>
      </c>
      <c r="DVP108" s="97">
        <f t="shared" si="51"/>
        <v>0</v>
      </c>
      <c r="DVQ108" s="97">
        <f t="shared" si="51"/>
        <v>0</v>
      </c>
      <c r="DVR108" s="97">
        <f t="shared" si="51"/>
        <v>0</v>
      </c>
      <c r="DVS108" s="97">
        <f t="shared" si="51"/>
        <v>0</v>
      </c>
      <c r="DVT108" s="97">
        <f t="shared" si="51"/>
        <v>0</v>
      </c>
      <c r="DVU108" s="97">
        <f t="shared" si="51"/>
        <v>0</v>
      </c>
      <c r="DVV108" s="97">
        <f t="shared" si="51"/>
        <v>0</v>
      </c>
      <c r="DVW108" s="97">
        <f t="shared" si="51"/>
        <v>0</v>
      </c>
      <c r="DVX108" s="97">
        <f t="shared" si="51"/>
        <v>0</v>
      </c>
      <c r="DVY108" s="97">
        <f t="shared" si="51"/>
        <v>0</v>
      </c>
      <c r="DVZ108" s="97">
        <f t="shared" si="51"/>
        <v>0</v>
      </c>
      <c r="DWA108" s="97">
        <f t="shared" si="51"/>
        <v>0</v>
      </c>
      <c r="DWB108" s="97">
        <f t="shared" si="51"/>
        <v>0</v>
      </c>
      <c r="DWC108" s="97">
        <f t="shared" si="51"/>
        <v>0</v>
      </c>
      <c r="DWD108" s="97">
        <f t="shared" si="51"/>
        <v>0</v>
      </c>
      <c r="DWE108" s="97">
        <f t="shared" si="51"/>
        <v>0</v>
      </c>
      <c r="DWF108" s="97">
        <f t="shared" si="51"/>
        <v>0</v>
      </c>
      <c r="DWG108" s="97">
        <f t="shared" si="51"/>
        <v>0</v>
      </c>
      <c r="DWH108" s="97">
        <f t="shared" si="51"/>
        <v>0</v>
      </c>
      <c r="DWI108" s="97">
        <f t="shared" si="51"/>
        <v>0</v>
      </c>
      <c r="DWJ108" s="97">
        <f t="shared" si="51"/>
        <v>0</v>
      </c>
      <c r="DWK108" s="97">
        <f t="shared" si="51"/>
        <v>0</v>
      </c>
      <c r="DWL108" s="97">
        <f t="shared" si="51"/>
        <v>0</v>
      </c>
      <c r="DWM108" s="97">
        <f t="shared" si="51"/>
        <v>0</v>
      </c>
      <c r="DWN108" s="97">
        <f t="shared" si="51"/>
        <v>0</v>
      </c>
      <c r="DWO108" s="97">
        <f t="shared" si="51"/>
        <v>0</v>
      </c>
      <c r="DWP108" s="97">
        <f t="shared" si="51"/>
        <v>0</v>
      </c>
      <c r="DWQ108" s="97">
        <f t="shared" si="51"/>
        <v>0</v>
      </c>
      <c r="DWR108" s="97">
        <f t="shared" si="51"/>
        <v>0</v>
      </c>
      <c r="DWS108" s="97">
        <f t="shared" si="51"/>
        <v>0</v>
      </c>
      <c r="DWT108" s="97">
        <f t="shared" si="51"/>
        <v>0</v>
      </c>
      <c r="DWU108" s="97">
        <f t="shared" si="51"/>
        <v>0</v>
      </c>
      <c r="DWV108" s="97">
        <f t="shared" si="51"/>
        <v>0</v>
      </c>
      <c r="DWW108" s="97">
        <f t="shared" si="51"/>
        <v>0</v>
      </c>
      <c r="DWX108" s="97">
        <f t="shared" si="51"/>
        <v>0</v>
      </c>
      <c r="DWY108" s="97">
        <f t="shared" si="51"/>
        <v>0</v>
      </c>
      <c r="DWZ108" s="97">
        <f t="shared" si="51"/>
        <v>0</v>
      </c>
      <c r="DXA108" s="97">
        <f t="shared" si="51"/>
        <v>0</v>
      </c>
      <c r="DXB108" s="97">
        <f t="shared" si="51"/>
        <v>0</v>
      </c>
      <c r="DXC108" s="97">
        <f t="shared" si="51"/>
        <v>0</v>
      </c>
      <c r="DXD108" s="97">
        <f t="shared" si="51"/>
        <v>0</v>
      </c>
      <c r="DXE108" s="97">
        <f t="shared" si="51"/>
        <v>0</v>
      </c>
      <c r="DXF108" s="97">
        <f t="shared" si="51"/>
        <v>0</v>
      </c>
      <c r="DXG108" s="97">
        <f t="shared" si="51"/>
        <v>0</v>
      </c>
      <c r="DXH108" s="97">
        <f t="shared" ref="DXH108:DZS108" si="52">SUM(DXH8:DXH107)</f>
        <v>0</v>
      </c>
      <c r="DXI108" s="97">
        <f t="shared" si="52"/>
        <v>0</v>
      </c>
      <c r="DXJ108" s="97">
        <f t="shared" si="52"/>
        <v>0</v>
      </c>
      <c r="DXK108" s="97">
        <f t="shared" si="52"/>
        <v>0</v>
      </c>
      <c r="DXL108" s="97">
        <f t="shared" si="52"/>
        <v>0</v>
      </c>
      <c r="DXM108" s="97">
        <f t="shared" si="52"/>
        <v>0</v>
      </c>
      <c r="DXN108" s="97">
        <f t="shared" si="52"/>
        <v>0</v>
      </c>
      <c r="DXO108" s="97">
        <f t="shared" si="52"/>
        <v>0</v>
      </c>
      <c r="DXP108" s="97">
        <f t="shared" si="52"/>
        <v>0</v>
      </c>
      <c r="DXQ108" s="97">
        <f t="shared" si="52"/>
        <v>0</v>
      </c>
      <c r="DXR108" s="97">
        <f t="shared" si="52"/>
        <v>0</v>
      </c>
      <c r="DXS108" s="97">
        <f t="shared" si="52"/>
        <v>0</v>
      </c>
      <c r="DXT108" s="97">
        <f t="shared" si="52"/>
        <v>0</v>
      </c>
      <c r="DXU108" s="97">
        <f t="shared" si="52"/>
        <v>0</v>
      </c>
      <c r="DXV108" s="97">
        <f t="shared" si="52"/>
        <v>0</v>
      </c>
      <c r="DXW108" s="97">
        <f t="shared" si="52"/>
        <v>0</v>
      </c>
      <c r="DXX108" s="97">
        <f t="shared" si="52"/>
        <v>0</v>
      </c>
      <c r="DXY108" s="97">
        <f t="shared" si="52"/>
        <v>0</v>
      </c>
      <c r="DXZ108" s="97">
        <f t="shared" si="52"/>
        <v>0</v>
      </c>
      <c r="DYA108" s="97">
        <f t="shared" si="52"/>
        <v>0</v>
      </c>
      <c r="DYB108" s="97">
        <f t="shared" si="52"/>
        <v>0</v>
      </c>
      <c r="DYC108" s="97">
        <f t="shared" si="52"/>
        <v>0</v>
      </c>
      <c r="DYD108" s="97">
        <f t="shared" si="52"/>
        <v>0</v>
      </c>
      <c r="DYE108" s="97">
        <f t="shared" si="52"/>
        <v>0</v>
      </c>
      <c r="DYF108" s="97">
        <f t="shared" si="52"/>
        <v>0</v>
      </c>
      <c r="DYG108" s="97">
        <f t="shared" si="52"/>
        <v>0</v>
      </c>
      <c r="DYH108" s="97">
        <f t="shared" si="52"/>
        <v>0</v>
      </c>
      <c r="DYI108" s="97">
        <f t="shared" si="52"/>
        <v>0</v>
      </c>
      <c r="DYJ108" s="97">
        <f t="shared" si="52"/>
        <v>0</v>
      </c>
      <c r="DYK108" s="97">
        <f t="shared" si="52"/>
        <v>0</v>
      </c>
      <c r="DYL108" s="97">
        <f t="shared" si="52"/>
        <v>0</v>
      </c>
      <c r="DYM108" s="97">
        <f t="shared" si="52"/>
        <v>0</v>
      </c>
      <c r="DYN108" s="97">
        <f t="shared" si="52"/>
        <v>0</v>
      </c>
      <c r="DYO108" s="97">
        <f t="shared" si="52"/>
        <v>0</v>
      </c>
      <c r="DYP108" s="97">
        <f t="shared" si="52"/>
        <v>0</v>
      </c>
      <c r="DYQ108" s="97">
        <f t="shared" si="52"/>
        <v>0</v>
      </c>
      <c r="DYR108" s="97">
        <f t="shared" si="52"/>
        <v>0</v>
      </c>
      <c r="DYS108" s="97">
        <f t="shared" si="52"/>
        <v>0</v>
      </c>
      <c r="DYT108" s="97">
        <f t="shared" si="52"/>
        <v>0</v>
      </c>
      <c r="DYU108" s="97">
        <f t="shared" si="52"/>
        <v>0</v>
      </c>
      <c r="DYV108" s="97">
        <f t="shared" si="52"/>
        <v>0</v>
      </c>
      <c r="DYW108" s="97">
        <f t="shared" si="52"/>
        <v>0</v>
      </c>
      <c r="DYX108" s="97">
        <f t="shared" si="52"/>
        <v>0</v>
      </c>
      <c r="DYY108" s="97">
        <f t="shared" si="52"/>
        <v>0</v>
      </c>
      <c r="DYZ108" s="97">
        <f t="shared" si="52"/>
        <v>0</v>
      </c>
      <c r="DZA108" s="97">
        <f t="shared" si="52"/>
        <v>0</v>
      </c>
      <c r="DZB108" s="97">
        <f t="shared" si="52"/>
        <v>0</v>
      </c>
      <c r="DZC108" s="97">
        <f t="shared" si="52"/>
        <v>0</v>
      </c>
      <c r="DZD108" s="97">
        <f t="shared" si="52"/>
        <v>0</v>
      </c>
      <c r="DZE108" s="97">
        <f t="shared" si="52"/>
        <v>0</v>
      </c>
      <c r="DZF108" s="97">
        <f t="shared" si="52"/>
        <v>0</v>
      </c>
      <c r="DZG108" s="97">
        <f t="shared" si="52"/>
        <v>0</v>
      </c>
      <c r="DZH108" s="97">
        <f t="shared" si="52"/>
        <v>0</v>
      </c>
      <c r="DZI108" s="97">
        <f t="shared" si="52"/>
        <v>0</v>
      </c>
      <c r="DZJ108" s="97">
        <f t="shared" si="52"/>
        <v>0</v>
      </c>
      <c r="DZK108" s="97">
        <f t="shared" si="52"/>
        <v>0</v>
      </c>
      <c r="DZL108" s="97">
        <f t="shared" si="52"/>
        <v>0</v>
      </c>
      <c r="DZM108" s="97">
        <f t="shared" si="52"/>
        <v>0</v>
      </c>
      <c r="DZN108" s="97">
        <f t="shared" si="52"/>
        <v>0</v>
      </c>
      <c r="DZO108" s="97">
        <f t="shared" si="52"/>
        <v>0</v>
      </c>
      <c r="DZP108" s="97">
        <f t="shared" si="52"/>
        <v>0</v>
      </c>
      <c r="DZQ108" s="97">
        <f t="shared" si="52"/>
        <v>0</v>
      </c>
      <c r="DZR108" s="97">
        <f t="shared" si="52"/>
        <v>0</v>
      </c>
      <c r="DZS108" s="97">
        <f t="shared" si="52"/>
        <v>0</v>
      </c>
      <c r="DZT108" s="97">
        <f t="shared" ref="DZT108:ECE108" si="53">SUM(DZT8:DZT107)</f>
        <v>0</v>
      </c>
      <c r="DZU108" s="97">
        <f t="shared" si="53"/>
        <v>0</v>
      </c>
      <c r="DZV108" s="97">
        <f t="shared" si="53"/>
        <v>0</v>
      </c>
      <c r="DZW108" s="97">
        <f t="shared" si="53"/>
        <v>0</v>
      </c>
      <c r="DZX108" s="97">
        <f t="shared" si="53"/>
        <v>0</v>
      </c>
      <c r="DZY108" s="97">
        <f t="shared" si="53"/>
        <v>0</v>
      </c>
      <c r="DZZ108" s="97">
        <f t="shared" si="53"/>
        <v>0</v>
      </c>
      <c r="EAA108" s="97">
        <f t="shared" si="53"/>
        <v>0</v>
      </c>
      <c r="EAB108" s="97">
        <f t="shared" si="53"/>
        <v>0</v>
      </c>
      <c r="EAC108" s="97">
        <f t="shared" si="53"/>
        <v>0</v>
      </c>
      <c r="EAD108" s="97">
        <f t="shared" si="53"/>
        <v>0</v>
      </c>
      <c r="EAE108" s="97">
        <f t="shared" si="53"/>
        <v>0</v>
      </c>
      <c r="EAF108" s="97">
        <f t="shared" si="53"/>
        <v>0</v>
      </c>
      <c r="EAG108" s="97">
        <f t="shared" si="53"/>
        <v>0</v>
      </c>
      <c r="EAH108" s="97">
        <f t="shared" si="53"/>
        <v>0</v>
      </c>
      <c r="EAI108" s="97">
        <f t="shared" si="53"/>
        <v>0</v>
      </c>
      <c r="EAJ108" s="97">
        <f t="shared" si="53"/>
        <v>0</v>
      </c>
      <c r="EAK108" s="97">
        <f t="shared" si="53"/>
        <v>0</v>
      </c>
      <c r="EAL108" s="97">
        <f t="shared" si="53"/>
        <v>0</v>
      </c>
      <c r="EAM108" s="97">
        <f t="shared" si="53"/>
        <v>0</v>
      </c>
      <c r="EAN108" s="97">
        <f t="shared" si="53"/>
        <v>0</v>
      </c>
      <c r="EAO108" s="97">
        <f t="shared" si="53"/>
        <v>0</v>
      </c>
      <c r="EAP108" s="97">
        <f t="shared" si="53"/>
        <v>0</v>
      </c>
      <c r="EAQ108" s="97">
        <f t="shared" si="53"/>
        <v>0</v>
      </c>
      <c r="EAR108" s="97">
        <f t="shared" si="53"/>
        <v>0</v>
      </c>
      <c r="EAS108" s="97">
        <f t="shared" si="53"/>
        <v>0</v>
      </c>
      <c r="EAT108" s="97">
        <f t="shared" si="53"/>
        <v>0</v>
      </c>
      <c r="EAU108" s="97">
        <f t="shared" si="53"/>
        <v>0</v>
      </c>
      <c r="EAV108" s="97">
        <f t="shared" si="53"/>
        <v>0</v>
      </c>
      <c r="EAW108" s="97">
        <f t="shared" si="53"/>
        <v>0</v>
      </c>
      <c r="EAX108" s="97">
        <f t="shared" si="53"/>
        <v>0</v>
      </c>
      <c r="EAY108" s="97">
        <f t="shared" si="53"/>
        <v>0</v>
      </c>
      <c r="EAZ108" s="97">
        <f t="shared" si="53"/>
        <v>0</v>
      </c>
      <c r="EBA108" s="97">
        <f t="shared" si="53"/>
        <v>0</v>
      </c>
      <c r="EBB108" s="97">
        <f t="shared" si="53"/>
        <v>0</v>
      </c>
      <c r="EBC108" s="97">
        <f t="shared" si="53"/>
        <v>0</v>
      </c>
      <c r="EBD108" s="97">
        <f t="shared" si="53"/>
        <v>0</v>
      </c>
      <c r="EBE108" s="97">
        <f t="shared" si="53"/>
        <v>0</v>
      </c>
      <c r="EBF108" s="97">
        <f t="shared" si="53"/>
        <v>0</v>
      </c>
      <c r="EBG108" s="97">
        <f t="shared" si="53"/>
        <v>0</v>
      </c>
      <c r="EBH108" s="97">
        <f t="shared" si="53"/>
        <v>0</v>
      </c>
      <c r="EBI108" s="97">
        <f t="shared" si="53"/>
        <v>0</v>
      </c>
      <c r="EBJ108" s="97">
        <f t="shared" si="53"/>
        <v>0</v>
      </c>
      <c r="EBK108" s="97">
        <f t="shared" si="53"/>
        <v>0</v>
      </c>
      <c r="EBL108" s="97">
        <f t="shared" si="53"/>
        <v>0</v>
      </c>
      <c r="EBM108" s="97">
        <f t="shared" si="53"/>
        <v>0</v>
      </c>
      <c r="EBN108" s="97">
        <f t="shared" si="53"/>
        <v>0</v>
      </c>
      <c r="EBO108" s="97">
        <f t="shared" si="53"/>
        <v>0</v>
      </c>
      <c r="EBP108" s="97">
        <f t="shared" si="53"/>
        <v>0</v>
      </c>
      <c r="EBQ108" s="97">
        <f t="shared" si="53"/>
        <v>0</v>
      </c>
      <c r="EBR108" s="97">
        <f t="shared" si="53"/>
        <v>0</v>
      </c>
      <c r="EBS108" s="97">
        <f t="shared" si="53"/>
        <v>0</v>
      </c>
      <c r="EBT108" s="97">
        <f t="shared" si="53"/>
        <v>0</v>
      </c>
      <c r="EBU108" s="97">
        <f t="shared" si="53"/>
        <v>0</v>
      </c>
      <c r="EBV108" s="97">
        <f t="shared" si="53"/>
        <v>0</v>
      </c>
      <c r="EBW108" s="97">
        <f t="shared" si="53"/>
        <v>0</v>
      </c>
      <c r="EBX108" s="97">
        <f t="shared" si="53"/>
        <v>0</v>
      </c>
      <c r="EBY108" s="97">
        <f t="shared" si="53"/>
        <v>0</v>
      </c>
      <c r="EBZ108" s="97">
        <f t="shared" si="53"/>
        <v>0</v>
      </c>
      <c r="ECA108" s="97">
        <f t="shared" si="53"/>
        <v>0</v>
      </c>
      <c r="ECB108" s="97">
        <f t="shared" si="53"/>
        <v>0</v>
      </c>
      <c r="ECC108" s="97">
        <f t="shared" si="53"/>
        <v>0</v>
      </c>
      <c r="ECD108" s="97">
        <f t="shared" si="53"/>
        <v>0</v>
      </c>
      <c r="ECE108" s="97">
        <f t="shared" si="53"/>
        <v>0</v>
      </c>
      <c r="ECF108" s="97">
        <f t="shared" ref="ECF108:EEQ108" si="54">SUM(ECF8:ECF107)</f>
        <v>0</v>
      </c>
      <c r="ECG108" s="97">
        <f t="shared" si="54"/>
        <v>0</v>
      </c>
      <c r="ECH108" s="97">
        <f t="shared" si="54"/>
        <v>0</v>
      </c>
      <c r="ECI108" s="97">
        <f t="shared" si="54"/>
        <v>0</v>
      </c>
      <c r="ECJ108" s="97">
        <f t="shared" si="54"/>
        <v>0</v>
      </c>
      <c r="ECK108" s="97">
        <f t="shared" si="54"/>
        <v>0</v>
      </c>
      <c r="ECL108" s="97">
        <f t="shared" si="54"/>
        <v>0</v>
      </c>
      <c r="ECM108" s="97">
        <f t="shared" si="54"/>
        <v>0</v>
      </c>
      <c r="ECN108" s="97">
        <f t="shared" si="54"/>
        <v>0</v>
      </c>
      <c r="ECO108" s="97">
        <f t="shared" si="54"/>
        <v>0</v>
      </c>
      <c r="ECP108" s="97">
        <f t="shared" si="54"/>
        <v>0</v>
      </c>
      <c r="ECQ108" s="97">
        <f t="shared" si="54"/>
        <v>0</v>
      </c>
      <c r="ECR108" s="97">
        <f t="shared" si="54"/>
        <v>0</v>
      </c>
      <c r="ECS108" s="97">
        <f t="shared" si="54"/>
        <v>0</v>
      </c>
      <c r="ECT108" s="97">
        <f t="shared" si="54"/>
        <v>0</v>
      </c>
      <c r="ECU108" s="97">
        <f t="shared" si="54"/>
        <v>0</v>
      </c>
      <c r="ECV108" s="97">
        <f t="shared" si="54"/>
        <v>0</v>
      </c>
      <c r="ECW108" s="97">
        <f t="shared" si="54"/>
        <v>0</v>
      </c>
      <c r="ECX108" s="97">
        <f t="shared" si="54"/>
        <v>0</v>
      </c>
      <c r="ECY108" s="97">
        <f t="shared" si="54"/>
        <v>0</v>
      </c>
      <c r="ECZ108" s="97">
        <f t="shared" si="54"/>
        <v>0</v>
      </c>
      <c r="EDA108" s="97">
        <f t="shared" si="54"/>
        <v>0</v>
      </c>
      <c r="EDB108" s="97">
        <f t="shared" si="54"/>
        <v>0</v>
      </c>
      <c r="EDC108" s="97">
        <f t="shared" si="54"/>
        <v>0</v>
      </c>
      <c r="EDD108" s="97">
        <f t="shared" si="54"/>
        <v>0</v>
      </c>
      <c r="EDE108" s="97">
        <f t="shared" si="54"/>
        <v>0</v>
      </c>
      <c r="EDF108" s="97">
        <f t="shared" si="54"/>
        <v>0</v>
      </c>
      <c r="EDG108" s="97">
        <f t="shared" si="54"/>
        <v>0</v>
      </c>
      <c r="EDH108" s="97">
        <f t="shared" si="54"/>
        <v>0</v>
      </c>
      <c r="EDI108" s="97">
        <f t="shared" si="54"/>
        <v>0</v>
      </c>
      <c r="EDJ108" s="97">
        <f t="shared" si="54"/>
        <v>0</v>
      </c>
      <c r="EDK108" s="97">
        <f t="shared" si="54"/>
        <v>0</v>
      </c>
      <c r="EDL108" s="97">
        <f t="shared" si="54"/>
        <v>0</v>
      </c>
      <c r="EDM108" s="97">
        <f t="shared" si="54"/>
        <v>0</v>
      </c>
      <c r="EDN108" s="97">
        <f t="shared" si="54"/>
        <v>0</v>
      </c>
      <c r="EDO108" s="97">
        <f t="shared" si="54"/>
        <v>0</v>
      </c>
      <c r="EDP108" s="97">
        <f t="shared" si="54"/>
        <v>0</v>
      </c>
      <c r="EDQ108" s="97">
        <f t="shared" si="54"/>
        <v>0</v>
      </c>
      <c r="EDR108" s="97">
        <f t="shared" si="54"/>
        <v>0</v>
      </c>
      <c r="EDS108" s="97">
        <f t="shared" si="54"/>
        <v>0</v>
      </c>
      <c r="EDT108" s="97">
        <f t="shared" si="54"/>
        <v>0</v>
      </c>
      <c r="EDU108" s="97">
        <f t="shared" si="54"/>
        <v>0</v>
      </c>
      <c r="EDV108" s="97">
        <f t="shared" si="54"/>
        <v>0</v>
      </c>
      <c r="EDW108" s="97">
        <f t="shared" si="54"/>
        <v>0</v>
      </c>
      <c r="EDX108" s="97">
        <f t="shared" si="54"/>
        <v>0</v>
      </c>
      <c r="EDY108" s="97">
        <f t="shared" si="54"/>
        <v>0</v>
      </c>
      <c r="EDZ108" s="97">
        <f t="shared" si="54"/>
        <v>0</v>
      </c>
      <c r="EEA108" s="97">
        <f t="shared" si="54"/>
        <v>0</v>
      </c>
      <c r="EEB108" s="97">
        <f t="shared" si="54"/>
        <v>0</v>
      </c>
      <c r="EEC108" s="97">
        <f t="shared" si="54"/>
        <v>0</v>
      </c>
      <c r="EED108" s="97">
        <f t="shared" si="54"/>
        <v>0</v>
      </c>
      <c r="EEE108" s="97">
        <f t="shared" si="54"/>
        <v>0</v>
      </c>
      <c r="EEF108" s="97">
        <f t="shared" si="54"/>
        <v>0</v>
      </c>
      <c r="EEG108" s="97">
        <f t="shared" si="54"/>
        <v>0</v>
      </c>
      <c r="EEH108" s="97">
        <f t="shared" si="54"/>
        <v>0</v>
      </c>
      <c r="EEI108" s="97">
        <f t="shared" si="54"/>
        <v>0</v>
      </c>
      <c r="EEJ108" s="97">
        <f t="shared" si="54"/>
        <v>0</v>
      </c>
      <c r="EEK108" s="97">
        <f t="shared" si="54"/>
        <v>0</v>
      </c>
      <c r="EEL108" s="97">
        <f t="shared" si="54"/>
        <v>0</v>
      </c>
      <c r="EEM108" s="97">
        <f t="shared" si="54"/>
        <v>0</v>
      </c>
      <c r="EEN108" s="97">
        <f t="shared" si="54"/>
        <v>0</v>
      </c>
      <c r="EEO108" s="97">
        <f t="shared" si="54"/>
        <v>0</v>
      </c>
      <c r="EEP108" s="97">
        <f t="shared" si="54"/>
        <v>0</v>
      </c>
      <c r="EEQ108" s="97">
        <f t="shared" si="54"/>
        <v>0</v>
      </c>
      <c r="EER108" s="97">
        <f t="shared" ref="EER108:EHC108" si="55">SUM(EER8:EER107)</f>
        <v>0</v>
      </c>
      <c r="EES108" s="97">
        <f t="shared" si="55"/>
        <v>0</v>
      </c>
      <c r="EET108" s="97">
        <f t="shared" si="55"/>
        <v>0</v>
      </c>
      <c r="EEU108" s="97">
        <f t="shared" si="55"/>
        <v>0</v>
      </c>
      <c r="EEV108" s="97">
        <f t="shared" si="55"/>
        <v>0</v>
      </c>
      <c r="EEW108" s="97">
        <f t="shared" si="55"/>
        <v>0</v>
      </c>
      <c r="EEX108" s="97">
        <f t="shared" si="55"/>
        <v>0</v>
      </c>
      <c r="EEY108" s="97">
        <f t="shared" si="55"/>
        <v>0</v>
      </c>
      <c r="EEZ108" s="97">
        <f t="shared" si="55"/>
        <v>0</v>
      </c>
      <c r="EFA108" s="97">
        <f t="shared" si="55"/>
        <v>0</v>
      </c>
      <c r="EFB108" s="97">
        <f t="shared" si="55"/>
        <v>0</v>
      </c>
      <c r="EFC108" s="97">
        <f t="shared" si="55"/>
        <v>0</v>
      </c>
      <c r="EFD108" s="97">
        <f t="shared" si="55"/>
        <v>0</v>
      </c>
      <c r="EFE108" s="97">
        <f t="shared" si="55"/>
        <v>0</v>
      </c>
      <c r="EFF108" s="97">
        <f t="shared" si="55"/>
        <v>0</v>
      </c>
      <c r="EFG108" s="97">
        <f t="shared" si="55"/>
        <v>0</v>
      </c>
      <c r="EFH108" s="97">
        <f t="shared" si="55"/>
        <v>0</v>
      </c>
      <c r="EFI108" s="97">
        <f t="shared" si="55"/>
        <v>0</v>
      </c>
      <c r="EFJ108" s="97">
        <f t="shared" si="55"/>
        <v>0</v>
      </c>
      <c r="EFK108" s="97">
        <f t="shared" si="55"/>
        <v>0</v>
      </c>
      <c r="EFL108" s="97">
        <f t="shared" si="55"/>
        <v>0</v>
      </c>
      <c r="EFM108" s="97">
        <f t="shared" si="55"/>
        <v>0</v>
      </c>
      <c r="EFN108" s="97">
        <f t="shared" si="55"/>
        <v>0</v>
      </c>
      <c r="EFO108" s="97">
        <f t="shared" si="55"/>
        <v>0</v>
      </c>
      <c r="EFP108" s="97">
        <f t="shared" si="55"/>
        <v>0</v>
      </c>
      <c r="EFQ108" s="97">
        <f t="shared" si="55"/>
        <v>0</v>
      </c>
      <c r="EFR108" s="97">
        <f t="shared" si="55"/>
        <v>0</v>
      </c>
      <c r="EFS108" s="97">
        <f t="shared" si="55"/>
        <v>0</v>
      </c>
      <c r="EFT108" s="97">
        <f t="shared" si="55"/>
        <v>0</v>
      </c>
      <c r="EFU108" s="97">
        <f t="shared" si="55"/>
        <v>0</v>
      </c>
      <c r="EFV108" s="97">
        <f t="shared" si="55"/>
        <v>0</v>
      </c>
      <c r="EFW108" s="97">
        <f t="shared" si="55"/>
        <v>0</v>
      </c>
      <c r="EFX108" s="97">
        <f t="shared" si="55"/>
        <v>0</v>
      </c>
      <c r="EFY108" s="97">
        <f t="shared" si="55"/>
        <v>0</v>
      </c>
      <c r="EFZ108" s="97">
        <f t="shared" si="55"/>
        <v>0</v>
      </c>
      <c r="EGA108" s="97">
        <f t="shared" si="55"/>
        <v>0</v>
      </c>
      <c r="EGB108" s="97">
        <f t="shared" si="55"/>
        <v>0</v>
      </c>
      <c r="EGC108" s="97">
        <f t="shared" si="55"/>
        <v>0</v>
      </c>
      <c r="EGD108" s="97">
        <f t="shared" si="55"/>
        <v>0</v>
      </c>
      <c r="EGE108" s="97">
        <f t="shared" si="55"/>
        <v>0</v>
      </c>
      <c r="EGF108" s="97">
        <f t="shared" si="55"/>
        <v>0</v>
      </c>
      <c r="EGG108" s="97">
        <f t="shared" si="55"/>
        <v>0</v>
      </c>
      <c r="EGH108" s="97">
        <f t="shared" si="55"/>
        <v>0</v>
      </c>
      <c r="EGI108" s="97">
        <f t="shared" si="55"/>
        <v>0</v>
      </c>
      <c r="EGJ108" s="97">
        <f t="shared" si="55"/>
        <v>0</v>
      </c>
      <c r="EGK108" s="97">
        <f t="shared" si="55"/>
        <v>0</v>
      </c>
      <c r="EGL108" s="97">
        <f t="shared" si="55"/>
        <v>0</v>
      </c>
      <c r="EGM108" s="97">
        <f t="shared" si="55"/>
        <v>0</v>
      </c>
      <c r="EGN108" s="97">
        <f t="shared" si="55"/>
        <v>0</v>
      </c>
      <c r="EGO108" s="97">
        <f t="shared" si="55"/>
        <v>0</v>
      </c>
      <c r="EGP108" s="97">
        <f t="shared" si="55"/>
        <v>0</v>
      </c>
      <c r="EGQ108" s="97">
        <f t="shared" si="55"/>
        <v>0</v>
      </c>
      <c r="EGR108" s="97">
        <f t="shared" si="55"/>
        <v>0</v>
      </c>
      <c r="EGS108" s="97">
        <f t="shared" si="55"/>
        <v>0</v>
      </c>
      <c r="EGT108" s="97">
        <f t="shared" si="55"/>
        <v>0</v>
      </c>
      <c r="EGU108" s="97">
        <f t="shared" si="55"/>
        <v>0</v>
      </c>
      <c r="EGV108" s="97">
        <f t="shared" si="55"/>
        <v>0</v>
      </c>
      <c r="EGW108" s="97">
        <f t="shared" si="55"/>
        <v>0</v>
      </c>
      <c r="EGX108" s="97">
        <f t="shared" si="55"/>
        <v>0</v>
      </c>
      <c r="EGY108" s="97">
        <f t="shared" si="55"/>
        <v>0</v>
      </c>
      <c r="EGZ108" s="97">
        <f t="shared" si="55"/>
        <v>0</v>
      </c>
      <c r="EHA108" s="97">
        <f t="shared" si="55"/>
        <v>0</v>
      </c>
      <c r="EHB108" s="97">
        <f t="shared" si="55"/>
        <v>0</v>
      </c>
      <c r="EHC108" s="97">
        <f t="shared" si="55"/>
        <v>0</v>
      </c>
      <c r="EHD108" s="97">
        <f t="shared" ref="EHD108:EJO108" si="56">SUM(EHD8:EHD107)</f>
        <v>0</v>
      </c>
      <c r="EHE108" s="97">
        <f t="shared" si="56"/>
        <v>0</v>
      </c>
      <c r="EHF108" s="97">
        <f t="shared" si="56"/>
        <v>0</v>
      </c>
      <c r="EHG108" s="97">
        <f t="shared" si="56"/>
        <v>0</v>
      </c>
      <c r="EHH108" s="97">
        <f t="shared" si="56"/>
        <v>0</v>
      </c>
      <c r="EHI108" s="97">
        <f t="shared" si="56"/>
        <v>0</v>
      </c>
      <c r="EHJ108" s="97">
        <f t="shared" si="56"/>
        <v>0</v>
      </c>
      <c r="EHK108" s="97">
        <f t="shared" si="56"/>
        <v>0</v>
      </c>
      <c r="EHL108" s="97">
        <f t="shared" si="56"/>
        <v>0</v>
      </c>
      <c r="EHM108" s="97">
        <f t="shared" si="56"/>
        <v>0</v>
      </c>
      <c r="EHN108" s="97">
        <f t="shared" si="56"/>
        <v>0</v>
      </c>
      <c r="EHO108" s="97">
        <f t="shared" si="56"/>
        <v>0</v>
      </c>
      <c r="EHP108" s="97">
        <f t="shared" si="56"/>
        <v>0</v>
      </c>
      <c r="EHQ108" s="97">
        <f t="shared" si="56"/>
        <v>0</v>
      </c>
      <c r="EHR108" s="97">
        <f t="shared" si="56"/>
        <v>0</v>
      </c>
      <c r="EHS108" s="97">
        <f t="shared" si="56"/>
        <v>0</v>
      </c>
      <c r="EHT108" s="97">
        <f t="shared" si="56"/>
        <v>0</v>
      </c>
      <c r="EHU108" s="97">
        <f t="shared" si="56"/>
        <v>0</v>
      </c>
      <c r="EHV108" s="97">
        <f t="shared" si="56"/>
        <v>0</v>
      </c>
      <c r="EHW108" s="97">
        <f t="shared" si="56"/>
        <v>0</v>
      </c>
      <c r="EHX108" s="97">
        <f t="shared" si="56"/>
        <v>0</v>
      </c>
      <c r="EHY108" s="97">
        <f t="shared" si="56"/>
        <v>0</v>
      </c>
      <c r="EHZ108" s="97">
        <f t="shared" si="56"/>
        <v>0</v>
      </c>
      <c r="EIA108" s="97">
        <f t="shared" si="56"/>
        <v>0</v>
      </c>
      <c r="EIB108" s="97">
        <f t="shared" si="56"/>
        <v>0</v>
      </c>
      <c r="EIC108" s="97">
        <f t="shared" si="56"/>
        <v>0</v>
      </c>
      <c r="EID108" s="97">
        <f t="shared" si="56"/>
        <v>0</v>
      </c>
      <c r="EIE108" s="97">
        <f t="shared" si="56"/>
        <v>0</v>
      </c>
      <c r="EIF108" s="97">
        <f t="shared" si="56"/>
        <v>0</v>
      </c>
      <c r="EIG108" s="97">
        <f t="shared" si="56"/>
        <v>0</v>
      </c>
      <c r="EIH108" s="97">
        <f t="shared" si="56"/>
        <v>0</v>
      </c>
      <c r="EII108" s="97">
        <f t="shared" si="56"/>
        <v>0</v>
      </c>
      <c r="EIJ108" s="97">
        <f t="shared" si="56"/>
        <v>0</v>
      </c>
      <c r="EIK108" s="97">
        <f t="shared" si="56"/>
        <v>0</v>
      </c>
      <c r="EIL108" s="97">
        <f t="shared" si="56"/>
        <v>0</v>
      </c>
      <c r="EIM108" s="97">
        <f t="shared" si="56"/>
        <v>0</v>
      </c>
      <c r="EIN108" s="97">
        <f t="shared" si="56"/>
        <v>0</v>
      </c>
      <c r="EIO108" s="97">
        <f t="shared" si="56"/>
        <v>0</v>
      </c>
      <c r="EIP108" s="97">
        <f t="shared" si="56"/>
        <v>0</v>
      </c>
      <c r="EIQ108" s="97">
        <f t="shared" si="56"/>
        <v>0</v>
      </c>
      <c r="EIR108" s="97">
        <f t="shared" si="56"/>
        <v>0</v>
      </c>
      <c r="EIS108" s="97">
        <f t="shared" si="56"/>
        <v>0</v>
      </c>
      <c r="EIT108" s="97">
        <f t="shared" si="56"/>
        <v>0</v>
      </c>
      <c r="EIU108" s="97">
        <f t="shared" si="56"/>
        <v>0</v>
      </c>
      <c r="EIV108" s="97">
        <f t="shared" si="56"/>
        <v>0</v>
      </c>
      <c r="EIW108" s="97">
        <f t="shared" si="56"/>
        <v>0</v>
      </c>
      <c r="EIX108" s="97">
        <f t="shared" si="56"/>
        <v>0</v>
      </c>
      <c r="EIY108" s="97">
        <f t="shared" si="56"/>
        <v>0</v>
      </c>
      <c r="EIZ108" s="97">
        <f t="shared" si="56"/>
        <v>0</v>
      </c>
      <c r="EJA108" s="97">
        <f t="shared" si="56"/>
        <v>0</v>
      </c>
      <c r="EJB108" s="97">
        <f t="shared" si="56"/>
        <v>0</v>
      </c>
      <c r="EJC108" s="97">
        <f t="shared" si="56"/>
        <v>0</v>
      </c>
      <c r="EJD108" s="97">
        <f t="shared" si="56"/>
        <v>0</v>
      </c>
      <c r="EJE108" s="97">
        <f t="shared" si="56"/>
        <v>0</v>
      </c>
      <c r="EJF108" s="97">
        <f t="shared" si="56"/>
        <v>0</v>
      </c>
      <c r="EJG108" s="97">
        <f t="shared" si="56"/>
        <v>0</v>
      </c>
      <c r="EJH108" s="97">
        <f t="shared" si="56"/>
        <v>0</v>
      </c>
      <c r="EJI108" s="97">
        <f t="shared" si="56"/>
        <v>0</v>
      </c>
      <c r="EJJ108" s="97">
        <f t="shared" si="56"/>
        <v>0</v>
      </c>
      <c r="EJK108" s="97">
        <f t="shared" si="56"/>
        <v>0</v>
      </c>
      <c r="EJL108" s="97">
        <f t="shared" si="56"/>
        <v>0</v>
      </c>
      <c r="EJM108" s="97">
        <f t="shared" si="56"/>
        <v>0</v>
      </c>
      <c r="EJN108" s="97">
        <f t="shared" si="56"/>
        <v>0</v>
      </c>
      <c r="EJO108" s="97">
        <f t="shared" si="56"/>
        <v>0</v>
      </c>
      <c r="EJP108" s="97">
        <f t="shared" ref="EJP108:EMA108" si="57">SUM(EJP8:EJP107)</f>
        <v>0</v>
      </c>
      <c r="EJQ108" s="97">
        <f t="shared" si="57"/>
        <v>0</v>
      </c>
      <c r="EJR108" s="97">
        <f t="shared" si="57"/>
        <v>0</v>
      </c>
      <c r="EJS108" s="97">
        <f t="shared" si="57"/>
        <v>0</v>
      </c>
      <c r="EJT108" s="97">
        <f t="shared" si="57"/>
        <v>0</v>
      </c>
      <c r="EJU108" s="97">
        <f t="shared" si="57"/>
        <v>0</v>
      </c>
      <c r="EJV108" s="97">
        <f t="shared" si="57"/>
        <v>0</v>
      </c>
      <c r="EJW108" s="97">
        <f t="shared" si="57"/>
        <v>0</v>
      </c>
      <c r="EJX108" s="97">
        <f t="shared" si="57"/>
        <v>0</v>
      </c>
      <c r="EJY108" s="97">
        <f t="shared" si="57"/>
        <v>0</v>
      </c>
      <c r="EJZ108" s="97">
        <f t="shared" si="57"/>
        <v>0</v>
      </c>
      <c r="EKA108" s="97">
        <f t="shared" si="57"/>
        <v>0</v>
      </c>
      <c r="EKB108" s="97">
        <f t="shared" si="57"/>
        <v>0</v>
      </c>
      <c r="EKC108" s="97">
        <f t="shared" si="57"/>
        <v>0</v>
      </c>
      <c r="EKD108" s="97">
        <f t="shared" si="57"/>
        <v>0</v>
      </c>
      <c r="EKE108" s="97">
        <f t="shared" si="57"/>
        <v>0</v>
      </c>
      <c r="EKF108" s="97">
        <f t="shared" si="57"/>
        <v>0</v>
      </c>
      <c r="EKG108" s="97">
        <f t="shared" si="57"/>
        <v>0</v>
      </c>
      <c r="EKH108" s="97">
        <f t="shared" si="57"/>
        <v>0</v>
      </c>
      <c r="EKI108" s="97">
        <f t="shared" si="57"/>
        <v>0</v>
      </c>
      <c r="EKJ108" s="97">
        <f t="shared" si="57"/>
        <v>0</v>
      </c>
      <c r="EKK108" s="97">
        <f t="shared" si="57"/>
        <v>0</v>
      </c>
      <c r="EKL108" s="97">
        <f t="shared" si="57"/>
        <v>0</v>
      </c>
      <c r="EKM108" s="97">
        <f t="shared" si="57"/>
        <v>0</v>
      </c>
      <c r="EKN108" s="97">
        <f t="shared" si="57"/>
        <v>0</v>
      </c>
      <c r="EKO108" s="97">
        <f t="shared" si="57"/>
        <v>0</v>
      </c>
      <c r="EKP108" s="97">
        <f t="shared" si="57"/>
        <v>0</v>
      </c>
      <c r="EKQ108" s="97">
        <f t="shared" si="57"/>
        <v>0</v>
      </c>
      <c r="EKR108" s="97">
        <f t="shared" si="57"/>
        <v>0</v>
      </c>
      <c r="EKS108" s="97">
        <f t="shared" si="57"/>
        <v>0</v>
      </c>
      <c r="EKT108" s="97">
        <f t="shared" si="57"/>
        <v>0</v>
      </c>
      <c r="EKU108" s="97">
        <f t="shared" si="57"/>
        <v>0</v>
      </c>
      <c r="EKV108" s="97">
        <f t="shared" si="57"/>
        <v>0</v>
      </c>
      <c r="EKW108" s="97">
        <f t="shared" si="57"/>
        <v>0</v>
      </c>
      <c r="EKX108" s="97">
        <f t="shared" si="57"/>
        <v>0</v>
      </c>
      <c r="EKY108" s="97">
        <f t="shared" si="57"/>
        <v>0</v>
      </c>
      <c r="EKZ108" s="97">
        <f t="shared" si="57"/>
        <v>0</v>
      </c>
      <c r="ELA108" s="97">
        <f t="shared" si="57"/>
        <v>0</v>
      </c>
      <c r="ELB108" s="97">
        <f t="shared" si="57"/>
        <v>0</v>
      </c>
      <c r="ELC108" s="97">
        <f t="shared" si="57"/>
        <v>0</v>
      </c>
      <c r="ELD108" s="97">
        <f t="shared" si="57"/>
        <v>0</v>
      </c>
      <c r="ELE108" s="97">
        <f t="shared" si="57"/>
        <v>0</v>
      </c>
      <c r="ELF108" s="97">
        <f t="shared" si="57"/>
        <v>0</v>
      </c>
      <c r="ELG108" s="97">
        <f t="shared" si="57"/>
        <v>0</v>
      </c>
      <c r="ELH108" s="97">
        <f t="shared" si="57"/>
        <v>0</v>
      </c>
      <c r="ELI108" s="97">
        <f t="shared" si="57"/>
        <v>0</v>
      </c>
      <c r="ELJ108" s="97">
        <f t="shared" si="57"/>
        <v>0</v>
      </c>
      <c r="ELK108" s="97">
        <f t="shared" si="57"/>
        <v>0</v>
      </c>
      <c r="ELL108" s="97">
        <f t="shared" si="57"/>
        <v>0</v>
      </c>
      <c r="ELM108" s="97">
        <f t="shared" si="57"/>
        <v>0</v>
      </c>
      <c r="ELN108" s="97">
        <f t="shared" si="57"/>
        <v>0</v>
      </c>
      <c r="ELO108" s="97">
        <f t="shared" si="57"/>
        <v>0</v>
      </c>
      <c r="ELP108" s="97">
        <f t="shared" si="57"/>
        <v>0</v>
      </c>
      <c r="ELQ108" s="97">
        <f t="shared" si="57"/>
        <v>0</v>
      </c>
      <c r="ELR108" s="97">
        <f t="shared" si="57"/>
        <v>0</v>
      </c>
      <c r="ELS108" s="97">
        <f t="shared" si="57"/>
        <v>0</v>
      </c>
      <c r="ELT108" s="97">
        <f t="shared" si="57"/>
        <v>0</v>
      </c>
      <c r="ELU108" s="97">
        <f t="shared" si="57"/>
        <v>0</v>
      </c>
      <c r="ELV108" s="97">
        <f t="shared" si="57"/>
        <v>0</v>
      </c>
      <c r="ELW108" s="97">
        <f t="shared" si="57"/>
        <v>0</v>
      </c>
      <c r="ELX108" s="97">
        <f t="shared" si="57"/>
        <v>0</v>
      </c>
      <c r="ELY108" s="97">
        <f t="shared" si="57"/>
        <v>0</v>
      </c>
      <c r="ELZ108" s="97">
        <f t="shared" si="57"/>
        <v>0</v>
      </c>
      <c r="EMA108" s="97">
        <f t="shared" si="57"/>
        <v>0</v>
      </c>
      <c r="EMB108" s="97">
        <f t="shared" ref="EMB108:EOM108" si="58">SUM(EMB8:EMB107)</f>
        <v>0</v>
      </c>
      <c r="EMC108" s="97">
        <f t="shared" si="58"/>
        <v>0</v>
      </c>
      <c r="EMD108" s="97">
        <f t="shared" si="58"/>
        <v>0</v>
      </c>
      <c r="EME108" s="97">
        <f t="shared" si="58"/>
        <v>0</v>
      </c>
      <c r="EMF108" s="97">
        <f t="shared" si="58"/>
        <v>0</v>
      </c>
      <c r="EMG108" s="97">
        <f t="shared" si="58"/>
        <v>0</v>
      </c>
      <c r="EMH108" s="97">
        <f t="shared" si="58"/>
        <v>0</v>
      </c>
      <c r="EMI108" s="97">
        <f t="shared" si="58"/>
        <v>0</v>
      </c>
      <c r="EMJ108" s="97">
        <f t="shared" si="58"/>
        <v>0</v>
      </c>
      <c r="EMK108" s="97">
        <f t="shared" si="58"/>
        <v>0</v>
      </c>
      <c r="EML108" s="97">
        <f t="shared" si="58"/>
        <v>0</v>
      </c>
      <c r="EMM108" s="97">
        <f t="shared" si="58"/>
        <v>0</v>
      </c>
      <c r="EMN108" s="97">
        <f t="shared" si="58"/>
        <v>0</v>
      </c>
      <c r="EMO108" s="97">
        <f t="shared" si="58"/>
        <v>0</v>
      </c>
      <c r="EMP108" s="97">
        <f t="shared" si="58"/>
        <v>0</v>
      </c>
      <c r="EMQ108" s="97">
        <f t="shared" si="58"/>
        <v>0</v>
      </c>
      <c r="EMR108" s="97">
        <f t="shared" si="58"/>
        <v>0</v>
      </c>
      <c r="EMS108" s="97">
        <f t="shared" si="58"/>
        <v>0</v>
      </c>
      <c r="EMT108" s="97">
        <f t="shared" si="58"/>
        <v>0</v>
      </c>
      <c r="EMU108" s="97">
        <f t="shared" si="58"/>
        <v>0</v>
      </c>
      <c r="EMV108" s="97">
        <f t="shared" si="58"/>
        <v>0</v>
      </c>
      <c r="EMW108" s="97">
        <f t="shared" si="58"/>
        <v>0</v>
      </c>
      <c r="EMX108" s="97">
        <f t="shared" si="58"/>
        <v>0</v>
      </c>
      <c r="EMY108" s="97">
        <f t="shared" si="58"/>
        <v>0</v>
      </c>
      <c r="EMZ108" s="97">
        <f t="shared" si="58"/>
        <v>0</v>
      </c>
      <c r="ENA108" s="97">
        <f t="shared" si="58"/>
        <v>0</v>
      </c>
      <c r="ENB108" s="97">
        <f t="shared" si="58"/>
        <v>0</v>
      </c>
      <c r="ENC108" s="97">
        <f t="shared" si="58"/>
        <v>0</v>
      </c>
      <c r="END108" s="97">
        <f t="shared" si="58"/>
        <v>0</v>
      </c>
      <c r="ENE108" s="97">
        <f t="shared" si="58"/>
        <v>0</v>
      </c>
      <c r="ENF108" s="97">
        <f t="shared" si="58"/>
        <v>0</v>
      </c>
      <c r="ENG108" s="97">
        <f t="shared" si="58"/>
        <v>0</v>
      </c>
      <c r="ENH108" s="97">
        <f t="shared" si="58"/>
        <v>0</v>
      </c>
      <c r="ENI108" s="97">
        <f t="shared" si="58"/>
        <v>0</v>
      </c>
      <c r="ENJ108" s="97">
        <f t="shared" si="58"/>
        <v>0</v>
      </c>
      <c r="ENK108" s="97">
        <f t="shared" si="58"/>
        <v>0</v>
      </c>
      <c r="ENL108" s="97">
        <f t="shared" si="58"/>
        <v>0</v>
      </c>
      <c r="ENM108" s="97">
        <f t="shared" si="58"/>
        <v>0</v>
      </c>
      <c r="ENN108" s="97">
        <f t="shared" si="58"/>
        <v>0</v>
      </c>
      <c r="ENO108" s="97">
        <f t="shared" si="58"/>
        <v>0</v>
      </c>
      <c r="ENP108" s="97">
        <f t="shared" si="58"/>
        <v>0</v>
      </c>
      <c r="ENQ108" s="97">
        <f t="shared" si="58"/>
        <v>0</v>
      </c>
      <c r="ENR108" s="97">
        <f t="shared" si="58"/>
        <v>0</v>
      </c>
      <c r="ENS108" s="97">
        <f t="shared" si="58"/>
        <v>0</v>
      </c>
      <c r="ENT108" s="97">
        <f t="shared" si="58"/>
        <v>0</v>
      </c>
      <c r="ENU108" s="97">
        <f t="shared" si="58"/>
        <v>0</v>
      </c>
      <c r="ENV108" s="97">
        <f t="shared" si="58"/>
        <v>0</v>
      </c>
      <c r="ENW108" s="97">
        <f t="shared" si="58"/>
        <v>0</v>
      </c>
      <c r="ENX108" s="97">
        <f t="shared" si="58"/>
        <v>0</v>
      </c>
      <c r="ENY108" s="97">
        <f t="shared" si="58"/>
        <v>0</v>
      </c>
      <c r="ENZ108" s="97">
        <f t="shared" si="58"/>
        <v>0</v>
      </c>
      <c r="EOA108" s="97">
        <f t="shared" si="58"/>
        <v>0</v>
      </c>
      <c r="EOB108" s="97">
        <f t="shared" si="58"/>
        <v>0</v>
      </c>
      <c r="EOC108" s="97">
        <f t="shared" si="58"/>
        <v>0</v>
      </c>
      <c r="EOD108" s="97">
        <f t="shared" si="58"/>
        <v>0</v>
      </c>
      <c r="EOE108" s="97">
        <f t="shared" si="58"/>
        <v>0</v>
      </c>
      <c r="EOF108" s="97">
        <f t="shared" si="58"/>
        <v>0</v>
      </c>
      <c r="EOG108" s="97">
        <f t="shared" si="58"/>
        <v>0</v>
      </c>
      <c r="EOH108" s="97">
        <f t="shared" si="58"/>
        <v>0</v>
      </c>
      <c r="EOI108" s="97">
        <f t="shared" si="58"/>
        <v>0</v>
      </c>
      <c r="EOJ108" s="97">
        <f t="shared" si="58"/>
        <v>0</v>
      </c>
      <c r="EOK108" s="97">
        <f t="shared" si="58"/>
        <v>0</v>
      </c>
      <c r="EOL108" s="97">
        <f t="shared" si="58"/>
        <v>0</v>
      </c>
      <c r="EOM108" s="97">
        <f t="shared" si="58"/>
        <v>0</v>
      </c>
      <c r="EON108" s="97">
        <f t="shared" ref="EON108:EQY108" si="59">SUM(EON8:EON107)</f>
        <v>0</v>
      </c>
      <c r="EOO108" s="97">
        <f t="shared" si="59"/>
        <v>0</v>
      </c>
      <c r="EOP108" s="97">
        <f t="shared" si="59"/>
        <v>0</v>
      </c>
      <c r="EOQ108" s="97">
        <f t="shared" si="59"/>
        <v>0</v>
      </c>
      <c r="EOR108" s="97">
        <f t="shared" si="59"/>
        <v>0</v>
      </c>
      <c r="EOS108" s="97">
        <f t="shared" si="59"/>
        <v>0</v>
      </c>
      <c r="EOT108" s="97">
        <f t="shared" si="59"/>
        <v>0</v>
      </c>
      <c r="EOU108" s="97">
        <f t="shared" si="59"/>
        <v>0</v>
      </c>
      <c r="EOV108" s="97">
        <f t="shared" si="59"/>
        <v>0</v>
      </c>
      <c r="EOW108" s="97">
        <f t="shared" si="59"/>
        <v>0</v>
      </c>
      <c r="EOX108" s="97">
        <f t="shared" si="59"/>
        <v>0</v>
      </c>
      <c r="EOY108" s="97">
        <f t="shared" si="59"/>
        <v>0</v>
      </c>
      <c r="EOZ108" s="97">
        <f t="shared" si="59"/>
        <v>0</v>
      </c>
      <c r="EPA108" s="97">
        <f t="shared" si="59"/>
        <v>0</v>
      </c>
      <c r="EPB108" s="97">
        <f t="shared" si="59"/>
        <v>0</v>
      </c>
      <c r="EPC108" s="97">
        <f t="shared" si="59"/>
        <v>0</v>
      </c>
      <c r="EPD108" s="97">
        <f t="shared" si="59"/>
        <v>0</v>
      </c>
      <c r="EPE108" s="97">
        <f t="shared" si="59"/>
        <v>0</v>
      </c>
      <c r="EPF108" s="97">
        <f t="shared" si="59"/>
        <v>0</v>
      </c>
      <c r="EPG108" s="97">
        <f t="shared" si="59"/>
        <v>0</v>
      </c>
      <c r="EPH108" s="97">
        <f t="shared" si="59"/>
        <v>0</v>
      </c>
      <c r="EPI108" s="97">
        <f t="shared" si="59"/>
        <v>0</v>
      </c>
      <c r="EPJ108" s="97">
        <f t="shared" si="59"/>
        <v>0</v>
      </c>
      <c r="EPK108" s="97">
        <f t="shared" si="59"/>
        <v>0</v>
      </c>
      <c r="EPL108" s="97">
        <f t="shared" si="59"/>
        <v>0</v>
      </c>
      <c r="EPM108" s="97">
        <f t="shared" si="59"/>
        <v>0</v>
      </c>
      <c r="EPN108" s="97">
        <f t="shared" si="59"/>
        <v>0</v>
      </c>
      <c r="EPO108" s="97">
        <f t="shared" si="59"/>
        <v>0</v>
      </c>
      <c r="EPP108" s="97">
        <f t="shared" si="59"/>
        <v>0</v>
      </c>
      <c r="EPQ108" s="97">
        <f t="shared" si="59"/>
        <v>0</v>
      </c>
      <c r="EPR108" s="97">
        <f t="shared" si="59"/>
        <v>0</v>
      </c>
      <c r="EPS108" s="97">
        <f t="shared" si="59"/>
        <v>0</v>
      </c>
      <c r="EPT108" s="97">
        <f t="shared" si="59"/>
        <v>0</v>
      </c>
      <c r="EPU108" s="97">
        <f t="shared" si="59"/>
        <v>0</v>
      </c>
      <c r="EPV108" s="97">
        <f t="shared" si="59"/>
        <v>0</v>
      </c>
      <c r="EPW108" s="97">
        <f t="shared" si="59"/>
        <v>0</v>
      </c>
      <c r="EPX108" s="97">
        <f t="shared" si="59"/>
        <v>0</v>
      </c>
      <c r="EPY108" s="97">
        <f t="shared" si="59"/>
        <v>0</v>
      </c>
      <c r="EPZ108" s="97">
        <f t="shared" si="59"/>
        <v>0</v>
      </c>
      <c r="EQA108" s="97">
        <f t="shared" si="59"/>
        <v>0</v>
      </c>
      <c r="EQB108" s="97">
        <f t="shared" si="59"/>
        <v>0</v>
      </c>
      <c r="EQC108" s="97">
        <f t="shared" si="59"/>
        <v>0</v>
      </c>
      <c r="EQD108" s="97">
        <f t="shared" si="59"/>
        <v>0</v>
      </c>
      <c r="EQE108" s="97">
        <f t="shared" si="59"/>
        <v>0</v>
      </c>
      <c r="EQF108" s="97">
        <f t="shared" si="59"/>
        <v>0</v>
      </c>
      <c r="EQG108" s="97">
        <f t="shared" si="59"/>
        <v>0</v>
      </c>
      <c r="EQH108" s="97">
        <f t="shared" si="59"/>
        <v>0</v>
      </c>
      <c r="EQI108" s="97">
        <f t="shared" si="59"/>
        <v>0</v>
      </c>
      <c r="EQJ108" s="97">
        <f t="shared" si="59"/>
        <v>0</v>
      </c>
      <c r="EQK108" s="97">
        <f t="shared" si="59"/>
        <v>0</v>
      </c>
      <c r="EQL108" s="97">
        <f t="shared" si="59"/>
        <v>0</v>
      </c>
      <c r="EQM108" s="97">
        <f t="shared" si="59"/>
        <v>0</v>
      </c>
      <c r="EQN108" s="97">
        <f t="shared" si="59"/>
        <v>0</v>
      </c>
      <c r="EQO108" s="97">
        <f t="shared" si="59"/>
        <v>0</v>
      </c>
      <c r="EQP108" s="97">
        <f t="shared" si="59"/>
        <v>0</v>
      </c>
      <c r="EQQ108" s="97">
        <f t="shared" si="59"/>
        <v>0</v>
      </c>
      <c r="EQR108" s="97">
        <f t="shared" si="59"/>
        <v>0</v>
      </c>
      <c r="EQS108" s="97">
        <f t="shared" si="59"/>
        <v>0</v>
      </c>
      <c r="EQT108" s="97">
        <f t="shared" si="59"/>
        <v>0</v>
      </c>
      <c r="EQU108" s="97">
        <f t="shared" si="59"/>
        <v>0</v>
      </c>
      <c r="EQV108" s="97">
        <f t="shared" si="59"/>
        <v>0</v>
      </c>
      <c r="EQW108" s="97">
        <f t="shared" si="59"/>
        <v>0</v>
      </c>
      <c r="EQX108" s="97">
        <f t="shared" si="59"/>
        <v>0</v>
      </c>
      <c r="EQY108" s="97">
        <f t="shared" si="59"/>
        <v>0</v>
      </c>
      <c r="EQZ108" s="97">
        <f t="shared" ref="EQZ108:ETK108" si="60">SUM(EQZ8:EQZ107)</f>
        <v>0</v>
      </c>
      <c r="ERA108" s="97">
        <f t="shared" si="60"/>
        <v>0</v>
      </c>
      <c r="ERB108" s="97">
        <f t="shared" si="60"/>
        <v>0</v>
      </c>
      <c r="ERC108" s="97">
        <f t="shared" si="60"/>
        <v>0</v>
      </c>
      <c r="ERD108" s="97">
        <f t="shared" si="60"/>
        <v>0</v>
      </c>
      <c r="ERE108" s="97">
        <f t="shared" si="60"/>
        <v>0</v>
      </c>
      <c r="ERF108" s="97">
        <f t="shared" si="60"/>
        <v>0</v>
      </c>
      <c r="ERG108" s="97">
        <f t="shared" si="60"/>
        <v>0</v>
      </c>
      <c r="ERH108" s="97">
        <f t="shared" si="60"/>
        <v>0</v>
      </c>
      <c r="ERI108" s="97">
        <f t="shared" si="60"/>
        <v>0</v>
      </c>
      <c r="ERJ108" s="97">
        <f t="shared" si="60"/>
        <v>0</v>
      </c>
      <c r="ERK108" s="97">
        <f t="shared" si="60"/>
        <v>0</v>
      </c>
      <c r="ERL108" s="97">
        <f t="shared" si="60"/>
        <v>0</v>
      </c>
      <c r="ERM108" s="97">
        <f t="shared" si="60"/>
        <v>0</v>
      </c>
      <c r="ERN108" s="97">
        <f t="shared" si="60"/>
        <v>0</v>
      </c>
      <c r="ERO108" s="97">
        <f t="shared" si="60"/>
        <v>0</v>
      </c>
      <c r="ERP108" s="97">
        <f t="shared" si="60"/>
        <v>0</v>
      </c>
      <c r="ERQ108" s="97">
        <f t="shared" si="60"/>
        <v>0</v>
      </c>
      <c r="ERR108" s="97">
        <f t="shared" si="60"/>
        <v>0</v>
      </c>
      <c r="ERS108" s="97">
        <f t="shared" si="60"/>
        <v>0</v>
      </c>
      <c r="ERT108" s="97">
        <f t="shared" si="60"/>
        <v>0</v>
      </c>
      <c r="ERU108" s="97">
        <f t="shared" si="60"/>
        <v>0</v>
      </c>
      <c r="ERV108" s="97">
        <f t="shared" si="60"/>
        <v>0</v>
      </c>
      <c r="ERW108" s="97">
        <f t="shared" si="60"/>
        <v>0</v>
      </c>
      <c r="ERX108" s="97">
        <f t="shared" si="60"/>
        <v>0</v>
      </c>
      <c r="ERY108" s="97">
        <f t="shared" si="60"/>
        <v>0</v>
      </c>
      <c r="ERZ108" s="97">
        <f t="shared" si="60"/>
        <v>0</v>
      </c>
      <c r="ESA108" s="97">
        <f t="shared" si="60"/>
        <v>0</v>
      </c>
      <c r="ESB108" s="97">
        <f t="shared" si="60"/>
        <v>0</v>
      </c>
      <c r="ESC108" s="97">
        <f t="shared" si="60"/>
        <v>0</v>
      </c>
      <c r="ESD108" s="97">
        <f t="shared" si="60"/>
        <v>0</v>
      </c>
      <c r="ESE108" s="97">
        <f t="shared" si="60"/>
        <v>0</v>
      </c>
      <c r="ESF108" s="97">
        <f t="shared" si="60"/>
        <v>0</v>
      </c>
      <c r="ESG108" s="97">
        <f t="shared" si="60"/>
        <v>0</v>
      </c>
      <c r="ESH108" s="97">
        <f t="shared" si="60"/>
        <v>0</v>
      </c>
      <c r="ESI108" s="97">
        <f t="shared" si="60"/>
        <v>0</v>
      </c>
      <c r="ESJ108" s="97">
        <f t="shared" si="60"/>
        <v>0</v>
      </c>
      <c r="ESK108" s="97">
        <f t="shared" si="60"/>
        <v>0</v>
      </c>
      <c r="ESL108" s="97">
        <f t="shared" si="60"/>
        <v>0</v>
      </c>
      <c r="ESM108" s="97">
        <f t="shared" si="60"/>
        <v>0</v>
      </c>
      <c r="ESN108" s="97">
        <f t="shared" si="60"/>
        <v>0</v>
      </c>
      <c r="ESO108" s="97">
        <f t="shared" si="60"/>
        <v>0</v>
      </c>
      <c r="ESP108" s="97">
        <f t="shared" si="60"/>
        <v>0</v>
      </c>
      <c r="ESQ108" s="97">
        <f t="shared" si="60"/>
        <v>0</v>
      </c>
      <c r="ESR108" s="97">
        <f t="shared" si="60"/>
        <v>0</v>
      </c>
      <c r="ESS108" s="97">
        <f t="shared" si="60"/>
        <v>0</v>
      </c>
      <c r="EST108" s="97">
        <f t="shared" si="60"/>
        <v>0</v>
      </c>
      <c r="ESU108" s="97">
        <f t="shared" si="60"/>
        <v>0</v>
      </c>
      <c r="ESV108" s="97">
        <f t="shared" si="60"/>
        <v>0</v>
      </c>
      <c r="ESW108" s="97">
        <f t="shared" si="60"/>
        <v>0</v>
      </c>
      <c r="ESX108" s="97">
        <f t="shared" si="60"/>
        <v>0</v>
      </c>
      <c r="ESY108" s="97">
        <f t="shared" si="60"/>
        <v>0</v>
      </c>
      <c r="ESZ108" s="97">
        <f t="shared" si="60"/>
        <v>0</v>
      </c>
      <c r="ETA108" s="97">
        <f t="shared" si="60"/>
        <v>0</v>
      </c>
      <c r="ETB108" s="97">
        <f t="shared" si="60"/>
        <v>0</v>
      </c>
      <c r="ETC108" s="97">
        <f t="shared" si="60"/>
        <v>0</v>
      </c>
      <c r="ETD108" s="97">
        <f t="shared" si="60"/>
        <v>0</v>
      </c>
      <c r="ETE108" s="97">
        <f t="shared" si="60"/>
        <v>0</v>
      </c>
      <c r="ETF108" s="97">
        <f t="shared" si="60"/>
        <v>0</v>
      </c>
      <c r="ETG108" s="97">
        <f t="shared" si="60"/>
        <v>0</v>
      </c>
      <c r="ETH108" s="97">
        <f t="shared" si="60"/>
        <v>0</v>
      </c>
      <c r="ETI108" s="97">
        <f t="shared" si="60"/>
        <v>0</v>
      </c>
      <c r="ETJ108" s="97">
        <f t="shared" si="60"/>
        <v>0</v>
      </c>
      <c r="ETK108" s="97">
        <f t="shared" si="60"/>
        <v>0</v>
      </c>
      <c r="ETL108" s="97">
        <f t="shared" ref="ETL108:EVW108" si="61">SUM(ETL8:ETL107)</f>
        <v>0</v>
      </c>
      <c r="ETM108" s="97">
        <f t="shared" si="61"/>
        <v>0</v>
      </c>
      <c r="ETN108" s="97">
        <f t="shared" si="61"/>
        <v>0</v>
      </c>
      <c r="ETO108" s="97">
        <f t="shared" si="61"/>
        <v>0</v>
      </c>
      <c r="ETP108" s="97">
        <f t="shared" si="61"/>
        <v>0</v>
      </c>
      <c r="ETQ108" s="97">
        <f t="shared" si="61"/>
        <v>0</v>
      </c>
      <c r="ETR108" s="97">
        <f t="shared" si="61"/>
        <v>0</v>
      </c>
      <c r="ETS108" s="97">
        <f t="shared" si="61"/>
        <v>0</v>
      </c>
      <c r="ETT108" s="97">
        <f t="shared" si="61"/>
        <v>0</v>
      </c>
      <c r="ETU108" s="97">
        <f t="shared" si="61"/>
        <v>0</v>
      </c>
      <c r="ETV108" s="97">
        <f t="shared" si="61"/>
        <v>0</v>
      </c>
      <c r="ETW108" s="97">
        <f t="shared" si="61"/>
        <v>0</v>
      </c>
      <c r="ETX108" s="97">
        <f t="shared" si="61"/>
        <v>0</v>
      </c>
      <c r="ETY108" s="97">
        <f t="shared" si="61"/>
        <v>0</v>
      </c>
      <c r="ETZ108" s="97">
        <f t="shared" si="61"/>
        <v>0</v>
      </c>
      <c r="EUA108" s="97">
        <f t="shared" si="61"/>
        <v>0</v>
      </c>
      <c r="EUB108" s="97">
        <f t="shared" si="61"/>
        <v>0</v>
      </c>
      <c r="EUC108" s="97">
        <f t="shared" si="61"/>
        <v>0</v>
      </c>
      <c r="EUD108" s="97">
        <f t="shared" si="61"/>
        <v>0</v>
      </c>
      <c r="EUE108" s="97">
        <f t="shared" si="61"/>
        <v>0</v>
      </c>
      <c r="EUF108" s="97">
        <f t="shared" si="61"/>
        <v>0</v>
      </c>
      <c r="EUG108" s="97">
        <f t="shared" si="61"/>
        <v>0</v>
      </c>
      <c r="EUH108" s="97">
        <f t="shared" si="61"/>
        <v>0</v>
      </c>
      <c r="EUI108" s="97">
        <f t="shared" si="61"/>
        <v>0</v>
      </c>
      <c r="EUJ108" s="97">
        <f t="shared" si="61"/>
        <v>0</v>
      </c>
      <c r="EUK108" s="97">
        <f t="shared" si="61"/>
        <v>0</v>
      </c>
      <c r="EUL108" s="97">
        <f t="shared" si="61"/>
        <v>0</v>
      </c>
      <c r="EUM108" s="97">
        <f t="shared" si="61"/>
        <v>0</v>
      </c>
      <c r="EUN108" s="97">
        <f t="shared" si="61"/>
        <v>0</v>
      </c>
      <c r="EUO108" s="97">
        <f t="shared" si="61"/>
        <v>0</v>
      </c>
      <c r="EUP108" s="97">
        <f t="shared" si="61"/>
        <v>0</v>
      </c>
      <c r="EUQ108" s="97">
        <f t="shared" si="61"/>
        <v>0</v>
      </c>
      <c r="EUR108" s="97">
        <f t="shared" si="61"/>
        <v>0</v>
      </c>
      <c r="EUS108" s="97">
        <f t="shared" si="61"/>
        <v>0</v>
      </c>
      <c r="EUT108" s="97">
        <f t="shared" si="61"/>
        <v>0</v>
      </c>
      <c r="EUU108" s="97">
        <f t="shared" si="61"/>
        <v>0</v>
      </c>
      <c r="EUV108" s="97">
        <f t="shared" si="61"/>
        <v>0</v>
      </c>
      <c r="EUW108" s="97">
        <f t="shared" si="61"/>
        <v>0</v>
      </c>
      <c r="EUX108" s="97">
        <f t="shared" si="61"/>
        <v>0</v>
      </c>
      <c r="EUY108" s="97">
        <f t="shared" si="61"/>
        <v>0</v>
      </c>
      <c r="EUZ108" s="97">
        <f t="shared" si="61"/>
        <v>0</v>
      </c>
      <c r="EVA108" s="97">
        <f t="shared" si="61"/>
        <v>0</v>
      </c>
      <c r="EVB108" s="97">
        <f t="shared" si="61"/>
        <v>0</v>
      </c>
      <c r="EVC108" s="97">
        <f t="shared" si="61"/>
        <v>0</v>
      </c>
      <c r="EVD108" s="97">
        <f t="shared" si="61"/>
        <v>0</v>
      </c>
      <c r="EVE108" s="97">
        <f t="shared" si="61"/>
        <v>0</v>
      </c>
      <c r="EVF108" s="97">
        <f t="shared" si="61"/>
        <v>0</v>
      </c>
      <c r="EVG108" s="97">
        <f t="shared" si="61"/>
        <v>0</v>
      </c>
      <c r="EVH108" s="97">
        <f t="shared" si="61"/>
        <v>0</v>
      </c>
      <c r="EVI108" s="97">
        <f t="shared" si="61"/>
        <v>0</v>
      </c>
      <c r="EVJ108" s="97">
        <f t="shared" si="61"/>
        <v>0</v>
      </c>
      <c r="EVK108" s="97">
        <f t="shared" si="61"/>
        <v>0</v>
      </c>
      <c r="EVL108" s="97">
        <f t="shared" si="61"/>
        <v>0</v>
      </c>
      <c r="EVM108" s="97">
        <f t="shared" si="61"/>
        <v>0</v>
      </c>
      <c r="EVN108" s="97">
        <f t="shared" si="61"/>
        <v>0</v>
      </c>
      <c r="EVO108" s="97">
        <f t="shared" si="61"/>
        <v>0</v>
      </c>
      <c r="EVP108" s="97">
        <f t="shared" si="61"/>
        <v>0</v>
      </c>
      <c r="EVQ108" s="97">
        <f t="shared" si="61"/>
        <v>0</v>
      </c>
      <c r="EVR108" s="97">
        <f t="shared" si="61"/>
        <v>0</v>
      </c>
      <c r="EVS108" s="97">
        <f t="shared" si="61"/>
        <v>0</v>
      </c>
      <c r="EVT108" s="97">
        <f t="shared" si="61"/>
        <v>0</v>
      </c>
      <c r="EVU108" s="97">
        <f t="shared" si="61"/>
        <v>0</v>
      </c>
      <c r="EVV108" s="97">
        <f t="shared" si="61"/>
        <v>0</v>
      </c>
      <c r="EVW108" s="97">
        <f t="shared" si="61"/>
        <v>0</v>
      </c>
      <c r="EVX108" s="97">
        <f t="shared" ref="EVX108:EYI108" si="62">SUM(EVX8:EVX107)</f>
        <v>0</v>
      </c>
      <c r="EVY108" s="97">
        <f t="shared" si="62"/>
        <v>0</v>
      </c>
      <c r="EVZ108" s="97">
        <f t="shared" si="62"/>
        <v>0</v>
      </c>
      <c r="EWA108" s="97">
        <f t="shared" si="62"/>
        <v>0</v>
      </c>
      <c r="EWB108" s="97">
        <f t="shared" si="62"/>
        <v>0</v>
      </c>
      <c r="EWC108" s="97">
        <f t="shared" si="62"/>
        <v>0</v>
      </c>
      <c r="EWD108" s="97">
        <f t="shared" si="62"/>
        <v>0</v>
      </c>
      <c r="EWE108" s="97">
        <f t="shared" si="62"/>
        <v>0</v>
      </c>
      <c r="EWF108" s="97">
        <f t="shared" si="62"/>
        <v>0</v>
      </c>
      <c r="EWG108" s="97">
        <f t="shared" si="62"/>
        <v>0</v>
      </c>
      <c r="EWH108" s="97">
        <f t="shared" si="62"/>
        <v>0</v>
      </c>
      <c r="EWI108" s="97">
        <f t="shared" si="62"/>
        <v>0</v>
      </c>
      <c r="EWJ108" s="97">
        <f t="shared" si="62"/>
        <v>0</v>
      </c>
      <c r="EWK108" s="97">
        <f t="shared" si="62"/>
        <v>0</v>
      </c>
      <c r="EWL108" s="97">
        <f t="shared" si="62"/>
        <v>0</v>
      </c>
      <c r="EWM108" s="97">
        <f t="shared" si="62"/>
        <v>0</v>
      </c>
      <c r="EWN108" s="97">
        <f t="shared" si="62"/>
        <v>0</v>
      </c>
      <c r="EWO108" s="97">
        <f t="shared" si="62"/>
        <v>0</v>
      </c>
      <c r="EWP108" s="97">
        <f t="shared" si="62"/>
        <v>0</v>
      </c>
      <c r="EWQ108" s="97">
        <f t="shared" si="62"/>
        <v>0</v>
      </c>
      <c r="EWR108" s="97">
        <f t="shared" si="62"/>
        <v>0</v>
      </c>
      <c r="EWS108" s="97">
        <f t="shared" si="62"/>
        <v>0</v>
      </c>
      <c r="EWT108" s="97">
        <f t="shared" si="62"/>
        <v>0</v>
      </c>
      <c r="EWU108" s="97">
        <f t="shared" si="62"/>
        <v>0</v>
      </c>
      <c r="EWV108" s="97">
        <f t="shared" si="62"/>
        <v>0</v>
      </c>
      <c r="EWW108" s="97">
        <f t="shared" si="62"/>
        <v>0</v>
      </c>
      <c r="EWX108" s="97">
        <f t="shared" si="62"/>
        <v>0</v>
      </c>
      <c r="EWY108" s="97">
        <f t="shared" si="62"/>
        <v>0</v>
      </c>
      <c r="EWZ108" s="97">
        <f t="shared" si="62"/>
        <v>0</v>
      </c>
      <c r="EXA108" s="97">
        <f t="shared" si="62"/>
        <v>0</v>
      </c>
      <c r="EXB108" s="97">
        <f t="shared" si="62"/>
        <v>0</v>
      </c>
      <c r="EXC108" s="97">
        <f t="shared" si="62"/>
        <v>0</v>
      </c>
      <c r="EXD108" s="97">
        <f t="shared" si="62"/>
        <v>0</v>
      </c>
      <c r="EXE108" s="97">
        <f t="shared" si="62"/>
        <v>0</v>
      </c>
      <c r="EXF108" s="97">
        <f t="shared" si="62"/>
        <v>0</v>
      </c>
      <c r="EXG108" s="97">
        <f t="shared" si="62"/>
        <v>0</v>
      </c>
      <c r="EXH108" s="97">
        <f t="shared" si="62"/>
        <v>0</v>
      </c>
      <c r="EXI108" s="97">
        <f t="shared" si="62"/>
        <v>0</v>
      </c>
      <c r="EXJ108" s="97">
        <f t="shared" si="62"/>
        <v>0</v>
      </c>
      <c r="EXK108" s="97">
        <f t="shared" si="62"/>
        <v>0</v>
      </c>
      <c r="EXL108" s="97">
        <f t="shared" si="62"/>
        <v>0</v>
      </c>
      <c r="EXM108" s="97">
        <f t="shared" si="62"/>
        <v>0</v>
      </c>
      <c r="EXN108" s="97">
        <f t="shared" si="62"/>
        <v>0</v>
      </c>
      <c r="EXO108" s="97">
        <f t="shared" si="62"/>
        <v>0</v>
      </c>
      <c r="EXP108" s="97">
        <f t="shared" si="62"/>
        <v>0</v>
      </c>
      <c r="EXQ108" s="97">
        <f t="shared" si="62"/>
        <v>0</v>
      </c>
      <c r="EXR108" s="97">
        <f t="shared" si="62"/>
        <v>0</v>
      </c>
      <c r="EXS108" s="97">
        <f t="shared" si="62"/>
        <v>0</v>
      </c>
      <c r="EXT108" s="97">
        <f t="shared" si="62"/>
        <v>0</v>
      </c>
      <c r="EXU108" s="97">
        <f t="shared" si="62"/>
        <v>0</v>
      </c>
      <c r="EXV108" s="97">
        <f t="shared" si="62"/>
        <v>0</v>
      </c>
      <c r="EXW108" s="97">
        <f t="shared" si="62"/>
        <v>0</v>
      </c>
      <c r="EXX108" s="97">
        <f t="shared" si="62"/>
        <v>0</v>
      </c>
      <c r="EXY108" s="97">
        <f t="shared" si="62"/>
        <v>0</v>
      </c>
      <c r="EXZ108" s="97">
        <f t="shared" si="62"/>
        <v>0</v>
      </c>
      <c r="EYA108" s="97">
        <f t="shared" si="62"/>
        <v>0</v>
      </c>
      <c r="EYB108" s="97">
        <f t="shared" si="62"/>
        <v>0</v>
      </c>
      <c r="EYC108" s="97">
        <f t="shared" si="62"/>
        <v>0</v>
      </c>
      <c r="EYD108" s="97">
        <f t="shared" si="62"/>
        <v>0</v>
      </c>
      <c r="EYE108" s="97">
        <f t="shared" si="62"/>
        <v>0</v>
      </c>
      <c r="EYF108" s="97">
        <f t="shared" si="62"/>
        <v>0</v>
      </c>
      <c r="EYG108" s="97">
        <f t="shared" si="62"/>
        <v>0</v>
      </c>
      <c r="EYH108" s="97">
        <f t="shared" si="62"/>
        <v>0</v>
      </c>
      <c r="EYI108" s="97">
        <f t="shared" si="62"/>
        <v>0</v>
      </c>
      <c r="EYJ108" s="97">
        <f t="shared" ref="EYJ108:FAU108" si="63">SUM(EYJ8:EYJ107)</f>
        <v>0</v>
      </c>
      <c r="EYK108" s="97">
        <f t="shared" si="63"/>
        <v>0</v>
      </c>
      <c r="EYL108" s="97">
        <f t="shared" si="63"/>
        <v>0</v>
      </c>
      <c r="EYM108" s="97">
        <f t="shared" si="63"/>
        <v>0</v>
      </c>
      <c r="EYN108" s="97">
        <f t="shared" si="63"/>
        <v>0</v>
      </c>
      <c r="EYO108" s="97">
        <f t="shared" si="63"/>
        <v>0</v>
      </c>
      <c r="EYP108" s="97">
        <f t="shared" si="63"/>
        <v>0</v>
      </c>
      <c r="EYQ108" s="97">
        <f t="shared" si="63"/>
        <v>0</v>
      </c>
      <c r="EYR108" s="97">
        <f t="shared" si="63"/>
        <v>0</v>
      </c>
      <c r="EYS108" s="97">
        <f t="shared" si="63"/>
        <v>0</v>
      </c>
      <c r="EYT108" s="97">
        <f t="shared" si="63"/>
        <v>0</v>
      </c>
      <c r="EYU108" s="97">
        <f t="shared" si="63"/>
        <v>0</v>
      </c>
      <c r="EYV108" s="97">
        <f t="shared" si="63"/>
        <v>0</v>
      </c>
      <c r="EYW108" s="97">
        <f t="shared" si="63"/>
        <v>0</v>
      </c>
      <c r="EYX108" s="97">
        <f t="shared" si="63"/>
        <v>0</v>
      </c>
      <c r="EYY108" s="97">
        <f t="shared" si="63"/>
        <v>0</v>
      </c>
      <c r="EYZ108" s="97">
        <f t="shared" si="63"/>
        <v>0</v>
      </c>
      <c r="EZA108" s="97">
        <f t="shared" si="63"/>
        <v>0</v>
      </c>
      <c r="EZB108" s="97">
        <f t="shared" si="63"/>
        <v>0</v>
      </c>
      <c r="EZC108" s="97">
        <f t="shared" si="63"/>
        <v>0</v>
      </c>
      <c r="EZD108" s="97">
        <f t="shared" si="63"/>
        <v>0</v>
      </c>
      <c r="EZE108" s="97">
        <f t="shared" si="63"/>
        <v>0</v>
      </c>
      <c r="EZF108" s="97">
        <f t="shared" si="63"/>
        <v>0</v>
      </c>
      <c r="EZG108" s="97">
        <f t="shared" si="63"/>
        <v>0</v>
      </c>
      <c r="EZH108" s="97">
        <f t="shared" si="63"/>
        <v>0</v>
      </c>
      <c r="EZI108" s="97">
        <f t="shared" si="63"/>
        <v>0</v>
      </c>
      <c r="EZJ108" s="97">
        <f t="shared" si="63"/>
        <v>0</v>
      </c>
      <c r="EZK108" s="97">
        <f t="shared" si="63"/>
        <v>0</v>
      </c>
      <c r="EZL108" s="97">
        <f t="shared" si="63"/>
        <v>0</v>
      </c>
      <c r="EZM108" s="97">
        <f t="shared" si="63"/>
        <v>0</v>
      </c>
      <c r="EZN108" s="97">
        <f t="shared" si="63"/>
        <v>0</v>
      </c>
      <c r="EZO108" s="97">
        <f t="shared" si="63"/>
        <v>0</v>
      </c>
      <c r="EZP108" s="97">
        <f t="shared" si="63"/>
        <v>0</v>
      </c>
      <c r="EZQ108" s="97">
        <f t="shared" si="63"/>
        <v>0</v>
      </c>
      <c r="EZR108" s="97">
        <f t="shared" si="63"/>
        <v>0</v>
      </c>
      <c r="EZS108" s="97">
        <f t="shared" si="63"/>
        <v>0</v>
      </c>
      <c r="EZT108" s="97">
        <f t="shared" si="63"/>
        <v>0</v>
      </c>
      <c r="EZU108" s="97">
        <f t="shared" si="63"/>
        <v>0</v>
      </c>
      <c r="EZV108" s="97">
        <f t="shared" si="63"/>
        <v>0</v>
      </c>
      <c r="EZW108" s="97">
        <f t="shared" si="63"/>
        <v>0</v>
      </c>
      <c r="EZX108" s="97">
        <f t="shared" si="63"/>
        <v>0</v>
      </c>
      <c r="EZY108" s="97">
        <f t="shared" si="63"/>
        <v>0</v>
      </c>
      <c r="EZZ108" s="97">
        <f t="shared" si="63"/>
        <v>0</v>
      </c>
      <c r="FAA108" s="97">
        <f t="shared" si="63"/>
        <v>0</v>
      </c>
      <c r="FAB108" s="97">
        <f t="shared" si="63"/>
        <v>0</v>
      </c>
      <c r="FAC108" s="97">
        <f t="shared" si="63"/>
        <v>0</v>
      </c>
      <c r="FAD108" s="97">
        <f t="shared" si="63"/>
        <v>0</v>
      </c>
      <c r="FAE108" s="97">
        <f t="shared" si="63"/>
        <v>0</v>
      </c>
      <c r="FAF108" s="97">
        <f t="shared" si="63"/>
        <v>0</v>
      </c>
      <c r="FAG108" s="97">
        <f t="shared" si="63"/>
        <v>0</v>
      </c>
      <c r="FAH108" s="97">
        <f t="shared" si="63"/>
        <v>0</v>
      </c>
      <c r="FAI108" s="97">
        <f t="shared" si="63"/>
        <v>0</v>
      </c>
      <c r="FAJ108" s="97">
        <f t="shared" si="63"/>
        <v>0</v>
      </c>
      <c r="FAK108" s="97">
        <f t="shared" si="63"/>
        <v>0</v>
      </c>
      <c r="FAL108" s="97">
        <f t="shared" si="63"/>
        <v>0</v>
      </c>
      <c r="FAM108" s="97">
        <f t="shared" si="63"/>
        <v>0</v>
      </c>
      <c r="FAN108" s="97">
        <f t="shared" si="63"/>
        <v>0</v>
      </c>
      <c r="FAO108" s="97">
        <f t="shared" si="63"/>
        <v>0</v>
      </c>
      <c r="FAP108" s="97">
        <f t="shared" si="63"/>
        <v>0</v>
      </c>
      <c r="FAQ108" s="97">
        <f t="shared" si="63"/>
        <v>0</v>
      </c>
      <c r="FAR108" s="97">
        <f t="shared" si="63"/>
        <v>0</v>
      </c>
      <c r="FAS108" s="97">
        <f t="shared" si="63"/>
        <v>0</v>
      </c>
      <c r="FAT108" s="97">
        <f t="shared" si="63"/>
        <v>0</v>
      </c>
      <c r="FAU108" s="97">
        <f t="shared" si="63"/>
        <v>0</v>
      </c>
      <c r="FAV108" s="97">
        <f t="shared" ref="FAV108:FDG108" si="64">SUM(FAV8:FAV107)</f>
        <v>0</v>
      </c>
      <c r="FAW108" s="97">
        <f t="shared" si="64"/>
        <v>0</v>
      </c>
      <c r="FAX108" s="97">
        <f t="shared" si="64"/>
        <v>0</v>
      </c>
      <c r="FAY108" s="97">
        <f t="shared" si="64"/>
        <v>0</v>
      </c>
      <c r="FAZ108" s="97">
        <f t="shared" si="64"/>
        <v>0</v>
      </c>
      <c r="FBA108" s="97">
        <f t="shared" si="64"/>
        <v>0</v>
      </c>
      <c r="FBB108" s="97">
        <f t="shared" si="64"/>
        <v>0</v>
      </c>
      <c r="FBC108" s="97">
        <f t="shared" si="64"/>
        <v>0</v>
      </c>
      <c r="FBD108" s="97">
        <f t="shared" si="64"/>
        <v>0</v>
      </c>
      <c r="FBE108" s="97">
        <f t="shared" si="64"/>
        <v>0</v>
      </c>
      <c r="FBF108" s="97">
        <f t="shared" si="64"/>
        <v>0</v>
      </c>
      <c r="FBG108" s="97">
        <f t="shared" si="64"/>
        <v>0</v>
      </c>
      <c r="FBH108" s="97">
        <f t="shared" si="64"/>
        <v>0</v>
      </c>
      <c r="FBI108" s="97">
        <f t="shared" si="64"/>
        <v>0</v>
      </c>
      <c r="FBJ108" s="97">
        <f t="shared" si="64"/>
        <v>0</v>
      </c>
      <c r="FBK108" s="97">
        <f t="shared" si="64"/>
        <v>0</v>
      </c>
      <c r="FBL108" s="97">
        <f t="shared" si="64"/>
        <v>0</v>
      </c>
      <c r="FBM108" s="97">
        <f t="shared" si="64"/>
        <v>0</v>
      </c>
      <c r="FBN108" s="97">
        <f t="shared" si="64"/>
        <v>0</v>
      </c>
      <c r="FBO108" s="97">
        <f t="shared" si="64"/>
        <v>0</v>
      </c>
      <c r="FBP108" s="97">
        <f t="shared" si="64"/>
        <v>0</v>
      </c>
      <c r="FBQ108" s="97">
        <f t="shared" si="64"/>
        <v>0</v>
      </c>
      <c r="FBR108" s="97">
        <f t="shared" si="64"/>
        <v>0</v>
      </c>
      <c r="FBS108" s="97">
        <f t="shared" si="64"/>
        <v>0</v>
      </c>
      <c r="FBT108" s="97">
        <f t="shared" si="64"/>
        <v>0</v>
      </c>
      <c r="FBU108" s="97">
        <f t="shared" si="64"/>
        <v>0</v>
      </c>
      <c r="FBV108" s="97">
        <f t="shared" si="64"/>
        <v>0</v>
      </c>
      <c r="FBW108" s="97">
        <f t="shared" si="64"/>
        <v>0</v>
      </c>
      <c r="FBX108" s="97">
        <f t="shared" si="64"/>
        <v>0</v>
      </c>
      <c r="FBY108" s="97">
        <f t="shared" si="64"/>
        <v>0</v>
      </c>
      <c r="FBZ108" s="97">
        <f t="shared" si="64"/>
        <v>0</v>
      </c>
      <c r="FCA108" s="97">
        <f t="shared" si="64"/>
        <v>0</v>
      </c>
      <c r="FCB108" s="97">
        <f t="shared" si="64"/>
        <v>0</v>
      </c>
      <c r="FCC108" s="97">
        <f t="shared" si="64"/>
        <v>0</v>
      </c>
      <c r="FCD108" s="97">
        <f t="shared" si="64"/>
        <v>0</v>
      </c>
      <c r="FCE108" s="97">
        <f t="shared" si="64"/>
        <v>0</v>
      </c>
      <c r="FCF108" s="97">
        <f t="shared" si="64"/>
        <v>0</v>
      </c>
      <c r="FCG108" s="97">
        <f t="shared" si="64"/>
        <v>0</v>
      </c>
      <c r="FCH108" s="97">
        <f t="shared" si="64"/>
        <v>0</v>
      </c>
      <c r="FCI108" s="97">
        <f t="shared" si="64"/>
        <v>0</v>
      </c>
      <c r="FCJ108" s="97">
        <f t="shared" si="64"/>
        <v>0</v>
      </c>
      <c r="FCK108" s="97">
        <f t="shared" si="64"/>
        <v>0</v>
      </c>
      <c r="FCL108" s="97">
        <f t="shared" si="64"/>
        <v>0</v>
      </c>
      <c r="FCM108" s="97">
        <f t="shared" si="64"/>
        <v>0</v>
      </c>
      <c r="FCN108" s="97">
        <f t="shared" si="64"/>
        <v>0</v>
      </c>
      <c r="FCO108" s="97">
        <f t="shared" si="64"/>
        <v>0</v>
      </c>
      <c r="FCP108" s="97">
        <f t="shared" si="64"/>
        <v>0</v>
      </c>
      <c r="FCQ108" s="97">
        <f t="shared" si="64"/>
        <v>0</v>
      </c>
      <c r="FCR108" s="97">
        <f t="shared" si="64"/>
        <v>0</v>
      </c>
      <c r="FCS108" s="97">
        <f t="shared" si="64"/>
        <v>0</v>
      </c>
      <c r="FCT108" s="97">
        <f t="shared" si="64"/>
        <v>0</v>
      </c>
      <c r="FCU108" s="97">
        <f t="shared" si="64"/>
        <v>0</v>
      </c>
      <c r="FCV108" s="97">
        <f t="shared" si="64"/>
        <v>0</v>
      </c>
      <c r="FCW108" s="97">
        <f t="shared" si="64"/>
        <v>0</v>
      </c>
      <c r="FCX108" s="97">
        <f t="shared" si="64"/>
        <v>0</v>
      </c>
      <c r="FCY108" s="97">
        <f t="shared" si="64"/>
        <v>0</v>
      </c>
      <c r="FCZ108" s="97">
        <f t="shared" si="64"/>
        <v>0</v>
      </c>
      <c r="FDA108" s="97">
        <f t="shared" si="64"/>
        <v>0</v>
      </c>
      <c r="FDB108" s="97">
        <f t="shared" si="64"/>
        <v>0</v>
      </c>
      <c r="FDC108" s="97">
        <f t="shared" si="64"/>
        <v>0</v>
      </c>
      <c r="FDD108" s="97">
        <f t="shared" si="64"/>
        <v>0</v>
      </c>
      <c r="FDE108" s="97">
        <f t="shared" si="64"/>
        <v>0</v>
      </c>
      <c r="FDF108" s="97">
        <f t="shared" si="64"/>
        <v>0</v>
      </c>
      <c r="FDG108" s="97">
        <f t="shared" si="64"/>
        <v>0</v>
      </c>
      <c r="FDH108" s="97">
        <f t="shared" ref="FDH108:FFS108" si="65">SUM(FDH8:FDH107)</f>
        <v>0</v>
      </c>
      <c r="FDI108" s="97">
        <f t="shared" si="65"/>
        <v>0</v>
      </c>
      <c r="FDJ108" s="97">
        <f t="shared" si="65"/>
        <v>0</v>
      </c>
      <c r="FDK108" s="97">
        <f t="shared" si="65"/>
        <v>0</v>
      </c>
      <c r="FDL108" s="97">
        <f t="shared" si="65"/>
        <v>0</v>
      </c>
      <c r="FDM108" s="97">
        <f t="shared" si="65"/>
        <v>0</v>
      </c>
      <c r="FDN108" s="97">
        <f t="shared" si="65"/>
        <v>0</v>
      </c>
      <c r="FDO108" s="97">
        <f t="shared" si="65"/>
        <v>0</v>
      </c>
      <c r="FDP108" s="97">
        <f t="shared" si="65"/>
        <v>0</v>
      </c>
      <c r="FDQ108" s="97">
        <f t="shared" si="65"/>
        <v>0</v>
      </c>
      <c r="FDR108" s="97">
        <f t="shared" si="65"/>
        <v>0</v>
      </c>
      <c r="FDS108" s="97">
        <f t="shared" si="65"/>
        <v>0</v>
      </c>
      <c r="FDT108" s="97">
        <f t="shared" si="65"/>
        <v>0</v>
      </c>
      <c r="FDU108" s="97">
        <f t="shared" si="65"/>
        <v>0</v>
      </c>
      <c r="FDV108" s="97">
        <f t="shared" si="65"/>
        <v>0</v>
      </c>
      <c r="FDW108" s="97">
        <f t="shared" si="65"/>
        <v>0</v>
      </c>
      <c r="FDX108" s="97">
        <f t="shared" si="65"/>
        <v>0</v>
      </c>
      <c r="FDY108" s="97">
        <f t="shared" si="65"/>
        <v>0</v>
      </c>
      <c r="FDZ108" s="97">
        <f t="shared" si="65"/>
        <v>0</v>
      </c>
      <c r="FEA108" s="97">
        <f t="shared" si="65"/>
        <v>0</v>
      </c>
      <c r="FEB108" s="97">
        <f t="shared" si="65"/>
        <v>0</v>
      </c>
      <c r="FEC108" s="97">
        <f t="shared" si="65"/>
        <v>0</v>
      </c>
      <c r="FED108" s="97">
        <f t="shared" si="65"/>
        <v>0</v>
      </c>
      <c r="FEE108" s="97">
        <f t="shared" si="65"/>
        <v>0</v>
      </c>
      <c r="FEF108" s="97">
        <f t="shared" si="65"/>
        <v>0</v>
      </c>
      <c r="FEG108" s="97">
        <f t="shared" si="65"/>
        <v>0</v>
      </c>
      <c r="FEH108" s="97">
        <f t="shared" si="65"/>
        <v>0</v>
      </c>
      <c r="FEI108" s="97">
        <f t="shared" si="65"/>
        <v>0</v>
      </c>
      <c r="FEJ108" s="97">
        <f t="shared" si="65"/>
        <v>0</v>
      </c>
      <c r="FEK108" s="97">
        <f t="shared" si="65"/>
        <v>0</v>
      </c>
      <c r="FEL108" s="97">
        <f t="shared" si="65"/>
        <v>0</v>
      </c>
      <c r="FEM108" s="97">
        <f t="shared" si="65"/>
        <v>0</v>
      </c>
      <c r="FEN108" s="97">
        <f t="shared" si="65"/>
        <v>0</v>
      </c>
      <c r="FEO108" s="97">
        <f t="shared" si="65"/>
        <v>0</v>
      </c>
      <c r="FEP108" s="97">
        <f t="shared" si="65"/>
        <v>0</v>
      </c>
      <c r="FEQ108" s="97">
        <f t="shared" si="65"/>
        <v>0</v>
      </c>
      <c r="FER108" s="97">
        <f t="shared" si="65"/>
        <v>0</v>
      </c>
      <c r="FES108" s="97">
        <f t="shared" si="65"/>
        <v>0</v>
      </c>
      <c r="FET108" s="97">
        <f t="shared" si="65"/>
        <v>0</v>
      </c>
      <c r="FEU108" s="97">
        <f t="shared" si="65"/>
        <v>0</v>
      </c>
      <c r="FEV108" s="97">
        <f t="shared" si="65"/>
        <v>0</v>
      </c>
      <c r="FEW108" s="97">
        <f t="shared" si="65"/>
        <v>0</v>
      </c>
      <c r="FEX108" s="97">
        <f t="shared" si="65"/>
        <v>0</v>
      </c>
      <c r="FEY108" s="97">
        <f t="shared" si="65"/>
        <v>0</v>
      </c>
      <c r="FEZ108" s="97">
        <f t="shared" si="65"/>
        <v>0</v>
      </c>
      <c r="FFA108" s="97">
        <f t="shared" si="65"/>
        <v>0</v>
      </c>
      <c r="FFB108" s="97">
        <f t="shared" si="65"/>
        <v>0</v>
      </c>
      <c r="FFC108" s="97">
        <f t="shared" si="65"/>
        <v>0</v>
      </c>
      <c r="FFD108" s="97">
        <f t="shared" si="65"/>
        <v>0</v>
      </c>
      <c r="FFE108" s="97">
        <f t="shared" si="65"/>
        <v>0</v>
      </c>
      <c r="FFF108" s="97">
        <f t="shared" si="65"/>
        <v>0</v>
      </c>
      <c r="FFG108" s="97">
        <f t="shared" si="65"/>
        <v>0</v>
      </c>
      <c r="FFH108" s="97">
        <f t="shared" si="65"/>
        <v>0</v>
      </c>
      <c r="FFI108" s="97">
        <f t="shared" si="65"/>
        <v>0</v>
      </c>
      <c r="FFJ108" s="97">
        <f t="shared" si="65"/>
        <v>0</v>
      </c>
      <c r="FFK108" s="97">
        <f t="shared" si="65"/>
        <v>0</v>
      </c>
      <c r="FFL108" s="97">
        <f t="shared" si="65"/>
        <v>0</v>
      </c>
      <c r="FFM108" s="97">
        <f t="shared" si="65"/>
        <v>0</v>
      </c>
      <c r="FFN108" s="97">
        <f t="shared" si="65"/>
        <v>0</v>
      </c>
      <c r="FFO108" s="97">
        <f t="shared" si="65"/>
        <v>0</v>
      </c>
      <c r="FFP108" s="97">
        <f t="shared" si="65"/>
        <v>0</v>
      </c>
      <c r="FFQ108" s="97">
        <f t="shared" si="65"/>
        <v>0</v>
      </c>
      <c r="FFR108" s="97">
        <f t="shared" si="65"/>
        <v>0</v>
      </c>
      <c r="FFS108" s="97">
        <f t="shared" si="65"/>
        <v>0</v>
      </c>
      <c r="FFT108" s="97">
        <f t="shared" ref="FFT108:FIE108" si="66">SUM(FFT8:FFT107)</f>
        <v>0</v>
      </c>
      <c r="FFU108" s="97">
        <f t="shared" si="66"/>
        <v>0</v>
      </c>
      <c r="FFV108" s="97">
        <f t="shared" si="66"/>
        <v>0</v>
      </c>
      <c r="FFW108" s="97">
        <f t="shared" si="66"/>
        <v>0</v>
      </c>
      <c r="FFX108" s="97">
        <f t="shared" si="66"/>
        <v>0</v>
      </c>
      <c r="FFY108" s="97">
        <f t="shared" si="66"/>
        <v>0</v>
      </c>
      <c r="FFZ108" s="97">
        <f t="shared" si="66"/>
        <v>0</v>
      </c>
      <c r="FGA108" s="97">
        <f t="shared" si="66"/>
        <v>0</v>
      </c>
      <c r="FGB108" s="97">
        <f t="shared" si="66"/>
        <v>0</v>
      </c>
      <c r="FGC108" s="97">
        <f t="shared" si="66"/>
        <v>0</v>
      </c>
      <c r="FGD108" s="97">
        <f t="shared" si="66"/>
        <v>0</v>
      </c>
      <c r="FGE108" s="97">
        <f t="shared" si="66"/>
        <v>0</v>
      </c>
      <c r="FGF108" s="97">
        <f t="shared" si="66"/>
        <v>0</v>
      </c>
      <c r="FGG108" s="97">
        <f t="shared" si="66"/>
        <v>0</v>
      </c>
      <c r="FGH108" s="97">
        <f t="shared" si="66"/>
        <v>0</v>
      </c>
      <c r="FGI108" s="97">
        <f t="shared" si="66"/>
        <v>0</v>
      </c>
      <c r="FGJ108" s="97">
        <f t="shared" si="66"/>
        <v>0</v>
      </c>
      <c r="FGK108" s="97">
        <f t="shared" si="66"/>
        <v>0</v>
      </c>
      <c r="FGL108" s="97">
        <f t="shared" si="66"/>
        <v>0</v>
      </c>
      <c r="FGM108" s="97">
        <f t="shared" si="66"/>
        <v>0</v>
      </c>
      <c r="FGN108" s="97">
        <f t="shared" si="66"/>
        <v>0</v>
      </c>
      <c r="FGO108" s="97">
        <f t="shared" si="66"/>
        <v>0</v>
      </c>
      <c r="FGP108" s="97">
        <f t="shared" si="66"/>
        <v>0</v>
      </c>
      <c r="FGQ108" s="97">
        <f t="shared" si="66"/>
        <v>0</v>
      </c>
      <c r="FGR108" s="97">
        <f t="shared" si="66"/>
        <v>0</v>
      </c>
      <c r="FGS108" s="97">
        <f t="shared" si="66"/>
        <v>0</v>
      </c>
      <c r="FGT108" s="97">
        <f t="shared" si="66"/>
        <v>0</v>
      </c>
      <c r="FGU108" s="97">
        <f t="shared" si="66"/>
        <v>0</v>
      </c>
      <c r="FGV108" s="97">
        <f t="shared" si="66"/>
        <v>0</v>
      </c>
      <c r="FGW108" s="97">
        <f t="shared" si="66"/>
        <v>0</v>
      </c>
      <c r="FGX108" s="97">
        <f t="shared" si="66"/>
        <v>0</v>
      </c>
      <c r="FGY108" s="97">
        <f t="shared" si="66"/>
        <v>0</v>
      </c>
      <c r="FGZ108" s="97">
        <f t="shared" si="66"/>
        <v>0</v>
      </c>
      <c r="FHA108" s="97">
        <f t="shared" si="66"/>
        <v>0</v>
      </c>
      <c r="FHB108" s="97">
        <f t="shared" si="66"/>
        <v>0</v>
      </c>
      <c r="FHC108" s="97">
        <f t="shared" si="66"/>
        <v>0</v>
      </c>
      <c r="FHD108" s="97">
        <f t="shared" si="66"/>
        <v>0</v>
      </c>
      <c r="FHE108" s="97">
        <f t="shared" si="66"/>
        <v>0</v>
      </c>
      <c r="FHF108" s="97">
        <f t="shared" si="66"/>
        <v>0</v>
      </c>
      <c r="FHG108" s="97">
        <f t="shared" si="66"/>
        <v>0</v>
      </c>
      <c r="FHH108" s="97">
        <f t="shared" si="66"/>
        <v>0</v>
      </c>
      <c r="FHI108" s="97">
        <f t="shared" si="66"/>
        <v>0</v>
      </c>
      <c r="FHJ108" s="97">
        <f t="shared" si="66"/>
        <v>0</v>
      </c>
      <c r="FHK108" s="97">
        <f t="shared" si="66"/>
        <v>0</v>
      </c>
      <c r="FHL108" s="97">
        <f t="shared" si="66"/>
        <v>0</v>
      </c>
      <c r="FHM108" s="97">
        <f t="shared" si="66"/>
        <v>0</v>
      </c>
      <c r="FHN108" s="97">
        <f t="shared" si="66"/>
        <v>0</v>
      </c>
      <c r="FHO108" s="97">
        <f t="shared" si="66"/>
        <v>0</v>
      </c>
      <c r="FHP108" s="97">
        <f t="shared" si="66"/>
        <v>0</v>
      </c>
      <c r="FHQ108" s="97">
        <f t="shared" si="66"/>
        <v>0</v>
      </c>
      <c r="FHR108" s="97">
        <f t="shared" si="66"/>
        <v>0</v>
      </c>
      <c r="FHS108" s="97">
        <f t="shared" si="66"/>
        <v>0</v>
      </c>
      <c r="FHT108" s="97">
        <f t="shared" si="66"/>
        <v>0</v>
      </c>
      <c r="FHU108" s="97">
        <f t="shared" si="66"/>
        <v>0</v>
      </c>
      <c r="FHV108" s="97">
        <f t="shared" si="66"/>
        <v>0</v>
      </c>
      <c r="FHW108" s="97">
        <f t="shared" si="66"/>
        <v>0</v>
      </c>
      <c r="FHX108" s="97">
        <f t="shared" si="66"/>
        <v>0</v>
      </c>
      <c r="FHY108" s="97">
        <f t="shared" si="66"/>
        <v>0</v>
      </c>
      <c r="FHZ108" s="97">
        <f t="shared" si="66"/>
        <v>0</v>
      </c>
      <c r="FIA108" s="97">
        <f t="shared" si="66"/>
        <v>0</v>
      </c>
      <c r="FIB108" s="97">
        <f t="shared" si="66"/>
        <v>0</v>
      </c>
      <c r="FIC108" s="97">
        <f t="shared" si="66"/>
        <v>0</v>
      </c>
      <c r="FID108" s="97">
        <f t="shared" si="66"/>
        <v>0</v>
      </c>
      <c r="FIE108" s="97">
        <f t="shared" si="66"/>
        <v>0</v>
      </c>
      <c r="FIF108" s="97">
        <f t="shared" ref="FIF108:FKQ108" si="67">SUM(FIF8:FIF107)</f>
        <v>0</v>
      </c>
      <c r="FIG108" s="97">
        <f t="shared" si="67"/>
        <v>0</v>
      </c>
      <c r="FIH108" s="97">
        <f t="shared" si="67"/>
        <v>0</v>
      </c>
      <c r="FII108" s="97">
        <f t="shared" si="67"/>
        <v>0</v>
      </c>
      <c r="FIJ108" s="97">
        <f t="shared" si="67"/>
        <v>0</v>
      </c>
      <c r="FIK108" s="97">
        <f t="shared" si="67"/>
        <v>0</v>
      </c>
      <c r="FIL108" s="97">
        <f t="shared" si="67"/>
        <v>0</v>
      </c>
      <c r="FIM108" s="97">
        <f t="shared" si="67"/>
        <v>0</v>
      </c>
      <c r="FIN108" s="97">
        <f t="shared" si="67"/>
        <v>0</v>
      </c>
      <c r="FIO108" s="97">
        <f t="shared" si="67"/>
        <v>0</v>
      </c>
      <c r="FIP108" s="97">
        <f t="shared" si="67"/>
        <v>0</v>
      </c>
      <c r="FIQ108" s="97">
        <f t="shared" si="67"/>
        <v>0</v>
      </c>
      <c r="FIR108" s="97">
        <f t="shared" si="67"/>
        <v>0</v>
      </c>
      <c r="FIS108" s="97">
        <f t="shared" si="67"/>
        <v>0</v>
      </c>
      <c r="FIT108" s="97">
        <f t="shared" si="67"/>
        <v>0</v>
      </c>
      <c r="FIU108" s="97">
        <f t="shared" si="67"/>
        <v>0</v>
      </c>
      <c r="FIV108" s="97">
        <f t="shared" si="67"/>
        <v>0</v>
      </c>
      <c r="FIW108" s="97">
        <f t="shared" si="67"/>
        <v>0</v>
      </c>
      <c r="FIX108" s="97">
        <f t="shared" si="67"/>
        <v>0</v>
      </c>
      <c r="FIY108" s="97">
        <f t="shared" si="67"/>
        <v>0</v>
      </c>
      <c r="FIZ108" s="97">
        <f t="shared" si="67"/>
        <v>0</v>
      </c>
      <c r="FJA108" s="97">
        <f t="shared" si="67"/>
        <v>0</v>
      </c>
      <c r="FJB108" s="97">
        <f t="shared" si="67"/>
        <v>0</v>
      </c>
      <c r="FJC108" s="97">
        <f t="shared" si="67"/>
        <v>0</v>
      </c>
      <c r="FJD108" s="97">
        <f t="shared" si="67"/>
        <v>0</v>
      </c>
      <c r="FJE108" s="97">
        <f t="shared" si="67"/>
        <v>0</v>
      </c>
      <c r="FJF108" s="97">
        <f t="shared" si="67"/>
        <v>0</v>
      </c>
      <c r="FJG108" s="97">
        <f t="shared" si="67"/>
        <v>0</v>
      </c>
      <c r="FJH108" s="97">
        <f t="shared" si="67"/>
        <v>0</v>
      </c>
      <c r="FJI108" s="97">
        <f t="shared" si="67"/>
        <v>0</v>
      </c>
      <c r="FJJ108" s="97">
        <f t="shared" si="67"/>
        <v>0</v>
      </c>
      <c r="FJK108" s="97">
        <f t="shared" si="67"/>
        <v>0</v>
      </c>
      <c r="FJL108" s="97">
        <f t="shared" si="67"/>
        <v>0</v>
      </c>
      <c r="FJM108" s="97">
        <f t="shared" si="67"/>
        <v>0</v>
      </c>
      <c r="FJN108" s="97">
        <f t="shared" si="67"/>
        <v>0</v>
      </c>
      <c r="FJO108" s="97">
        <f t="shared" si="67"/>
        <v>0</v>
      </c>
      <c r="FJP108" s="97">
        <f t="shared" si="67"/>
        <v>0</v>
      </c>
      <c r="FJQ108" s="97">
        <f t="shared" si="67"/>
        <v>0</v>
      </c>
      <c r="FJR108" s="97">
        <f t="shared" si="67"/>
        <v>0</v>
      </c>
      <c r="FJS108" s="97">
        <f t="shared" si="67"/>
        <v>0</v>
      </c>
      <c r="FJT108" s="97">
        <f t="shared" si="67"/>
        <v>0</v>
      </c>
      <c r="FJU108" s="97">
        <f t="shared" si="67"/>
        <v>0</v>
      </c>
      <c r="FJV108" s="97">
        <f t="shared" si="67"/>
        <v>0</v>
      </c>
      <c r="FJW108" s="97">
        <f t="shared" si="67"/>
        <v>0</v>
      </c>
      <c r="FJX108" s="97">
        <f t="shared" si="67"/>
        <v>0</v>
      </c>
      <c r="FJY108" s="97">
        <f t="shared" si="67"/>
        <v>0</v>
      </c>
      <c r="FJZ108" s="97">
        <f t="shared" si="67"/>
        <v>0</v>
      </c>
      <c r="FKA108" s="97">
        <f t="shared" si="67"/>
        <v>0</v>
      </c>
      <c r="FKB108" s="97">
        <f t="shared" si="67"/>
        <v>0</v>
      </c>
      <c r="FKC108" s="97">
        <f t="shared" si="67"/>
        <v>0</v>
      </c>
      <c r="FKD108" s="97">
        <f t="shared" si="67"/>
        <v>0</v>
      </c>
      <c r="FKE108" s="97">
        <f t="shared" si="67"/>
        <v>0</v>
      </c>
      <c r="FKF108" s="97">
        <f t="shared" si="67"/>
        <v>0</v>
      </c>
      <c r="FKG108" s="97">
        <f t="shared" si="67"/>
        <v>0</v>
      </c>
      <c r="FKH108" s="97">
        <f t="shared" si="67"/>
        <v>0</v>
      </c>
      <c r="FKI108" s="97">
        <f t="shared" si="67"/>
        <v>0</v>
      </c>
      <c r="FKJ108" s="97">
        <f t="shared" si="67"/>
        <v>0</v>
      </c>
      <c r="FKK108" s="97">
        <f t="shared" si="67"/>
        <v>0</v>
      </c>
      <c r="FKL108" s="97">
        <f t="shared" si="67"/>
        <v>0</v>
      </c>
      <c r="FKM108" s="97">
        <f t="shared" si="67"/>
        <v>0</v>
      </c>
      <c r="FKN108" s="97">
        <f t="shared" si="67"/>
        <v>0</v>
      </c>
      <c r="FKO108" s="97">
        <f t="shared" si="67"/>
        <v>0</v>
      </c>
      <c r="FKP108" s="97">
        <f t="shared" si="67"/>
        <v>0</v>
      </c>
      <c r="FKQ108" s="97">
        <f t="shared" si="67"/>
        <v>0</v>
      </c>
      <c r="FKR108" s="97">
        <f t="shared" ref="FKR108:FNC108" si="68">SUM(FKR8:FKR107)</f>
        <v>0</v>
      </c>
      <c r="FKS108" s="97">
        <f t="shared" si="68"/>
        <v>0</v>
      </c>
      <c r="FKT108" s="97">
        <f t="shared" si="68"/>
        <v>0</v>
      </c>
      <c r="FKU108" s="97">
        <f t="shared" si="68"/>
        <v>0</v>
      </c>
      <c r="FKV108" s="97">
        <f t="shared" si="68"/>
        <v>0</v>
      </c>
      <c r="FKW108" s="97">
        <f t="shared" si="68"/>
        <v>0</v>
      </c>
      <c r="FKX108" s="97">
        <f t="shared" si="68"/>
        <v>0</v>
      </c>
      <c r="FKY108" s="97">
        <f t="shared" si="68"/>
        <v>0</v>
      </c>
      <c r="FKZ108" s="97">
        <f t="shared" si="68"/>
        <v>0</v>
      </c>
      <c r="FLA108" s="97">
        <f t="shared" si="68"/>
        <v>0</v>
      </c>
      <c r="FLB108" s="97">
        <f t="shared" si="68"/>
        <v>0</v>
      </c>
      <c r="FLC108" s="97">
        <f t="shared" si="68"/>
        <v>0</v>
      </c>
      <c r="FLD108" s="97">
        <f t="shared" si="68"/>
        <v>0</v>
      </c>
      <c r="FLE108" s="97">
        <f t="shared" si="68"/>
        <v>0</v>
      </c>
      <c r="FLF108" s="97">
        <f t="shared" si="68"/>
        <v>0</v>
      </c>
      <c r="FLG108" s="97">
        <f t="shared" si="68"/>
        <v>0</v>
      </c>
      <c r="FLH108" s="97">
        <f t="shared" si="68"/>
        <v>0</v>
      </c>
      <c r="FLI108" s="97">
        <f t="shared" si="68"/>
        <v>0</v>
      </c>
      <c r="FLJ108" s="97">
        <f t="shared" si="68"/>
        <v>0</v>
      </c>
      <c r="FLK108" s="97">
        <f t="shared" si="68"/>
        <v>0</v>
      </c>
      <c r="FLL108" s="97">
        <f t="shared" si="68"/>
        <v>0</v>
      </c>
      <c r="FLM108" s="97">
        <f t="shared" si="68"/>
        <v>0</v>
      </c>
      <c r="FLN108" s="97">
        <f t="shared" si="68"/>
        <v>0</v>
      </c>
      <c r="FLO108" s="97">
        <f t="shared" si="68"/>
        <v>0</v>
      </c>
      <c r="FLP108" s="97">
        <f t="shared" si="68"/>
        <v>0</v>
      </c>
      <c r="FLQ108" s="97">
        <f t="shared" si="68"/>
        <v>0</v>
      </c>
      <c r="FLR108" s="97">
        <f t="shared" si="68"/>
        <v>0</v>
      </c>
      <c r="FLS108" s="97">
        <f t="shared" si="68"/>
        <v>0</v>
      </c>
      <c r="FLT108" s="97">
        <f t="shared" si="68"/>
        <v>0</v>
      </c>
      <c r="FLU108" s="97">
        <f t="shared" si="68"/>
        <v>0</v>
      </c>
      <c r="FLV108" s="97">
        <f t="shared" si="68"/>
        <v>0</v>
      </c>
      <c r="FLW108" s="97">
        <f t="shared" si="68"/>
        <v>0</v>
      </c>
      <c r="FLX108" s="97">
        <f t="shared" si="68"/>
        <v>0</v>
      </c>
      <c r="FLY108" s="97">
        <f t="shared" si="68"/>
        <v>0</v>
      </c>
      <c r="FLZ108" s="97">
        <f t="shared" si="68"/>
        <v>0</v>
      </c>
      <c r="FMA108" s="97">
        <f t="shared" si="68"/>
        <v>0</v>
      </c>
      <c r="FMB108" s="97">
        <f t="shared" si="68"/>
        <v>0</v>
      </c>
      <c r="FMC108" s="97">
        <f t="shared" si="68"/>
        <v>0</v>
      </c>
      <c r="FMD108" s="97">
        <f t="shared" si="68"/>
        <v>0</v>
      </c>
      <c r="FME108" s="97">
        <f t="shared" si="68"/>
        <v>0</v>
      </c>
      <c r="FMF108" s="97">
        <f t="shared" si="68"/>
        <v>0</v>
      </c>
      <c r="FMG108" s="97">
        <f t="shared" si="68"/>
        <v>0</v>
      </c>
      <c r="FMH108" s="97">
        <f t="shared" si="68"/>
        <v>0</v>
      </c>
      <c r="FMI108" s="97">
        <f t="shared" si="68"/>
        <v>0</v>
      </c>
      <c r="FMJ108" s="97">
        <f t="shared" si="68"/>
        <v>0</v>
      </c>
      <c r="FMK108" s="97">
        <f t="shared" si="68"/>
        <v>0</v>
      </c>
      <c r="FML108" s="97">
        <f t="shared" si="68"/>
        <v>0</v>
      </c>
      <c r="FMM108" s="97">
        <f t="shared" si="68"/>
        <v>0</v>
      </c>
      <c r="FMN108" s="97">
        <f t="shared" si="68"/>
        <v>0</v>
      </c>
      <c r="FMO108" s="97">
        <f t="shared" si="68"/>
        <v>0</v>
      </c>
      <c r="FMP108" s="97">
        <f t="shared" si="68"/>
        <v>0</v>
      </c>
      <c r="FMQ108" s="97">
        <f t="shared" si="68"/>
        <v>0</v>
      </c>
      <c r="FMR108" s="97">
        <f t="shared" si="68"/>
        <v>0</v>
      </c>
      <c r="FMS108" s="97">
        <f t="shared" si="68"/>
        <v>0</v>
      </c>
      <c r="FMT108" s="97">
        <f t="shared" si="68"/>
        <v>0</v>
      </c>
      <c r="FMU108" s="97">
        <f t="shared" si="68"/>
        <v>0</v>
      </c>
      <c r="FMV108" s="97">
        <f t="shared" si="68"/>
        <v>0</v>
      </c>
      <c r="FMW108" s="97">
        <f t="shared" si="68"/>
        <v>0</v>
      </c>
      <c r="FMX108" s="97">
        <f t="shared" si="68"/>
        <v>0</v>
      </c>
      <c r="FMY108" s="97">
        <f t="shared" si="68"/>
        <v>0</v>
      </c>
      <c r="FMZ108" s="97">
        <f t="shared" si="68"/>
        <v>0</v>
      </c>
      <c r="FNA108" s="97">
        <f t="shared" si="68"/>
        <v>0</v>
      </c>
      <c r="FNB108" s="97">
        <f t="shared" si="68"/>
        <v>0</v>
      </c>
      <c r="FNC108" s="97">
        <f t="shared" si="68"/>
        <v>0</v>
      </c>
      <c r="FND108" s="97">
        <f t="shared" ref="FND108:FPO108" si="69">SUM(FND8:FND107)</f>
        <v>0</v>
      </c>
      <c r="FNE108" s="97">
        <f t="shared" si="69"/>
        <v>0</v>
      </c>
      <c r="FNF108" s="97">
        <f t="shared" si="69"/>
        <v>0</v>
      </c>
      <c r="FNG108" s="97">
        <f t="shared" si="69"/>
        <v>0</v>
      </c>
      <c r="FNH108" s="97">
        <f t="shared" si="69"/>
        <v>0</v>
      </c>
      <c r="FNI108" s="97">
        <f t="shared" si="69"/>
        <v>0</v>
      </c>
      <c r="FNJ108" s="97">
        <f t="shared" si="69"/>
        <v>0</v>
      </c>
      <c r="FNK108" s="97">
        <f t="shared" si="69"/>
        <v>0</v>
      </c>
      <c r="FNL108" s="97">
        <f t="shared" si="69"/>
        <v>0</v>
      </c>
      <c r="FNM108" s="97">
        <f t="shared" si="69"/>
        <v>0</v>
      </c>
      <c r="FNN108" s="97">
        <f t="shared" si="69"/>
        <v>0</v>
      </c>
      <c r="FNO108" s="97">
        <f t="shared" si="69"/>
        <v>0</v>
      </c>
      <c r="FNP108" s="97">
        <f t="shared" si="69"/>
        <v>0</v>
      </c>
      <c r="FNQ108" s="97">
        <f t="shared" si="69"/>
        <v>0</v>
      </c>
      <c r="FNR108" s="97">
        <f t="shared" si="69"/>
        <v>0</v>
      </c>
      <c r="FNS108" s="97">
        <f t="shared" si="69"/>
        <v>0</v>
      </c>
      <c r="FNT108" s="97">
        <f t="shared" si="69"/>
        <v>0</v>
      </c>
      <c r="FNU108" s="97">
        <f t="shared" si="69"/>
        <v>0</v>
      </c>
      <c r="FNV108" s="97">
        <f t="shared" si="69"/>
        <v>0</v>
      </c>
      <c r="FNW108" s="97">
        <f t="shared" si="69"/>
        <v>0</v>
      </c>
      <c r="FNX108" s="97">
        <f t="shared" si="69"/>
        <v>0</v>
      </c>
      <c r="FNY108" s="97">
        <f t="shared" si="69"/>
        <v>0</v>
      </c>
      <c r="FNZ108" s="97">
        <f t="shared" si="69"/>
        <v>0</v>
      </c>
      <c r="FOA108" s="97">
        <f t="shared" si="69"/>
        <v>0</v>
      </c>
      <c r="FOB108" s="97">
        <f t="shared" si="69"/>
        <v>0</v>
      </c>
      <c r="FOC108" s="97">
        <f t="shared" si="69"/>
        <v>0</v>
      </c>
      <c r="FOD108" s="97">
        <f t="shared" si="69"/>
        <v>0</v>
      </c>
      <c r="FOE108" s="97">
        <f t="shared" si="69"/>
        <v>0</v>
      </c>
      <c r="FOF108" s="97">
        <f t="shared" si="69"/>
        <v>0</v>
      </c>
      <c r="FOG108" s="97">
        <f t="shared" si="69"/>
        <v>0</v>
      </c>
      <c r="FOH108" s="97">
        <f t="shared" si="69"/>
        <v>0</v>
      </c>
      <c r="FOI108" s="97">
        <f t="shared" si="69"/>
        <v>0</v>
      </c>
      <c r="FOJ108" s="97">
        <f t="shared" si="69"/>
        <v>0</v>
      </c>
      <c r="FOK108" s="97">
        <f t="shared" si="69"/>
        <v>0</v>
      </c>
      <c r="FOL108" s="97">
        <f t="shared" si="69"/>
        <v>0</v>
      </c>
      <c r="FOM108" s="97">
        <f t="shared" si="69"/>
        <v>0</v>
      </c>
      <c r="FON108" s="97">
        <f t="shared" si="69"/>
        <v>0</v>
      </c>
      <c r="FOO108" s="97">
        <f t="shared" si="69"/>
        <v>0</v>
      </c>
      <c r="FOP108" s="97">
        <f t="shared" si="69"/>
        <v>0</v>
      </c>
      <c r="FOQ108" s="97">
        <f t="shared" si="69"/>
        <v>0</v>
      </c>
      <c r="FOR108" s="97">
        <f t="shared" si="69"/>
        <v>0</v>
      </c>
      <c r="FOS108" s="97">
        <f t="shared" si="69"/>
        <v>0</v>
      </c>
      <c r="FOT108" s="97">
        <f t="shared" si="69"/>
        <v>0</v>
      </c>
      <c r="FOU108" s="97">
        <f t="shared" si="69"/>
        <v>0</v>
      </c>
      <c r="FOV108" s="97">
        <f t="shared" si="69"/>
        <v>0</v>
      </c>
      <c r="FOW108" s="97">
        <f t="shared" si="69"/>
        <v>0</v>
      </c>
      <c r="FOX108" s="97">
        <f t="shared" si="69"/>
        <v>0</v>
      </c>
      <c r="FOY108" s="97">
        <f t="shared" si="69"/>
        <v>0</v>
      </c>
      <c r="FOZ108" s="97">
        <f t="shared" si="69"/>
        <v>0</v>
      </c>
      <c r="FPA108" s="97">
        <f t="shared" si="69"/>
        <v>0</v>
      </c>
      <c r="FPB108" s="97">
        <f t="shared" si="69"/>
        <v>0</v>
      </c>
      <c r="FPC108" s="97">
        <f t="shared" si="69"/>
        <v>0</v>
      </c>
      <c r="FPD108" s="97">
        <f t="shared" si="69"/>
        <v>0</v>
      </c>
      <c r="FPE108" s="97">
        <f t="shared" si="69"/>
        <v>0</v>
      </c>
      <c r="FPF108" s="97">
        <f t="shared" si="69"/>
        <v>0</v>
      </c>
      <c r="FPG108" s="97">
        <f t="shared" si="69"/>
        <v>0</v>
      </c>
      <c r="FPH108" s="97">
        <f t="shared" si="69"/>
        <v>0</v>
      </c>
      <c r="FPI108" s="97">
        <f t="shared" si="69"/>
        <v>0</v>
      </c>
      <c r="FPJ108" s="97">
        <f t="shared" si="69"/>
        <v>0</v>
      </c>
      <c r="FPK108" s="97">
        <f t="shared" si="69"/>
        <v>0</v>
      </c>
      <c r="FPL108" s="97">
        <f t="shared" si="69"/>
        <v>0</v>
      </c>
      <c r="FPM108" s="97">
        <f t="shared" si="69"/>
        <v>0</v>
      </c>
      <c r="FPN108" s="97">
        <f t="shared" si="69"/>
        <v>0</v>
      </c>
      <c r="FPO108" s="97">
        <f t="shared" si="69"/>
        <v>0</v>
      </c>
      <c r="FPP108" s="97">
        <f t="shared" ref="FPP108:FSA108" si="70">SUM(FPP8:FPP107)</f>
        <v>0</v>
      </c>
      <c r="FPQ108" s="97">
        <f t="shared" si="70"/>
        <v>0</v>
      </c>
      <c r="FPR108" s="97">
        <f t="shared" si="70"/>
        <v>0</v>
      </c>
      <c r="FPS108" s="97">
        <f t="shared" si="70"/>
        <v>0</v>
      </c>
      <c r="FPT108" s="97">
        <f t="shared" si="70"/>
        <v>0</v>
      </c>
      <c r="FPU108" s="97">
        <f t="shared" si="70"/>
        <v>0</v>
      </c>
      <c r="FPV108" s="97">
        <f t="shared" si="70"/>
        <v>0</v>
      </c>
      <c r="FPW108" s="97">
        <f t="shared" si="70"/>
        <v>0</v>
      </c>
      <c r="FPX108" s="97">
        <f t="shared" si="70"/>
        <v>0</v>
      </c>
      <c r="FPY108" s="97">
        <f t="shared" si="70"/>
        <v>0</v>
      </c>
      <c r="FPZ108" s="97">
        <f t="shared" si="70"/>
        <v>0</v>
      </c>
      <c r="FQA108" s="97">
        <f t="shared" si="70"/>
        <v>0</v>
      </c>
      <c r="FQB108" s="97">
        <f t="shared" si="70"/>
        <v>0</v>
      </c>
      <c r="FQC108" s="97">
        <f t="shared" si="70"/>
        <v>0</v>
      </c>
      <c r="FQD108" s="97">
        <f t="shared" si="70"/>
        <v>0</v>
      </c>
      <c r="FQE108" s="97">
        <f t="shared" si="70"/>
        <v>0</v>
      </c>
      <c r="FQF108" s="97">
        <f t="shared" si="70"/>
        <v>0</v>
      </c>
      <c r="FQG108" s="97">
        <f t="shared" si="70"/>
        <v>0</v>
      </c>
      <c r="FQH108" s="97">
        <f t="shared" si="70"/>
        <v>0</v>
      </c>
      <c r="FQI108" s="97">
        <f t="shared" si="70"/>
        <v>0</v>
      </c>
      <c r="FQJ108" s="97">
        <f t="shared" si="70"/>
        <v>0</v>
      </c>
      <c r="FQK108" s="97">
        <f t="shared" si="70"/>
        <v>0</v>
      </c>
      <c r="FQL108" s="97">
        <f t="shared" si="70"/>
        <v>0</v>
      </c>
      <c r="FQM108" s="97">
        <f t="shared" si="70"/>
        <v>0</v>
      </c>
      <c r="FQN108" s="97">
        <f t="shared" si="70"/>
        <v>0</v>
      </c>
      <c r="FQO108" s="97">
        <f t="shared" si="70"/>
        <v>0</v>
      </c>
      <c r="FQP108" s="97">
        <f t="shared" si="70"/>
        <v>0</v>
      </c>
      <c r="FQQ108" s="97">
        <f t="shared" si="70"/>
        <v>0</v>
      </c>
      <c r="FQR108" s="97">
        <f t="shared" si="70"/>
        <v>0</v>
      </c>
      <c r="FQS108" s="97">
        <f t="shared" si="70"/>
        <v>0</v>
      </c>
      <c r="FQT108" s="97">
        <f t="shared" si="70"/>
        <v>0</v>
      </c>
      <c r="FQU108" s="97">
        <f t="shared" si="70"/>
        <v>0</v>
      </c>
      <c r="FQV108" s="97">
        <f t="shared" si="70"/>
        <v>0</v>
      </c>
      <c r="FQW108" s="97">
        <f t="shared" si="70"/>
        <v>0</v>
      </c>
      <c r="FQX108" s="97">
        <f t="shared" si="70"/>
        <v>0</v>
      </c>
      <c r="FQY108" s="97">
        <f t="shared" si="70"/>
        <v>0</v>
      </c>
      <c r="FQZ108" s="97">
        <f t="shared" si="70"/>
        <v>0</v>
      </c>
      <c r="FRA108" s="97">
        <f t="shared" si="70"/>
        <v>0</v>
      </c>
      <c r="FRB108" s="97">
        <f t="shared" si="70"/>
        <v>0</v>
      </c>
      <c r="FRC108" s="97">
        <f t="shared" si="70"/>
        <v>0</v>
      </c>
      <c r="FRD108" s="97">
        <f t="shared" si="70"/>
        <v>0</v>
      </c>
      <c r="FRE108" s="97">
        <f t="shared" si="70"/>
        <v>0</v>
      </c>
      <c r="FRF108" s="97">
        <f t="shared" si="70"/>
        <v>0</v>
      </c>
      <c r="FRG108" s="97">
        <f t="shared" si="70"/>
        <v>0</v>
      </c>
      <c r="FRH108" s="97">
        <f t="shared" si="70"/>
        <v>0</v>
      </c>
      <c r="FRI108" s="97">
        <f t="shared" si="70"/>
        <v>0</v>
      </c>
      <c r="FRJ108" s="97">
        <f t="shared" si="70"/>
        <v>0</v>
      </c>
      <c r="FRK108" s="97">
        <f t="shared" si="70"/>
        <v>0</v>
      </c>
      <c r="FRL108" s="97">
        <f t="shared" si="70"/>
        <v>0</v>
      </c>
      <c r="FRM108" s="97">
        <f t="shared" si="70"/>
        <v>0</v>
      </c>
      <c r="FRN108" s="97">
        <f t="shared" si="70"/>
        <v>0</v>
      </c>
      <c r="FRO108" s="97">
        <f t="shared" si="70"/>
        <v>0</v>
      </c>
      <c r="FRP108" s="97">
        <f t="shared" si="70"/>
        <v>0</v>
      </c>
      <c r="FRQ108" s="97">
        <f t="shared" si="70"/>
        <v>0</v>
      </c>
      <c r="FRR108" s="97">
        <f t="shared" si="70"/>
        <v>0</v>
      </c>
      <c r="FRS108" s="97">
        <f t="shared" si="70"/>
        <v>0</v>
      </c>
      <c r="FRT108" s="97">
        <f t="shared" si="70"/>
        <v>0</v>
      </c>
      <c r="FRU108" s="97">
        <f t="shared" si="70"/>
        <v>0</v>
      </c>
      <c r="FRV108" s="97">
        <f t="shared" si="70"/>
        <v>0</v>
      </c>
      <c r="FRW108" s="97">
        <f t="shared" si="70"/>
        <v>0</v>
      </c>
      <c r="FRX108" s="97">
        <f t="shared" si="70"/>
        <v>0</v>
      </c>
      <c r="FRY108" s="97">
        <f t="shared" si="70"/>
        <v>0</v>
      </c>
      <c r="FRZ108" s="97">
        <f t="shared" si="70"/>
        <v>0</v>
      </c>
      <c r="FSA108" s="97">
        <f t="shared" si="70"/>
        <v>0</v>
      </c>
      <c r="FSB108" s="97">
        <f t="shared" ref="FSB108:FUM108" si="71">SUM(FSB8:FSB107)</f>
        <v>0</v>
      </c>
      <c r="FSC108" s="97">
        <f t="shared" si="71"/>
        <v>0</v>
      </c>
      <c r="FSD108" s="97">
        <f t="shared" si="71"/>
        <v>0</v>
      </c>
      <c r="FSE108" s="97">
        <f t="shared" si="71"/>
        <v>0</v>
      </c>
      <c r="FSF108" s="97">
        <f t="shared" si="71"/>
        <v>0</v>
      </c>
      <c r="FSG108" s="97">
        <f t="shared" si="71"/>
        <v>0</v>
      </c>
      <c r="FSH108" s="97">
        <f t="shared" si="71"/>
        <v>0</v>
      </c>
      <c r="FSI108" s="97">
        <f t="shared" si="71"/>
        <v>0</v>
      </c>
      <c r="FSJ108" s="97">
        <f t="shared" si="71"/>
        <v>0</v>
      </c>
      <c r="FSK108" s="97">
        <f t="shared" si="71"/>
        <v>0</v>
      </c>
      <c r="FSL108" s="97">
        <f t="shared" si="71"/>
        <v>0</v>
      </c>
      <c r="FSM108" s="97">
        <f t="shared" si="71"/>
        <v>0</v>
      </c>
      <c r="FSN108" s="97">
        <f t="shared" si="71"/>
        <v>0</v>
      </c>
      <c r="FSO108" s="97">
        <f t="shared" si="71"/>
        <v>0</v>
      </c>
      <c r="FSP108" s="97">
        <f t="shared" si="71"/>
        <v>0</v>
      </c>
      <c r="FSQ108" s="97">
        <f t="shared" si="71"/>
        <v>0</v>
      </c>
      <c r="FSR108" s="97">
        <f t="shared" si="71"/>
        <v>0</v>
      </c>
      <c r="FSS108" s="97">
        <f t="shared" si="71"/>
        <v>0</v>
      </c>
      <c r="FST108" s="97">
        <f t="shared" si="71"/>
        <v>0</v>
      </c>
      <c r="FSU108" s="97">
        <f t="shared" si="71"/>
        <v>0</v>
      </c>
      <c r="FSV108" s="97">
        <f t="shared" si="71"/>
        <v>0</v>
      </c>
      <c r="FSW108" s="97">
        <f t="shared" si="71"/>
        <v>0</v>
      </c>
      <c r="FSX108" s="97">
        <f t="shared" si="71"/>
        <v>0</v>
      </c>
      <c r="FSY108" s="97">
        <f t="shared" si="71"/>
        <v>0</v>
      </c>
      <c r="FSZ108" s="97">
        <f t="shared" si="71"/>
        <v>0</v>
      </c>
      <c r="FTA108" s="97">
        <f t="shared" si="71"/>
        <v>0</v>
      </c>
      <c r="FTB108" s="97">
        <f t="shared" si="71"/>
        <v>0</v>
      </c>
      <c r="FTC108" s="97">
        <f t="shared" si="71"/>
        <v>0</v>
      </c>
      <c r="FTD108" s="97">
        <f t="shared" si="71"/>
        <v>0</v>
      </c>
      <c r="FTE108" s="97">
        <f t="shared" si="71"/>
        <v>0</v>
      </c>
      <c r="FTF108" s="97">
        <f t="shared" si="71"/>
        <v>0</v>
      </c>
      <c r="FTG108" s="97">
        <f t="shared" si="71"/>
        <v>0</v>
      </c>
      <c r="FTH108" s="97">
        <f t="shared" si="71"/>
        <v>0</v>
      </c>
      <c r="FTI108" s="97">
        <f t="shared" si="71"/>
        <v>0</v>
      </c>
      <c r="FTJ108" s="97">
        <f t="shared" si="71"/>
        <v>0</v>
      </c>
      <c r="FTK108" s="97">
        <f t="shared" si="71"/>
        <v>0</v>
      </c>
      <c r="FTL108" s="97">
        <f t="shared" si="71"/>
        <v>0</v>
      </c>
      <c r="FTM108" s="97">
        <f t="shared" si="71"/>
        <v>0</v>
      </c>
      <c r="FTN108" s="97">
        <f t="shared" si="71"/>
        <v>0</v>
      </c>
      <c r="FTO108" s="97">
        <f t="shared" si="71"/>
        <v>0</v>
      </c>
      <c r="FTP108" s="97">
        <f t="shared" si="71"/>
        <v>0</v>
      </c>
      <c r="FTQ108" s="97">
        <f t="shared" si="71"/>
        <v>0</v>
      </c>
      <c r="FTR108" s="97">
        <f t="shared" si="71"/>
        <v>0</v>
      </c>
      <c r="FTS108" s="97">
        <f t="shared" si="71"/>
        <v>0</v>
      </c>
      <c r="FTT108" s="97">
        <f t="shared" si="71"/>
        <v>0</v>
      </c>
      <c r="FTU108" s="97">
        <f t="shared" si="71"/>
        <v>0</v>
      </c>
      <c r="FTV108" s="97">
        <f t="shared" si="71"/>
        <v>0</v>
      </c>
      <c r="FTW108" s="97">
        <f t="shared" si="71"/>
        <v>0</v>
      </c>
      <c r="FTX108" s="97">
        <f t="shared" si="71"/>
        <v>0</v>
      </c>
      <c r="FTY108" s="97">
        <f t="shared" si="71"/>
        <v>0</v>
      </c>
      <c r="FTZ108" s="97">
        <f t="shared" si="71"/>
        <v>0</v>
      </c>
      <c r="FUA108" s="97">
        <f t="shared" si="71"/>
        <v>0</v>
      </c>
      <c r="FUB108" s="97">
        <f t="shared" si="71"/>
        <v>0</v>
      </c>
      <c r="FUC108" s="97">
        <f t="shared" si="71"/>
        <v>0</v>
      </c>
      <c r="FUD108" s="97">
        <f t="shared" si="71"/>
        <v>0</v>
      </c>
      <c r="FUE108" s="97">
        <f t="shared" si="71"/>
        <v>0</v>
      </c>
      <c r="FUF108" s="97">
        <f t="shared" si="71"/>
        <v>0</v>
      </c>
      <c r="FUG108" s="97">
        <f t="shared" si="71"/>
        <v>0</v>
      </c>
      <c r="FUH108" s="97">
        <f t="shared" si="71"/>
        <v>0</v>
      </c>
      <c r="FUI108" s="97">
        <f t="shared" si="71"/>
        <v>0</v>
      </c>
      <c r="FUJ108" s="97">
        <f t="shared" si="71"/>
        <v>0</v>
      </c>
      <c r="FUK108" s="97">
        <f t="shared" si="71"/>
        <v>0</v>
      </c>
      <c r="FUL108" s="97">
        <f t="shared" si="71"/>
        <v>0</v>
      </c>
      <c r="FUM108" s="97">
        <f t="shared" si="71"/>
        <v>0</v>
      </c>
      <c r="FUN108" s="97">
        <f t="shared" ref="FUN108:FWY108" si="72">SUM(FUN8:FUN107)</f>
        <v>0</v>
      </c>
      <c r="FUO108" s="97">
        <f t="shared" si="72"/>
        <v>0</v>
      </c>
      <c r="FUP108" s="97">
        <f t="shared" si="72"/>
        <v>0</v>
      </c>
      <c r="FUQ108" s="97">
        <f t="shared" si="72"/>
        <v>0</v>
      </c>
      <c r="FUR108" s="97">
        <f t="shared" si="72"/>
        <v>0</v>
      </c>
      <c r="FUS108" s="97">
        <f t="shared" si="72"/>
        <v>0</v>
      </c>
      <c r="FUT108" s="97">
        <f t="shared" si="72"/>
        <v>0</v>
      </c>
      <c r="FUU108" s="97">
        <f t="shared" si="72"/>
        <v>0</v>
      </c>
      <c r="FUV108" s="97">
        <f t="shared" si="72"/>
        <v>0</v>
      </c>
      <c r="FUW108" s="97">
        <f t="shared" si="72"/>
        <v>0</v>
      </c>
      <c r="FUX108" s="97">
        <f t="shared" si="72"/>
        <v>0</v>
      </c>
      <c r="FUY108" s="97">
        <f t="shared" si="72"/>
        <v>0</v>
      </c>
      <c r="FUZ108" s="97">
        <f t="shared" si="72"/>
        <v>0</v>
      </c>
      <c r="FVA108" s="97">
        <f t="shared" si="72"/>
        <v>0</v>
      </c>
      <c r="FVB108" s="97">
        <f t="shared" si="72"/>
        <v>0</v>
      </c>
      <c r="FVC108" s="97">
        <f t="shared" si="72"/>
        <v>0</v>
      </c>
      <c r="FVD108" s="97">
        <f t="shared" si="72"/>
        <v>0</v>
      </c>
      <c r="FVE108" s="97">
        <f t="shared" si="72"/>
        <v>0</v>
      </c>
      <c r="FVF108" s="97">
        <f t="shared" si="72"/>
        <v>0</v>
      </c>
      <c r="FVG108" s="97">
        <f t="shared" si="72"/>
        <v>0</v>
      </c>
      <c r="FVH108" s="97">
        <f t="shared" si="72"/>
        <v>0</v>
      </c>
      <c r="FVI108" s="97">
        <f t="shared" si="72"/>
        <v>0</v>
      </c>
      <c r="FVJ108" s="97">
        <f t="shared" si="72"/>
        <v>0</v>
      </c>
      <c r="FVK108" s="97">
        <f t="shared" si="72"/>
        <v>0</v>
      </c>
      <c r="FVL108" s="97">
        <f t="shared" si="72"/>
        <v>0</v>
      </c>
      <c r="FVM108" s="97">
        <f t="shared" si="72"/>
        <v>0</v>
      </c>
      <c r="FVN108" s="97">
        <f t="shared" si="72"/>
        <v>0</v>
      </c>
      <c r="FVO108" s="97">
        <f t="shared" si="72"/>
        <v>0</v>
      </c>
      <c r="FVP108" s="97">
        <f t="shared" si="72"/>
        <v>0</v>
      </c>
      <c r="FVQ108" s="97">
        <f t="shared" si="72"/>
        <v>0</v>
      </c>
      <c r="FVR108" s="97">
        <f t="shared" si="72"/>
        <v>0</v>
      </c>
      <c r="FVS108" s="97">
        <f t="shared" si="72"/>
        <v>0</v>
      </c>
      <c r="FVT108" s="97">
        <f t="shared" si="72"/>
        <v>0</v>
      </c>
      <c r="FVU108" s="97">
        <f t="shared" si="72"/>
        <v>0</v>
      </c>
      <c r="FVV108" s="97">
        <f t="shared" si="72"/>
        <v>0</v>
      </c>
      <c r="FVW108" s="97">
        <f t="shared" si="72"/>
        <v>0</v>
      </c>
      <c r="FVX108" s="97">
        <f t="shared" si="72"/>
        <v>0</v>
      </c>
      <c r="FVY108" s="97">
        <f t="shared" si="72"/>
        <v>0</v>
      </c>
      <c r="FVZ108" s="97">
        <f t="shared" si="72"/>
        <v>0</v>
      </c>
      <c r="FWA108" s="97">
        <f t="shared" si="72"/>
        <v>0</v>
      </c>
      <c r="FWB108" s="97">
        <f t="shared" si="72"/>
        <v>0</v>
      </c>
      <c r="FWC108" s="97">
        <f t="shared" si="72"/>
        <v>0</v>
      </c>
      <c r="FWD108" s="97">
        <f t="shared" si="72"/>
        <v>0</v>
      </c>
      <c r="FWE108" s="97">
        <f t="shared" si="72"/>
        <v>0</v>
      </c>
      <c r="FWF108" s="97">
        <f t="shared" si="72"/>
        <v>0</v>
      </c>
      <c r="FWG108" s="97">
        <f t="shared" si="72"/>
        <v>0</v>
      </c>
      <c r="FWH108" s="97">
        <f t="shared" si="72"/>
        <v>0</v>
      </c>
      <c r="FWI108" s="97">
        <f t="shared" si="72"/>
        <v>0</v>
      </c>
      <c r="FWJ108" s="97">
        <f t="shared" si="72"/>
        <v>0</v>
      </c>
      <c r="FWK108" s="97">
        <f t="shared" si="72"/>
        <v>0</v>
      </c>
      <c r="FWL108" s="97">
        <f t="shared" si="72"/>
        <v>0</v>
      </c>
      <c r="FWM108" s="97">
        <f t="shared" si="72"/>
        <v>0</v>
      </c>
      <c r="FWN108" s="97">
        <f t="shared" si="72"/>
        <v>0</v>
      </c>
      <c r="FWO108" s="97">
        <f t="shared" si="72"/>
        <v>0</v>
      </c>
      <c r="FWP108" s="97">
        <f t="shared" si="72"/>
        <v>0</v>
      </c>
      <c r="FWQ108" s="97">
        <f t="shared" si="72"/>
        <v>0</v>
      </c>
      <c r="FWR108" s="97">
        <f t="shared" si="72"/>
        <v>0</v>
      </c>
      <c r="FWS108" s="97">
        <f t="shared" si="72"/>
        <v>0</v>
      </c>
      <c r="FWT108" s="97">
        <f t="shared" si="72"/>
        <v>0</v>
      </c>
      <c r="FWU108" s="97">
        <f t="shared" si="72"/>
        <v>0</v>
      </c>
      <c r="FWV108" s="97">
        <f t="shared" si="72"/>
        <v>0</v>
      </c>
      <c r="FWW108" s="97">
        <f t="shared" si="72"/>
        <v>0</v>
      </c>
      <c r="FWX108" s="97">
        <f t="shared" si="72"/>
        <v>0</v>
      </c>
      <c r="FWY108" s="97">
        <f t="shared" si="72"/>
        <v>0</v>
      </c>
      <c r="FWZ108" s="97">
        <f t="shared" ref="FWZ108:FZK108" si="73">SUM(FWZ8:FWZ107)</f>
        <v>0</v>
      </c>
      <c r="FXA108" s="97">
        <f t="shared" si="73"/>
        <v>0</v>
      </c>
      <c r="FXB108" s="97">
        <f t="shared" si="73"/>
        <v>0</v>
      </c>
      <c r="FXC108" s="97">
        <f t="shared" si="73"/>
        <v>0</v>
      </c>
      <c r="FXD108" s="97">
        <f t="shared" si="73"/>
        <v>0</v>
      </c>
      <c r="FXE108" s="97">
        <f t="shared" si="73"/>
        <v>0</v>
      </c>
      <c r="FXF108" s="97">
        <f t="shared" si="73"/>
        <v>0</v>
      </c>
      <c r="FXG108" s="97">
        <f t="shared" si="73"/>
        <v>0</v>
      </c>
      <c r="FXH108" s="97">
        <f t="shared" si="73"/>
        <v>0</v>
      </c>
      <c r="FXI108" s="97">
        <f t="shared" si="73"/>
        <v>0</v>
      </c>
      <c r="FXJ108" s="97">
        <f t="shared" si="73"/>
        <v>0</v>
      </c>
      <c r="FXK108" s="97">
        <f t="shared" si="73"/>
        <v>0</v>
      </c>
      <c r="FXL108" s="97">
        <f t="shared" si="73"/>
        <v>0</v>
      </c>
      <c r="FXM108" s="97">
        <f t="shared" si="73"/>
        <v>0</v>
      </c>
      <c r="FXN108" s="97">
        <f t="shared" si="73"/>
        <v>0</v>
      </c>
      <c r="FXO108" s="97">
        <f t="shared" si="73"/>
        <v>0</v>
      </c>
      <c r="FXP108" s="97">
        <f t="shared" si="73"/>
        <v>0</v>
      </c>
      <c r="FXQ108" s="97">
        <f t="shared" si="73"/>
        <v>0</v>
      </c>
      <c r="FXR108" s="97">
        <f t="shared" si="73"/>
        <v>0</v>
      </c>
      <c r="FXS108" s="97">
        <f t="shared" si="73"/>
        <v>0</v>
      </c>
      <c r="FXT108" s="97">
        <f t="shared" si="73"/>
        <v>0</v>
      </c>
      <c r="FXU108" s="97">
        <f t="shared" si="73"/>
        <v>0</v>
      </c>
      <c r="FXV108" s="97">
        <f t="shared" si="73"/>
        <v>0</v>
      </c>
      <c r="FXW108" s="97">
        <f t="shared" si="73"/>
        <v>0</v>
      </c>
      <c r="FXX108" s="97">
        <f t="shared" si="73"/>
        <v>0</v>
      </c>
      <c r="FXY108" s="97">
        <f t="shared" si="73"/>
        <v>0</v>
      </c>
      <c r="FXZ108" s="97">
        <f t="shared" si="73"/>
        <v>0</v>
      </c>
      <c r="FYA108" s="97">
        <f t="shared" si="73"/>
        <v>0</v>
      </c>
      <c r="FYB108" s="97">
        <f t="shared" si="73"/>
        <v>0</v>
      </c>
      <c r="FYC108" s="97">
        <f t="shared" si="73"/>
        <v>0</v>
      </c>
      <c r="FYD108" s="97">
        <f t="shared" si="73"/>
        <v>0</v>
      </c>
      <c r="FYE108" s="97">
        <f t="shared" si="73"/>
        <v>0</v>
      </c>
      <c r="FYF108" s="97">
        <f t="shared" si="73"/>
        <v>0</v>
      </c>
      <c r="FYG108" s="97">
        <f t="shared" si="73"/>
        <v>0</v>
      </c>
      <c r="FYH108" s="97">
        <f t="shared" si="73"/>
        <v>0</v>
      </c>
      <c r="FYI108" s="97">
        <f t="shared" si="73"/>
        <v>0</v>
      </c>
      <c r="FYJ108" s="97">
        <f t="shared" si="73"/>
        <v>0</v>
      </c>
      <c r="FYK108" s="97">
        <f t="shared" si="73"/>
        <v>0</v>
      </c>
      <c r="FYL108" s="97">
        <f t="shared" si="73"/>
        <v>0</v>
      </c>
      <c r="FYM108" s="97">
        <f t="shared" si="73"/>
        <v>0</v>
      </c>
      <c r="FYN108" s="97">
        <f t="shared" si="73"/>
        <v>0</v>
      </c>
      <c r="FYO108" s="97">
        <f t="shared" si="73"/>
        <v>0</v>
      </c>
      <c r="FYP108" s="97">
        <f t="shared" si="73"/>
        <v>0</v>
      </c>
      <c r="FYQ108" s="97">
        <f t="shared" si="73"/>
        <v>0</v>
      </c>
      <c r="FYR108" s="97">
        <f t="shared" si="73"/>
        <v>0</v>
      </c>
      <c r="FYS108" s="97">
        <f t="shared" si="73"/>
        <v>0</v>
      </c>
      <c r="FYT108" s="97">
        <f t="shared" si="73"/>
        <v>0</v>
      </c>
      <c r="FYU108" s="97">
        <f t="shared" si="73"/>
        <v>0</v>
      </c>
      <c r="FYV108" s="97">
        <f t="shared" si="73"/>
        <v>0</v>
      </c>
      <c r="FYW108" s="97">
        <f t="shared" si="73"/>
        <v>0</v>
      </c>
      <c r="FYX108" s="97">
        <f t="shared" si="73"/>
        <v>0</v>
      </c>
      <c r="FYY108" s="97">
        <f t="shared" si="73"/>
        <v>0</v>
      </c>
      <c r="FYZ108" s="97">
        <f t="shared" si="73"/>
        <v>0</v>
      </c>
      <c r="FZA108" s="97">
        <f t="shared" si="73"/>
        <v>0</v>
      </c>
      <c r="FZB108" s="97">
        <f t="shared" si="73"/>
        <v>0</v>
      </c>
      <c r="FZC108" s="97">
        <f t="shared" si="73"/>
        <v>0</v>
      </c>
      <c r="FZD108" s="97">
        <f t="shared" si="73"/>
        <v>0</v>
      </c>
      <c r="FZE108" s="97">
        <f t="shared" si="73"/>
        <v>0</v>
      </c>
      <c r="FZF108" s="97">
        <f t="shared" si="73"/>
        <v>0</v>
      </c>
      <c r="FZG108" s="97">
        <f t="shared" si="73"/>
        <v>0</v>
      </c>
      <c r="FZH108" s="97">
        <f t="shared" si="73"/>
        <v>0</v>
      </c>
      <c r="FZI108" s="97">
        <f t="shared" si="73"/>
        <v>0</v>
      </c>
      <c r="FZJ108" s="97">
        <f t="shared" si="73"/>
        <v>0</v>
      </c>
      <c r="FZK108" s="97">
        <f t="shared" si="73"/>
        <v>0</v>
      </c>
      <c r="FZL108" s="97">
        <f t="shared" ref="FZL108:GBW108" si="74">SUM(FZL8:FZL107)</f>
        <v>0</v>
      </c>
      <c r="FZM108" s="97">
        <f t="shared" si="74"/>
        <v>0</v>
      </c>
      <c r="FZN108" s="97">
        <f t="shared" si="74"/>
        <v>0</v>
      </c>
      <c r="FZO108" s="97">
        <f t="shared" si="74"/>
        <v>0</v>
      </c>
      <c r="FZP108" s="97">
        <f t="shared" si="74"/>
        <v>0</v>
      </c>
      <c r="FZQ108" s="97">
        <f t="shared" si="74"/>
        <v>0</v>
      </c>
      <c r="FZR108" s="97">
        <f t="shared" si="74"/>
        <v>0</v>
      </c>
      <c r="FZS108" s="97">
        <f t="shared" si="74"/>
        <v>0</v>
      </c>
      <c r="FZT108" s="97">
        <f t="shared" si="74"/>
        <v>0</v>
      </c>
      <c r="FZU108" s="97">
        <f t="shared" si="74"/>
        <v>0</v>
      </c>
      <c r="FZV108" s="97">
        <f t="shared" si="74"/>
        <v>0</v>
      </c>
      <c r="FZW108" s="97">
        <f t="shared" si="74"/>
        <v>0</v>
      </c>
      <c r="FZX108" s="97">
        <f t="shared" si="74"/>
        <v>0</v>
      </c>
      <c r="FZY108" s="97">
        <f t="shared" si="74"/>
        <v>0</v>
      </c>
      <c r="FZZ108" s="97">
        <f t="shared" si="74"/>
        <v>0</v>
      </c>
      <c r="GAA108" s="97">
        <f t="shared" si="74"/>
        <v>0</v>
      </c>
      <c r="GAB108" s="97">
        <f t="shared" si="74"/>
        <v>0</v>
      </c>
      <c r="GAC108" s="97">
        <f t="shared" si="74"/>
        <v>0</v>
      </c>
      <c r="GAD108" s="97">
        <f t="shared" si="74"/>
        <v>0</v>
      </c>
      <c r="GAE108" s="97">
        <f t="shared" si="74"/>
        <v>0</v>
      </c>
      <c r="GAF108" s="97">
        <f t="shared" si="74"/>
        <v>0</v>
      </c>
      <c r="GAG108" s="97">
        <f t="shared" si="74"/>
        <v>0</v>
      </c>
      <c r="GAH108" s="97">
        <f t="shared" si="74"/>
        <v>0</v>
      </c>
      <c r="GAI108" s="97">
        <f t="shared" si="74"/>
        <v>0</v>
      </c>
      <c r="GAJ108" s="97">
        <f t="shared" si="74"/>
        <v>0</v>
      </c>
      <c r="GAK108" s="97">
        <f t="shared" si="74"/>
        <v>0</v>
      </c>
      <c r="GAL108" s="97">
        <f t="shared" si="74"/>
        <v>0</v>
      </c>
      <c r="GAM108" s="97">
        <f t="shared" si="74"/>
        <v>0</v>
      </c>
      <c r="GAN108" s="97">
        <f t="shared" si="74"/>
        <v>0</v>
      </c>
      <c r="GAO108" s="97">
        <f t="shared" si="74"/>
        <v>0</v>
      </c>
      <c r="GAP108" s="97">
        <f t="shared" si="74"/>
        <v>0</v>
      </c>
      <c r="GAQ108" s="97">
        <f t="shared" si="74"/>
        <v>0</v>
      </c>
      <c r="GAR108" s="97">
        <f t="shared" si="74"/>
        <v>0</v>
      </c>
      <c r="GAS108" s="97">
        <f t="shared" si="74"/>
        <v>0</v>
      </c>
      <c r="GAT108" s="97">
        <f t="shared" si="74"/>
        <v>0</v>
      </c>
      <c r="GAU108" s="97">
        <f t="shared" si="74"/>
        <v>0</v>
      </c>
      <c r="GAV108" s="97">
        <f t="shared" si="74"/>
        <v>0</v>
      </c>
      <c r="GAW108" s="97">
        <f t="shared" si="74"/>
        <v>0</v>
      </c>
      <c r="GAX108" s="97">
        <f t="shared" si="74"/>
        <v>0</v>
      </c>
      <c r="GAY108" s="97">
        <f t="shared" si="74"/>
        <v>0</v>
      </c>
      <c r="GAZ108" s="97">
        <f t="shared" si="74"/>
        <v>0</v>
      </c>
      <c r="GBA108" s="97">
        <f t="shared" si="74"/>
        <v>0</v>
      </c>
      <c r="GBB108" s="97">
        <f t="shared" si="74"/>
        <v>0</v>
      </c>
      <c r="GBC108" s="97">
        <f t="shared" si="74"/>
        <v>0</v>
      </c>
      <c r="GBD108" s="97">
        <f t="shared" si="74"/>
        <v>0</v>
      </c>
      <c r="GBE108" s="97">
        <f t="shared" si="74"/>
        <v>0</v>
      </c>
      <c r="GBF108" s="97">
        <f t="shared" si="74"/>
        <v>0</v>
      </c>
      <c r="GBG108" s="97">
        <f t="shared" si="74"/>
        <v>0</v>
      </c>
      <c r="GBH108" s="97">
        <f t="shared" si="74"/>
        <v>0</v>
      </c>
      <c r="GBI108" s="97">
        <f t="shared" si="74"/>
        <v>0</v>
      </c>
      <c r="GBJ108" s="97">
        <f t="shared" si="74"/>
        <v>0</v>
      </c>
      <c r="GBK108" s="97">
        <f t="shared" si="74"/>
        <v>0</v>
      </c>
      <c r="GBL108" s="97">
        <f t="shared" si="74"/>
        <v>0</v>
      </c>
      <c r="GBM108" s="97">
        <f t="shared" si="74"/>
        <v>0</v>
      </c>
      <c r="GBN108" s="97">
        <f t="shared" si="74"/>
        <v>0</v>
      </c>
      <c r="GBO108" s="97">
        <f t="shared" si="74"/>
        <v>0</v>
      </c>
      <c r="GBP108" s="97">
        <f t="shared" si="74"/>
        <v>0</v>
      </c>
      <c r="GBQ108" s="97">
        <f t="shared" si="74"/>
        <v>0</v>
      </c>
      <c r="GBR108" s="97">
        <f t="shared" si="74"/>
        <v>0</v>
      </c>
      <c r="GBS108" s="97">
        <f t="shared" si="74"/>
        <v>0</v>
      </c>
      <c r="GBT108" s="97">
        <f t="shared" si="74"/>
        <v>0</v>
      </c>
      <c r="GBU108" s="97">
        <f t="shared" si="74"/>
        <v>0</v>
      </c>
      <c r="GBV108" s="97">
        <f t="shared" si="74"/>
        <v>0</v>
      </c>
      <c r="GBW108" s="97">
        <f t="shared" si="74"/>
        <v>0</v>
      </c>
      <c r="GBX108" s="97">
        <f t="shared" ref="GBX108:GEI108" si="75">SUM(GBX8:GBX107)</f>
        <v>0</v>
      </c>
      <c r="GBY108" s="97">
        <f t="shared" si="75"/>
        <v>0</v>
      </c>
      <c r="GBZ108" s="97">
        <f t="shared" si="75"/>
        <v>0</v>
      </c>
      <c r="GCA108" s="97">
        <f t="shared" si="75"/>
        <v>0</v>
      </c>
      <c r="GCB108" s="97">
        <f t="shared" si="75"/>
        <v>0</v>
      </c>
      <c r="GCC108" s="97">
        <f t="shared" si="75"/>
        <v>0</v>
      </c>
      <c r="GCD108" s="97">
        <f t="shared" si="75"/>
        <v>0</v>
      </c>
      <c r="GCE108" s="97">
        <f t="shared" si="75"/>
        <v>0</v>
      </c>
      <c r="GCF108" s="97">
        <f t="shared" si="75"/>
        <v>0</v>
      </c>
      <c r="GCG108" s="97">
        <f t="shared" si="75"/>
        <v>0</v>
      </c>
      <c r="GCH108" s="97">
        <f t="shared" si="75"/>
        <v>0</v>
      </c>
      <c r="GCI108" s="97">
        <f t="shared" si="75"/>
        <v>0</v>
      </c>
      <c r="GCJ108" s="97">
        <f t="shared" si="75"/>
        <v>0</v>
      </c>
      <c r="GCK108" s="97">
        <f t="shared" si="75"/>
        <v>0</v>
      </c>
      <c r="GCL108" s="97">
        <f t="shared" si="75"/>
        <v>0</v>
      </c>
      <c r="GCM108" s="97">
        <f t="shared" si="75"/>
        <v>0</v>
      </c>
      <c r="GCN108" s="97">
        <f t="shared" si="75"/>
        <v>0</v>
      </c>
      <c r="GCO108" s="97">
        <f t="shared" si="75"/>
        <v>0</v>
      </c>
      <c r="GCP108" s="97">
        <f t="shared" si="75"/>
        <v>0</v>
      </c>
      <c r="GCQ108" s="97">
        <f t="shared" si="75"/>
        <v>0</v>
      </c>
      <c r="GCR108" s="97">
        <f t="shared" si="75"/>
        <v>0</v>
      </c>
      <c r="GCS108" s="97">
        <f t="shared" si="75"/>
        <v>0</v>
      </c>
      <c r="GCT108" s="97">
        <f t="shared" si="75"/>
        <v>0</v>
      </c>
      <c r="GCU108" s="97">
        <f t="shared" si="75"/>
        <v>0</v>
      </c>
      <c r="GCV108" s="97">
        <f t="shared" si="75"/>
        <v>0</v>
      </c>
      <c r="GCW108" s="97">
        <f t="shared" si="75"/>
        <v>0</v>
      </c>
      <c r="GCX108" s="97">
        <f t="shared" si="75"/>
        <v>0</v>
      </c>
      <c r="GCY108" s="97">
        <f t="shared" si="75"/>
        <v>0</v>
      </c>
      <c r="GCZ108" s="97">
        <f t="shared" si="75"/>
        <v>0</v>
      </c>
      <c r="GDA108" s="97">
        <f t="shared" si="75"/>
        <v>0</v>
      </c>
      <c r="GDB108" s="97">
        <f t="shared" si="75"/>
        <v>0</v>
      </c>
      <c r="GDC108" s="97">
        <f t="shared" si="75"/>
        <v>0</v>
      </c>
      <c r="GDD108" s="97">
        <f t="shared" si="75"/>
        <v>0</v>
      </c>
      <c r="GDE108" s="97">
        <f t="shared" si="75"/>
        <v>0</v>
      </c>
      <c r="GDF108" s="97">
        <f t="shared" si="75"/>
        <v>0</v>
      </c>
      <c r="GDG108" s="97">
        <f t="shared" si="75"/>
        <v>0</v>
      </c>
      <c r="GDH108" s="97">
        <f t="shared" si="75"/>
        <v>0</v>
      </c>
      <c r="GDI108" s="97">
        <f t="shared" si="75"/>
        <v>0</v>
      </c>
      <c r="GDJ108" s="97">
        <f t="shared" si="75"/>
        <v>0</v>
      </c>
      <c r="GDK108" s="97">
        <f t="shared" si="75"/>
        <v>0</v>
      </c>
      <c r="GDL108" s="97">
        <f t="shared" si="75"/>
        <v>0</v>
      </c>
      <c r="GDM108" s="97">
        <f t="shared" si="75"/>
        <v>0</v>
      </c>
      <c r="GDN108" s="97">
        <f t="shared" si="75"/>
        <v>0</v>
      </c>
      <c r="GDO108" s="97">
        <f t="shared" si="75"/>
        <v>0</v>
      </c>
      <c r="GDP108" s="97">
        <f t="shared" si="75"/>
        <v>0</v>
      </c>
      <c r="GDQ108" s="97">
        <f t="shared" si="75"/>
        <v>0</v>
      </c>
      <c r="GDR108" s="97">
        <f t="shared" si="75"/>
        <v>0</v>
      </c>
      <c r="GDS108" s="97">
        <f t="shared" si="75"/>
        <v>0</v>
      </c>
      <c r="GDT108" s="97">
        <f t="shared" si="75"/>
        <v>0</v>
      </c>
      <c r="GDU108" s="97">
        <f t="shared" si="75"/>
        <v>0</v>
      </c>
      <c r="GDV108" s="97">
        <f t="shared" si="75"/>
        <v>0</v>
      </c>
      <c r="GDW108" s="97">
        <f t="shared" si="75"/>
        <v>0</v>
      </c>
      <c r="GDX108" s="97">
        <f t="shared" si="75"/>
        <v>0</v>
      </c>
      <c r="GDY108" s="97">
        <f t="shared" si="75"/>
        <v>0</v>
      </c>
      <c r="GDZ108" s="97">
        <f t="shared" si="75"/>
        <v>0</v>
      </c>
      <c r="GEA108" s="97">
        <f t="shared" si="75"/>
        <v>0</v>
      </c>
      <c r="GEB108" s="97">
        <f t="shared" si="75"/>
        <v>0</v>
      </c>
      <c r="GEC108" s="97">
        <f t="shared" si="75"/>
        <v>0</v>
      </c>
      <c r="GED108" s="97">
        <f t="shared" si="75"/>
        <v>0</v>
      </c>
      <c r="GEE108" s="97">
        <f t="shared" si="75"/>
        <v>0</v>
      </c>
      <c r="GEF108" s="97">
        <f t="shared" si="75"/>
        <v>0</v>
      </c>
      <c r="GEG108" s="97">
        <f t="shared" si="75"/>
        <v>0</v>
      </c>
      <c r="GEH108" s="97">
        <f t="shared" si="75"/>
        <v>0</v>
      </c>
      <c r="GEI108" s="97">
        <f t="shared" si="75"/>
        <v>0</v>
      </c>
      <c r="GEJ108" s="97">
        <f t="shared" ref="GEJ108:GGU108" si="76">SUM(GEJ8:GEJ107)</f>
        <v>0</v>
      </c>
      <c r="GEK108" s="97">
        <f t="shared" si="76"/>
        <v>0</v>
      </c>
      <c r="GEL108" s="97">
        <f t="shared" si="76"/>
        <v>0</v>
      </c>
      <c r="GEM108" s="97">
        <f t="shared" si="76"/>
        <v>0</v>
      </c>
      <c r="GEN108" s="97">
        <f t="shared" si="76"/>
        <v>0</v>
      </c>
      <c r="GEO108" s="97">
        <f t="shared" si="76"/>
        <v>0</v>
      </c>
      <c r="GEP108" s="97">
        <f t="shared" si="76"/>
        <v>0</v>
      </c>
      <c r="GEQ108" s="97">
        <f t="shared" si="76"/>
        <v>0</v>
      </c>
      <c r="GER108" s="97">
        <f t="shared" si="76"/>
        <v>0</v>
      </c>
      <c r="GES108" s="97">
        <f t="shared" si="76"/>
        <v>0</v>
      </c>
      <c r="GET108" s="97">
        <f t="shared" si="76"/>
        <v>0</v>
      </c>
      <c r="GEU108" s="97">
        <f t="shared" si="76"/>
        <v>0</v>
      </c>
      <c r="GEV108" s="97">
        <f t="shared" si="76"/>
        <v>0</v>
      </c>
      <c r="GEW108" s="97">
        <f t="shared" si="76"/>
        <v>0</v>
      </c>
      <c r="GEX108" s="97">
        <f t="shared" si="76"/>
        <v>0</v>
      </c>
      <c r="GEY108" s="97">
        <f t="shared" si="76"/>
        <v>0</v>
      </c>
      <c r="GEZ108" s="97">
        <f t="shared" si="76"/>
        <v>0</v>
      </c>
      <c r="GFA108" s="97">
        <f t="shared" si="76"/>
        <v>0</v>
      </c>
      <c r="GFB108" s="97">
        <f t="shared" si="76"/>
        <v>0</v>
      </c>
      <c r="GFC108" s="97">
        <f t="shared" si="76"/>
        <v>0</v>
      </c>
      <c r="GFD108" s="97">
        <f t="shared" si="76"/>
        <v>0</v>
      </c>
      <c r="GFE108" s="97">
        <f t="shared" si="76"/>
        <v>0</v>
      </c>
      <c r="GFF108" s="97">
        <f t="shared" si="76"/>
        <v>0</v>
      </c>
      <c r="GFG108" s="97">
        <f t="shared" si="76"/>
        <v>0</v>
      </c>
      <c r="GFH108" s="97">
        <f t="shared" si="76"/>
        <v>0</v>
      </c>
      <c r="GFI108" s="97">
        <f t="shared" si="76"/>
        <v>0</v>
      </c>
      <c r="GFJ108" s="97">
        <f t="shared" si="76"/>
        <v>0</v>
      </c>
      <c r="GFK108" s="97">
        <f t="shared" si="76"/>
        <v>0</v>
      </c>
      <c r="GFL108" s="97">
        <f t="shared" si="76"/>
        <v>0</v>
      </c>
      <c r="GFM108" s="97">
        <f t="shared" si="76"/>
        <v>0</v>
      </c>
      <c r="GFN108" s="97">
        <f t="shared" si="76"/>
        <v>0</v>
      </c>
      <c r="GFO108" s="97">
        <f t="shared" si="76"/>
        <v>0</v>
      </c>
      <c r="GFP108" s="97">
        <f t="shared" si="76"/>
        <v>0</v>
      </c>
      <c r="GFQ108" s="97">
        <f t="shared" si="76"/>
        <v>0</v>
      </c>
      <c r="GFR108" s="97">
        <f t="shared" si="76"/>
        <v>0</v>
      </c>
      <c r="GFS108" s="97">
        <f t="shared" si="76"/>
        <v>0</v>
      </c>
      <c r="GFT108" s="97">
        <f t="shared" si="76"/>
        <v>0</v>
      </c>
      <c r="GFU108" s="97">
        <f t="shared" si="76"/>
        <v>0</v>
      </c>
      <c r="GFV108" s="97">
        <f t="shared" si="76"/>
        <v>0</v>
      </c>
      <c r="GFW108" s="97">
        <f t="shared" si="76"/>
        <v>0</v>
      </c>
      <c r="GFX108" s="97">
        <f t="shared" si="76"/>
        <v>0</v>
      </c>
      <c r="GFY108" s="97">
        <f t="shared" si="76"/>
        <v>0</v>
      </c>
      <c r="GFZ108" s="97">
        <f t="shared" si="76"/>
        <v>0</v>
      </c>
      <c r="GGA108" s="97">
        <f t="shared" si="76"/>
        <v>0</v>
      </c>
      <c r="GGB108" s="97">
        <f t="shared" si="76"/>
        <v>0</v>
      </c>
      <c r="GGC108" s="97">
        <f t="shared" si="76"/>
        <v>0</v>
      </c>
      <c r="GGD108" s="97">
        <f t="shared" si="76"/>
        <v>0</v>
      </c>
      <c r="GGE108" s="97">
        <f t="shared" si="76"/>
        <v>0</v>
      </c>
      <c r="GGF108" s="97">
        <f t="shared" si="76"/>
        <v>0</v>
      </c>
      <c r="GGG108" s="97">
        <f t="shared" si="76"/>
        <v>0</v>
      </c>
      <c r="GGH108" s="97">
        <f t="shared" si="76"/>
        <v>0</v>
      </c>
      <c r="GGI108" s="97">
        <f t="shared" si="76"/>
        <v>0</v>
      </c>
      <c r="GGJ108" s="97">
        <f t="shared" si="76"/>
        <v>0</v>
      </c>
      <c r="GGK108" s="97">
        <f t="shared" si="76"/>
        <v>0</v>
      </c>
      <c r="GGL108" s="97">
        <f t="shared" si="76"/>
        <v>0</v>
      </c>
      <c r="GGM108" s="97">
        <f t="shared" si="76"/>
        <v>0</v>
      </c>
      <c r="GGN108" s="97">
        <f t="shared" si="76"/>
        <v>0</v>
      </c>
      <c r="GGO108" s="97">
        <f t="shared" si="76"/>
        <v>0</v>
      </c>
      <c r="GGP108" s="97">
        <f t="shared" si="76"/>
        <v>0</v>
      </c>
      <c r="GGQ108" s="97">
        <f t="shared" si="76"/>
        <v>0</v>
      </c>
      <c r="GGR108" s="97">
        <f t="shared" si="76"/>
        <v>0</v>
      </c>
      <c r="GGS108" s="97">
        <f t="shared" si="76"/>
        <v>0</v>
      </c>
      <c r="GGT108" s="97">
        <f t="shared" si="76"/>
        <v>0</v>
      </c>
      <c r="GGU108" s="97">
        <f t="shared" si="76"/>
        <v>0</v>
      </c>
      <c r="GGV108" s="97">
        <f t="shared" ref="GGV108:GJG108" si="77">SUM(GGV8:GGV107)</f>
        <v>0</v>
      </c>
      <c r="GGW108" s="97">
        <f t="shared" si="77"/>
        <v>0</v>
      </c>
      <c r="GGX108" s="97">
        <f t="shared" si="77"/>
        <v>0</v>
      </c>
      <c r="GGY108" s="97">
        <f t="shared" si="77"/>
        <v>0</v>
      </c>
      <c r="GGZ108" s="97">
        <f t="shared" si="77"/>
        <v>0</v>
      </c>
      <c r="GHA108" s="97">
        <f t="shared" si="77"/>
        <v>0</v>
      </c>
      <c r="GHB108" s="97">
        <f t="shared" si="77"/>
        <v>0</v>
      </c>
      <c r="GHC108" s="97">
        <f t="shared" si="77"/>
        <v>0</v>
      </c>
      <c r="GHD108" s="97">
        <f t="shared" si="77"/>
        <v>0</v>
      </c>
      <c r="GHE108" s="97">
        <f t="shared" si="77"/>
        <v>0</v>
      </c>
      <c r="GHF108" s="97">
        <f t="shared" si="77"/>
        <v>0</v>
      </c>
      <c r="GHG108" s="97">
        <f t="shared" si="77"/>
        <v>0</v>
      </c>
      <c r="GHH108" s="97">
        <f t="shared" si="77"/>
        <v>0</v>
      </c>
      <c r="GHI108" s="97">
        <f t="shared" si="77"/>
        <v>0</v>
      </c>
      <c r="GHJ108" s="97">
        <f t="shared" si="77"/>
        <v>0</v>
      </c>
      <c r="GHK108" s="97">
        <f t="shared" si="77"/>
        <v>0</v>
      </c>
      <c r="GHL108" s="97">
        <f t="shared" si="77"/>
        <v>0</v>
      </c>
      <c r="GHM108" s="97">
        <f t="shared" si="77"/>
        <v>0</v>
      </c>
      <c r="GHN108" s="97">
        <f t="shared" si="77"/>
        <v>0</v>
      </c>
      <c r="GHO108" s="97">
        <f t="shared" si="77"/>
        <v>0</v>
      </c>
      <c r="GHP108" s="97">
        <f t="shared" si="77"/>
        <v>0</v>
      </c>
      <c r="GHQ108" s="97">
        <f t="shared" si="77"/>
        <v>0</v>
      </c>
      <c r="GHR108" s="97">
        <f t="shared" si="77"/>
        <v>0</v>
      </c>
      <c r="GHS108" s="97">
        <f t="shared" si="77"/>
        <v>0</v>
      </c>
      <c r="GHT108" s="97">
        <f t="shared" si="77"/>
        <v>0</v>
      </c>
      <c r="GHU108" s="97">
        <f t="shared" si="77"/>
        <v>0</v>
      </c>
      <c r="GHV108" s="97">
        <f t="shared" si="77"/>
        <v>0</v>
      </c>
      <c r="GHW108" s="97">
        <f t="shared" si="77"/>
        <v>0</v>
      </c>
      <c r="GHX108" s="97">
        <f t="shared" si="77"/>
        <v>0</v>
      </c>
      <c r="GHY108" s="97">
        <f t="shared" si="77"/>
        <v>0</v>
      </c>
      <c r="GHZ108" s="97">
        <f t="shared" si="77"/>
        <v>0</v>
      </c>
      <c r="GIA108" s="97">
        <f t="shared" si="77"/>
        <v>0</v>
      </c>
      <c r="GIB108" s="97">
        <f t="shared" si="77"/>
        <v>0</v>
      </c>
      <c r="GIC108" s="97">
        <f t="shared" si="77"/>
        <v>0</v>
      </c>
      <c r="GID108" s="97">
        <f t="shared" si="77"/>
        <v>0</v>
      </c>
      <c r="GIE108" s="97">
        <f t="shared" si="77"/>
        <v>0</v>
      </c>
      <c r="GIF108" s="97">
        <f t="shared" si="77"/>
        <v>0</v>
      </c>
      <c r="GIG108" s="97">
        <f t="shared" si="77"/>
        <v>0</v>
      </c>
      <c r="GIH108" s="97">
        <f t="shared" si="77"/>
        <v>0</v>
      </c>
      <c r="GII108" s="97">
        <f t="shared" si="77"/>
        <v>0</v>
      </c>
      <c r="GIJ108" s="97">
        <f t="shared" si="77"/>
        <v>0</v>
      </c>
      <c r="GIK108" s="97">
        <f t="shared" si="77"/>
        <v>0</v>
      </c>
      <c r="GIL108" s="97">
        <f t="shared" si="77"/>
        <v>0</v>
      </c>
      <c r="GIM108" s="97">
        <f t="shared" si="77"/>
        <v>0</v>
      </c>
      <c r="GIN108" s="97">
        <f t="shared" si="77"/>
        <v>0</v>
      </c>
      <c r="GIO108" s="97">
        <f t="shared" si="77"/>
        <v>0</v>
      </c>
      <c r="GIP108" s="97">
        <f t="shared" si="77"/>
        <v>0</v>
      </c>
      <c r="GIQ108" s="97">
        <f t="shared" si="77"/>
        <v>0</v>
      </c>
      <c r="GIR108" s="97">
        <f t="shared" si="77"/>
        <v>0</v>
      </c>
      <c r="GIS108" s="97">
        <f t="shared" si="77"/>
        <v>0</v>
      </c>
      <c r="GIT108" s="97">
        <f t="shared" si="77"/>
        <v>0</v>
      </c>
      <c r="GIU108" s="97">
        <f t="shared" si="77"/>
        <v>0</v>
      </c>
      <c r="GIV108" s="97">
        <f t="shared" si="77"/>
        <v>0</v>
      </c>
      <c r="GIW108" s="97">
        <f t="shared" si="77"/>
        <v>0</v>
      </c>
      <c r="GIX108" s="97">
        <f t="shared" si="77"/>
        <v>0</v>
      </c>
      <c r="GIY108" s="97">
        <f t="shared" si="77"/>
        <v>0</v>
      </c>
      <c r="GIZ108" s="97">
        <f t="shared" si="77"/>
        <v>0</v>
      </c>
      <c r="GJA108" s="97">
        <f t="shared" si="77"/>
        <v>0</v>
      </c>
      <c r="GJB108" s="97">
        <f t="shared" si="77"/>
        <v>0</v>
      </c>
      <c r="GJC108" s="97">
        <f t="shared" si="77"/>
        <v>0</v>
      </c>
      <c r="GJD108" s="97">
        <f t="shared" si="77"/>
        <v>0</v>
      </c>
      <c r="GJE108" s="97">
        <f t="shared" si="77"/>
        <v>0</v>
      </c>
      <c r="GJF108" s="97">
        <f t="shared" si="77"/>
        <v>0</v>
      </c>
      <c r="GJG108" s="97">
        <f t="shared" si="77"/>
        <v>0</v>
      </c>
      <c r="GJH108" s="97">
        <f t="shared" ref="GJH108:GLS108" si="78">SUM(GJH8:GJH107)</f>
        <v>0</v>
      </c>
      <c r="GJI108" s="97">
        <f t="shared" si="78"/>
        <v>0</v>
      </c>
      <c r="GJJ108" s="97">
        <f t="shared" si="78"/>
        <v>0</v>
      </c>
      <c r="GJK108" s="97">
        <f t="shared" si="78"/>
        <v>0</v>
      </c>
      <c r="GJL108" s="97">
        <f t="shared" si="78"/>
        <v>0</v>
      </c>
      <c r="GJM108" s="97">
        <f t="shared" si="78"/>
        <v>0</v>
      </c>
      <c r="GJN108" s="97">
        <f t="shared" si="78"/>
        <v>0</v>
      </c>
      <c r="GJO108" s="97">
        <f t="shared" si="78"/>
        <v>0</v>
      </c>
      <c r="GJP108" s="97">
        <f t="shared" si="78"/>
        <v>0</v>
      </c>
      <c r="GJQ108" s="97">
        <f t="shared" si="78"/>
        <v>0</v>
      </c>
      <c r="GJR108" s="97">
        <f t="shared" si="78"/>
        <v>0</v>
      </c>
      <c r="GJS108" s="97">
        <f t="shared" si="78"/>
        <v>0</v>
      </c>
      <c r="GJT108" s="97">
        <f t="shared" si="78"/>
        <v>0</v>
      </c>
      <c r="GJU108" s="97">
        <f t="shared" si="78"/>
        <v>0</v>
      </c>
      <c r="GJV108" s="97">
        <f t="shared" si="78"/>
        <v>0</v>
      </c>
      <c r="GJW108" s="97">
        <f t="shared" si="78"/>
        <v>0</v>
      </c>
      <c r="GJX108" s="97">
        <f t="shared" si="78"/>
        <v>0</v>
      </c>
      <c r="GJY108" s="97">
        <f t="shared" si="78"/>
        <v>0</v>
      </c>
      <c r="GJZ108" s="97">
        <f t="shared" si="78"/>
        <v>0</v>
      </c>
      <c r="GKA108" s="97">
        <f t="shared" si="78"/>
        <v>0</v>
      </c>
      <c r="GKB108" s="97">
        <f t="shared" si="78"/>
        <v>0</v>
      </c>
      <c r="GKC108" s="97">
        <f t="shared" si="78"/>
        <v>0</v>
      </c>
      <c r="GKD108" s="97">
        <f t="shared" si="78"/>
        <v>0</v>
      </c>
      <c r="GKE108" s="97">
        <f t="shared" si="78"/>
        <v>0</v>
      </c>
      <c r="GKF108" s="97">
        <f t="shared" si="78"/>
        <v>0</v>
      </c>
      <c r="GKG108" s="97">
        <f t="shared" si="78"/>
        <v>0</v>
      </c>
      <c r="GKH108" s="97">
        <f t="shared" si="78"/>
        <v>0</v>
      </c>
      <c r="GKI108" s="97">
        <f t="shared" si="78"/>
        <v>0</v>
      </c>
      <c r="GKJ108" s="97">
        <f t="shared" si="78"/>
        <v>0</v>
      </c>
      <c r="GKK108" s="97">
        <f t="shared" si="78"/>
        <v>0</v>
      </c>
      <c r="GKL108" s="97">
        <f t="shared" si="78"/>
        <v>0</v>
      </c>
      <c r="GKM108" s="97">
        <f t="shared" si="78"/>
        <v>0</v>
      </c>
      <c r="GKN108" s="97">
        <f t="shared" si="78"/>
        <v>0</v>
      </c>
      <c r="GKO108" s="97">
        <f t="shared" si="78"/>
        <v>0</v>
      </c>
      <c r="GKP108" s="97">
        <f t="shared" si="78"/>
        <v>0</v>
      </c>
      <c r="GKQ108" s="97">
        <f t="shared" si="78"/>
        <v>0</v>
      </c>
      <c r="GKR108" s="97">
        <f t="shared" si="78"/>
        <v>0</v>
      </c>
      <c r="GKS108" s="97">
        <f t="shared" si="78"/>
        <v>0</v>
      </c>
      <c r="GKT108" s="97">
        <f t="shared" si="78"/>
        <v>0</v>
      </c>
      <c r="GKU108" s="97">
        <f t="shared" si="78"/>
        <v>0</v>
      </c>
      <c r="GKV108" s="97">
        <f t="shared" si="78"/>
        <v>0</v>
      </c>
      <c r="GKW108" s="97">
        <f t="shared" si="78"/>
        <v>0</v>
      </c>
      <c r="GKX108" s="97">
        <f t="shared" si="78"/>
        <v>0</v>
      </c>
      <c r="GKY108" s="97">
        <f t="shared" si="78"/>
        <v>0</v>
      </c>
      <c r="GKZ108" s="97">
        <f t="shared" si="78"/>
        <v>0</v>
      </c>
      <c r="GLA108" s="97">
        <f t="shared" si="78"/>
        <v>0</v>
      </c>
      <c r="GLB108" s="97">
        <f t="shared" si="78"/>
        <v>0</v>
      </c>
      <c r="GLC108" s="97">
        <f t="shared" si="78"/>
        <v>0</v>
      </c>
      <c r="GLD108" s="97">
        <f t="shared" si="78"/>
        <v>0</v>
      </c>
      <c r="GLE108" s="97">
        <f t="shared" si="78"/>
        <v>0</v>
      </c>
      <c r="GLF108" s="97">
        <f t="shared" si="78"/>
        <v>0</v>
      </c>
      <c r="GLG108" s="97">
        <f t="shared" si="78"/>
        <v>0</v>
      </c>
      <c r="GLH108" s="97">
        <f t="shared" si="78"/>
        <v>0</v>
      </c>
      <c r="GLI108" s="97">
        <f t="shared" si="78"/>
        <v>0</v>
      </c>
      <c r="GLJ108" s="97">
        <f t="shared" si="78"/>
        <v>0</v>
      </c>
      <c r="GLK108" s="97">
        <f t="shared" si="78"/>
        <v>0</v>
      </c>
      <c r="GLL108" s="97">
        <f t="shared" si="78"/>
        <v>0</v>
      </c>
      <c r="GLM108" s="97">
        <f t="shared" si="78"/>
        <v>0</v>
      </c>
      <c r="GLN108" s="97">
        <f t="shared" si="78"/>
        <v>0</v>
      </c>
      <c r="GLO108" s="97">
        <f t="shared" si="78"/>
        <v>0</v>
      </c>
      <c r="GLP108" s="97">
        <f t="shared" si="78"/>
        <v>0</v>
      </c>
      <c r="GLQ108" s="97">
        <f t="shared" si="78"/>
        <v>0</v>
      </c>
      <c r="GLR108" s="97">
        <f t="shared" si="78"/>
        <v>0</v>
      </c>
      <c r="GLS108" s="97">
        <f t="shared" si="78"/>
        <v>0</v>
      </c>
      <c r="GLT108" s="97">
        <f t="shared" ref="GLT108:GOE108" si="79">SUM(GLT8:GLT107)</f>
        <v>0</v>
      </c>
      <c r="GLU108" s="97">
        <f t="shared" si="79"/>
        <v>0</v>
      </c>
      <c r="GLV108" s="97">
        <f t="shared" si="79"/>
        <v>0</v>
      </c>
      <c r="GLW108" s="97">
        <f t="shared" si="79"/>
        <v>0</v>
      </c>
      <c r="GLX108" s="97">
        <f t="shared" si="79"/>
        <v>0</v>
      </c>
      <c r="GLY108" s="97">
        <f t="shared" si="79"/>
        <v>0</v>
      </c>
      <c r="GLZ108" s="97">
        <f t="shared" si="79"/>
        <v>0</v>
      </c>
      <c r="GMA108" s="97">
        <f t="shared" si="79"/>
        <v>0</v>
      </c>
      <c r="GMB108" s="97">
        <f t="shared" si="79"/>
        <v>0</v>
      </c>
      <c r="GMC108" s="97">
        <f t="shared" si="79"/>
        <v>0</v>
      </c>
      <c r="GMD108" s="97">
        <f t="shared" si="79"/>
        <v>0</v>
      </c>
      <c r="GME108" s="97">
        <f t="shared" si="79"/>
        <v>0</v>
      </c>
      <c r="GMF108" s="97">
        <f t="shared" si="79"/>
        <v>0</v>
      </c>
      <c r="GMG108" s="97">
        <f t="shared" si="79"/>
        <v>0</v>
      </c>
      <c r="GMH108" s="97">
        <f t="shared" si="79"/>
        <v>0</v>
      </c>
      <c r="GMI108" s="97">
        <f t="shared" si="79"/>
        <v>0</v>
      </c>
      <c r="GMJ108" s="97">
        <f t="shared" si="79"/>
        <v>0</v>
      </c>
      <c r="GMK108" s="97">
        <f t="shared" si="79"/>
        <v>0</v>
      </c>
      <c r="GML108" s="97">
        <f t="shared" si="79"/>
        <v>0</v>
      </c>
      <c r="GMM108" s="97">
        <f t="shared" si="79"/>
        <v>0</v>
      </c>
      <c r="GMN108" s="97">
        <f t="shared" si="79"/>
        <v>0</v>
      </c>
      <c r="GMO108" s="97">
        <f t="shared" si="79"/>
        <v>0</v>
      </c>
      <c r="GMP108" s="97">
        <f t="shared" si="79"/>
        <v>0</v>
      </c>
      <c r="GMQ108" s="97">
        <f t="shared" si="79"/>
        <v>0</v>
      </c>
      <c r="GMR108" s="97">
        <f t="shared" si="79"/>
        <v>0</v>
      </c>
      <c r="GMS108" s="97">
        <f t="shared" si="79"/>
        <v>0</v>
      </c>
      <c r="GMT108" s="97">
        <f t="shared" si="79"/>
        <v>0</v>
      </c>
      <c r="GMU108" s="97">
        <f t="shared" si="79"/>
        <v>0</v>
      </c>
      <c r="GMV108" s="97">
        <f t="shared" si="79"/>
        <v>0</v>
      </c>
      <c r="GMW108" s="97">
        <f t="shared" si="79"/>
        <v>0</v>
      </c>
      <c r="GMX108" s="97">
        <f t="shared" si="79"/>
        <v>0</v>
      </c>
      <c r="GMY108" s="97">
        <f t="shared" si="79"/>
        <v>0</v>
      </c>
      <c r="GMZ108" s="97">
        <f t="shared" si="79"/>
        <v>0</v>
      </c>
      <c r="GNA108" s="97">
        <f t="shared" si="79"/>
        <v>0</v>
      </c>
      <c r="GNB108" s="97">
        <f t="shared" si="79"/>
        <v>0</v>
      </c>
      <c r="GNC108" s="97">
        <f t="shared" si="79"/>
        <v>0</v>
      </c>
      <c r="GND108" s="97">
        <f t="shared" si="79"/>
        <v>0</v>
      </c>
      <c r="GNE108" s="97">
        <f t="shared" si="79"/>
        <v>0</v>
      </c>
      <c r="GNF108" s="97">
        <f t="shared" si="79"/>
        <v>0</v>
      </c>
      <c r="GNG108" s="97">
        <f t="shared" si="79"/>
        <v>0</v>
      </c>
      <c r="GNH108" s="97">
        <f t="shared" si="79"/>
        <v>0</v>
      </c>
      <c r="GNI108" s="97">
        <f t="shared" si="79"/>
        <v>0</v>
      </c>
      <c r="GNJ108" s="97">
        <f t="shared" si="79"/>
        <v>0</v>
      </c>
      <c r="GNK108" s="97">
        <f t="shared" si="79"/>
        <v>0</v>
      </c>
      <c r="GNL108" s="97">
        <f t="shared" si="79"/>
        <v>0</v>
      </c>
      <c r="GNM108" s="97">
        <f t="shared" si="79"/>
        <v>0</v>
      </c>
      <c r="GNN108" s="97">
        <f t="shared" si="79"/>
        <v>0</v>
      </c>
      <c r="GNO108" s="97">
        <f t="shared" si="79"/>
        <v>0</v>
      </c>
      <c r="GNP108" s="97">
        <f t="shared" si="79"/>
        <v>0</v>
      </c>
      <c r="GNQ108" s="97">
        <f t="shared" si="79"/>
        <v>0</v>
      </c>
      <c r="GNR108" s="97">
        <f t="shared" si="79"/>
        <v>0</v>
      </c>
      <c r="GNS108" s="97">
        <f t="shared" si="79"/>
        <v>0</v>
      </c>
      <c r="GNT108" s="97">
        <f t="shared" si="79"/>
        <v>0</v>
      </c>
      <c r="GNU108" s="97">
        <f t="shared" si="79"/>
        <v>0</v>
      </c>
      <c r="GNV108" s="97">
        <f t="shared" si="79"/>
        <v>0</v>
      </c>
      <c r="GNW108" s="97">
        <f t="shared" si="79"/>
        <v>0</v>
      </c>
      <c r="GNX108" s="97">
        <f t="shared" si="79"/>
        <v>0</v>
      </c>
      <c r="GNY108" s="97">
        <f t="shared" si="79"/>
        <v>0</v>
      </c>
      <c r="GNZ108" s="97">
        <f t="shared" si="79"/>
        <v>0</v>
      </c>
      <c r="GOA108" s="97">
        <f t="shared" si="79"/>
        <v>0</v>
      </c>
      <c r="GOB108" s="97">
        <f t="shared" si="79"/>
        <v>0</v>
      </c>
      <c r="GOC108" s="97">
        <f t="shared" si="79"/>
        <v>0</v>
      </c>
      <c r="GOD108" s="97">
        <f t="shared" si="79"/>
        <v>0</v>
      </c>
      <c r="GOE108" s="97">
        <f t="shared" si="79"/>
        <v>0</v>
      </c>
      <c r="GOF108" s="97">
        <f t="shared" ref="GOF108:GQQ108" si="80">SUM(GOF8:GOF107)</f>
        <v>0</v>
      </c>
      <c r="GOG108" s="97">
        <f t="shared" si="80"/>
        <v>0</v>
      </c>
      <c r="GOH108" s="97">
        <f t="shared" si="80"/>
        <v>0</v>
      </c>
      <c r="GOI108" s="97">
        <f t="shared" si="80"/>
        <v>0</v>
      </c>
      <c r="GOJ108" s="97">
        <f t="shared" si="80"/>
        <v>0</v>
      </c>
      <c r="GOK108" s="97">
        <f t="shared" si="80"/>
        <v>0</v>
      </c>
      <c r="GOL108" s="97">
        <f t="shared" si="80"/>
        <v>0</v>
      </c>
      <c r="GOM108" s="97">
        <f t="shared" si="80"/>
        <v>0</v>
      </c>
      <c r="GON108" s="97">
        <f t="shared" si="80"/>
        <v>0</v>
      </c>
      <c r="GOO108" s="97">
        <f t="shared" si="80"/>
        <v>0</v>
      </c>
      <c r="GOP108" s="97">
        <f t="shared" si="80"/>
        <v>0</v>
      </c>
      <c r="GOQ108" s="97">
        <f t="shared" si="80"/>
        <v>0</v>
      </c>
      <c r="GOR108" s="97">
        <f t="shared" si="80"/>
        <v>0</v>
      </c>
      <c r="GOS108" s="97">
        <f t="shared" si="80"/>
        <v>0</v>
      </c>
      <c r="GOT108" s="97">
        <f t="shared" si="80"/>
        <v>0</v>
      </c>
      <c r="GOU108" s="97">
        <f t="shared" si="80"/>
        <v>0</v>
      </c>
      <c r="GOV108" s="97">
        <f t="shared" si="80"/>
        <v>0</v>
      </c>
      <c r="GOW108" s="97">
        <f t="shared" si="80"/>
        <v>0</v>
      </c>
      <c r="GOX108" s="97">
        <f t="shared" si="80"/>
        <v>0</v>
      </c>
      <c r="GOY108" s="97">
        <f t="shared" si="80"/>
        <v>0</v>
      </c>
      <c r="GOZ108" s="97">
        <f t="shared" si="80"/>
        <v>0</v>
      </c>
      <c r="GPA108" s="97">
        <f t="shared" si="80"/>
        <v>0</v>
      </c>
      <c r="GPB108" s="97">
        <f t="shared" si="80"/>
        <v>0</v>
      </c>
      <c r="GPC108" s="97">
        <f t="shared" si="80"/>
        <v>0</v>
      </c>
      <c r="GPD108" s="97">
        <f t="shared" si="80"/>
        <v>0</v>
      </c>
      <c r="GPE108" s="97">
        <f t="shared" si="80"/>
        <v>0</v>
      </c>
      <c r="GPF108" s="97">
        <f t="shared" si="80"/>
        <v>0</v>
      </c>
      <c r="GPG108" s="97">
        <f t="shared" si="80"/>
        <v>0</v>
      </c>
      <c r="GPH108" s="97">
        <f t="shared" si="80"/>
        <v>0</v>
      </c>
      <c r="GPI108" s="97">
        <f t="shared" si="80"/>
        <v>0</v>
      </c>
      <c r="GPJ108" s="97">
        <f t="shared" si="80"/>
        <v>0</v>
      </c>
      <c r="GPK108" s="97">
        <f t="shared" si="80"/>
        <v>0</v>
      </c>
      <c r="GPL108" s="97">
        <f t="shared" si="80"/>
        <v>0</v>
      </c>
      <c r="GPM108" s="97">
        <f t="shared" si="80"/>
        <v>0</v>
      </c>
      <c r="GPN108" s="97">
        <f t="shared" si="80"/>
        <v>0</v>
      </c>
      <c r="GPO108" s="97">
        <f t="shared" si="80"/>
        <v>0</v>
      </c>
      <c r="GPP108" s="97">
        <f t="shared" si="80"/>
        <v>0</v>
      </c>
      <c r="GPQ108" s="97">
        <f t="shared" si="80"/>
        <v>0</v>
      </c>
      <c r="GPR108" s="97">
        <f t="shared" si="80"/>
        <v>0</v>
      </c>
      <c r="GPS108" s="97">
        <f t="shared" si="80"/>
        <v>0</v>
      </c>
      <c r="GPT108" s="97">
        <f t="shared" si="80"/>
        <v>0</v>
      </c>
      <c r="GPU108" s="97">
        <f t="shared" si="80"/>
        <v>0</v>
      </c>
      <c r="GPV108" s="97">
        <f t="shared" si="80"/>
        <v>0</v>
      </c>
      <c r="GPW108" s="97">
        <f t="shared" si="80"/>
        <v>0</v>
      </c>
      <c r="GPX108" s="97">
        <f t="shared" si="80"/>
        <v>0</v>
      </c>
      <c r="GPY108" s="97">
        <f t="shared" si="80"/>
        <v>0</v>
      </c>
      <c r="GPZ108" s="97">
        <f t="shared" si="80"/>
        <v>0</v>
      </c>
      <c r="GQA108" s="97">
        <f t="shared" si="80"/>
        <v>0</v>
      </c>
      <c r="GQB108" s="97">
        <f t="shared" si="80"/>
        <v>0</v>
      </c>
      <c r="GQC108" s="97">
        <f t="shared" si="80"/>
        <v>0</v>
      </c>
      <c r="GQD108" s="97">
        <f t="shared" si="80"/>
        <v>0</v>
      </c>
      <c r="GQE108" s="97">
        <f t="shared" si="80"/>
        <v>0</v>
      </c>
      <c r="GQF108" s="97">
        <f t="shared" si="80"/>
        <v>0</v>
      </c>
      <c r="GQG108" s="97">
        <f t="shared" si="80"/>
        <v>0</v>
      </c>
      <c r="GQH108" s="97">
        <f t="shared" si="80"/>
        <v>0</v>
      </c>
      <c r="GQI108" s="97">
        <f t="shared" si="80"/>
        <v>0</v>
      </c>
      <c r="GQJ108" s="97">
        <f t="shared" si="80"/>
        <v>0</v>
      </c>
      <c r="GQK108" s="97">
        <f t="shared" si="80"/>
        <v>0</v>
      </c>
      <c r="GQL108" s="97">
        <f t="shared" si="80"/>
        <v>0</v>
      </c>
      <c r="GQM108" s="97">
        <f t="shared" si="80"/>
        <v>0</v>
      </c>
      <c r="GQN108" s="97">
        <f t="shared" si="80"/>
        <v>0</v>
      </c>
      <c r="GQO108" s="97">
        <f t="shared" si="80"/>
        <v>0</v>
      </c>
      <c r="GQP108" s="97">
        <f t="shared" si="80"/>
        <v>0</v>
      </c>
      <c r="GQQ108" s="97">
        <f t="shared" si="80"/>
        <v>0</v>
      </c>
      <c r="GQR108" s="97">
        <f t="shared" ref="GQR108:GTC108" si="81">SUM(GQR8:GQR107)</f>
        <v>0</v>
      </c>
      <c r="GQS108" s="97">
        <f t="shared" si="81"/>
        <v>0</v>
      </c>
      <c r="GQT108" s="97">
        <f t="shared" si="81"/>
        <v>0</v>
      </c>
      <c r="GQU108" s="97">
        <f t="shared" si="81"/>
        <v>0</v>
      </c>
      <c r="GQV108" s="97">
        <f t="shared" si="81"/>
        <v>0</v>
      </c>
      <c r="GQW108" s="97">
        <f t="shared" si="81"/>
        <v>0</v>
      </c>
      <c r="GQX108" s="97">
        <f t="shared" si="81"/>
        <v>0</v>
      </c>
      <c r="GQY108" s="97">
        <f t="shared" si="81"/>
        <v>0</v>
      </c>
      <c r="GQZ108" s="97">
        <f t="shared" si="81"/>
        <v>0</v>
      </c>
      <c r="GRA108" s="97">
        <f t="shared" si="81"/>
        <v>0</v>
      </c>
      <c r="GRB108" s="97">
        <f t="shared" si="81"/>
        <v>0</v>
      </c>
      <c r="GRC108" s="97">
        <f t="shared" si="81"/>
        <v>0</v>
      </c>
      <c r="GRD108" s="97">
        <f t="shared" si="81"/>
        <v>0</v>
      </c>
      <c r="GRE108" s="97">
        <f t="shared" si="81"/>
        <v>0</v>
      </c>
      <c r="GRF108" s="97">
        <f t="shared" si="81"/>
        <v>0</v>
      </c>
      <c r="GRG108" s="97">
        <f t="shared" si="81"/>
        <v>0</v>
      </c>
      <c r="GRH108" s="97">
        <f t="shared" si="81"/>
        <v>0</v>
      </c>
      <c r="GRI108" s="97">
        <f t="shared" si="81"/>
        <v>0</v>
      </c>
      <c r="GRJ108" s="97">
        <f t="shared" si="81"/>
        <v>0</v>
      </c>
      <c r="GRK108" s="97">
        <f t="shared" si="81"/>
        <v>0</v>
      </c>
      <c r="GRL108" s="97">
        <f t="shared" si="81"/>
        <v>0</v>
      </c>
      <c r="GRM108" s="97">
        <f t="shared" si="81"/>
        <v>0</v>
      </c>
      <c r="GRN108" s="97">
        <f t="shared" si="81"/>
        <v>0</v>
      </c>
      <c r="GRO108" s="97">
        <f t="shared" si="81"/>
        <v>0</v>
      </c>
      <c r="GRP108" s="97">
        <f t="shared" si="81"/>
        <v>0</v>
      </c>
      <c r="GRQ108" s="97">
        <f t="shared" si="81"/>
        <v>0</v>
      </c>
      <c r="GRR108" s="97">
        <f t="shared" si="81"/>
        <v>0</v>
      </c>
      <c r="GRS108" s="97">
        <f t="shared" si="81"/>
        <v>0</v>
      </c>
      <c r="GRT108" s="97">
        <f t="shared" si="81"/>
        <v>0</v>
      </c>
      <c r="GRU108" s="97">
        <f t="shared" si="81"/>
        <v>0</v>
      </c>
      <c r="GRV108" s="97">
        <f t="shared" si="81"/>
        <v>0</v>
      </c>
      <c r="GRW108" s="97">
        <f t="shared" si="81"/>
        <v>0</v>
      </c>
      <c r="GRX108" s="97">
        <f t="shared" si="81"/>
        <v>0</v>
      </c>
      <c r="GRY108" s="97">
        <f t="shared" si="81"/>
        <v>0</v>
      </c>
      <c r="GRZ108" s="97">
        <f t="shared" si="81"/>
        <v>0</v>
      </c>
      <c r="GSA108" s="97">
        <f t="shared" si="81"/>
        <v>0</v>
      </c>
      <c r="GSB108" s="97">
        <f t="shared" si="81"/>
        <v>0</v>
      </c>
      <c r="GSC108" s="97">
        <f t="shared" si="81"/>
        <v>0</v>
      </c>
      <c r="GSD108" s="97">
        <f t="shared" si="81"/>
        <v>0</v>
      </c>
      <c r="GSE108" s="97">
        <f t="shared" si="81"/>
        <v>0</v>
      </c>
      <c r="GSF108" s="97">
        <f t="shared" si="81"/>
        <v>0</v>
      </c>
      <c r="GSG108" s="97">
        <f t="shared" si="81"/>
        <v>0</v>
      </c>
      <c r="GSH108" s="97">
        <f t="shared" si="81"/>
        <v>0</v>
      </c>
      <c r="GSI108" s="97">
        <f t="shared" si="81"/>
        <v>0</v>
      </c>
      <c r="GSJ108" s="97">
        <f t="shared" si="81"/>
        <v>0</v>
      </c>
      <c r="GSK108" s="97">
        <f t="shared" si="81"/>
        <v>0</v>
      </c>
      <c r="GSL108" s="97">
        <f t="shared" si="81"/>
        <v>0</v>
      </c>
      <c r="GSM108" s="97">
        <f t="shared" si="81"/>
        <v>0</v>
      </c>
      <c r="GSN108" s="97">
        <f t="shared" si="81"/>
        <v>0</v>
      </c>
      <c r="GSO108" s="97">
        <f t="shared" si="81"/>
        <v>0</v>
      </c>
      <c r="GSP108" s="97">
        <f t="shared" si="81"/>
        <v>0</v>
      </c>
      <c r="GSQ108" s="97">
        <f t="shared" si="81"/>
        <v>0</v>
      </c>
      <c r="GSR108" s="97">
        <f t="shared" si="81"/>
        <v>0</v>
      </c>
      <c r="GSS108" s="97">
        <f t="shared" si="81"/>
        <v>0</v>
      </c>
      <c r="GST108" s="97">
        <f t="shared" si="81"/>
        <v>0</v>
      </c>
      <c r="GSU108" s="97">
        <f t="shared" si="81"/>
        <v>0</v>
      </c>
      <c r="GSV108" s="97">
        <f t="shared" si="81"/>
        <v>0</v>
      </c>
      <c r="GSW108" s="97">
        <f t="shared" si="81"/>
        <v>0</v>
      </c>
      <c r="GSX108" s="97">
        <f t="shared" si="81"/>
        <v>0</v>
      </c>
      <c r="GSY108" s="97">
        <f t="shared" si="81"/>
        <v>0</v>
      </c>
      <c r="GSZ108" s="97">
        <f t="shared" si="81"/>
        <v>0</v>
      </c>
      <c r="GTA108" s="97">
        <f t="shared" si="81"/>
        <v>0</v>
      </c>
      <c r="GTB108" s="97">
        <f t="shared" si="81"/>
        <v>0</v>
      </c>
      <c r="GTC108" s="97">
        <f t="shared" si="81"/>
        <v>0</v>
      </c>
      <c r="GTD108" s="97">
        <f t="shared" ref="GTD108:GVO108" si="82">SUM(GTD8:GTD107)</f>
        <v>0</v>
      </c>
      <c r="GTE108" s="97">
        <f t="shared" si="82"/>
        <v>0</v>
      </c>
      <c r="GTF108" s="97">
        <f t="shared" si="82"/>
        <v>0</v>
      </c>
      <c r="GTG108" s="97">
        <f t="shared" si="82"/>
        <v>0</v>
      </c>
      <c r="GTH108" s="97">
        <f t="shared" si="82"/>
        <v>0</v>
      </c>
      <c r="GTI108" s="97">
        <f t="shared" si="82"/>
        <v>0</v>
      </c>
      <c r="GTJ108" s="97">
        <f t="shared" si="82"/>
        <v>0</v>
      </c>
      <c r="GTK108" s="97">
        <f t="shared" si="82"/>
        <v>0</v>
      </c>
      <c r="GTL108" s="97">
        <f t="shared" si="82"/>
        <v>0</v>
      </c>
      <c r="GTM108" s="97">
        <f t="shared" si="82"/>
        <v>0</v>
      </c>
      <c r="GTN108" s="97">
        <f t="shared" si="82"/>
        <v>0</v>
      </c>
      <c r="GTO108" s="97">
        <f t="shared" si="82"/>
        <v>0</v>
      </c>
      <c r="GTP108" s="97">
        <f t="shared" si="82"/>
        <v>0</v>
      </c>
      <c r="GTQ108" s="97">
        <f t="shared" si="82"/>
        <v>0</v>
      </c>
      <c r="GTR108" s="97">
        <f t="shared" si="82"/>
        <v>0</v>
      </c>
      <c r="GTS108" s="97">
        <f t="shared" si="82"/>
        <v>0</v>
      </c>
      <c r="GTT108" s="97">
        <f t="shared" si="82"/>
        <v>0</v>
      </c>
      <c r="GTU108" s="97">
        <f t="shared" si="82"/>
        <v>0</v>
      </c>
      <c r="GTV108" s="97">
        <f t="shared" si="82"/>
        <v>0</v>
      </c>
      <c r="GTW108" s="97">
        <f t="shared" si="82"/>
        <v>0</v>
      </c>
      <c r="GTX108" s="97">
        <f t="shared" si="82"/>
        <v>0</v>
      </c>
      <c r="GTY108" s="97">
        <f t="shared" si="82"/>
        <v>0</v>
      </c>
      <c r="GTZ108" s="97">
        <f t="shared" si="82"/>
        <v>0</v>
      </c>
      <c r="GUA108" s="97">
        <f t="shared" si="82"/>
        <v>0</v>
      </c>
      <c r="GUB108" s="97">
        <f t="shared" si="82"/>
        <v>0</v>
      </c>
      <c r="GUC108" s="97">
        <f t="shared" si="82"/>
        <v>0</v>
      </c>
      <c r="GUD108" s="97">
        <f t="shared" si="82"/>
        <v>0</v>
      </c>
      <c r="GUE108" s="97">
        <f t="shared" si="82"/>
        <v>0</v>
      </c>
      <c r="GUF108" s="97">
        <f t="shared" si="82"/>
        <v>0</v>
      </c>
      <c r="GUG108" s="97">
        <f t="shared" si="82"/>
        <v>0</v>
      </c>
      <c r="GUH108" s="97">
        <f t="shared" si="82"/>
        <v>0</v>
      </c>
      <c r="GUI108" s="97">
        <f t="shared" si="82"/>
        <v>0</v>
      </c>
      <c r="GUJ108" s="97">
        <f t="shared" si="82"/>
        <v>0</v>
      </c>
      <c r="GUK108" s="97">
        <f t="shared" si="82"/>
        <v>0</v>
      </c>
      <c r="GUL108" s="97">
        <f t="shared" si="82"/>
        <v>0</v>
      </c>
      <c r="GUM108" s="97">
        <f t="shared" si="82"/>
        <v>0</v>
      </c>
      <c r="GUN108" s="97">
        <f t="shared" si="82"/>
        <v>0</v>
      </c>
      <c r="GUO108" s="97">
        <f t="shared" si="82"/>
        <v>0</v>
      </c>
      <c r="GUP108" s="97">
        <f t="shared" si="82"/>
        <v>0</v>
      </c>
      <c r="GUQ108" s="97">
        <f t="shared" si="82"/>
        <v>0</v>
      </c>
      <c r="GUR108" s="97">
        <f t="shared" si="82"/>
        <v>0</v>
      </c>
      <c r="GUS108" s="97">
        <f t="shared" si="82"/>
        <v>0</v>
      </c>
      <c r="GUT108" s="97">
        <f t="shared" si="82"/>
        <v>0</v>
      </c>
      <c r="GUU108" s="97">
        <f t="shared" si="82"/>
        <v>0</v>
      </c>
      <c r="GUV108" s="97">
        <f t="shared" si="82"/>
        <v>0</v>
      </c>
      <c r="GUW108" s="97">
        <f t="shared" si="82"/>
        <v>0</v>
      </c>
      <c r="GUX108" s="97">
        <f t="shared" si="82"/>
        <v>0</v>
      </c>
      <c r="GUY108" s="97">
        <f t="shared" si="82"/>
        <v>0</v>
      </c>
      <c r="GUZ108" s="97">
        <f t="shared" si="82"/>
        <v>0</v>
      </c>
      <c r="GVA108" s="97">
        <f t="shared" si="82"/>
        <v>0</v>
      </c>
      <c r="GVB108" s="97">
        <f t="shared" si="82"/>
        <v>0</v>
      </c>
      <c r="GVC108" s="97">
        <f t="shared" si="82"/>
        <v>0</v>
      </c>
      <c r="GVD108" s="97">
        <f t="shared" si="82"/>
        <v>0</v>
      </c>
      <c r="GVE108" s="97">
        <f t="shared" si="82"/>
        <v>0</v>
      </c>
      <c r="GVF108" s="97">
        <f t="shared" si="82"/>
        <v>0</v>
      </c>
      <c r="GVG108" s="97">
        <f t="shared" si="82"/>
        <v>0</v>
      </c>
      <c r="GVH108" s="97">
        <f t="shared" si="82"/>
        <v>0</v>
      </c>
      <c r="GVI108" s="97">
        <f t="shared" si="82"/>
        <v>0</v>
      </c>
      <c r="GVJ108" s="97">
        <f t="shared" si="82"/>
        <v>0</v>
      </c>
      <c r="GVK108" s="97">
        <f t="shared" si="82"/>
        <v>0</v>
      </c>
      <c r="GVL108" s="97">
        <f t="shared" si="82"/>
        <v>0</v>
      </c>
      <c r="GVM108" s="97">
        <f t="shared" si="82"/>
        <v>0</v>
      </c>
      <c r="GVN108" s="97">
        <f t="shared" si="82"/>
        <v>0</v>
      </c>
      <c r="GVO108" s="97">
        <f t="shared" si="82"/>
        <v>0</v>
      </c>
      <c r="GVP108" s="97">
        <f t="shared" ref="GVP108:GYA108" si="83">SUM(GVP8:GVP107)</f>
        <v>0</v>
      </c>
      <c r="GVQ108" s="97">
        <f t="shared" si="83"/>
        <v>0</v>
      </c>
      <c r="GVR108" s="97">
        <f t="shared" si="83"/>
        <v>0</v>
      </c>
      <c r="GVS108" s="97">
        <f t="shared" si="83"/>
        <v>0</v>
      </c>
      <c r="GVT108" s="97">
        <f t="shared" si="83"/>
        <v>0</v>
      </c>
      <c r="GVU108" s="97">
        <f t="shared" si="83"/>
        <v>0</v>
      </c>
      <c r="GVV108" s="97">
        <f t="shared" si="83"/>
        <v>0</v>
      </c>
      <c r="GVW108" s="97">
        <f t="shared" si="83"/>
        <v>0</v>
      </c>
      <c r="GVX108" s="97">
        <f t="shared" si="83"/>
        <v>0</v>
      </c>
      <c r="GVY108" s="97">
        <f t="shared" si="83"/>
        <v>0</v>
      </c>
      <c r="GVZ108" s="97">
        <f t="shared" si="83"/>
        <v>0</v>
      </c>
      <c r="GWA108" s="97">
        <f t="shared" si="83"/>
        <v>0</v>
      </c>
      <c r="GWB108" s="97">
        <f t="shared" si="83"/>
        <v>0</v>
      </c>
      <c r="GWC108" s="97">
        <f t="shared" si="83"/>
        <v>0</v>
      </c>
      <c r="GWD108" s="97">
        <f t="shared" si="83"/>
        <v>0</v>
      </c>
      <c r="GWE108" s="97">
        <f t="shared" si="83"/>
        <v>0</v>
      </c>
      <c r="GWF108" s="97">
        <f t="shared" si="83"/>
        <v>0</v>
      </c>
      <c r="GWG108" s="97">
        <f t="shared" si="83"/>
        <v>0</v>
      </c>
      <c r="GWH108" s="97">
        <f t="shared" si="83"/>
        <v>0</v>
      </c>
      <c r="GWI108" s="97">
        <f t="shared" si="83"/>
        <v>0</v>
      </c>
      <c r="GWJ108" s="97">
        <f t="shared" si="83"/>
        <v>0</v>
      </c>
      <c r="GWK108" s="97">
        <f t="shared" si="83"/>
        <v>0</v>
      </c>
      <c r="GWL108" s="97">
        <f t="shared" si="83"/>
        <v>0</v>
      </c>
      <c r="GWM108" s="97">
        <f t="shared" si="83"/>
        <v>0</v>
      </c>
      <c r="GWN108" s="97">
        <f t="shared" si="83"/>
        <v>0</v>
      </c>
      <c r="GWO108" s="97">
        <f t="shared" si="83"/>
        <v>0</v>
      </c>
      <c r="GWP108" s="97">
        <f t="shared" si="83"/>
        <v>0</v>
      </c>
      <c r="GWQ108" s="97">
        <f t="shared" si="83"/>
        <v>0</v>
      </c>
      <c r="GWR108" s="97">
        <f t="shared" si="83"/>
        <v>0</v>
      </c>
      <c r="GWS108" s="97">
        <f t="shared" si="83"/>
        <v>0</v>
      </c>
      <c r="GWT108" s="97">
        <f t="shared" si="83"/>
        <v>0</v>
      </c>
      <c r="GWU108" s="97">
        <f t="shared" si="83"/>
        <v>0</v>
      </c>
      <c r="GWV108" s="97">
        <f t="shared" si="83"/>
        <v>0</v>
      </c>
      <c r="GWW108" s="97">
        <f t="shared" si="83"/>
        <v>0</v>
      </c>
      <c r="GWX108" s="97">
        <f t="shared" si="83"/>
        <v>0</v>
      </c>
      <c r="GWY108" s="97">
        <f t="shared" si="83"/>
        <v>0</v>
      </c>
      <c r="GWZ108" s="97">
        <f t="shared" si="83"/>
        <v>0</v>
      </c>
      <c r="GXA108" s="97">
        <f t="shared" si="83"/>
        <v>0</v>
      </c>
      <c r="GXB108" s="97">
        <f t="shared" si="83"/>
        <v>0</v>
      </c>
      <c r="GXC108" s="97">
        <f t="shared" si="83"/>
        <v>0</v>
      </c>
      <c r="GXD108" s="97">
        <f t="shared" si="83"/>
        <v>0</v>
      </c>
      <c r="GXE108" s="97">
        <f t="shared" si="83"/>
        <v>0</v>
      </c>
      <c r="GXF108" s="97">
        <f t="shared" si="83"/>
        <v>0</v>
      </c>
      <c r="GXG108" s="97">
        <f t="shared" si="83"/>
        <v>0</v>
      </c>
      <c r="GXH108" s="97">
        <f t="shared" si="83"/>
        <v>0</v>
      </c>
      <c r="GXI108" s="97">
        <f t="shared" si="83"/>
        <v>0</v>
      </c>
      <c r="GXJ108" s="97">
        <f t="shared" si="83"/>
        <v>0</v>
      </c>
      <c r="GXK108" s="97">
        <f t="shared" si="83"/>
        <v>0</v>
      </c>
      <c r="GXL108" s="97">
        <f t="shared" si="83"/>
        <v>0</v>
      </c>
      <c r="GXM108" s="97">
        <f t="shared" si="83"/>
        <v>0</v>
      </c>
      <c r="GXN108" s="97">
        <f t="shared" si="83"/>
        <v>0</v>
      </c>
      <c r="GXO108" s="97">
        <f t="shared" si="83"/>
        <v>0</v>
      </c>
      <c r="GXP108" s="97">
        <f t="shared" si="83"/>
        <v>0</v>
      </c>
      <c r="GXQ108" s="97">
        <f t="shared" si="83"/>
        <v>0</v>
      </c>
      <c r="GXR108" s="97">
        <f t="shared" si="83"/>
        <v>0</v>
      </c>
      <c r="GXS108" s="97">
        <f t="shared" si="83"/>
        <v>0</v>
      </c>
      <c r="GXT108" s="97">
        <f t="shared" si="83"/>
        <v>0</v>
      </c>
      <c r="GXU108" s="97">
        <f t="shared" si="83"/>
        <v>0</v>
      </c>
      <c r="GXV108" s="97">
        <f t="shared" si="83"/>
        <v>0</v>
      </c>
      <c r="GXW108" s="97">
        <f t="shared" si="83"/>
        <v>0</v>
      </c>
      <c r="GXX108" s="97">
        <f t="shared" si="83"/>
        <v>0</v>
      </c>
      <c r="GXY108" s="97">
        <f t="shared" si="83"/>
        <v>0</v>
      </c>
      <c r="GXZ108" s="97">
        <f t="shared" si="83"/>
        <v>0</v>
      </c>
      <c r="GYA108" s="97">
        <f t="shared" si="83"/>
        <v>0</v>
      </c>
      <c r="GYB108" s="97">
        <f t="shared" ref="GYB108:HAM108" si="84">SUM(GYB8:GYB107)</f>
        <v>0</v>
      </c>
      <c r="GYC108" s="97">
        <f t="shared" si="84"/>
        <v>0</v>
      </c>
      <c r="GYD108" s="97">
        <f t="shared" si="84"/>
        <v>0</v>
      </c>
      <c r="GYE108" s="97">
        <f t="shared" si="84"/>
        <v>0</v>
      </c>
      <c r="GYF108" s="97">
        <f t="shared" si="84"/>
        <v>0</v>
      </c>
      <c r="GYG108" s="97">
        <f t="shared" si="84"/>
        <v>0</v>
      </c>
      <c r="GYH108" s="97">
        <f t="shared" si="84"/>
        <v>0</v>
      </c>
      <c r="GYI108" s="97">
        <f t="shared" si="84"/>
        <v>0</v>
      </c>
      <c r="GYJ108" s="97">
        <f t="shared" si="84"/>
        <v>0</v>
      </c>
      <c r="GYK108" s="97">
        <f t="shared" si="84"/>
        <v>0</v>
      </c>
      <c r="GYL108" s="97">
        <f t="shared" si="84"/>
        <v>0</v>
      </c>
      <c r="GYM108" s="97">
        <f t="shared" si="84"/>
        <v>0</v>
      </c>
      <c r="GYN108" s="97">
        <f t="shared" si="84"/>
        <v>0</v>
      </c>
      <c r="GYO108" s="97">
        <f t="shared" si="84"/>
        <v>0</v>
      </c>
      <c r="GYP108" s="97">
        <f t="shared" si="84"/>
        <v>0</v>
      </c>
      <c r="GYQ108" s="97">
        <f t="shared" si="84"/>
        <v>0</v>
      </c>
      <c r="GYR108" s="97">
        <f t="shared" si="84"/>
        <v>0</v>
      </c>
      <c r="GYS108" s="97">
        <f t="shared" si="84"/>
        <v>0</v>
      </c>
      <c r="GYT108" s="97">
        <f t="shared" si="84"/>
        <v>0</v>
      </c>
      <c r="GYU108" s="97">
        <f t="shared" si="84"/>
        <v>0</v>
      </c>
      <c r="GYV108" s="97">
        <f t="shared" si="84"/>
        <v>0</v>
      </c>
      <c r="GYW108" s="97">
        <f t="shared" si="84"/>
        <v>0</v>
      </c>
      <c r="GYX108" s="97">
        <f t="shared" si="84"/>
        <v>0</v>
      </c>
      <c r="GYY108" s="97">
        <f t="shared" si="84"/>
        <v>0</v>
      </c>
      <c r="GYZ108" s="97">
        <f t="shared" si="84"/>
        <v>0</v>
      </c>
      <c r="GZA108" s="97">
        <f t="shared" si="84"/>
        <v>0</v>
      </c>
      <c r="GZB108" s="97">
        <f t="shared" si="84"/>
        <v>0</v>
      </c>
      <c r="GZC108" s="97">
        <f t="shared" si="84"/>
        <v>0</v>
      </c>
      <c r="GZD108" s="97">
        <f t="shared" si="84"/>
        <v>0</v>
      </c>
      <c r="GZE108" s="97">
        <f t="shared" si="84"/>
        <v>0</v>
      </c>
      <c r="GZF108" s="97">
        <f t="shared" si="84"/>
        <v>0</v>
      </c>
      <c r="GZG108" s="97">
        <f t="shared" si="84"/>
        <v>0</v>
      </c>
      <c r="GZH108" s="97">
        <f t="shared" si="84"/>
        <v>0</v>
      </c>
      <c r="GZI108" s="97">
        <f t="shared" si="84"/>
        <v>0</v>
      </c>
      <c r="GZJ108" s="97">
        <f t="shared" si="84"/>
        <v>0</v>
      </c>
      <c r="GZK108" s="97">
        <f t="shared" si="84"/>
        <v>0</v>
      </c>
      <c r="GZL108" s="97">
        <f t="shared" si="84"/>
        <v>0</v>
      </c>
      <c r="GZM108" s="97">
        <f t="shared" si="84"/>
        <v>0</v>
      </c>
      <c r="GZN108" s="97">
        <f t="shared" si="84"/>
        <v>0</v>
      </c>
      <c r="GZO108" s="97">
        <f t="shared" si="84"/>
        <v>0</v>
      </c>
      <c r="GZP108" s="97">
        <f t="shared" si="84"/>
        <v>0</v>
      </c>
      <c r="GZQ108" s="97">
        <f t="shared" si="84"/>
        <v>0</v>
      </c>
      <c r="GZR108" s="97">
        <f t="shared" si="84"/>
        <v>0</v>
      </c>
      <c r="GZS108" s="97">
        <f t="shared" si="84"/>
        <v>0</v>
      </c>
      <c r="GZT108" s="97">
        <f t="shared" si="84"/>
        <v>0</v>
      </c>
      <c r="GZU108" s="97">
        <f t="shared" si="84"/>
        <v>0</v>
      </c>
      <c r="GZV108" s="97">
        <f t="shared" si="84"/>
        <v>0</v>
      </c>
      <c r="GZW108" s="97">
        <f t="shared" si="84"/>
        <v>0</v>
      </c>
      <c r="GZX108" s="97">
        <f t="shared" si="84"/>
        <v>0</v>
      </c>
      <c r="GZY108" s="97">
        <f t="shared" si="84"/>
        <v>0</v>
      </c>
      <c r="GZZ108" s="97">
        <f t="shared" si="84"/>
        <v>0</v>
      </c>
      <c r="HAA108" s="97">
        <f t="shared" si="84"/>
        <v>0</v>
      </c>
      <c r="HAB108" s="97">
        <f t="shared" si="84"/>
        <v>0</v>
      </c>
      <c r="HAC108" s="97">
        <f t="shared" si="84"/>
        <v>0</v>
      </c>
      <c r="HAD108" s="97">
        <f t="shared" si="84"/>
        <v>0</v>
      </c>
      <c r="HAE108" s="97">
        <f t="shared" si="84"/>
        <v>0</v>
      </c>
      <c r="HAF108" s="97">
        <f t="shared" si="84"/>
        <v>0</v>
      </c>
      <c r="HAG108" s="97">
        <f t="shared" si="84"/>
        <v>0</v>
      </c>
      <c r="HAH108" s="97">
        <f t="shared" si="84"/>
        <v>0</v>
      </c>
      <c r="HAI108" s="97">
        <f t="shared" si="84"/>
        <v>0</v>
      </c>
      <c r="HAJ108" s="97">
        <f t="shared" si="84"/>
        <v>0</v>
      </c>
      <c r="HAK108" s="97">
        <f t="shared" si="84"/>
        <v>0</v>
      </c>
      <c r="HAL108" s="97">
        <f t="shared" si="84"/>
        <v>0</v>
      </c>
      <c r="HAM108" s="97">
        <f t="shared" si="84"/>
        <v>0</v>
      </c>
      <c r="HAN108" s="97">
        <f t="shared" ref="HAN108:HCY108" si="85">SUM(HAN8:HAN107)</f>
        <v>0</v>
      </c>
      <c r="HAO108" s="97">
        <f t="shared" si="85"/>
        <v>0</v>
      </c>
      <c r="HAP108" s="97">
        <f t="shared" si="85"/>
        <v>0</v>
      </c>
      <c r="HAQ108" s="97">
        <f t="shared" si="85"/>
        <v>0</v>
      </c>
      <c r="HAR108" s="97">
        <f t="shared" si="85"/>
        <v>0</v>
      </c>
      <c r="HAS108" s="97">
        <f t="shared" si="85"/>
        <v>0</v>
      </c>
      <c r="HAT108" s="97">
        <f t="shared" si="85"/>
        <v>0</v>
      </c>
      <c r="HAU108" s="97">
        <f t="shared" si="85"/>
        <v>0</v>
      </c>
      <c r="HAV108" s="97">
        <f t="shared" si="85"/>
        <v>0</v>
      </c>
      <c r="HAW108" s="97">
        <f t="shared" si="85"/>
        <v>0</v>
      </c>
      <c r="HAX108" s="97">
        <f t="shared" si="85"/>
        <v>0</v>
      </c>
      <c r="HAY108" s="97">
        <f t="shared" si="85"/>
        <v>0</v>
      </c>
      <c r="HAZ108" s="97">
        <f t="shared" si="85"/>
        <v>0</v>
      </c>
      <c r="HBA108" s="97">
        <f t="shared" si="85"/>
        <v>0</v>
      </c>
      <c r="HBB108" s="97">
        <f t="shared" si="85"/>
        <v>0</v>
      </c>
      <c r="HBC108" s="97">
        <f t="shared" si="85"/>
        <v>0</v>
      </c>
      <c r="HBD108" s="97">
        <f t="shared" si="85"/>
        <v>0</v>
      </c>
      <c r="HBE108" s="97">
        <f t="shared" si="85"/>
        <v>0</v>
      </c>
      <c r="HBF108" s="97">
        <f t="shared" si="85"/>
        <v>0</v>
      </c>
      <c r="HBG108" s="97">
        <f t="shared" si="85"/>
        <v>0</v>
      </c>
      <c r="HBH108" s="97">
        <f t="shared" si="85"/>
        <v>0</v>
      </c>
      <c r="HBI108" s="97">
        <f t="shared" si="85"/>
        <v>0</v>
      </c>
      <c r="HBJ108" s="97">
        <f t="shared" si="85"/>
        <v>0</v>
      </c>
      <c r="HBK108" s="97">
        <f t="shared" si="85"/>
        <v>0</v>
      </c>
      <c r="HBL108" s="97">
        <f t="shared" si="85"/>
        <v>0</v>
      </c>
      <c r="HBM108" s="97">
        <f t="shared" si="85"/>
        <v>0</v>
      </c>
      <c r="HBN108" s="97">
        <f t="shared" si="85"/>
        <v>0</v>
      </c>
      <c r="HBO108" s="97">
        <f t="shared" si="85"/>
        <v>0</v>
      </c>
      <c r="HBP108" s="97">
        <f t="shared" si="85"/>
        <v>0</v>
      </c>
      <c r="HBQ108" s="97">
        <f t="shared" si="85"/>
        <v>0</v>
      </c>
      <c r="HBR108" s="97">
        <f t="shared" si="85"/>
        <v>0</v>
      </c>
      <c r="HBS108" s="97">
        <f t="shared" si="85"/>
        <v>0</v>
      </c>
      <c r="HBT108" s="97">
        <f t="shared" si="85"/>
        <v>0</v>
      </c>
      <c r="HBU108" s="97">
        <f t="shared" si="85"/>
        <v>0</v>
      </c>
      <c r="HBV108" s="97">
        <f t="shared" si="85"/>
        <v>0</v>
      </c>
      <c r="HBW108" s="97">
        <f t="shared" si="85"/>
        <v>0</v>
      </c>
      <c r="HBX108" s="97">
        <f t="shared" si="85"/>
        <v>0</v>
      </c>
      <c r="HBY108" s="97">
        <f t="shared" si="85"/>
        <v>0</v>
      </c>
      <c r="HBZ108" s="97">
        <f t="shared" si="85"/>
        <v>0</v>
      </c>
      <c r="HCA108" s="97">
        <f t="shared" si="85"/>
        <v>0</v>
      </c>
      <c r="HCB108" s="97">
        <f t="shared" si="85"/>
        <v>0</v>
      </c>
      <c r="HCC108" s="97">
        <f t="shared" si="85"/>
        <v>0</v>
      </c>
      <c r="HCD108" s="97">
        <f t="shared" si="85"/>
        <v>0</v>
      </c>
      <c r="HCE108" s="97">
        <f t="shared" si="85"/>
        <v>0</v>
      </c>
      <c r="HCF108" s="97">
        <f t="shared" si="85"/>
        <v>0</v>
      </c>
      <c r="HCG108" s="97">
        <f t="shared" si="85"/>
        <v>0</v>
      </c>
      <c r="HCH108" s="97">
        <f t="shared" si="85"/>
        <v>0</v>
      </c>
      <c r="HCI108" s="97">
        <f t="shared" si="85"/>
        <v>0</v>
      </c>
      <c r="HCJ108" s="97">
        <f t="shared" si="85"/>
        <v>0</v>
      </c>
      <c r="HCK108" s="97">
        <f t="shared" si="85"/>
        <v>0</v>
      </c>
      <c r="HCL108" s="97">
        <f t="shared" si="85"/>
        <v>0</v>
      </c>
      <c r="HCM108" s="97">
        <f t="shared" si="85"/>
        <v>0</v>
      </c>
      <c r="HCN108" s="97">
        <f t="shared" si="85"/>
        <v>0</v>
      </c>
      <c r="HCO108" s="97">
        <f t="shared" si="85"/>
        <v>0</v>
      </c>
      <c r="HCP108" s="97">
        <f t="shared" si="85"/>
        <v>0</v>
      </c>
      <c r="HCQ108" s="97">
        <f t="shared" si="85"/>
        <v>0</v>
      </c>
      <c r="HCR108" s="97">
        <f t="shared" si="85"/>
        <v>0</v>
      </c>
      <c r="HCS108" s="97">
        <f t="shared" si="85"/>
        <v>0</v>
      </c>
      <c r="HCT108" s="97">
        <f t="shared" si="85"/>
        <v>0</v>
      </c>
      <c r="HCU108" s="97">
        <f t="shared" si="85"/>
        <v>0</v>
      </c>
      <c r="HCV108" s="97">
        <f t="shared" si="85"/>
        <v>0</v>
      </c>
      <c r="HCW108" s="97">
        <f t="shared" si="85"/>
        <v>0</v>
      </c>
      <c r="HCX108" s="97">
        <f t="shared" si="85"/>
        <v>0</v>
      </c>
      <c r="HCY108" s="97">
        <f t="shared" si="85"/>
        <v>0</v>
      </c>
      <c r="HCZ108" s="97">
        <f t="shared" ref="HCZ108:HFK108" si="86">SUM(HCZ8:HCZ107)</f>
        <v>0</v>
      </c>
      <c r="HDA108" s="97">
        <f t="shared" si="86"/>
        <v>0</v>
      </c>
      <c r="HDB108" s="97">
        <f t="shared" si="86"/>
        <v>0</v>
      </c>
      <c r="HDC108" s="97">
        <f t="shared" si="86"/>
        <v>0</v>
      </c>
      <c r="HDD108" s="97">
        <f t="shared" si="86"/>
        <v>0</v>
      </c>
      <c r="HDE108" s="97">
        <f t="shared" si="86"/>
        <v>0</v>
      </c>
      <c r="HDF108" s="97">
        <f t="shared" si="86"/>
        <v>0</v>
      </c>
      <c r="HDG108" s="97">
        <f t="shared" si="86"/>
        <v>0</v>
      </c>
      <c r="HDH108" s="97">
        <f t="shared" si="86"/>
        <v>0</v>
      </c>
      <c r="HDI108" s="97">
        <f t="shared" si="86"/>
        <v>0</v>
      </c>
      <c r="HDJ108" s="97">
        <f t="shared" si="86"/>
        <v>0</v>
      </c>
      <c r="HDK108" s="97">
        <f t="shared" si="86"/>
        <v>0</v>
      </c>
      <c r="HDL108" s="97">
        <f t="shared" si="86"/>
        <v>0</v>
      </c>
      <c r="HDM108" s="97">
        <f t="shared" si="86"/>
        <v>0</v>
      </c>
      <c r="HDN108" s="97">
        <f t="shared" si="86"/>
        <v>0</v>
      </c>
      <c r="HDO108" s="97">
        <f t="shared" si="86"/>
        <v>0</v>
      </c>
      <c r="HDP108" s="97">
        <f t="shared" si="86"/>
        <v>0</v>
      </c>
      <c r="HDQ108" s="97">
        <f t="shared" si="86"/>
        <v>0</v>
      </c>
      <c r="HDR108" s="97">
        <f t="shared" si="86"/>
        <v>0</v>
      </c>
      <c r="HDS108" s="97">
        <f t="shared" si="86"/>
        <v>0</v>
      </c>
      <c r="HDT108" s="97">
        <f t="shared" si="86"/>
        <v>0</v>
      </c>
      <c r="HDU108" s="97">
        <f t="shared" si="86"/>
        <v>0</v>
      </c>
      <c r="HDV108" s="97">
        <f t="shared" si="86"/>
        <v>0</v>
      </c>
      <c r="HDW108" s="97">
        <f t="shared" si="86"/>
        <v>0</v>
      </c>
      <c r="HDX108" s="97">
        <f t="shared" si="86"/>
        <v>0</v>
      </c>
      <c r="HDY108" s="97">
        <f t="shared" si="86"/>
        <v>0</v>
      </c>
      <c r="HDZ108" s="97">
        <f t="shared" si="86"/>
        <v>0</v>
      </c>
      <c r="HEA108" s="97">
        <f t="shared" si="86"/>
        <v>0</v>
      </c>
      <c r="HEB108" s="97">
        <f t="shared" si="86"/>
        <v>0</v>
      </c>
      <c r="HEC108" s="97">
        <f t="shared" si="86"/>
        <v>0</v>
      </c>
      <c r="HED108" s="97">
        <f t="shared" si="86"/>
        <v>0</v>
      </c>
      <c r="HEE108" s="97">
        <f t="shared" si="86"/>
        <v>0</v>
      </c>
      <c r="HEF108" s="97">
        <f t="shared" si="86"/>
        <v>0</v>
      </c>
      <c r="HEG108" s="97">
        <f t="shared" si="86"/>
        <v>0</v>
      </c>
      <c r="HEH108" s="97">
        <f t="shared" si="86"/>
        <v>0</v>
      </c>
      <c r="HEI108" s="97">
        <f t="shared" si="86"/>
        <v>0</v>
      </c>
      <c r="HEJ108" s="97">
        <f t="shared" si="86"/>
        <v>0</v>
      </c>
      <c r="HEK108" s="97">
        <f t="shared" si="86"/>
        <v>0</v>
      </c>
      <c r="HEL108" s="97">
        <f t="shared" si="86"/>
        <v>0</v>
      </c>
      <c r="HEM108" s="97">
        <f t="shared" si="86"/>
        <v>0</v>
      </c>
      <c r="HEN108" s="97">
        <f t="shared" si="86"/>
        <v>0</v>
      </c>
      <c r="HEO108" s="97">
        <f t="shared" si="86"/>
        <v>0</v>
      </c>
      <c r="HEP108" s="97">
        <f t="shared" si="86"/>
        <v>0</v>
      </c>
      <c r="HEQ108" s="97">
        <f t="shared" si="86"/>
        <v>0</v>
      </c>
      <c r="HER108" s="97">
        <f t="shared" si="86"/>
        <v>0</v>
      </c>
      <c r="HES108" s="97">
        <f t="shared" si="86"/>
        <v>0</v>
      </c>
      <c r="HET108" s="97">
        <f t="shared" si="86"/>
        <v>0</v>
      </c>
      <c r="HEU108" s="97">
        <f t="shared" si="86"/>
        <v>0</v>
      </c>
      <c r="HEV108" s="97">
        <f t="shared" si="86"/>
        <v>0</v>
      </c>
      <c r="HEW108" s="97">
        <f t="shared" si="86"/>
        <v>0</v>
      </c>
      <c r="HEX108" s="97">
        <f t="shared" si="86"/>
        <v>0</v>
      </c>
      <c r="HEY108" s="97">
        <f t="shared" si="86"/>
        <v>0</v>
      </c>
      <c r="HEZ108" s="97">
        <f t="shared" si="86"/>
        <v>0</v>
      </c>
      <c r="HFA108" s="97">
        <f t="shared" si="86"/>
        <v>0</v>
      </c>
      <c r="HFB108" s="97">
        <f t="shared" si="86"/>
        <v>0</v>
      </c>
      <c r="HFC108" s="97">
        <f t="shared" si="86"/>
        <v>0</v>
      </c>
      <c r="HFD108" s="97">
        <f t="shared" si="86"/>
        <v>0</v>
      </c>
      <c r="HFE108" s="97">
        <f t="shared" si="86"/>
        <v>0</v>
      </c>
      <c r="HFF108" s="97">
        <f t="shared" si="86"/>
        <v>0</v>
      </c>
      <c r="HFG108" s="97">
        <f t="shared" si="86"/>
        <v>0</v>
      </c>
      <c r="HFH108" s="97">
        <f t="shared" si="86"/>
        <v>0</v>
      </c>
      <c r="HFI108" s="97">
        <f t="shared" si="86"/>
        <v>0</v>
      </c>
      <c r="HFJ108" s="97">
        <f t="shared" si="86"/>
        <v>0</v>
      </c>
      <c r="HFK108" s="97">
        <f t="shared" si="86"/>
        <v>0</v>
      </c>
      <c r="HFL108" s="97">
        <f t="shared" ref="HFL108:HHW108" si="87">SUM(HFL8:HFL107)</f>
        <v>0</v>
      </c>
      <c r="HFM108" s="97">
        <f t="shared" si="87"/>
        <v>0</v>
      </c>
      <c r="HFN108" s="97">
        <f t="shared" si="87"/>
        <v>0</v>
      </c>
      <c r="HFO108" s="97">
        <f t="shared" si="87"/>
        <v>0</v>
      </c>
      <c r="HFP108" s="97">
        <f t="shared" si="87"/>
        <v>0</v>
      </c>
      <c r="HFQ108" s="97">
        <f t="shared" si="87"/>
        <v>0</v>
      </c>
      <c r="HFR108" s="97">
        <f t="shared" si="87"/>
        <v>0</v>
      </c>
      <c r="HFS108" s="97">
        <f t="shared" si="87"/>
        <v>0</v>
      </c>
      <c r="HFT108" s="97">
        <f t="shared" si="87"/>
        <v>0</v>
      </c>
      <c r="HFU108" s="97">
        <f t="shared" si="87"/>
        <v>0</v>
      </c>
      <c r="HFV108" s="97">
        <f t="shared" si="87"/>
        <v>0</v>
      </c>
      <c r="HFW108" s="97">
        <f t="shared" si="87"/>
        <v>0</v>
      </c>
      <c r="HFX108" s="97">
        <f t="shared" si="87"/>
        <v>0</v>
      </c>
      <c r="HFY108" s="97">
        <f t="shared" si="87"/>
        <v>0</v>
      </c>
      <c r="HFZ108" s="97">
        <f t="shared" si="87"/>
        <v>0</v>
      </c>
      <c r="HGA108" s="97">
        <f t="shared" si="87"/>
        <v>0</v>
      </c>
      <c r="HGB108" s="97">
        <f t="shared" si="87"/>
        <v>0</v>
      </c>
      <c r="HGC108" s="97">
        <f t="shared" si="87"/>
        <v>0</v>
      </c>
      <c r="HGD108" s="97">
        <f t="shared" si="87"/>
        <v>0</v>
      </c>
      <c r="HGE108" s="97">
        <f t="shared" si="87"/>
        <v>0</v>
      </c>
      <c r="HGF108" s="97">
        <f t="shared" si="87"/>
        <v>0</v>
      </c>
      <c r="HGG108" s="97">
        <f t="shared" si="87"/>
        <v>0</v>
      </c>
      <c r="HGH108" s="97">
        <f t="shared" si="87"/>
        <v>0</v>
      </c>
      <c r="HGI108" s="97">
        <f t="shared" si="87"/>
        <v>0</v>
      </c>
      <c r="HGJ108" s="97">
        <f t="shared" si="87"/>
        <v>0</v>
      </c>
      <c r="HGK108" s="97">
        <f t="shared" si="87"/>
        <v>0</v>
      </c>
      <c r="HGL108" s="97">
        <f t="shared" si="87"/>
        <v>0</v>
      </c>
      <c r="HGM108" s="97">
        <f t="shared" si="87"/>
        <v>0</v>
      </c>
      <c r="HGN108" s="97">
        <f t="shared" si="87"/>
        <v>0</v>
      </c>
      <c r="HGO108" s="97">
        <f t="shared" si="87"/>
        <v>0</v>
      </c>
      <c r="HGP108" s="97">
        <f t="shared" si="87"/>
        <v>0</v>
      </c>
      <c r="HGQ108" s="97">
        <f t="shared" si="87"/>
        <v>0</v>
      </c>
      <c r="HGR108" s="97">
        <f t="shared" si="87"/>
        <v>0</v>
      </c>
      <c r="HGS108" s="97">
        <f t="shared" si="87"/>
        <v>0</v>
      </c>
      <c r="HGT108" s="97">
        <f t="shared" si="87"/>
        <v>0</v>
      </c>
      <c r="HGU108" s="97">
        <f t="shared" si="87"/>
        <v>0</v>
      </c>
      <c r="HGV108" s="97">
        <f t="shared" si="87"/>
        <v>0</v>
      </c>
      <c r="HGW108" s="97">
        <f t="shared" si="87"/>
        <v>0</v>
      </c>
      <c r="HGX108" s="97">
        <f t="shared" si="87"/>
        <v>0</v>
      </c>
      <c r="HGY108" s="97">
        <f t="shared" si="87"/>
        <v>0</v>
      </c>
      <c r="HGZ108" s="97">
        <f t="shared" si="87"/>
        <v>0</v>
      </c>
      <c r="HHA108" s="97">
        <f t="shared" si="87"/>
        <v>0</v>
      </c>
      <c r="HHB108" s="97">
        <f t="shared" si="87"/>
        <v>0</v>
      </c>
      <c r="HHC108" s="97">
        <f t="shared" si="87"/>
        <v>0</v>
      </c>
      <c r="HHD108" s="97">
        <f t="shared" si="87"/>
        <v>0</v>
      </c>
      <c r="HHE108" s="97">
        <f t="shared" si="87"/>
        <v>0</v>
      </c>
      <c r="HHF108" s="97">
        <f t="shared" si="87"/>
        <v>0</v>
      </c>
      <c r="HHG108" s="97">
        <f t="shared" si="87"/>
        <v>0</v>
      </c>
      <c r="HHH108" s="97">
        <f t="shared" si="87"/>
        <v>0</v>
      </c>
      <c r="HHI108" s="97">
        <f t="shared" si="87"/>
        <v>0</v>
      </c>
      <c r="HHJ108" s="97">
        <f t="shared" si="87"/>
        <v>0</v>
      </c>
      <c r="HHK108" s="97">
        <f t="shared" si="87"/>
        <v>0</v>
      </c>
      <c r="HHL108" s="97">
        <f t="shared" si="87"/>
        <v>0</v>
      </c>
      <c r="HHM108" s="97">
        <f t="shared" si="87"/>
        <v>0</v>
      </c>
      <c r="HHN108" s="97">
        <f t="shared" si="87"/>
        <v>0</v>
      </c>
      <c r="HHO108" s="97">
        <f t="shared" si="87"/>
        <v>0</v>
      </c>
      <c r="HHP108" s="97">
        <f t="shared" si="87"/>
        <v>0</v>
      </c>
      <c r="HHQ108" s="97">
        <f t="shared" si="87"/>
        <v>0</v>
      </c>
      <c r="HHR108" s="97">
        <f t="shared" si="87"/>
        <v>0</v>
      </c>
      <c r="HHS108" s="97">
        <f t="shared" si="87"/>
        <v>0</v>
      </c>
      <c r="HHT108" s="97">
        <f t="shared" si="87"/>
        <v>0</v>
      </c>
      <c r="HHU108" s="97">
        <f t="shared" si="87"/>
        <v>0</v>
      </c>
      <c r="HHV108" s="97">
        <f t="shared" si="87"/>
        <v>0</v>
      </c>
      <c r="HHW108" s="97">
        <f t="shared" si="87"/>
        <v>0</v>
      </c>
      <c r="HHX108" s="97">
        <f t="shared" ref="HHX108:HKI108" si="88">SUM(HHX8:HHX107)</f>
        <v>0</v>
      </c>
      <c r="HHY108" s="97">
        <f t="shared" si="88"/>
        <v>0</v>
      </c>
      <c r="HHZ108" s="97">
        <f t="shared" si="88"/>
        <v>0</v>
      </c>
      <c r="HIA108" s="97">
        <f t="shared" si="88"/>
        <v>0</v>
      </c>
      <c r="HIB108" s="97">
        <f t="shared" si="88"/>
        <v>0</v>
      </c>
      <c r="HIC108" s="97">
        <f t="shared" si="88"/>
        <v>0</v>
      </c>
      <c r="HID108" s="97">
        <f t="shared" si="88"/>
        <v>0</v>
      </c>
      <c r="HIE108" s="97">
        <f t="shared" si="88"/>
        <v>0</v>
      </c>
      <c r="HIF108" s="97">
        <f t="shared" si="88"/>
        <v>0</v>
      </c>
      <c r="HIG108" s="97">
        <f t="shared" si="88"/>
        <v>0</v>
      </c>
      <c r="HIH108" s="97">
        <f t="shared" si="88"/>
        <v>0</v>
      </c>
      <c r="HII108" s="97">
        <f t="shared" si="88"/>
        <v>0</v>
      </c>
      <c r="HIJ108" s="97">
        <f t="shared" si="88"/>
        <v>0</v>
      </c>
      <c r="HIK108" s="97">
        <f t="shared" si="88"/>
        <v>0</v>
      </c>
      <c r="HIL108" s="97">
        <f t="shared" si="88"/>
        <v>0</v>
      </c>
      <c r="HIM108" s="97">
        <f t="shared" si="88"/>
        <v>0</v>
      </c>
      <c r="HIN108" s="97">
        <f t="shared" si="88"/>
        <v>0</v>
      </c>
      <c r="HIO108" s="97">
        <f t="shared" si="88"/>
        <v>0</v>
      </c>
      <c r="HIP108" s="97">
        <f t="shared" si="88"/>
        <v>0</v>
      </c>
      <c r="HIQ108" s="97">
        <f t="shared" si="88"/>
        <v>0</v>
      </c>
      <c r="HIR108" s="97">
        <f t="shared" si="88"/>
        <v>0</v>
      </c>
      <c r="HIS108" s="97">
        <f t="shared" si="88"/>
        <v>0</v>
      </c>
      <c r="HIT108" s="97">
        <f t="shared" si="88"/>
        <v>0</v>
      </c>
      <c r="HIU108" s="97">
        <f t="shared" si="88"/>
        <v>0</v>
      </c>
      <c r="HIV108" s="97">
        <f t="shared" si="88"/>
        <v>0</v>
      </c>
      <c r="HIW108" s="97">
        <f t="shared" si="88"/>
        <v>0</v>
      </c>
      <c r="HIX108" s="97">
        <f t="shared" si="88"/>
        <v>0</v>
      </c>
      <c r="HIY108" s="97">
        <f t="shared" si="88"/>
        <v>0</v>
      </c>
      <c r="HIZ108" s="97">
        <f t="shared" si="88"/>
        <v>0</v>
      </c>
      <c r="HJA108" s="97">
        <f t="shared" si="88"/>
        <v>0</v>
      </c>
      <c r="HJB108" s="97">
        <f t="shared" si="88"/>
        <v>0</v>
      </c>
      <c r="HJC108" s="97">
        <f t="shared" si="88"/>
        <v>0</v>
      </c>
      <c r="HJD108" s="97">
        <f t="shared" si="88"/>
        <v>0</v>
      </c>
      <c r="HJE108" s="97">
        <f t="shared" si="88"/>
        <v>0</v>
      </c>
      <c r="HJF108" s="97">
        <f t="shared" si="88"/>
        <v>0</v>
      </c>
      <c r="HJG108" s="97">
        <f t="shared" si="88"/>
        <v>0</v>
      </c>
      <c r="HJH108" s="97">
        <f t="shared" si="88"/>
        <v>0</v>
      </c>
      <c r="HJI108" s="97">
        <f t="shared" si="88"/>
        <v>0</v>
      </c>
      <c r="HJJ108" s="97">
        <f t="shared" si="88"/>
        <v>0</v>
      </c>
      <c r="HJK108" s="97">
        <f t="shared" si="88"/>
        <v>0</v>
      </c>
      <c r="HJL108" s="97">
        <f t="shared" si="88"/>
        <v>0</v>
      </c>
      <c r="HJM108" s="97">
        <f t="shared" si="88"/>
        <v>0</v>
      </c>
      <c r="HJN108" s="97">
        <f t="shared" si="88"/>
        <v>0</v>
      </c>
      <c r="HJO108" s="97">
        <f t="shared" si="88"/>
        <v>0</v>
      </c>
      <c r="HJP108" s="97">
        <f t="shared" si="88"/>
        <v>0</v>
      </c>
      <c r="HJQ108" s="97">
        <f t="shared" si="88"/>
        <v>0</v>
      </c>
      <c r="HJR108" s="97">
        <f t="shared" si="88"/>
        <v>0</v>
      </c>
      <c r="HJS108" s="97">
        <f t="shared" si="88"/>
        <v>0</v>
      </c>
      <c r="HJT108" s="97">
        <f t="shared" si="88"/>
        <v>0</v>
      </c>
      <c r="HJU108" s="97">
        <f t="shared" si="88"/>
        <v>0</v>
      </c>
      <c r="HJV108" s="97">
        <f t="shared" si="88"/>
        <v>0</v>
      </c>
      <c r="HJW108" s="97">
        <f t="shared" si="88"/>
        <v>0</v>
      </c>
      <c r="HJX108" s="97">
        <f t="shared" si="88"/>
        <v>0</v>
      </c>
      <c r="HJY108" s="97">
        <f t="shared" si="88"/>
        <v>0</v>
      </c>
      <c r="HJZ108" s="97">
        <f t="shared" si="88"/>
        <v>0</v>
      </c>
      <c r="HKA108" s="97">
        <f t="shared" si="88"/>
        <v>0</v>
      </c>
      <c r="HKB108" s="97">
        <f t="shared" si="88"/>
        <v>0</v>
      </c>
      <c r="HKC108" s="97">
        <f t="shared" si="88"/>
        <v>0</v>
      </c>
      <c r="HKD108" s="97">
        <f t="shared" si="88"/>
        <v>0</v>
      </c>
      <c r="HKE108" s="97">
        <f t="shared" si="88"/>
        <v>0</v>
      </c>
      <c r="HKF108" s="97">
        <f t="shared" si="88"/>
        <v>0</v>
      </c>
      <c r="HKG108" s="97">
        <f t="shared" si="88"/>
        <v>0</v>
      </c>
      <c r="HKH108" s="97">
        <f t="shared" si="88"/>
        <v>0</v>
      </c>
      <c r="HKI108" s="97">
        <f t="shared" si="88"/>
        <v>0</v>
      </c>
      <c r="HKJ108" s="97">
        <f t="shared" ref="HKJ108:HMU108" si="89">SUM(HKJ8:HKJ107)</f>
        <v>0</v>
      </c>
      <c r="HKK108" s="97">
        <f t="shared" si="89"/>
        <v>0</v>
      </c>
      <c r="HKL108" s="97">
        <f t="shared" si="89"/>
        <v>0</v>
      </c>
      <c r="HKM108" s="97">
        <f t="shared" si="89"/>
        <v>0</v>
      </c>
      <c r="HKN108" s="97">
        <f t="shared" si="89"/>
        <v>0</v>
      </c>
      <c r="HKO108" s="97">
        <f t="shared" si="89"/>
        <v>0</v>
      </c>
      <c r="HKP108" s="97">
        <f t="shared" si="89"/>
        <v>0</v>
      </c>
      <c r="HKQ108" s="97">
        <f t="shared" si="89"/>
        <v>0</v>
      </c>
      <c r="HKR108" s="97">
        <f t="shared" si="89"/>
        <v>0</v>
      </c>
      <c r="HKS108" s="97">
        <f t="shared" si="89"/>
        <v>0</v>
      </c>
      <c r="HKT108" s="97">
        <f t="shared" si="89"/>
        <v>0</v>
      </c>
      <c r="HKU108" s="97">
        <f t="shared" si="89"/>
        <v>0</v>
      </c>
      <c r="HKV108" s="97">
        <f t="shared" si="89"/>
        <v>0</v>
      </c>
      <c r="HKW108" s="97">
        <f t="shared" si="89"/>
        <v>0</v>
      </c>
      <c r="HKX108" s="97">
        <f t="shared" si="89"/>
        <v>0</v>
      </c>
      <c r="HKY108" s="97">
        <f t="shared" si="89"/>
        <v>0</v>
      </c>
      <c r="HKZ108" s="97">
        <f t="shared" si="89"/>
        <v>0</v>
      </c>
      <c r="HLA108" s="97">
        <f t="shared" si="89"/>
        <v>0</v>
      </c>
      <c r="HLB108" s="97">
        <f t="shared" si="89"/>
        <v>0</v>
      </c>
      <c r="HLC108" s="97">
        <f t="shared" si="89"/>
        <v>0</v>
      </c>
      <c r="HLD108" s="97">
        <f t="shared" si="89"/>
        <v>0</v>
      </c>
      <c r="HLE108" s="97">
        <f t="shared" si="89"/>
        <v>0</v>
      </c>
      <c r="HLF108" s="97">
        <f t="shared" si="89"/>
        <v>0</v>
      </c>
      <c r="HLG108" s="97">
        <f t="shared" si="89"/>
        <v>0</v>
      </c>
      <c r="HLH108" s="97">
        <f t="shared" si="89"/>
        <v>0</v>
      </c>
      <c r="HLI108" s="97">
        <f t="shared" si="89"/>
        <v>0</v>
      </c>
      <c r="HLJ108" s="97">
        <f t="shared" si="89"/>
        <v>0</v>
      </c>
      <c r="HLK108" s="97">
        <f t="shared" si="89"/>
        <v>0</v>
      </c>
      <c r="HLL108" s="97">
        <f t="shared" si="89"/>
        <v>0</v>
      </c>
      <c r="HLM108" s="97">
        <f t="shared" si="89"/>
        <v>0</v>
      </c>
      <c r="HLN108" s="97">
        <f t="shared" si="89"/>
        <v>0</v>
      </c>
      <c r="HLO108" s="97">
        <f t="shared" si="89"/>
        <v>0</v>
      </c>
      <c r="HLP108" s="97">
        <f t="shared" si="89"/>
        <v>0</v>
      </c>
      <c r="HLQ108" s="97">
        <f t="shared" si="89"/>
        <v>0</v>
      </c>
      <c r="HLR108" s="97">
        <f t="shared" si="89"/>
        <v>0</v>
      </c>
      <c r="HLS108" s="97">
        <f t="shared" si="89"/>
        <v>0</v>
      </c>
      <c r="HLT108" s="97">
        <f t="shared" si="89"/>
        <v>0</v>
      </c>
      <c r="HLU108" s="97">
        <f t="shared" si="89"/>
        <v>0</v>
      </c>
      <c r="HLV108" s="97">
        <f t="shared" si="89"/>
        <v>0</v>
      </c>
      <c r="HLW108" s="97">
        <f t="shared" si="89"/>
        <v>0</v>
      </c>
      <c r="HLX108" s="97">
        <f t="shared" si="89"/>
        <v>0</v>
      </c>
      <c r="HLY108" s="97">
        <f t="shared" si="89"/>
        <v>0</v>
      </c>
      <c r="HLZ108" s="97">
        <f t="shared" si="89"/>
        <v>0</v>
      </c>
      <c r="HMA108" s="97">
        <f t="shared" si="89"/>
        <v>0</v>
      </c>
      <c r="HMB108" s="97">
        <f t="shared" si="89"/>
        <v>0</v>
      </c>
      <c r="HMC108" s="97">
        <f t="shared" si="89"/>
        <v>0</v>
      </c>
      <c r="HMD108" s="97">
        <f t="shared" si="89"/>
        <v>0</v>
      </c>
      <c r="HME108" s="97">
        <f t="shared" si="89"/>
        <v>0</v>
      </c>
      <c r="HMF108" s="97">
        <f t="shared" si="89"/>
        <v>0</v>
      </c>
      <c r="HMG108" s="97">
        <f t="shared" si="89"/>
        <v>0</v>
      </c>
      <c r="HMH108" s="97">
        <f t="shared" si="89"/>
        <v>0</v>
      </c>
      <c r="HMI108" s="97">
        <f t="shared" si="89"/>
        <v>0</v>
      </c>
      <c r="HMJ108" s="97">
        <f t="shared" si="89"/>
        <v>0</v>
      </c>
      <c r="HMK108" s="97">
        <f t="shared" si="89"/>
        <v>0</v>
      </c>
      <c r="HML108" s="97">
        <f t="shared" si="89"/>
        <v>0</v>
      </c>
      <c r="HMM108" s="97">
        <f t="shared" si="89"/>
        <v>0</v>
      </c>
      <c r="HMN108" s="97">
        <f t="shared" si="89"/>
        <v>0</v>
      </c>
      <c r="HMO108" s="97">
        <f t="shared" si="89"/>
        <v>0</v>
      </c>
      <c r="HMP108" s="97">
        <f t="shared" si="89"/>
        <v>0</v>
      </c>
      <c r="HMQ108" s="97">
        <f t="shared" si="89"/>
        <v>0</v>
      </c>
      <c r="HMR108" s="97">
        <f t="shared" si="89"/>
        <v>0</v>
      </c>
      <c r="HMS108" s="97">
        <f t="shared" si="89"/>
        <v>0</v>
      </c>
      <c r="HMT108" s="97">
        <f t="shared" si="89"/>
        <v>0</v>
      </c>
      <c r="HMU108" s="97">
        <f t="shared" si="89"/>
        <v>0</v>
      </c>
      <c r="HMV108" s="97">
        <f t="shared" ref="HMV108:HPG108" si="90">SUM(HMV8:HMV107)</f>
        <v>0</v>
      </c>
      <c r="HMW108" s="97">
        <f t="shared" si="90"/>
        <v>0</v>
      </c>
      <c r="HMX108" s="97">
        <f t="shared" si="90"/>
        <v>0</v>
      </c>
      <c r="HMY108" s="97">
        <f t="shared" si="90"/>
        <v>0</v>
      </c>
      <c r="HMZ108" s="97">
        <f t="shared" si="90"/>
        <v>0</v>
      </c>
      <c r="HNA108" s="97">
        <f t="shared" si="90"/>
        <v>0</v>
      </c>
      <c r="HNB108" s="97">
        <f t="shared" si="90"/>
        <v>0</v>
      </c>
      <c r="HNC108" s="97">
        <f t="shared" si="90"/>
        <v>0</v>
      </c>
      <c r="HND108" s="97">
        <f t="shared" si="90"/>
        <v>0</v>
      </c>
      <c r="HNE108" s="97">
        <f t="shared" si="90"/>
        <v>0</v>
      </c>
      <c r="HNF108" s="97">
        <f t="shared" si="90"/>
        <v>0</v>
      </c>
      <c r="HNG108" s="97">
        <f t="shared" si="90"/>
        <v>0</v>
      </c>
      <c r="HNH108" s="97">
        <f t="shared" si="90"/>
        <v>0</v>
      </c>
      <c r="HNI108" s="97">
        <f t="shared" si="90"/>
        <v>0</v>
      </c>
      <c r="HNJ108" s="97">
        <f t="shared" si="90"/>
        <v>0</v>
      </c>
      <c r="HNK108" s="97">
        <f t="shared" si="90"/>
        <v>0</v>
      </c>
      <c r="HNL108" s="97">
        <f t="shared" si="90"/>
        <v>0</v>
      </c>
      <c r="HNM108" s="97">
        <f t="shared" si="90"/>
        <v>0</v>
      </c>
      <c r="HNN108" s="97">
        <f t="shared" si="90"/>
        <v>0</v>
      </c>
      <c r="HNO108" s="97">
        <f t="shared" si="90"/>
        <v>0</v>
      </c>
      <c r="HNP108" s="97">
        <f t="shared" si="90"/>
        <v>0</v>
      </c>
      <c r="HNQ108" s="97">
        <f t="shared" si="90"/>
        <v>0</v>
      </c>
      <c r="HNR108" s="97">
        <f t="shared" si="90"/>
        <v>0</v>
      </c>
      <c r="HNS108" s="97">
        <f t="shared" si="90"/>
        <v>0</v>
      </c>
      <c r="HNT108" s="97">
        <f t="shared" si="90"/>
        <v>0</v>
      </c>
      <c r="HNU108" s="97">
        <f t="shared" si="90"/>
        <v>0</v>
      </c>
      <c r="HNV108" s="97">
        <f t="shared" si="90"/>
        <v>0</v>
      </c>
      <c r="HNW108" s="97">
        <f t="shared" si="90"/>
        <v>0</v>
      </c>
      <c r="HNX108" s="97">
        <f t="shared" si="90"/>
        <v>0</v>
      </c>
      <c r="HNY108" s="97">
        <f t="shared" si="90"/>
        <v>0</v>
      </c>
      <c r="HNZ108" s="97">
        <f t="shared" si="90"/>
        <v>0</v>
      </c>
      <c r="HOA108" s="97">
        <f t="shared" si="90"/>
        <v>0</v>
      </c>
      <c r="HOB108" s="97">
        <f t="shared" si="90"/>
        <v>0</v>
      </c>
      <c r="HOC108" s="97">
        <f t="shared" si="90"/>
        <v>0</v>
      </c>
      <c r="HOD108" s="97">
        <f t="shared" si="90"/>
        <v>0</v>
      </c>
      <c r="HOE108" s="97">
        <f t="shared" si="90"/>
        <v>0</v>
      </c>
      <c r="HOF108" s="97">
        <f t="shared" si="90"/>
        <v>0</v>
      </c>
      <c r="HOG108" s="97">
        <f t="shared" si="90"/>
        <v>0</v>
      </c>
      <c r="HOH108" s="97">
        <f t="shared" si="90"/>
        <v>0</v>
      </c>
      <c r="HOI108" s="97">
        <f t="shared" si="90"/>
        <v>0</v>
      </c>
      <c r="HOJ108" s="97">
        <f t="shared" si="90"/>
        <v>0</v>
      </c>
      <c r="HOK108" s="97">
        <f t="shared" si="90"/>
        <v>0</v>
      </c>
      <c r="HOL108" s="97">
        <f t="shared" si="90"/>
        <v>0</v>
      </c>
      <c r="HOM108" s="97">
        <f t="shared" si="90"/>
        <v>0</v>
      </c>
      <c r="HON108" s="97">
        <f t="shared" si="90"/>
        <v>0</v>
      </c>
      <c r="HOO108" s="97">
        <f t="shared" si="90"/>
        <v>0</v>
      </c>
      <c r="HOP108" s="97">
        <f t="shared" si="90"/>
        <v>0</v>
      </c>
      <c r="HOQ108" s="97">
        <f t="shared" si="90"/>
        <v>0</v>
      </c>
      <c r="HOR108" s="97">
        <f t="shared" si="90"/>
        <v>0</v>
      </c>
      <c r="HOS108" s="97">
        <f t="shared" si="90"/>
        <v>0</v>
      </c>
      <c r="HOT108" s="97">
        <f t="shared" si="90"/>
        <v>0</v>
      </c>
      <c r="HOU108" s="97">
        <f t="shared" si="90"/>
        <v>0</v>
      </c>
      <c r="HOV108" s="97">
        <f t="shared" si="90"/>
        <v>0</v>
      </c>
      <c r="HOW108" s="97">
        <f t="shared" si="90"/>
        <v>0</v>
      </c>
      <c r="HOX108" s="97">
        <f t="shared" si="90"/>
        <v>0</v>
      </c>
      <c r="HOY108" s="97">
        <f t="shared" si="90"/>
        <v>0</v>
      </c>
      <c r="HOZ108" s="97">
        <f t="shared" si="90"/>
        <v>0</v>
      </c>
      <c r="HPA108" s="97">
        <f t="shared" si="90"/>
        <v>0</v>
      </c>
      <c r="HPB108" s="97">
        <f t="shared" si="90"/>
        <v>0</v>
      </c>
      <c r="HPC108" s="97">
        <f t="shared" si="90"/>
        <v>0</v>
      </c>
      <c r="HPD108" s="97">
        <f t="shared" si="90"/>
        <v>0</v>
      </c>
      <c r="HPE108" s="97">
        <f t="shared" si="90"/>
        <v>0</v>
      </c>
      <c r="HPF108" s="97">
        <f t="shared" si="90"/>
        <v>0</v>
      </c>
      <c r="HPG108" s="97">
        <f t="shared" si="90"/>
        <v>0</v>
      </c>
      <c r="HPH108" s="97">
        <f t="shared" ref="HPH108:HRS108" si="91">SUM(HPH8:HPH107)</f>
        <v>0</v>
      </c>
      <c r="HPI108" s="97">
        <f t="shared" si="91"/>
        <v>0</v>
      </c>
      <c r="HPJ108" s="97">
        <f t="shared" si="91"/>
        <v>0</v>
      </c>
      <c r="HPK108" s="97">
        <f t="shared" si="91"/>
        <v>0</v>
      </c>
      <c r="HPL108" s="97">
        <f t="shared" si="91"/>
        <v>0</v>
      </c>
      <c r="HPM108" s="97">
        <f t="shared" si="91"/>
        <v>0</v>
      </c>
      <c r="HPN108" s="97">
        <f t="shared" si="91"/>
        <v>0</v>
      </c>
      <c r="HPO108" s="97">
        <f t="shared" si="91"/>
        <v>0</v>
      </c>
      <c r="HPP108" s="97">
        <f t="shared" si="91"/>
        <v>0</v>
      </c>
      <c r="HPQ108" s="97">
        <f t="shared" si="91"/>
        <v>0</v>
      </c>
      <c r="HPR108" s="97">
        <f t="shared" si="91"/>
        <v>0</v>
      </c>
      <c r="HPS108" s="97">
        <f t="shared" si="91"/>
        <v>0</v>
      </c>
      <c r="HPT108" s="97">
        <f t="shared" si="91"/>
        <v>0</v>
      </c>
      <c r="HPU108" s="97">
        <f t="shared" si="91"/>
        <v>0</v>
      </c>
      <c r="HPV108" s="97">
        <f t="shared" si="91"/>
        <v>0</v>
      </c>
      <c r="HPW108" s="97">
        <f t="shared" si="91"/>
        <v>0</v>
      </c>
      <c r="HPX108" s="97">
        <f t="shared" si="91"/>
        <v>0</v>
      </c>
      <c r="HPY108" s="97">
        <f t="shared" si="91"/>
        <v>0</v>
      </c>
      <c r="HPZ108" s="97">
        <f t="shared" si="91"/>
        <v>0</v>
      </c>
      <c r="HQA108" s="97">
        <f t="shared" si="91"/>
        <v>0</v>
      </c>
      <c r="HQB108" s="97">
        <f t="shared" si="91"/>
        <v>0</v>
      </c>
      <c r="HQC108" s="97">
        <f t="shared" si="91"/>
        <v>0</v>
      </c>
      <c r="HQD108" s="97">
        <f t="shared" si="91"/>
        <v>0</v>
      </c>
      <c r="HQE108" s="97">
        <f t="shared" si="91"/>
        <v>0</v>
      </c>
      <c r="HQF108" s="97">
        <f t="shared" si="91"/>
        <v>0</v>
      </c>
      <c r="HQG108" s="97">
        <f t="shared" si="91"/>
        <v>0</v>
      </c>
      <c r="HQH108" s="97">
        <f t="shared" si="91"/>
        <v>0</v>
      </c>
      <c r="HQI108" s="97">
        <f t="shared" si="91"/>
        <v>0</v>
      </c>
      <c r="HQJ108" s="97">
        <f t="shared" si="91"/>
        <v>0</v>
      </c>
      <c r="HQK108" s="97">
        <f t="shared" si="91"/>
        <v>0</v>
      </c>
      <c r="HQL108" s="97">
        <f t="shared" si="91"/>
        <v>0</v>
      </c>
      <c r="HQM108" s="97">
        <f t="shared" si="91"/>
        <v>0</v>
      </c>
      <c r="HQN108" s="97">
        <f t="shared" si="91"/>
        <v>0</v>
      </c>
      <c r="HQO108" s="97">
        <f t="shared" si="91"/>
        <v>0</v>
      </c>
      <c r="HQP108" s="97">
        <f t="shared" si="91"/>
        <v>0</v>
      </c>
      <c r="HQQ108" s="97">
        <f t="shared" si="91"/>
        <v>0</v>
      </c>
      <c r="HQR108" s="97">
        <f t="shared" si="91"/>
        <v>0</v>
      </c>
      <c r="HQS108" s="97">
        <f t="shared" si="91"/>
        <v>0</v>
      </c>
      <c r="HQT108" s="97">
        <f t="shared" si="91"/>
        <v>0</v>
      </c>
      <c r="HQU108" s="97">
        <f t="shared" si="91"/>
        <v>0</v>
      </c>
      <c r="HQV108" s="97">
        <f t="shared" si="91"/>
        <v>0</v>
      </c>
      <c r="HQW108" s="97">
        <f t="shared" si="91"/>
        <v>0</v>
      </c>
      <c r="HQX108" s="97">
        <f t="shared" si="91"/>
        <v>0</v>
      </c>
      <c r="HQY108" s="97">
        <f t="shared" si="91"/>
        <v>0</v>
      </c>
      <c r="HQZ108" s="97">
        <f t="shared" si="91"/>
        <v>0</v>
      </c>
      <c r="HRA108" s="97">
        <f t="shared" si="91"/>
        <v>0</v>
      </c>
      <c r="HRB108" s="97">
        <f t="shared" si="91"/>
        <v>0</v>
      </c>
      <c r="HRC108" s="97">
        <f t="shared" si="91"/>
        <v>0</v>
      </c>
      <c r="HRD108" s="97">
        <f t="shared" si="91"/>
        <v>0</v>
      </c>
      <c r="HRE108" s="97">
        <f t="shared" si="91"/>
        <v>0</v>
      </c>
      <c r="HRF108" s="97">
        <f t="shared" si="91"/>
        <v>0</v>
      </c>
      <c r="HRG108" s="97">
        <f t="shared" si="91"/>
        <v>0</v>
      </c>
      <c r="HRH108" s="97">
        <f t="shared" si="91"/>
        <v>0</v>
      </c>
      <c r="HRI108" s="97">
        <f t="shared" si="91"/>
        <v>0</v>
      </c>
      <c r="HRJ108" s="97">
        <f t="shared" si="91"/>
        <v>0</v>
      </c>
      <c r="HRK108" s="97">
        <f t="shared" si="91"/>
        <v>0</v>
      </c>
      <c r="HRL108" s="97">
        <f t="shared" si="91"/>
        <v>0</v>
      </c>
      <c r="HRM108" s="97">
        <f t="shared" si="91"/>
        <v>0</v>
      </c>
      <c r="HRN108" s="97">
        <f t="shared" si="91"/>
        <v>0</v>
      </c>
      <c r="HRO108" s="97">
        <f t="shared" si="91"/>
        <v>0</v>
      </c>
      <c r="HRP108" s="97">
        <f t="shared" si="91"/>
        <v>0</v>
      </c>
      <c r="HRQ108" s="97">
        <f t="shared" si="91"/>
        <v>0</v>
      </c>
      <c r="HRR108" s="97">
        <f t="shared" si="91"/>
        <v>0</v>
      </c>
      <c r="HRS108" s="97">
        <f t="shared" si="91"/>
        <v>0</v>
      </c>
      <c r="HRT108" s="97">
        <f t="shared" ref="HRT108:HUE108" si="92">SUM(HRT8:HRT107)</f>
        <v>0</v>
      </c>
      <c r="HRU108" s="97">
        <f t="shared" si="92"/>
        <v>0</v>
      </c>
      <c r="HRV108" s="97">
        <f t="shared" si="92"/>
        <v>0</v>
      </c>
      <c r="HRW108" s="97">
        <f t="shared" si="92"/>
        <v>0</v>
      </c>
      <c r="HRX108" s="97">
        <f t="shared" si="92"/>
        <v>0</v>
      </c>
      <c r="HRY108" s="97">
        <f t="shared" si="92"/>
        <v>0</v>
      </c>
      <c r="HRZ108" s="97">
        <f t="shared" si="92"/>
        <v>0</v>
      </c>
      <c r="HSA108" s="97">
        <f t="shared" si="92"/>
        <v>0</v>
      </c>
      <c r="HSB108" s="97">
        <f t="shared" si="92"/>
        <v>0</v>
      </c>
      <c r="HSC108" s="97">
        <f t="shared" si="92"/>
        <v>0</v>
      </c>
      <c r="HSD108" s="97">
        <f t="shared" si="92"/>
        <v>0</v>
      </c>
      <c r="HSE108" s="97">
        <f t="shared" si="92"/>
        <v>0</v>
      </c>
      <c r="HSF108" s="97">
        <f t="shared" si="92"/>
        <v>0</v>
      </c>
      <c r="HSG108" s="97">
        <f t="shared" si="92"/>
        <v>0</v>
      </c>
      <c r="HSH108" s="97">
        <f t="shared" si="92"/>
        <v>0</v>
      </c>
      <c r="HSI108" s="97">
        <f t="shared" si="92"/>
        <v>0</v>
      </c>
      <c r="HSJ108" s="97">
        <f t="shared" si="92"/>
        <v>0</v>
      </c>
      <c r="HSK108" s="97">
        <f t="shared" si="92"/>
        <v>0</v>
      </c>
      <c r="HSL108" s="97">
        <f t="shared" si="92"/>
        <v>0</v>
      </c>
      <c r="HSM108" s="97">
        <f t="shared" si="92"/>
        <v>0</v>
      </c>
      <c r="HSN108" s="97">
        <f t="shared" si="92"/>
        <v>0</v>
      </c>
      <c r="HSO108" s="97">
        <f t="shared" si="92"/>
        <v>0</v>
      </c>
      <c r="HSP108" s="97">
        <f t="shared" si="92"/>
        <v>0</v>
      </c>
      <c r="HSQ108" s="97">
        <f t="shared" si="92"/>
        <v>0</v>
      </c>
      <c r="HSR108" s="97">
        <f t="shared" si="92"/>
        <v>0</v>
      </c>
      <c r="HSS108" s="97">
        <f t="shared" si="92"/>
        <v>0</v>
      </c>
      <c r="HST108" s="97">
        <f t="shared" si="92"/>
        <v>0</v>
      </c>
      <c r="HSU108" s="97">
        <f t="shared" si="92"/>
        <v>0</v>
      </c>
      <c r="HSV108" s="97">
        <f t="shared" si="92"/>
        <v>0</v>
      </c>
      <c r="HSW108" s="97">
        <f t="shared" si="92"/>
        <v>0</v>
      </c>
      <c r="HSX108" s="97">
        <f t="shared" si="92"/>
        <v>0</v>
      </c>
      <c r="HSY108" s="97">
        <f t="shared" si="92"/>
        <v>0</v>
      </c>
      <c r="HSZ108" s="97">
        <f t="shared" si="92"/>
        <v>0</v>
      </c>
      <c r="HTA108" s="97">
        <f t="shared" si="92"/>
        <v>0</v>
      </c>
      <c r="HTB108" s="97">
        <f t="shared" si="92"/>
        <v>0</v>
      </c>
      <c r="HTC108" s="97">
        <f t="shared" si="92"/>
        <v>0</v>
      </c>
      <c r="HTD108" s="97">
        <f t="shared" si="92"/>
        <v>0</v>
      </c>
      <c r="HTE108" s="97">
        <f t="shared" si="92"/>
        <v>0</v>
      </c>
      <c r="HTF108" s="97">
        <f t="shared" si="92"/>
        <v>0</v>
      </c>
      <c r="HTG108" s="97">
        <f t="shared" si="92"/>
        <v>0</v>
      </c>
      <c r="HTH108" s="97">
        <f t="shared" si="92"/>
        <v>0</v>
      </c>
      <c r="HTI108" s="97">
        <f t="shared" si="92"/>
        <v>0</v>
      </c>
      <c r="HTJ108" s="97">
        <f t="shared" si="92"/>
        <v>0</v>
      </c>
      <c r="HTK108" s="97">
        <f t="shared" si="92"/>
        <v>0</v>
      </c>
      <c r="HTL108" s="97">
        <f t="shared" si="92"/>
        <v>0</v>
      </c>
      <c r="HTM108" s="97">
        <f t="shared" si="92"/>
        <v>0</v>
      </c>
      <c r="HTN108" s="97">
        <f t="shared" si="92"/>
        <v>0</v>
      </c>
      <c r="HTO108" s="97">
        <f t="shared" si="92"/>
        <v>0</v>
      </c>
      <c r="HTP108" s="97">
        <f t="shared" si="92"/>
        <v>0</v>
      </c>
      <c r="HTQ108" s="97">
        <f t="shared" si="92"/>
        <v>0</v>
      </c>
      <c r="HTR108" s="97">
        <f t="shared" si="92"/>
        <v>0</v>
      </c>
      <c r="HTS108" s="97">
        <f t="shared" si="92"/>
        <v>0</v>
      </c>
      <c r="HTT108" s="97">
        <f t="shared" si="92"/>
        <v>0</v>
      </c>
      <c r="HTU108" s="97">
        <f t="shared" si="92"/>
        <v>0</v>
      </c>
      <c r="HTV108" s="97">
        <f t="shared" si="92"/>
        <v>0</v>
      </c>
      <c r="HTW108" s="97">
        <f t="shared" si="92"/>
        <v>0</v>
      </c>
      <c r="HTX108" s="97">
        <f t="shared" si="92"/>
        <v>0</v>
      </c>
      <c r="HTY108" s="97">
        <f t="shared" si="92"/>
        <v>0</v>
      </c>
      <c r="HTZ108" s="97">
        <f t="shared" si="92"/>
        <v>0</v>
      </c>
      <c r="HUA108" s="97">
        <f t="shared" si="92"/>
        <v>0</v>
      </c>
      <c r="HUB108" s="97">
        <f t="shared" si="92"/>
        <v>0</v>
      </c>
      <c r="HUC108" s="97">
        <f t="shared" si="92"/>
        <v>0</v>
      </c>
      <c r="HUD108" s="97">
        <f t="shared" si="92"/>
        <v>0</v>
      </c>
      <c r="HUE108" s="97">
        <f t="shared" si="92"/>
        <v>0</v>
      </c>
      <c r="HUF108" s="97">
        <f t="shared" ref="HUF108:HWQ108" si="93">SUM(HUF8:HUF107)</f>
        <v>0</v>
      </c>
      <c r="HUG108" s="97">
        <f t="shared" si="93"/>
        <v>0</v>
      </c>
      <c r="HUH108" s="97">
        <f t="shared" si="93"/>
        <v>0</v>
      </c>
      <c r="HUI108" s="97">
        <f t="shared" si="93"/>
        <v>0</v>
      </c>
      <c r="HUJ108" s="97">
        <f t="shared" si="93"/>
        <v>0</v>
      </c>
      <c r="HUK108" s="97">
        <f t="shared" si="93"/>
        <v>0</v>
      </c>
      <c r="HUL108" s="97">
        <f t="shared" si="93"/>
        <v>0</v>
      </c>
      <c r="HUM108" s="97">
        <f t="shared" si="93"/>
        <v>0</v>
      </c>
      <c r="HUN108" s="97">
        <f t="shared" si="93"/>
        <v>0</v>
      </c>
      <c r="HUO108" s="97">
        <f t="shared" si="93"/>
        <v>0</v>
      </c>
      <c r="HUP108" s="97">
        <f t="shared" si="93"/>
        <v>0</v>
      </c>
      <c r="HUQ108" s="97">
        <f t="shared" si="93"/>
        <v>0</v>
      </c>
      <c r="HUR108" s="97">
        <f t="shared" si="93"/>
        <v>0</v>
      </c>
      <c r="HUS108" s="97">
        <f t="shared" si="93"/>
        <v>0</v>
      </c>
      <c r="HUT108" s="97">
        <f t="shared" si="93"/>
        <v>0</v>
      </c>
      <c r="HUU108" s="97">
        <f t="shared" si="93"/>
        <v>0</v>
      </c>
      <c r="HUV108" s="97">
        <f t="shared" si="93"/>
        <v>0</v>
      </c>
      <c r="HUW108" s="97">
        <f t="shared" si="93"/>
        <v>0</v>
      </c>
      <c r="HUX108" s="97">
        <f t="shared" si="93"/>
        <v>0</v>
      </c>
      <c r="HUY108" s="97">
        <f t="shared" si="93"/>
        <v>0</v>
      </c>
      <c r="HUZ108" s="97">
        <f t="shared" si="93"/>
        <v>0</v>
      </c>
      <c r="HVA108" s="97">
        <f t="shared" si="93"/>
        <v>0</v>
      </c>
      <c r="HVB108" s="97">
        <f t="shared" si="93"/>
        <v>0</v>
      </c>
      <c r="HVC108" s="97">
        <f t="shared" si="93"/>
        <v>0</v>
      </c>
      <c r="HVD108" s="97">
        <f t="shared" si="93"/>
        <v>0</v>
      </c>
      <c r="HVE108" s="97">
        <f t="shared" si="93"/>
        <v>0</v>
      </c>
      <c r="HVF108" s="97">
        <f t="shared" si="93"/>
        <v>0</v>
      </c>
      <c r="HVG108" s="97">
        <f t="shared" si="93"/>
        <v>0</v>
      </c>
      <c r="HVH108" s="97">
        <f t="shared" si="93"/>
        <v>0</v>
      </c>
      <c r="HVI108" s="97">
        <f t="shared" si="93"/>
        <v>0</v>
      </c>
      <c r="HVJ108" s="97">
        <f t="shared" si="93"/>
        <v>0</v>
      </c>
      <c r="HVK108" s="97">
        <f t="shared" si="93"/>
        <v>0</v>
      </c>
      <c r="HVL108" s="97">
        <f t="shared" si="93"/>
        <v>0</v>
      </c>
      <c r="HVM108" s="97">
        <f t="shared" si="93"/>
        <v>0</v>
      </c>
      <c r="HVN108" s="97">
        <f t="shared" si="93"/>
        <v>0</v>
      </c>
      <c r="HVO108" s="97">
        <f t="shared" si="93"/>
        <v>0</v>
      </c>
      <c r="HVP108" s="97">
        <f t="shared" si="93"/>
        <v>0</v>
      </c>
      <c r="HVQ108" s="97">
        <f t="shared" si="93"/>
        <v>0</v>
      </c>
      <c r="HVR108" s="97">
        <f t="shared" si="93"/>
        <v>0</v>
      </c>
      <c r="HVS108" s="97">
        <f t="shared" si="93"/>
        <v>0</v>
      </c>
      <c r="HVT108" s="97">
        <f t="shared" si="93"/>
        <v>0</v>
      </c>
      <c r="HVU108" s="97">
        <f t="shared" si="93"/>
        <v>0</v>
      </c>
      <c r="HVV108" s="97">
        <f t="shared" si="93"/>
        <v>0</v>
      </c>
      <c r="HVW108" s="97">
        <f t="shared" si="93"/>
        <v>0</v>
      </c>
      <c r="HVX108" s="97">
        <f t="shared" si="93"/>
        <v>0</v>
      </c>
      <c r="HVY108" s="97">
        <f t="shared" si="93"/>
        <v>0</v>
      </c>
      <c r="HVZ108" s="97">
        <f t="shared" si="93"/>
        <v>0</v>
      </c>
      <c r="HWA108" s="97">
        <f t="shared" si="93"/>
        <v>0</v>
      </c>
      <c r="HWB108" s="97">
        <f t="shared" si="93"/>
        <v>0</v>
      </c>
      <c r="HWC108" s="97">
        <f t="shared" si="93"/>
        <v>0</v>
      </c>
      <c r="HWD108" s="97">
        <f t="shared" si="93"/>
        <v>0</v>
      </c>
      <c r="HWE108" s="97">
        <f t="shared" si="93"/>
        <v>0</v>
      </c>
      <c r="HWF108" s="97">
        <f t="shared" si="93"/>
        <v>0</v>
      </c>
      <c r="HWG108" s="97">
        <f t="shared" si="93"/>
        <v>0</v>
      </c>
      <c r="HWH108" s="97">
        <f t="shared" si="93"/>
        <v>0</v>
      </c>
      <c r="HWI108" s="97">
        <f t="shared" si="93"/>
        <v>0</v>
      </c>
      <c r="HWJ108" s="97">
        <f t="shared" si="93"/>
        <v>0</v>
      </c>
      <c r="HWK108" s="97">
        <f t="shared" si="93"/>
        <v>0</v>
      </c>
      <c r="HWL108" s="97">
        <f t="shared" si="93"/>
        <v>0</v>
      </c>
      <c r="HWM108" s="97">
        <f t="shared" si="93"/>
        <v>0</v>
      </c>
      <c r="HWN108" s="97">
        <f t="shared" si="93"/>
        <v>0</v>
      </c>
      <c r="HWO108" s="97">
        <f t="shared" si="93"/>
        <v>0</v>
      </c>
      <c r="HWP108" s="97">
        <f t="shared" si="93"/>
        <v>0</v>
      </c>
      <c r="HWQ108" s="97">
        <f t="shared" si="93"/>
        <v>0</v>
      </c>
      <c r="HWR108" s="97">
        <f t="shared" ref="HWR108:HZC108" si="94">SUM(HWR8:HWR107)</f>
        <v>0</v>
      </c>
      <c r="HWS108" s="97">
        <f t="shared" si="94"/>
        <v>0</v>
      </c>
      <c r="HWT108" s="97">
        <f t="shared" si="94"/>
        <v>0</v>
      </c>
      <c r="HWU108" s="97">
        <f t="shared" si="94"/>
        <v>0</v>
      </c>
      <c r="HWV108" s="97">
        <f t="shared" si="94"/>
        <v>0</v>
      </c>
      <c r="HWW108" s="97">
        <f t="shared" si="94"/>
        <v>0</v>
      </c>
      <c r="HWX108" s="97">
        <f t="shared" si="94"/>
        <v>0</v>
      </c>
      <c r="HWY108" s="97">
        <f t="shared" si="94"/>
        <v>0</v>
      </c>
      <c r="HWZ108" s="97">
        <f t="shared" si="94"/>
        <v>0</v>
      </c>
      <c r="HXA108" s="97">
        <f t="shared" si="94"/>
        <v>0</v>
      </c>
      <c r="HXB108" s="97">
        <f t="shared" si="94"/>
        <v>0</v>
      </c>
      <c r="HXC108" s="97">
        <f t="shared" si="94"/>
        <v>0</v>
      </c>
      <c r="HXD108" s="97">
        <f t="shared" si="94"/>
        <v>0</v>
      </c>
      <c r="HXE108" s="97">
        <f t="shared" si="94"/>
        <v>0</v>
      </c>
      <c r="HXF108" s="97">
        <f t="shared" si="94"/>
        <v>0</v>
      </c>
      <c r="HXG108" s="97">
        <f t="shared" si="94"/>
        <v>0</v>
      </c>
      <c r="HXH108" s="97">
        <f t="shared" si="94"/>
        <v>0</v>
      </c>
      <c r="HXI108" s="97">
        <f t="shared" si="94"/>
        <v>0</v>
      </c>
      <c r="HXJ108" s="97">
        <f t="shared" si="94"/>
        <v>0</v>
      </c>
      <c r="HXK108" s="97">
        <f t="shared" si="94"/>
        <v>0</v>
      </c>
      <c r="HXL108" s="97">
        <f t="shared" si="94"/>
        <v>0</v>
      </c>
      <c r="HXM108" s="97">
        <f t="shared" si="94"/>
        <v>0</v>
      </c>
      <c r="HXN108" s="97">
        <f t="shared" si="94"/>
        <v>0</v>
      </c>
      <c r="HXO108" s="97">
        <f t="shared" si="94"/>
        <v>0</v>
      </c>
      <c r="HXP108" s="97">
        <f t="shared" si="94"/>
        <v>0</v>
      </c>
      <c r="HXQ108" s="97">
        <f t="shared" si="94"/>
        <v>0</v>
      </c>
      <c r="HXR108" s="97">
        <f t="shared" si="94"/>
        <v>0</v>
      </c>
      <c r="HXS108" s="97">
        <f t="shared" si="94"/>
        <v>0</v>
      </c>
      <c r="HXT108" s="97">
        <f t="shared" si="94"/>
        <v>0</v>
      </c>
      <c r="HXU108" s="97">
        <f t="shared" si="94"/>
        <v>0</v>
      </c>
      <c r="HXV108" s="97">
        <f t="shared" si="94"/>
        <v>0</v>
      </c>
      <c r="HXW108" s="97">
        <f t="shared" si="94"/>
        <v>0</v>
      </c>
      <c r="HXX108" s="97">
        <f t="shared" si="94"/>
        <v>0</v>
      </c>
      <c r="HXY108" s="97">
        <f t="shared" si="94"/>
        <v>0</v>
      </c>
      <c r="HXZ108" s="97">
        <f t="shared" si="94"/>
        <v>0</v>
      </c>
      <c r="HYA108" s="97">
        <f t="shared" si="94"/>
        <v>0</v>
      </c>
      <c r="HYB108" s="97">
        <f t="shared" si="94"/>
        <v>0</v>
      </c>
      <c r="HYC108" s="97">
        <f t="shared" si="94"/>
        <v>0</v>
      </c>
      <c r="HYD108" s="97">
        <f t="shared" si="94"/>
        <v>0</v>
      </c>
      <c r="HYE108" s="97">
        <f t="shared" si="94"/>
        <v>0</v>
      </c>
      <c r="HYF108" s="97">
        <f t="shared" si="94"/>
        <v>0</v>
      </c>
      <c r="HYG108" s="97">
        <f t="shared" si="94"/>
        <v>0</v>
      </c>
      <c r="HYH108" s="97">
        <f t="shared" si="94"/>
        <v>0</v>
      </c>
      <c r="HYI108" s="97">
        <f t="shared" si="94"/>
        <v>0</v>
      </c>
      <c r="HYJ108" s="97">
        <f t="shared" si="94"/>
        <v>0</v>
      </c>
      <c r="HYK108" s="97">
        <f t="shared" si="94"/>
        <v>0</v>
      </c>
      <c r="HYL108" s="97">
        <f t="shared" si="94"/>
        <v>0</v>
      </c>
      <c r="HYM108" s="97">
        <f t="shared" si="94"/>
        <v>0</v>
      </c>
      <c r="HYN108" s="97">
        <f t="shared" si="94"/>
        <v>0</v>
      </c>
      <c r="HYO108" s="97">
        <f t="shared" si="94"/>
        <v>0</v>
      </c>
      <c r="HYP108" s="97">
        <f t="shared" si="94"/>
        <v>0</v>
      </c>
      <c r="HYQ108" s="97">
        <f t="shared" si="94"/>
        <v>0</v>
      </c>
      <c r="HYR108" s="97">
        <f t="shared" si="94"/>
        <v>0</v>
      </c>
      <c r="HYS108" s="97">
        <f t="shared" si="94"/>
        <v>0</v>
      </c>
      <c r="HYT108" s="97">
        <f t="shared" si="94"/>
        <v>0</v>
      </c>
      <c r="HYU108" s="97">
        <f t="shared" si="94"/>
        <v>0</v>
      </c>
      <c r="HYV108" s="97">
        <f t="shared" si="94"/>
        <v>0</v>
      </c>
      <c r="HYW108" s="97">
        <f t="shared" si="94"/>
        <v>0</v>
      </c>
      <c r="HYX108" s="97">
        <f t="shared" si="94"/>
        <v>0</v>
      </c>
      <c r="HYY108" s="97">
        <f t="shared" si="94"/>
        <v>0</v>
      </c>
      <c r="HYZ108" s="97">
        <f t="shared" si="94"/>
        <v>0</v>
      </c>
      <c r="HZA108" s="97">
        <f t="shared" si="94"/>
        <v>0</v>
      </c>
      <c r="HZB108" s="97">
        <f t="shared" si="94"/>
        <v>0</v>
      </c>
      <c r="HZC108" s="97">
        <f t="shared" si="94"/>
        <v>0</v>
      </c>
      <c r="HZD108" s="97">
        <f t="shared" ref="HZD108:IBO108" si="95">SUM(HZD8:HZD107)</f>
        <v>0</v>
      </c>
      <c r="HZE108" s="97">
        <f t="shared" si="95"/>
        <v>0</v>
      </c>
      <c r="HZF108" s="97">
        <f t="shared" si="95"/>
        <v>0</v>
      </c>
      <c r="HZG108" s="97">
        <f t="shared" si="95"/>
        <v>0</v>
      </c>
      <c r="HZH108" s="97">
        <f t="shared" si="95"/>
        <v>0</v>
      </c>
      <c r="HZI108" s="97">
        <f t="shared" si="95"/>
        <v>0</v>
      </c>
      <c r="HZJ108" s="97">
        <f t="shared" si="95"/>
        <v>0</v>
      </c>
      <c r="HZK108" s="97">
        <f t="shared" si="95"/>
        <v>0</v>
      </c>
      <c r="HZL108" s="97">
        <f t="shared" si="95"/>
        <v>0</v>
      </c>
      <c r="HZM108" s="97">
        <f t="shared" si="95"/>
        <v>0</v>
      </c>
      <c r="HZN108" s="97">
        <f t="shared" si="95"/>
        <v>0</v>
      </c>
      <c r="HZO108" s="97">
        <f t="shared" si="95"/>
        <v>0</v>
      </c>
      <c r="HZP108" s="97">
        <f t="shared" si="95"/>
        <v>0</v>
      </c>
      <c r="HZQ108" s="97">
        <f t="shared" si="95"/>
        <v>0</v>
      </c>
      <c r="HZR108" s="97">
        <f t="shared" si="95"/>
        <v>0</v>
      </c>
      <c r="HZS108" s="97">
        <f t="shared" si="95"/>
        <v>0</v>
      </c>
      <c r="HZT108" s="97">
        <f t="shared" si="95"/>
        <v>0</v>
      </c>
      <c r="HZU108" s="97">
        <f t="shared" si="95"/>
        <v>0</v>
      </c>
      <c r="HZV108" s="97">
        <f t="shared" si="95"/>
        <v>0</v>
      </c>
      <c r="HZW108" s="97">
        <f t="shared" si="95"/>
        <v>0</v>
      </c>
      <c r="HZX108" s="97">
        <f t="shared" si="95"/>
        <v>0</v>
      </c>
      <c r="HZY108" s="97">
        <f t="shared" si="95"/>
        <v>0</v>
      </c>
      <c r="HZZ108" s="97">
        <f t="shared" si="95"/>
        <v>0</v>
      </c>
      <c r="IAA108" s="97">
        <f t="shared" si="95"/>
        <v>0</v>
      </c>
      <c r="IAB108" s="97">
        <f t="shared" si="95"/>
        <v>0</v>
      </c>
      <c r="IAC108" s="97">
        <f t="shared" si="95"/>
        <v>0</v>
      </c>
      <c r="IAD108" s="97">
        <f t="shared" si="95"/>
        <v>0</v>
      </c>
      <c r="IAE108" s="97">
        <f t="shared" si="95"/>
        <v>0</v>
      </c>
      <c r="IAF108" s="97">
        <f t="shared" si="95"/>
        <v>0</v>
      </c>
      <c r="IAG108" s="97">
        <f t="shared" si="95"/>
        <v>0</v>
      </c>
      <c r="IAH108" s="97">
        <f t="shared" si="95"/>
        <v>0</v>
      </c>
      <c r="IAI108" s="97">
        <f t="shared" si="95"/>
        <v>0</v>
      </c>
      <c r="IAJ108" s="97">
        <f t="shared" si="95"/>
        <v>0</v>
      </c>
      <c r="IAK108" s="97">
        <f t="shared" si="95"/>
        <v>0</v>
      </c>
      <c r="IAL108" s="97">
        <f t="shared" si="95"/>
        <v>0</v>
      </c>
      <c r="IAM108" s="97">
        <f t="shared" si="95"/>
        <v>0</v>
      </c>
      <c r="IAN108" s="97">
        <f t="shared" si="95"/>
        <v>0</v>
      </c>
      <c r="IAO108" s="97">
        <f t="shared" si="95"/>
        <v>0</v>
      </c>
      <c r="IAP108" s="97">
        <f t="shared" si="95"/>
        <v>0</v>
      </c>
      <c r="IAQ108" s="97">
        <f t="shared" si="95"/>
        <v>0</v>
      </c>
      <c r="IAR108" s="97">
        <f t="shared" si="95"/>
        <v>0</v>
      </c>
      <c r="IAS108" s="97">
        <f t="shared" si="95"/>
        <v>0</v>
      </c>
      <c r="IAT108" s="97">
        <f t="shared" si="95"/>
        <v>0</v>
      </c>
      <c r="IAU108" s="97">
        <f t="shared" si="95"/>
        <v>0</v>
      </c>
      <c r="IAV108" s="97">
        <f t="shared" si="95"/>
        <v>0</v>
      </c>
      <c r="IAW108" s="97">
        <f t="shared" si="95"/>
        <v>0</v>
      </c>
      <c r="IAX108" s="97">
        <f t="shared" si="95"/>
        <v>0</v>
      </c>
      <c r="IAY108" s="97">
        <f t="shared" si="95"/>
        <v>0</v>
      </c>
      <c r="IAZ108" s="97">
        <f t="shared" si="95"/>
        <v>0</v>
      </c>
      <c r="IBA108" s="97">
        <f t="shared" si="95"/>
        <v>0</v>
      </c>
      <c r="IBB108" s="97">
        <f t="shared" si="95"/>
        <v>0</v>
      </c>
      <c r="IBC108" s="97">
        <f t="shared" si="95"/>
        <v>0</v>
      </c>
      <c r="IBD108" s="97">
        <f t="shared" si="95"/>
        <v>0</v>
      </c>
      <c r="IBE108" s="97">
        <f t="shared" si="95"/>
        <v>0</v>
      </c>
      <c r="IBF108" s="97">
        <f t="shared" si="95"/>
        <v>0</v>
      </c>
      <c r="IBG108" s="97">
        <f t="shared" si="95"/>
        <v>0</v>
      </c>
      <c r="IBH108" s="97">
        <f t="shared" si="95"/>
        <v>0</v>
      </c>
      <c r="IBI108" s="97">
        <f t="shared" si="95"/>
        <v>0</v>
      </c>
      <c r="IBJ108" s="97">
        <f t="shared" si="95"/>
        <v>0</v>
      </c>
      <c r="IBK108" s="97">
        <f t="shared" si="95"/>
        <v>0</v>
      </c>
      <c r="IBL108" s="97">
        <f t="shared" si="95"/>
        <v>0</v>
      </c>
      <c r="IBM108" s="97">
        <f t="shared" si="95"/>
        <v>0</v>
      </c>
      <c r="IBN108" s="97">
        <f t="shared" si="95"/>
        <v>0</v>
      </c>
      <c r="IBO108" s="97">
        <f t="shared" si="95"/>
        <v>0</v>
      </c>
      <c r="IBP108" s="97">
        <f t="shared" ref="IBP108:IEA108" si="96">SUM(IBP8:IBP107)</f>
        <v>0</v>
      </c>
      <c r="IBQ108" s="97">
        <f t="shared" si="96"/>
        <v>0</v>
      </c>
      <c r="IBR108" s="97">
        <f t="shared" si="96"/>
        <v>0</v>
      </c>
      <c r="IBS108" s="97">
        <f t="shared" si="96"/>
        <v>0</v>
      </c>
      <c r="IBT108" s="97">
        <f t="shared" si="96"/>
        <v>0</v>
      </c>
      <c r="IBU108" s="97">
        <f t="shared" si="96"/>
        <v>0</v>
      </c>
      <c r="IBV108" s="97">
        <f t="shared" si="96"/>
        <v>0</v>
      </c>
      <c r="IBW108" s="97">
        <f t="shared" si="96"/>
        <v>0</v>
      </c>
      <c r="IBX108" s="97">
        <f t="shared" si="96"/>
        <v>0</v>
      </c>
      <c r="IBY108" s="97">
        <f t="shared" si="96"/>
        <v>0</v>
      </c>
      <c r="IBZ108" s="97">
        <f t="shared" si="96"/>
        <v>0</v>
      </c>
      <c r="ICA108" s="97">
        <f t="shared" si="96"/>
        <v>0</v>
      </c>
      <c r="ICB108" s="97">
        <f t="shared" si="96"/>
        <v>0</v>
      </c>
      <c r="ICC108" s="97">
        <f t="shared" si="96"/>
        <v>0</v>
      </c>
      <c r="ICD108" s="97">
        <f t="shared" si="96"/>
        <v>0</v>
      </c>
      <c r="ICE108" s="97">
        <f t="shared" si="96"/>
        <v>0</v>
      </c>
      <c r="ICF108" s="97">
        <f t="shared" si="96"/>
        <v>0</v>
      </c>
      <c r="ICG108" s="97">
        <f t="shared" si="96"/>
        <v>0</v>
      </c>
      <c r="ICH108" s="97">
        <f t="shared" si="96"/>
        <v>0</v>
      </c>
      <c r="ICI108" s="97">
        <f t="shared" si="96"/>
        <v>0</v>
      </c>
      <c r="ICJ108" s="97">
        <f t="shared" si="96"/>
        <v>0</v>
      </c>
      <c r="ICK108" s="97">
        <f t="shared" si="96"/>
        <v>0</v>
      </c>
      <c r="ICL108" s="97">
        <f t="shared" si="96"/>
        <v>0</v>
      </c>
      <c r="ICM108" s="97">
        <f t="shared" si="96"/>
        <v>0</v>
      </c>
      <c r="ICN108" s="97">
        <f t="shared" si="96"/>
        <v>0</v>
      </c>
      <c r="ICO108" s="97">
        <f t="shared" si="96"/>
        <v>0</v>
      </c>
      <c r="ICP108" s="97">
        <f t="shared" si="96"/>
        <v>0</v>
      </c>
      <c r="ICQ108" s="97">
        <f t="shared" si="96"/>
        <v>0</v>
      </c>
      <c r="ICR108" s="97">
        <f t="shared" si="96"/>
        <v>0</v>
      </c>
      <c r="ICS108" s="97">
        <f t="shared" si="96"/>
        <v>0</v>
      </c>
      <c r="ICT108" s="97">
        <f t="shared" si="96"/>
        <v>0</v>
      </c>
      <c r="ICU108" s="97">
        <f t="shared" si="96"/>
        <v>0</v>
      </c>
      <c r="ICV108" s="97">
        <f t="shared" si="96"/>
        <v>0</v>
      </c>
      <c r="ICW108" s="97">
        <f t="shared" si="96"/>
        <v>0</v>
      </c>
      <c r="ICX108" s="97">
        <f t="shared" si="96"/>
        <v>0</v>
      </c>
      <c r="ICY108" s="97">
        <f t="shared" si="96"/>
        <v>0</v>
      </c>
      <c r="ICZ108" s="97">
        <f t="shared" si="96"/>
        <v>0</v>
      </c>
      <c r="IDA108" s="97">
        <f t="shared" si="96"/>
        <v>0</v>
      </c>
      <c r="IDB108" s="97">
        <f t="shared" si="96"/>
        <v>0</v>
      </c>
      <c r="IDC108" s="97">
        <f t="shared" si="96"/>
        <v>0</v>
      </c>
      <c r="IDD108" s="97">
        <f t="shared" si="96"/>
        <v>0</v>
      </c>
      <c r="IDE108" s="97">
        <f t="shared" si="96"/>
        <v>0</v>
      </c>
      <c r="IDF108" s="97">
        <f t="shared" si="96"/>
        <v>0</v>
      </c>
      <c r="IDG108" s="97">
        <f t="shared" si="96"/>
        <v>0</v>
      </c>
      <c r="IDH108" s="97">
        <f t="shared" si="96"/>
        <v>0</v>
      </c>
      <c r="IDI108" s="97">
        <f t="shared" si="96"/>
        <v>0</v>
      </c>
      <c r="IDJ108" s="97">
        <f t="shared" si="96"/>
        <v>0</v>
      </c>
      <c r="IDK108" s="97">
        <f t="shared" si="96"/>
        <v>0</v>
      </c>
      <c r="IDL108" s="97">
        <f t="shared" si="96"/>
        <v>0</v>
      </c>
      <c r="IDM108" s="97">
        <f t="shared" si="96"/>
        <v>0</v>
      </c>
      <c r="IDN108" s="97">
        <f t="shared" si="96"/>
        <v>0</v>
      </c>
      <c r="IDO108" s="97">
        <f t="shared" si="96"/>
        <v>0</v>
      </c>
      <c r="IDP108" s="97">
        <f t="shared" si="96"/>
        <v>0</v>
      </c>
      <c r="IDQ108" s="97">
        <f t="shared" si="96"/>
        <v>0</v>
      </c>
      <c r="IDR108" s="97">
        <f t="shared" si="96"/>
        <v>0</v>
      </c>
      <c r="IDS108" s="97">
        <f t="shared" si="96"/>
        <v>0</v>
      </c>
      <c r="IDT108" s="97">
        <f t="shared" si="96"/>
        <v>0</v>
      </c>
      <c r="IDU108" s="97">
        <f t="shared" si="96"/>
        <v>0</v>
      </c>
      <c r="IDV108" s="97">
        <f t="shared" si="96"/>
        <v>0</v>
      </c>
      <c r="IDW108" s="97">
        <f t="shared" si="96"/>
        <v>0</v>
      </c>
      <c r="IDX108" s="97">
        <f t="shared" si="96"/>
        <v>0</v>
      </c>
      <c r="IDY108" s="97">
        <f t="shared" si="96"/>
        <v>0</v>
      </c>
      <c r="IDZ108" s="97">
        <f t="shared" si="96"/>
        <v>0</v>
      </c>
      <c r="IEA108" s="97">
        <f t="shared" si="96"/>
        <v>0</v>
      </c>
      <c r="IEB108" s="97">
        <f t="shared" ref="IEB108:IGM108" si="97">SUM(IEB8:IEB107)</f>
        <v>0</v>
      </c>
      <c r="IEC108" s="97">
        <f t="shared" si="97"/>
        <v>0</v>
      </c>
      <c r="IED108" s="97">
        <f t="shared" si="97"/>
        <v>0</v>
      </c>
      <c r="IEE108" s="97">
        <f t="shared" si="97"/>
        <v>0</v>
      </c>
      <c r="IEF108" s="97">
        <f t="shared" si="97"/>
        <v>0</v>
      </c>
      <c r="IEG108" s="97">
        <f t="shared" si="97"/>
        <v>0</v>
      </c>
      <c r="IEH108" s="97">
        <f t="shared" si="97"/>
        <v>0</v>
      </c>
      <c r="IEI108" s="97">
        <f t="shared" si="97"/>
        <v>0</v>
      </c>
      <c r="IEJ108" s="97">
        <f t="shared" si="97"/>
        <v>0</v>
      </c>
      <c r="IEK108" s="97">
        <f t="shared" si="97"/>
        <v>0</v>
      </c>
      <c r="IEL108" s="97">
        <f t="shared" si="97"/>
        <v>0</v>
      </c>
      <c r="IEM108" s="97">
        <f t="shared" si="97"/>
        <v>0</v>
      </c>
      <c r="IEN108" s="97">
        <f t="shared" si="97"/>
        <v>0</v>
      </c>
      <c r="IEO108" s="97">
        <f t="shared" si="97"/>
        <v>0</v>
      </c>
      <c r="IEP108" s="97">
        <f t="shared" si="97"/>
        <v>0</v>
      </c>
      <c r="IEQ108" s="97">
        <f t="shared" si="97"/>
        <v>0</v>
      </c>
      <c r="IER108" s="97">
        <f t="shared" si="97"/>
        <v>0</v>
      </c>
      <c r="IES108" s="97">
        <f t="shared" si="97"/>
        <v>0</v>
      </c>
      <c r="IET108" s="97">
        <f t="shared" si="97"/>
        <v>0</v>
      </c>
      <c r="IEU108" s="97">
        <f t="shared" si="97"/>
        <v>0</v>
      </c>
      <c r="IEV108" s="97">
        <f t="shared" si="97"/>
        <v>0</v>
      </c>
      <c r="IEW108" s="97">
        <f t="shared" si="97"/>
        <v>0</v>
      </c>
      <c r="IEX108" s="97">
        <f t="shared" si="97"/>
        <v>0</v>
      </c>
      <c r="IEY108" s="97">
        <f t="shared" si="97"/>
        <v>0</v>
      </c>
      <c r="IEZ108" s="97">
        <f t="shared" si="97"/>
        <v>0</v>
      </c>
      <c r="IFA108" s="97">
        <f t="shared" si="97"/>
        <v>0</v>
      </c>
      <c r="IFB108" s="97">
        <f t="shared" si="97"/>
        <v>0</v>
      </c>
      <c r="IFC108" s="97">
        <f t="shared" si="97"/>
        <v>0</v>
      </c>
      <c r="IFD108" s="97">
        <f t="shared" si="97"/>
        <v>0</v>
      </c>
      <c r="IFE108" s="97">
        <f t="shared" si="97"/>
        <v>0</v>
      </c>
      <c r="IFF108" s="97">
        <f t="shared" si="97"/>
        <v>0</v>
      </c>
      <c r="IFG108" s="97">
        <f t="shared" si="97"/>
        <v>0</v>
      </c>
      <c r="IFH108" s="97">
        <f t="shared" si="97"/>
        <v>0</v>
      </c>
      <c r="IFI108" s="97">
        <f t="shared" si="97"/>
        <v>0</v>
      </c>
      <c r="IFJ108" s="97">
        <f t="shared" si="97"/>
        <v>0</v>
      </c>
      <c r="IFK108" s="97">
        <f t="shared" si="97"/>
        <v>0</v>
      </c>
      <c r="IFL108" s="97">
        <f t="shared" si="97"/>
        <v>0</v>
      </c>
      <c r="IFM108" s="97">
        <f t="shared" si="97"/>
        <v>0</v>
      </c>
      <c r="IFN108" s="97">
        <f t="shared" si="97"/>
        <v>0</v>
      </c>
      <c r="IFO108" s="97">
        <f t="shared" si="97"/>
        <v>0</v>
      </c>
      <c r="IFP108" s="97">
        <f t="shared" si="97"/>
        <v>0</v>
      </c>
      <c r="IFQ108" s="97">
        <f t="shared" si="97"/>
        <v>0</v>
      </c>
      <c r="IFR108" s="97">
        <f t="shared" si="97"/>
        <v>0</v>
      </c>
      <c r="IFS108" s="97">
        <f t="shared" si="97"/>
        <v>0</v>
      </c>
      <c r="IFT108" s="97">
        <f t="shared" si="97"/>
        <v>0</v>
      </c>
      <c r="IFU108" s="97">
        <f t="shared" si="97"/>
        <v>0</v>
      </c>
      <c r="IFV108" s="97">
        <f t="shared" si="97"/>
        <v>0</v>
      </c>
      <c r="IFW108" s="97">
        <f t="shared" si="97"/>
        <v>0</v>
      </c>
      <c r="IFX108" s="97">
        <f t="shared" si="97"/>
        <v>0</v>
      </c>
      <c r="IFY108" s="97">
        <f t="shared" si="97"/>
        <v>0</v>
      </c>
      <c r="IFZ108" s="97">
        <f t="shared" si="97"/>
        <v>0</v>
      </c>
      <c r="IGA108" s="97">
        <f t="shared" si="97"/>
        <v>0</v>
      </c>
      <c r="IGB108" s="97">
        <f t="shared" si="97"/>
        <v>0</v>
      </c>
      <c r="IGC108" s="97">
        <f t="shared" si="97"/>
        <v>0</v>
      </c>
      <c r="IGD108" s="97">
        <f t="shared" si="97"/>
        <v>0</v>
      </c>
      <c r="IGE108" s="97">
        <f t="shared" si="97"/>
        <v>0</v>
      </c>
      <c r="IGF108" s="97">
        <f t="shared" si="97"/>
        <v>0</v>
      </c>
      <c r="IGG108" s="97">
        <f t="shared" si="97"/>
        <v>0</v>
      </c>
      <c r="IGH108" s="97">
        <f t="shared" si="97"/>
        <v>0</v>
      </c>
      <c r="IGI108" s="97">
        <f t="shared" si="97"/>
        <v>0</v>
      </c>
      <c r="IGJ108" s="97">
        <f t="shared" si="97"/>
        <v>0</v>
      </c>
      <c r="IGK108" s="97">
        <f t="shared" si="97"/>
        <v>0</v>
      </c>
      <c r="IGL108" s="97">
        <f t="shared" si="97"/>
        <v>0</v>
      </c>
      <c r="IGM108" s="97">
        <f t="shared" si="97"/>
        <v>0</v>
      </c>
      <c r="IGN108" s="97">
        <f t="shared" ref="IGN108:IIY108" si="98">SUM(IGN8:IGN107)</f>
        <v>0</v>
      </c>
      <c r="IGO108" s="97">
        <f t="shared" si="98"/>
        <v>0</v>
      </c>
      <c r="IGP108" s="97">
        <f t="shared" si="98"/>
        <v>0</v>
      </c>
      <c r="IGQ108" s="97">
        <f t="shared" si="98"/>
        <v>0</v>
      </c>
      <c r="IGR108" s="97">
        <f t="shared" si="98"/>
        <v>0</v>
      </c>
      <c r="IGS108" s="97">
        <f t="shared" si="98"/>
        <v>0</v>
      </c>
      <c r="IGT108" s="97">
        <f t="shared" si="98"/>
        <v>0</v>
      </c>
      <c r="IGU108" s="97">
        <f t="shared" si="98"/>
        <v>0</v>
      </c>
      <c r="IGV108" s="97">
        <f t="shared" si="98"/>
        <v>0</v>
      </c>
      <c r="IGW108" s="97">
        <f t="shared" si="98"/>
        <v>0</v>
      </c>
      <c r="IGX108" s="97">
        <f t="shared" si="98"/>
        <v>0</v>
      </c>
      <c r="IGY108" s="97">
        <f t="shared" si="98"/>
        <v>0</v>
      </c>
      <c r="IGZ108" s="97">
        <f t="shared" si="98"/>
        <v>0</v>
      </c>
      <c r="IHA108" s="97">
        <f t="shared" si="98"/>
        <v>0</v>
      </c>
      <c r="IHB108" s="97">
        <f t="shared" si="98"/>
        <v>0</v>
      </c>
      <c r="IHC108" s="97">
        <f t="shared" si="98"/>
        <v>0</v>
      </c>
      <c r="IHD108" s="97">
        <f t="shared" si="98"/>
        <v>0</v>
      </c>
      <c r="IHE108" s="97">
        <f t="shared" si="98"/>
        <v>0</v>
      </c>
      <c r="IHF108" s="97">
        <f t="shared" si="98"/>
        <v>0</v>
      </c>
      <c r="IHG108" s="97">
        <f t="shared" si="98"/>
        <v>0</v>
      </c>
      <c r="IHH108" s="97">
        <f t="shared" si="98"/>
        <v>0</v>
      </c>
      <c r="IHI108" s="97">
        <f t="shared" si="98"/>
        <v>0</v>
      </c>
      <c r="IHJ108" s="97">
        <f t="shared" si="98"/>
        <v>0</v>
      </c>
      <c r="IHK108" s="97">
        <f t="shared" si="98"/>
        <v>0</v>
      </c>
      <c r="IHL108" s="97">
        <f t="shared" si="98"/>
        <v>0</v>
      </c>
      <c r="IHM108" s="97">
        <f t="shared" si="98"/>
        <v>0</v>
      </c>
      <c r="IHN108" s="97">
        <f t="shared" si="98"/>
        <v>0</v>
      </c>
      <c r="IHO108" s="97">
        <f t="shared" si="98"/>
        <v>0</v>
      </c>
      <c r="IHP108" s="97">
        <f t="shared" si="98"/>
        <v>0</v>
      </c>
      <c r="IHQ108" s="97">
        <f t="shared" si="98"/>
        <v>0</v>
      </c>
      <c r="IHR108" s="97">
        <f t="shared" si="98"/>
        <v>0</v>
      </c>
      <c r="IHS108" s="97">
        <f t="shared" si="98"/>
        <v>0</v>
      </c>
      <c r="IHT108" s="97">
        <f t="shared" si="98"/>
        <v>0</v>
      </c>
      <c r="IHU108" s="97">
        <f t="shared" si="98"/>
        <v>0</v>
      </c>
      <c r="IHV108" s="97">
        <f t="shared" si="98"/>
        <v>0</v>
      </c>
      <c r="IHW108" s="97">
        <f t="shared" si="98"/>
        <v>0</v>
      </c>
      <c r="IHX108" s="97">
        <f t="shared" si="98"/>
        <v>0</v>
      </c>
      <c r="IHY108" s="97">
        <f t="shared" si="98"/>
        <v>0</v>
      </c>
      <c r="IHZ108" s="97">
        <f t="shared" si="98"/>
        <v>0</v>
      </c>
      <c r="IIA108" s="97">
        <f t="shared" si="98"/>
        <v>0</v>
      </c>
      <c r="IIB108" s="97">
        <f t="shared" si="98"/>
        <v>0</v>
      </c>
      <c r="IIC108" s="97">
        <f t="shared" si="98"/>
        <v>0</v>
      </c>
      <c r="IID108" s="97">
        <f t="shared" si="98"/>
        <v>0</v>
      </c>
      <c r="IIE108" s="97">
        <f t="shared" si="98"/>
        <v>0</v>
      </c>
      <c r="IIF108" s="97">
        <f t="shared" si="98"/>
        <v>0</v>
      </c>
      <c r="IIG108" s="97">
        <f t="shared" si="98"/>
        <v>0</v>
      </c>
      <c r="IIH108" s="97">
        <f t="shared" si="98"/>
        <v>0</v>
      </c>
      <c r="III108" s="97">
        <f t="shared" si="98"/>
        <v>0</v>
      </c>
      <c r="IIJ108" s="97">
        <f t="shared" si="98"/>
        <v>0</v>
      </c>
      <c r="IIK108" s="97">
        <f t="shared" si="98"/>
        <v>0</v>
      </c>
      <c r="IIL108" s="97">
        <f t="shared" si="98"/>
        <v>0</v>
      </c>
      <c r="IIM108" s="97">
        <f t="shared" si="98"/>
        <v>0</v>
      </c>
      <c r="IIN108" s="97">
        <f t="shared" si="98"/>
        <v>0</v>
      </c>
      <c r="IIO108" s="97">
        <f t="shared" si="98"/>
        <v>0</v>
      </c>
      <c r="IIP108" s="97">
        <f t="shared" si="98"/>
        <v>0</v>
      </c>
      <c r="IIQ108" s="97">
        <f t="shared" si="98"/>
        <v>0</v>
      </c>
      <c r="IIR108" s="97">
        <f t="shared" si="98"/>
        <v>0</v>
      </c>
      <c r="IIS108" s="97">
        <f t="shared" si="98"/>
        <v>0</v>
      </c>
      <c r="IIT108" s="97">
        <f t="shared" si="98"/>
        <v>0</v>
      </c>
      <c r="IIU108" s="97">
        <f t="shared" si="98"/>
        <v>0</v>
      </c>
      <c r="IIV108" s="97">
        <f t="shared" si="98"/>
        <v>0</v>
      </c>
      <c r="IIW108" s="97">
        <f t="shared" si="98"/>
        <v>0</v>
      </c>
      <c r="IIX108" s="97">
        <f t="shared" si="98"/>
        <v>0</v>
      </c>
      <c r="IIY108" s="97">
        <f t="shared" si="98"/>
        <v>0</v>
      </c>
      <c r="IIZ108" s="97">
        <f t="shared" ref="IIZ108:ILK108" si="99">SUM(IIZ8:IIZ107)</f>
        <v>0</v>
      </c>
      <c r="IJA108" s="97">
        <f t="shared" si="99"/>
        <v>0</v>
      </c>
      <c r="IJB108" s="97">
        <f t="shared" si="99"/>
        <v>0</v>
      </c>
      <c r="IJC108" s="97">
        <f t="shared" si="99"/>
        <v>0</v>
      </c>
      <c r="IJD108" s="97">
        <f t="shared" si="99"/>
        <v>0</v>
      </c>
      <c r="IJE108" s="97">
        <f t="shared" si="99"/>
        <v>0</v>
      </c>
      <c r="IJF108" s="97">
        <f t="shared" si="99"/>
        <v>0</v>
      </c>
      <c r="IJG108" s="97">
        <f t="shared" si="99"/>
        <v>0</v>
      </c>
      <c r="IJH108" s="97">
        <f t="shared" si="99"/>
        <v>0</v>
      </c>
      <c r="IJI108" s="97">
        <f t="shared" si="99"/>
        <v>0</v>
      </c>
      <c r="IJJ108" s="97">
        <f t="shared" si="99"/>
        <v>0</v>
      </c>
      <c r="IJK108" s="97">
        <f t="shared" si="99"/>
        <v>0</v>
      </c>
      <c r="IJL108" s="97">
        <f t="shared" si="99"/>
        <v>0</v>
      </c>
      <c r="IJM108" s="97">
        <f t="shared" si="99"/>
        <v>0</v>
      </c>
      <c r="IJN108" s="97">
        <f t="shared" si="99"/>
        <v>0</v>
      </c>
      <c r="IJO108" s="97">
        <f t="shared" si="99"/>
        <v>0</v>
      </c>
      <c r="IJP108" s="97">
        <f t="shared" si="99"/>
        <v>0</v>
      </c>
      <c r="IJQ108" s="97">
        <f t="shared" si="99"/>
        <v>0</v>
      </c>
      <c r="IJR108" s="97">
        <f t="shared" si="99"/>
        <v>0</v>
      </c>
      <c r="IJS108" s="97">
        <f t="shared" si="99"/>
        <v>0</v>
      </c>
      <c r="IJT108" s="97">
        <f t="shared" si="99"/>
        <v>0</v>
      </c>
      <c r="IJU108" s="97">
        <f t="shared" si="99"/>
        <v>0</v>
      </c>
      <c r="IJV108" s="97">
        <f t="shared" si="99"/>
        <v>0</v>
      </c>
      <c r="IJW108" s="97">
        <f t="shared" si="99"/>
        <v>0</v>
      </c>
      <c r="IJX108" s="97">
        <f t="shared" si="99"/>
        <v>0</v>
      </c>
      <c r="IJY108" s="97">
        <f t="shared" si="99"/>
        <v>0</v>
      </c>
      <c r="IJZ108" s="97">
        <f t="shared" si="99"/>
        <v>0</v>
      </c>
      <c r="IKA108" s="97">
        <f t="shared" si="99"/>
        <v>0</v>
      </c>
      <c r="IKB108" s="97">
        <f t="shared" si="99"/>
        <v>0</v>
      </c>
      <c r="IKC108" s="97">
        <f t="shared" si="99"/>
        <v>0</v>
      </c>
      <c r="IKD108" s="97">
        <f t="shared" si="99"/>
        <v>0</v>
      </c>
      <c r="IKE108" s="97">
        <f t="shared" si="99"/>
        <v>0</v>
      </c>
      <c r="IKF108" s="97">
        <f t="shared" si="99"/>
        <v>0</v>
      </c>
      <c r="IKG108" s="97">
        <f t="shared" si="99"/>
        <v>0</v>
      </c>
      <c r="IKH108" s="97">
        <f t="shared" si="99"/>
        <v>0</v>
      </c>
      <c r="IKI108" s="97">
        <f t="shared" si="99"/>
        <v>0</v>
      </c>
      <c r="IKJ108" s="97">
        <f t="shared" si="99"/>
        <v>0</v>
      </c>
      <c r="IKK108" s="97">
        <f t="shared" si="99"/>
        <v>0</v>
      </c>
      <c r="IKL108" s="97">
        <f t="shared" si="99"/>
        <v>0</v>
      </c>
      <c r="IKM108" s="97">
        <f t="shared" si="99"/>
        <v>0</v>
      </c>
      <c r="IKN108" s="97">
        <f t="shared" si="99"/>
        <v>0</v>
      </c>
      <c r="IKO108" s="97">
        <f t="shared" si="99"/>
        <v>0</v>
      </c>
      <c r="IKP108" s="97">
        <f t="shared" si="99"/>
        <v>0</v>
      </c>
      <c r="IKQ108" s="97">
        <f t="shared" si="99"/>
        <v>0</v>
      </c>
      <c r="IKR108" s="97">
        <f t="shared" si="99"/>
        <v>0</v>
      </c>
      <c r="IKS108" s="97">
        <f t="shared" si="99"/>
        <v>0</v>
      </c>
      <c r="IKT108" s="97">
        <f t="shared" si="99"/>
        <v>0</v>
      </c>
      <c r="IKU108" s="97">
        <f t="shared" si="99"/>
        <v>0</v>
      </c>
      <c r="IKV108" s="97">
        <f t="shared" si="99"/>
        <v>0</v>
      </c>
      <c r="IKW108" s="97">
        <f t="shared" si="99"/>
        <v>0</v>
      </c>
      <c r="IKX108" s="97">
        <f t="shared" si="99"/>
        <v>0</v>
      </c>
      <c r="IKY108" s="97">
        <f t="shared" si="99"/>
        <v>0</v>
      </c>
      <c r="IKZ108" s="97">
        <f t="shared" si="99"/>
        <v>0</v>
      </c>
      <c r="ILA108" s="97">
        <f t="shared" si="99"/>
        <v>0</v>
      </c>
      <c r="ILB108" s="97">
        <f t="shared" si="99"/>
        <v>0</v>
      </c>
      <c r="ILC108" s="97">
        <f t="shared" si="99"/>
        <v>0</v>
      </c>
      <c r="ILD108" s="97">
        <f t="shared" si="99"/>
        <v>0</v>
      </c>
      <c r="ILE108" s="97">
        <f t="shared" si="99"/>
        <v>0</v>
      </c>
      <c r="ILF108" s="97">
        <f t="shared" si="99"/>
        <v>0</v>
      </c>
      <c r="ILG108" s="97">
        <f t="shared" si="99"/>
        <v>0</v>
      </c>
      <c r="ILH108" s="97">
        <f t="shared" si="99"/>
        <v>0</v>
      </c>
      <c r="ILI108" s="97">
        <f t="shared" si="99"/>
        <v>0</v>
      </c>
      <c r="ILJ108" s="97">
        <f t="shared" si="99"/>
        <v>0</v>
      </c>
      <c r="ILK108" s="97">
        <f t="shared" si="99"/>
        <v>0</v>
      </c>
      <c r="ILL108" s="97">
        <f t="shared" ref="ILL108:INW108" si="100">SUM(ILL8:ILL107)</f>
        <v>0</v>
      </c>
      <c r="ILM108" s="97">
        <f t="shared" si="100"/>
        <v>0</v>
      </c>
      <c r="ILN108" s="97">
        <f t="shared" si="100"/>
        <v>0</v>
      </c>
      <c r="ILO108" s="97">
        <f t="shared" si="100"/>
        <v>0</v>
      </c>
      <c r="ILP108" s="97">
        <f t="shared" si="100"/>
        <v>0</v>
      </c>
      <c r="ILQ108" s="97">
        <f t="shared" si="100"/>
        <v>0</v>
      </c>
      <c r="ILR108" s="97">
        <f t="shared" si="100"/>
        <v>0</v>
      </c>
      <c r="ILS108" s="97">
        <f t="shared" si="100"/>
        <v>0</v>
      </c>
      <c r="ILT108" s="97">
        <f t="shared" si="100"/>
        <v>0</v>
      </c>
      <c r="ILU108" s="97">
        <f t="shared" si="100"/>
        <v>0</v>
      </c>
      <c r="ILV108" s="97">
        <f t="shared" si="100"/>
        <v>0</v>
      </c>
      <c r="ILW108" s="97">
        <f t="shared" si="100"/>
        <v>0</v>
      </c>
      <c r="ILX108" s="97">
        <f t="shared" si="100"/>
        <v>0</v>
      </c>
      <c r="ILY108" s="97">
        <f t="shared" si="100"/>
        <v>0</v>
      </c>
      <c r="ILZ108" s="97">
        <f t="shared" si="100"/>
        <v>0</v>
      </c>
      <c r="IMA108" s="97">
        <f t="shared" si="100"/>
        <v>0</v>
      </c>
      <c r="IMB108" s="97">
        <f t="shared" si="100"/>
        <v>0</v>
      </c>
      <c r="IMC108" s="97">
        <f t="shared" si="100"/>
        <v>0</v>
      </c>
      <c r="IMD108" s="97">
        <f t="shared" si="100"/>
        <v>0</v>
      </c>
      <c r="IME108" s="97">
        <f t="shared" si="100"/>
        <v>0</v>
      </c>
      <c r="IMF108" s="97">
        <f t="shared" si="100"/>
        <v>0</v>
      </c>
      <c r="IMG108" s="97">
        <f t="shared" si="100"/>
        <v>0</v>
      </c>
      <c r="IMH108" s="97">
        <f t="shared" si="100"/>
        <v>0</v>
      </c>
      <c r="IMI108" s="97">
        <f t="shared" si="100"/>
        <v>0</v>
      </c>
      <c r="IMJ108" s="97">
        <f t="shared" si="100"/>
        <v>0</v>
      </c>
      <c r="IMK108" s="97">
        <f t="shared" si="100"/>
        <v>0</v>
      </c>
      <c r="IML108" s="97">
        <f t="shared" si="100"/>
        <v>0</v>
      </c>
      <c r="IMM108" s="97">
        <f t="shared" si="100"/>
        <v>0</v>
      </c>
      <c r="IMN108" s="97">
        <f t="shared" si="100"/>
        <v>0</v>
      </c>
      <c r="IMO108" s="97">
        <f t="shared" si="100"/>
        <v>0</v>
      </c>
      <c r="IMP108" s="97">
        <f t="shared" si="100"/>
        <v>0</v>
      </c>
      <c r="IMQ108" s="97">
        <f t="shared" si="100"/>
        <v>0</v>
      </c>
      <c r="IMR108" s="97">
        <f t="shared" si="100"/>
        <v>0</v>
      </c>
      <c r="IMS108" s="97">
        <f t="shared" si="100"/>
        <v>0</v>
      </c>
      <c r="IMT108" s="97">
        <f t="shared" si="100"/>
        <v>0</v>
      </c>
      <c r="IMU108" s="97">
        <f t="shared" si="100"/>
        <v>0</v>
      </c>
      <c r="IMV108" s="97">
        <f t="shared" si="100"/>
        <v>0</v>
      </c>
      <c r="IMW108" s="97">
        <f t="shared" si="100"/>
        <v>0</v>
      </c>
      <c r="IMX108" s="97">
        <f t="shared" si="100"/>
        <v>0</v>
      </c>
      <c r="IMY108" s="97">
        <f t="shared" si="100"/>
        <v>0</v>
      </c>
      <c r="IMZ108" s="97">
        <f t="shared" si="100"/>
        <v>0</v>
      </c>
      <c r="INA108" s="97">
        <f t="shared" si="100"/>
        <v>0</v>
      </c>
      <c r="INB108" s="97">
        <f t="shared" si="100"/>
        <v>0</v>
      </c>
      <c r="INC108" s="97">
        <f t="shared" si="100"/>
        <v>0</v>
      </c>
      <c r="IND108" s="97">
        <f t="shared" si="100"/>
        <v>0</v>
      </c>
      <c r="INE108" s="97">
        <f t="shared" si="100"/>
        <v>0</v>
      </c>
      <c r="INF108" s="97">
        <f t="shared" si="100"/>
        <v>0</v>
      </c>
      <c r="ING108" s="97">
        <f t="shared" si="100"/>
        <v>0</v>
      </c>
      <c r="INH108" s="97">
        <f t="shared" si="100"/>
        <v>0</v>
      </c>
      <c r="INI108" s="97">
        <f t="shared" si="100"/>
        <v>0</v>
      </c>
      <c r="INJ108" s="97">
        <f t="shared" si="100"/>
        <v>0</v>
      </c>
      <c r="INK108" s="97">
        <f t="shared" si="100"/>
        <v>0</v>
      </c>
      <c r="INL108" s="97">
        <f t="shared" si="100"/>
        <v>0</v>
      </c>
      <c r="INM108" s="97">
        <f t="shared" si="100"/>
        <v>0</v>
      </c>
      <c r="INN108" s="97">
        <f t="shared" si="100"/>
        <v>0</v>
      </c>
      <c r="INO108" s="97">
        <f t="shared" si="100"/>
        <v>0</v>
      </c>
      <c r="INP108" s="97">
        <f t="shared" si="100"/>
        <v>0</v>
      </c>
      <c r="INQ108" s="97">
        <f t="shared" si="100"/>
        <v>0</v>
      </c>
      <c r="INR108" s="97">
        <f t="shared" si="100"/>
        <v>0</v>
      </c>
      <c r="INS108" s="97">
        <f t="shared" si="100"/>
        <v>0</v>
      </c>
      <c r="INT108" s="97">
        <f t="shared" si="100"/>
        <v>0</v>
      </c>
      <c r="INU108" s="97">
        <f t="shared" si="100"/>
        <v>0</v>
      </c>
      <c r="INV108" s="97">
        <f t="shared" si="100"/>
        <v>0</v>
      </c>
      <c r="INW108" s="97">
        <f t="shared" si="100"/>
        <v>0</v>
      </c>
      <c r="INX108" s="97">
        <f t="shared" ref="INX108:IQI108" si="101">SUM(INX8:INX107)</f>
        <v>0</v>
      </c>
      <c r="INY108" s="97">
        <f t="shared" si="101"/>
        <v>0</v>
      </c>
      <c r="INZ108" s="97">
        <f t="shared" si="101"/>
        <v>0</v>
      </c>
      <c r="IOA108" s="97">
        <f t="shared" si="101"/>
        <v>0</v>
      </c>
      <c r="IOB108" s="97">
        <f t="shared" si="101"/>
        <v>0</v>
      </c>
      <c r="IOC108" s="97">
        <f t="shared" si="101"/>
        <v>0</v>
      </c>
      <c r="IOD108" s="97">
        <f t="shared" si="101"/>
        <v>0</v>
      </c>
      <c r="IOE108" s="97">
        <f t="shared" si="101"/>
        <v>0</v>
      </c>
      <c r="IOF108" s="97">
        <f t="shared" si="101"/>
        <v>0</v>
      </c>
      <c r="IOG108" s="97">
        <f t="shared" si="101"/>
        <v>0</v>
      </c>
      <c r="IOH108" s="97">
        <f t="shared" si="101"/>
        <v>0</v>
      </c>
      <c r="IOI108" s="97">
        <f t="shared" si="101"/>
        <v>0</v>
      </c>
      <c r="IOJ108" s="97">
        <f t="shared" si="101"/>
        <v>0</v>
      </c>
      <c r="IOK108" s="97">
        <f t="shared" si="101"/>
        <v>0</v>
      </c>
      <c r="IOL108" s="97">
        <f t="shared" si="101"/>
        <v>0</v>
      </c>
      <c r="IOM108" s="97">
        <f t="shared" si="101"/>
        <v>0</v>
      </c>
      <c r="ION108" s="97">
        <f t="shared" si="101"/>
        <v>0</v>
      </c>
      <c r="IOO108" s="97">
        <f t="shared" si="101"/>
        <v>0</v>
      </c>
      <c r="IOP108" s="97">
        <f t="shared" si="101"/>
        <v>0</v>
      </c>
      <c r="IOQ108" s="97">
        <f t="shared" si="101"/>
        <v>0</v>
      </c>
      <c r="IOR108" s="97">
        <f t="shared" si="101"/>
        <v>0</v>
      </c>
      <c r="IOS108" s="97">
        <f t="shared" si="101"/>
        <v>0</v>
      </c>
      <c r="IOT108" s="97">
        <f t="shared" si="101"/>
        <v>0</v>
      </c>
      <c r="IOU108" s="97">
        <f t="shared" si="101"/>
        <v>0</v>
      </c>
      <c r="IOV108" s="97">
        <f t="shared" si="101"/>
        <v>0</v>
      </c>
      <c r="IOW108" s="97">
        <f t="shared" si="101"/>
        <v>0</v>
      </c>
      <c r="IOX108" s="97">
        <f t="shared" si="101"/>
        <v>0</v>
      </c>
      <c r="IOY108" s="97">
        <f t="shared" si="101"/>
        <v>0</v>
      </c>
      <c r="IOZ108" s="97">
        <f t="shared" si="101"/>
        <v>0</v>
      </c>
      <c r="IPA108" s="97">
        <f t="shared" si="101"/>
        <v>0</v>
      </c>
      <c r="IPB108" s="97">
        <f t="shared" si="101"/>
        <v>0</v>
      </c>
      <c r="IPC108" s="97">
        <f t="shared" si="101"/>
        <v>0</v>
      </c>
      <c r="IPD108" s="97">
        <f t="shared" si="101"/>
        <v>0</v>
      </c>
      <c r="IPE108" s="97">
        <f t="shared" si="101"/>
        <v>0</v>
      </c>
      <c r="IPF108" s="97">
        <f t="shared" si="101"/>
        <v>0</v>
      </c>
      <c r="IPG108" s="97">
        <f t="shared" si="101"/>
        <v>0</v>
      </c>
      <c r="IPH108" s="97">
        <f t="shared" si="101"/>
        <v>0</v>
      </c>
      <c r="IPI108" s="97">
        <f t="shared" si="101"/>
        <v>0</v>
      </c>
      <c r="IPJ108" s="97">
        <f t="shared" si="101"/>
        <v>0</v>
      </c>
      <c r="IPK108" s="97">
        <f t="shared" si="101"/>
        <v>0</v>
      </c>
      <c r="IPL108" s="97">
        <f t="shared" si="101"/>
        <v>0</v>
      </c>
      <c r="IPM108" s="97">
        <f t="shared" si="101"/>
        <v>0</v>
      </c>
      <c r="IPN108" s="97">
        <f t="shared" si="101"/>
        <v>0</v>
      </c>
      <c r="IPO108" s="97">
        <f t="shared" si="101"/>
        <v>0</v>
      </c>
      <c r="IPP108" s="97">
        <f t="shared" si="101"/>
        <v>0</v>
      </c>
      <c r="IPQ108" s="97">
        <f t="shared" si="101"/>
        <v>0</v>
      </c>
      <c r="IPR108" s="97">
        <f t="shared" si="101"/>
        <v>0</v>
      </c>
      <c r="IPS108" s="97">
        <f t="shared" si="101"/>
        <v>0</v>
      </c>
      <c r="IPT108" s="97">
        <f t="shared" si="101"/>
        <v>0</v>
      </c>
      <c r="IPU108" s="97">
        <f t="shared" si="101"/>
        <v>0</v>
      </c>
      <c r="IPV108" s="97">
        <f t="shared" si="101"/>
        <v>0</v>
      </c>
      <c r="IPW108" s="97">
        <f t="shared" si="101"/>
        <v>0</v>
      </c>
      <c r="IPX108" s="97">
        <f t="shared" si="101"/>
        <v>0</v>
      </c>
      <c r="IPY108" s="97">
        <f t="shared" si="101"/>
        <v>0</v>
      </c>
      <c r="IPZ108" s="97">
        <f t="shared" si="101"/>
        <v>0</v>
      </c>
      <c r="IQA108" s="97">
        <f t="shared" si="101"/>
        <v>0</v>
      </c>
      <c r="IQB108" s="97">
        <f t="shared" si="101"/>
        <v>0</v>
      </c>
      <c r="IQC108" s="97">
        <f t="shared" si="101"/>
        <v>0</v>
      </c>
      <c r="IQD108" s="97">
        <f t="shared" si="101"/>
        <v>0</v>
      </c>
      <c r="IQE108" s="97">
        <f t="shared" si="101"/>
        <v>0</v>
      </c>
      <c r="IQF108" s="97">
        <f t="shared" si="101"/>
        <v>0</v>
      </c>
      <c r="IQG108" s="97">
        <f t="shared" si="101"/>
        <v>0</v>
      </c>
      <c r="IQH108" s="97">
        <f t="shared" si="101"/>
        <v>0</v>
      </c>
      <c r="IQI108" s="97">
        <f t="shared" si="101"/>
        <v>0</v>
      </c>
      <c r="IQJ108" s="97">
        <f t="shared" ref="IQJ108:ISU108" si="102">SUM(IQJ8:IQJ107)</f>
        <v>0</v>
      </c>
      <c r="IQK108" s="97">
        <f t="shared" si="102"/>
        <v>0</v>
      </c>
      <c r="IQL108" s="97">
        <f t="shared" si="102"/>
        <v>0</v>
      </c>
      <c r="IQM108" s="97">
        <f t="shared" si="102"/>
        <v>0</v>
      </c>
      <c r="IQN108" s="97">
        <f t="shared" si="102"/>
        <v>0</v>
      </c>
      <c r="IQO108" s="97">
        <f t="shared" si="102"/>
        <v>0</v>
      </c>
      <c r="IQP108" s="97">
        <f t="shared" si="102"/>
        <v>0</v>
      </c>
      <c r="IQQ108" s="97">
        <f t="shared" si="102"/>
        <v>0</v>
      </c>
      <c r="IQR108" s="97">
        <f t="shared" si="102"/>
        <v>0</v>
      </c>
      <c r="IQS108" s="97">
        <f t="shared" si="102"/>
        <v>0</v>
      </c>
      <c r="IQT108" s="97">
        <f t="shared" si="102"/>
        <v>0</v>
      </c>
      <c r="IQU108" s="97">
        <f t="shared" si="102"/>
        <v>0</v>
      </c>
      <c r="IQV108" s="97">
        <f t="shared" si="102"/>
        <v>0</v>
      </c>
      <c r="IQW108" s="97">
        <f t="shared" si="102"/>
        <v>0</v>
      </c>
      <c r="IQX108" s="97">
        <f t="shared" si="102"/>
        <v>0</v>
      </c>
      <c r="IQY108" s="97">
        <f t="shared" si="102"/>
        <v>0</v>
      </c>
      <c r="IQZ108" s="97">
        <f t="shared" si="102"/>
        <v>0</v>
      </c>
      <c r="IRA108" s="97">
        <f t="shared" si="102"/>
        <v>0</v>
      </c>
      <c r="IRB108" s="97">
        <f t="shared" si="102"/>
        <v>0</v>
      </c>
      <c r="IRC108" s="97">
        <f t="shared" si="102"/>
        <v>0</v>
      </c>
      <c r="IRD108" s="97">
        <f t="shared" si="102"/>
        <v>0</v>
      </c>
      <c r="IRE108" s="97">
        <f t="shared" si="102"/>
        <v>0</v>
      </c>
      <c r="IRF108" s="97">
        <f t="shared" si="102"/>
        <v>0</v>
      </c>
      <c r="IRG108" s="97">
        <f t="shared" si="102"/>
        <v>0</v>
      </c>
      <c r="IRH108" s="97">
        <f t="shared" si="102"/>
        <v>0</v>
      </c>
      <c r="IRI108" s="97">
        <f t="shared" si="102"/>
        <v>0</v>
      </c>
      <c r="IRJ108" s="97">
        <f t="shared" si="102"/>
        <v>0</v>
      </c>
      <c r="IRK108" s="97">
        <f t="shared" si="102"/>
        <v>0</v>
      </c>
      <c r="IRL108" s="97">
        <f t="shared" si="102"/>
        <v>0</v>
      </c>
      <c r="IRM108" s="97">
        <f t="shared" si="102"/>
        <v>0</v>
      </c>
      <c r="IRN108" s="97">
        <f t="shared" si="102"/>
        <v>0</v>
      </c>
      <c r="IRO108" s="97">
        <f t="shared" si="102"/>
        <v>0</v>
      </c>
      <c r="IRP108" s="97">
        <f t="shared" si="102"/>
        <v>0</v>
      </c>
      <c r="IRQ108" s="97">
        <f t="shared" si="102"/>
        <v>0</v>
      </c>
      <c r="IRR108" s="97">
        <f t="shared" si="102"/>
        <v>0</v>
      </c>
      <c r="IRS108" s="97">
        <f t="shared" si="102"/>
        <v>0</v>
      </c>
      <c r="IRT108" s="97">
        <f t="shared" si="102"/>
        <v>0</v>
      </c>
      <c r="IRU108" s="97">
        <f t="shared" si="102"/>
        <v>0</v>
      </c>
      <c r="IRV108" s="97">
        <f t="shared" si="102"/>
        <v>0</v>
      </c>
      <c r="IRW108" s="97">
        <f t="shared" si="102"/>
        <v>0</v>
      </c>
      <c r="IRX108" s="97">
        <f t="shared" si="102"/>
        <v>0</v>
      </c>
      <c r="IRY108" s="97">
        <f t="shared" si="102"/>
        <v>0</v>
      </c>
      <c r="IRZ108" s="97">
        <f t="shared" si="102"/>
        <v>0</v>
      </c>
      <c r="ISA108" s="97">
        <f t="shared" si="102"/>
        <v>0</v>
      </c>
      <c r="ISB108" s="97">
        <f t="shared" si="102"/>
        <v>0</v>
      </c>
      <c r="ISC108" s="97">
        <f t="shared" si="102"/>
        <v>0</v>
      </c>
      <c r="ISD108" s="97">
        <f t="shared" si="102"/>
        <v>0</v>
      </c>
      <c r="ISE108" s="97">
        <f t="shared" si="102"/>
        <v>0</v>
      </c>
      <c r="ISF108" s="97">
        <f t="shared" si="102"/>
        <v>0</v>
      </c>
      <c r="ISG108" s="97">
        <f t="shared" si="102"/>
        <v>0</v>
      </c>
      <c r="ISH108" s="97">
        <f t="shared" si="102"/>
        <v>0</v>
      </c>
      <c r="ISI108" s="97">
        <f t="shared" si="102"/>
        <v>0</v>
      </c>
      <c r="ISJ108" s="97">
        <f t="shared" si="102"/>
        <v>0</v>
      </c>
      <c r="ISK108" s="97">
        <f t="shared" si="102"/>
        <v>0</v>
      </c>
      <c r="ISL108" s="97">
        <f t="shared" si="102"/>
        <v>0</v>
      </c>
      <c r="ISM108" s="97">
        <f t="shared" si="102"/>
        <v>0</v>
      </c>
      <c r="ISN108" s="97">
        <f t="shared" si="102"/>
        <v>0</v>
      </c>
      <c r="ISO108" s="97">
        <f t="shared" si="102"/>
        <v>0</v>
      </c>
      <c r="ISP108" s="97">
        <f t="shared" si="102"/>
        <v>0</v>
      </c>
      <c r="ISQ108" s="97">
        <f t="shared" si="102"/>
        <v>0</v>
      </c>
      <c r="ISR108" s="97">
        <f t="shared" si="102"/>
        <v>0</v>
      </c>
      <c r="ISS108" s="97">
        <f t="shared" si="102"/>
        <v>0</v>
      </c>
      <c r="IST108" s="97">
        <f t="shared" si="102"/>
        <v>0</v>
      </c>
      <c r="ISU108" s="97">
        <f t="shared" si="102"/>
        <v>0</v>
      </c>
      <c r="ISV108" s="97">
        <f t="shared" ref="ISV108:IVG108" si="103">SUM(ISV8:ISV107)</f>
        <v>0</v>
      </c>
      <c r="ISW108" s="97">
        <f t="shared" si="103"/>
        <v>0</v>
      </c>
      <c r="ISX108" s="97">
        <f t="shared" si="103"/>
        <v>0</v>
      </c>
      <c r="ISY108" s="97">
        <f t="shared" si="103"/>
        <v>0</v>
      </c>
      <c r="ISZ108" s="97">
        <f t="shared" si="103"/>
        <v>0</v>
      </c>
      <c r="ITA108" s="97">
        <f t="shared" si="103"/>
        <v>0</v>
      </c>
      <c r="ITB108" s="97">
        <f t="shared" si="103"/>
        <v>0</v>
      </c>
      <c r="ITC108" s="97">
        <f t="shared" si="103"/>
        <v>0</v>
      </c>
      <c r="ITD108" s="97">
        <f t="shared" si="103"/>
        <v>0</v>
      </c>
      <c r="ITE108" s="97">
        <f t="shared" si="103"/>
        <v>0</v>
      </c>
      <c r="ITF108" s="97">
        <f t="shared" si="103"/>
        <v>0</v>
      </c>
      <c r="ITG108" s="97">
        <f t="shared" si="103"/>
        <v>0</v>
      </c>
      <c r="ITH108" s="97">
        <f t="shared" si="103"/>
        <v>0</v>
      </c>
      <c r="ITI108" s="97">
        <f t="shared" si="103"/>
        <v>0</v>
      </c>
      <c r="ITJ108" s="97">
        <f t="shared" si="103"/>
        <v>0</v>
      </c>
      <c r="ITK108" s="97">
        <f t="shared" si="103"/>
        <v>0</v>
      </c>
      <c r="ITL108" s="97">
        <f t="shared" si="103"/>
        <v>0</v>
      </c>
      <c r="ITM108" s="97">
        <f t="shared" si="103"/>
        <v>0</v>
      </c>
      <c r="ITN108" s="97">
        <f t="shared" si="103"/>
        <v>0</v>
      </c>
      <c r="ITO108" s="97">
        <f t="shared" si="103"/>
        <v>0</v>
      </c>
      <c r="ITP108" s="97">
        <f t="shared" si="103"/>
        <v>0</v>
      </c>
      <c r="ITQ108" s="97">
        <f t="shared" si="103"/>
        <v>0</v>
      </c>
      <c r="ITR108" s="97">
        <f t="shared" si="103"/>
        <v>0</v>
      </c>
      <c r="ITS108" s="97">
        <f t="shared" si="103"/>
        <v>0</v>
      </c>
      <c r="ITT108" s="97">
        <f t="shared" si="103"/>
        <v>0</v>
      </c>
      <c r="ITU108" s="97">
        <f t="shared" si="103"/>
        <v>0</v>
      </c>
      <c r="ITV108" s="97">
        <f t="shared" si="103"/>
        <v>0</v>
      </c>
      <c r="ITW108" s="97">
        <f t="shared" si="103"/>
        <v>0</v>
      </c>
      <c r="ITX108" s="97">
        <f t="shared" si="103"/>
        <v>0</v>
      </c>
      <c r="ITY108" s="97">
        <f t="shared" si="103"/>
        <v>0</v>
      </c>
      <c r="ITZ108" s="97">
        <f t="shared" si="103"/>
        <v>0</v>
      </c>
      <c r="IUA108" s="97">
        <f t="shared" si="103"/>
        <v>0</v>
      </c>
      <c r="IUB108" s="97">
        <f t="shared" si="103"/>
        <v>0</v>
      </c>
      <c r="IUC108" s="97">
        <f t="shared" si="103"/>
        <v>0</v>
      </c>
      <c r="IUD108" s="97">
        <f t="shared" si="103"/>
        <v>0</v>
      </c>
      <c r="IUE108" s="97">
        <f t="shared" si="103"/>
        <v>0</v>
      </c>
      <c r="IUF108" s="97">
        <f t="shared" si="103"/>
        <v>0</v>
      </c>
      <c r="IUG108" s="97">
        <f t="shared" si="103"/>
        <v>0</v>
      </c>
      <c r="IUH108" s="97">
        <f t="shared" si="103"/>
        <v>0</v>
      </c>
      <c r="IUI108" s="97">
        <f t="shared" si="103"/>
        <v>0</v>
      </c>
      <c r="IUJ108" s="97">
        <f t="shared" si="103"/>
        <v>0</v>
      </c>
      <c r="IUK108" s="97">
        <f t="shared" si="103"/>
        <v>0</v>
      </c>
      <c r="IUL108" s="97">
        <f t="shared" si="103"/>
        <v>0</v>
      </c>
      <c r="IUM108" s="97">
        <f t="shared" si="103"/>
        <v>0</v>
      </c>
      <c r="IUN108" s="97">
        <f t="shared" si="103"/>
        <v>0</v>
      </c>
      <c r="IUO108" s="97">
        <f t="shared" si="103"/>
        <v>0</v>
      </c>
      <c r="IUP108" s="97">
        <f t="shared" si="103"/>
        <v>0</v>
      </c>
      <c r="IUQ108" s="97">
        <f t="shared" si="103"/>
        <v>0</v>
      </c>
      <c r="IUR108" s="97">
        <f t="shared" si="103"/>
        <v>0</v>
      </c>
      <c r="IUS108" s="97">
        <f t="shared" si="103"/>
        <v>0</v>
      </c>
      <c r="IUT108" s="97">
        <f t="shared" si="103"/>
        <v>0</v>
      </c>
      <c r="IUU108" s="97">
        <f t="shared" si="103"/>
        <v>0</v>
      </c>
      <c r="IUV108" s="97">
        <f t="shared" si="103"/>
        <v>0</v>
      </c>
      <c r="IUW108" s="97">
        <f t="shared" si="103"/>
        <v>0</v>
      </c>
      <c r="IUX108" s="97">
        <f t="shared" si="103"/>
        <v>0</v>
      </c>
      <c r="IUY108" s="97">
        <f t="shared" si="103"/>
        <v>0</v>
      </c>
      <c r="IUZ108" s="97">
        <f t="shared" si="103"/>
        <v>0</v>
      </c>
      <c r="IVA108" s="97">
        <f t="shared" si="103"/>
        <v>0</v>
      </c>
      <c r="IVB108" s="97">
        <f t="shared" si="103"/>
        <v>0</v>
      </c>
      <c r="IVC108" s="97">
        <f t="shared" si="103"/>
        <v>0</v>
      </c>
      <c r="IVD108" s="97">
        <f t="shared" si="103"/>
        <v>0</v>
      </c>
      <c r="IVE108" s="97">
        <f t="shared" si="103"/>
        <v>0</v>
      </c>
      <c r="IVF108" s="97">
        <f t="shared" si="103"/>
        <v>0</v>
      </c>
      <c r="IVG108" s="97">
        <f t="shared" si="103"/>
        <v>0</v>
      </c>
      <c r="IVH108" s="97">
        <f t="shared" ref="IVH108:IXS108" si="104">SUM(IVH8:IVH107)</f>
        <v>0</v>
      </c>
      <c r="IVI108" s="97">
        <f t="shared" si="104"/>
        <v>0</v>
      </c>
      <c r="IVJ108" s="97">
        <f t="shared" si="104"/>
        <v>0</v>
      </c>
      <c r="IVK108" s="97">
        <f t="shared" si="104"/>
        <v>0</v>
      </c>
      <c r="IVL108" s="97">
        <f t="shared" si="104"/>
        <v>0</v>
      </c>
      <c r="IVM108" s="97">
        <f t="shared" si="104"/>
        <v>0</v>
      </c>
      <c r="IVN108" s="97">
        <f t="shared" si="104"/>
        <v>0</v>
      </c>
      <c r="IVO108" s="97">
        <f t="shared" si="104"/>
        <v>0</v>
      </c>
      <c r="IVP108" s="97">
        <f t="shared" si="104"/>
        <v>0</v>
      </c>
      <c r="IVQ108" s="97">
        <f t="shared" si="104"/>
        <v>0</v>
      </c>
      <c r="IVR108" s="97">
        <f t="shared" si="104"/>
        <v>0</v>
      </c>
      <c r="IVS108" s="97">
        <f t="shared" si="104"/>
        <v>0</v>
      </c>
      <c r="IVT108" s="97">
        <f t="shared" si="104"/>
        <v>0</v>
      </c>
      <c r="IVU108" s="97">
        <f t="shared" si="104"/>
        <v>0</v>
      </c>
      <c r="IVV108" s="97">
        <f t="shared" si="104"/>
        <v>0</v>
      </c>
      <c r="IVW108" s="97">
        <f t="shared" si="104"/>
        <v>0</v>
      </c>
      <c r="IVX108" s="97">
        <f t="shared" si="104"/>
        <v>0</v>
      </c>
      <c r="IVY108" s="97">
        <f t="shared" si="104"/>
        <v>0</v>
      </c>
      <c r="IVZ108" s="97">
        <f t="shared" si="104"/>
        <v>0</v>
      </c>
      <c r="IWA108" s="97">
        <f t="shared" si="104"/>
        <v>0</v>
      </c>
      <c r="IWB108" s="97">
        <f t="shared" si="104"/>
        <v>0</v>
      </c>
      <c r="IWC108" s="97">
        <f t="shared" si="104"/>
        <v>0</v>
      </c>
      <c r="IWD108" s="97">
        <f t="shared" si="104"/>
        <v>0</v>
      </c>
      <c r="IWE108" s="97">
        <f t="shared" si="104"/>
        <v>0</v>
      </c>
      <c r="IWF108" s="97">
        <f t="shared" si="104"/>
        <v>0</v>
      </c>
      <c r="IWG108" s="97">
        <f t="shared" si="104"/>
        <v>0</v>
      </c>
      <c r="IWH108" s="97">
        <f t="shared" si="104"/>
        <v>0</v>
      </c>
      <c r="IWI108" s="97">
        <f t="shared" si="104"/>
        <v>0</v>
      </c>
      <c r="IWJ108" s="97">
        <f t="shared" si="104"/>
        <v>0</v>
      </c>
      <c r="IWK108" s="97">
        <f t="shared" si="104"/>
        <v>0</v>
      </c>
      <c r="IWL108" s="97">
        <f t="shared" si="104"/>
        <v>0</v>
      </c>
      <c r="IWM108" s="97">
        <f t="shared" si="104"/>
        <v>0</v>
      </c>
      <c r="IWN108" s="97">
        <f t="shared" si="104"/>
        <v>0</v>
      </c>
      <c r="IWO108" s="97">
        <f t="shared" si="104"/>
        <v>0</v>
      </c>
      <c r="IWP108" s="97">
        <f t="shared" si="104"/>
        <v>0</v>
      </c>
      <c r="IWQ108" s="97">
        <f t="shared" si="104"/>
        <v>0</v>
      </c>
      <c r="IWR108" s="97">
        <f t="shared" si="104"/>
        <v>0</v>
      </c>
      <c r="IWS108" s="97">
        <f t="shared" si="104"/>
        <v>0</v>
      </c>
      <c r="IWT108" s="97">
        <f t="shared" si="104"/>
        <v>0</v>
      </c>
      <c r="IWU108" s="97">
        <f t="shared" si="104"/>
        <v>0</v>
      </c>
      <c r="IWV108" s="97">
        <f t="shared" si="104"/>
        <v>0</v>
      </c>
      <c r="IWW108" s="97">
        <f t="shared" si="104"/>
        <v>0</v>
      </c>
      <c r="IWX108" s="97">
        <f t="shared" si="104"/>
        <v>0</v>
      </c>
      <c r="IWY108" s="97">
        <f t="shared" si="104"/>
        <v>0</v>
      </c>
      <c r="IWZ108" s="97">
        <f t="shared" si="104"/>
        <v>0</v>
      </c>
      <c r="IXA108" s="97">
        <f t="shared" si="104"/>
        <v>0</v>
      </c>
      <c r="IXB108" s="97">
        <f t="shared" si="104"/>
        <v>0</v>
      </c>
      <c r="IXC108" s="97">
        <f t="shared" si="104"/>
        <v>0</v>
      </c>
      <c r="IXD108" s="97">
        <f t="shared" si="104"/>
        <v>0</v>
      </c>
      <c r="IXE108" s="97">
        <f t="shared" si="104"/>
        <v>0</v>
      </c>
      <c r="IXF108" s="97">
        <f t="shared" si="104"/>
        <v>0</v>
      </c>
      <c r="IXG108" s="97">
        <f t="shared" si="104"/>
        <v>0</v>
      </c>
      <c r="IXH108" s="97">
        <f t="shared" si="104"/>
        <v>0</v>
      </c>
      <c r="IXI108" s="97">
        <f t="shared" si="104"/>
        <v>0</v>
      </c>
      <c r="IXJ108" s="97">
        <f t="shared" si="104"/>
        <v>0</v>
      </c>
      <c r="IXK108" s="97">
        <f t="shared" si="104"/>
        <v>0</v>
      </c>
      <c r="IXL108" s="97">
        <f t="shared" si="104"/>
        <v>0</v>
      </c>
      <c r="IXM108" s="97">
        <f t="shared" si="104"/>
        <v>0</v>
      </c>
      <c r="IXN108" s="97">
        <f t="shared" si="104"/>
        <v>0</v>
      </c>
      <c r="IXO108" s="97">
        <f t="shared" si="104"/>
        <v>0</v>
      </c>
      <c r="IXP108" s="97">
        <f t="shared" si="104"/>
        <v>0</v>
      </c>
      <c r="IXQ108" s="97">
        <f t="shared" si="104"/>
        <v>0</v>
      </c>
      <c r="IXR108" s="97">
        <f t="shared" si="104"/>
        <v>0</v>
      </c>
      <c r="IXS108" s="97">
        <f t="shared" si="104"/>
        <v>0</v>
      </c>
      <c r="IXT108" s="97">
        <f t="shared" ref="IXT108:JAE108" si="105">SUM(IXT8:IXT107)</f>
        <v>0</v>
      </c>
      <c r="IXU108" s="97">
        <f t="shared" si="105"/>
        <v>0</v>
      </c>
      <c r="IXV108" s="97">
        <f t="shared" si="105"/>
        <v>0</v>
      </c>
      <c r="IXW108" s="97">
        <f t="shared" si="105"/>
        <v>0</v>
      </c>
      <c r="IXX108" s="97">
        <f t="shared" si="105"/>
        <v>0</v>
      </c>
      <c r="IXY108" s="97">
        <f t="shared" si="105"/>
        <v>0</v>
      </c>
      <c r="IXZ108" s="97">
        <f t="shared" si="105"/>
        <v>0</v>
      </c>
      <c r="IYA108" s="97">
        <f t="shared" si="105"/>
        <v>0</v>
      </c>
      <c r="IYB108" s="97">
        <f t="shared" si="105"/>
        <v>0</v>
      </c>
      <c r="IYC108" s="97">
        <f t="shared" si="105"/>
        <v>0</v>
      </c>
      <c r="IYD108" s="97">
        <f t="shared" si="105"/>
        <v>0</v>
      </c>
      <c r="IYE108" s="97">
        <f t="shared" si="105"/>
        <v>0</v>
      </c>
      <c r="IYF108" s="97">
        <f t="shared" si="105"/>
        <v>0</v>
      </c>
      <c r="IYG108" s="97">
        <f t="shared" si="105"/>
        <v>0</v>
      </c>
      <c r="IYH108" s="97">
        <f t="shared" si="105"/>
        <v>0</v>
      </c>
      <c r="IYI108" s="97">
        <f t="shared" si="105"/>
        <v>0</v>
      </c>
      <c r="IYJ108" s="97">
        <f t="shared" si="105"/>
        <v>0</v>
      </c>
      <c r="IYK108" s="97">
        <f t="shared" si="105"/>
        <v>0</v>
      </c>
      <c r="IYL108" s="97">
        <f t="shared" si="105"/>
        <v>0</v>
      </c>
      <c r="IYM108" s="97">
        <f t="shared" si="105"/>
        <v>0</v>
      </c>
      <c r="IYN108" s="97">
        <f t="shared" si="105"/>
        <v>0</v>
      </c>
      <c r="IYO108" s="97">
        <f t="shared" si="105"/>
        <v>0</v>
      </c>
      <c r="IYP108" s="97">
        <f t="shared" si="105"/>
        <v>0</v>
      </c>
      <c r="IYQ108" s="97">
        <f t="shared" si="105"/>
        <v>0</v>
      </c>
      <c r="IYR108" s="97">
        <f t="shared" si="105"/>
        <v>0</v>
      </c>
      <c r="IYS108" s="97">
        <f t="shared" si="105"/>
        <v>0</v>
      </c>
      <c r="IYT108" s="97">
        <f t="shared" si="105"/>
        <v>0</v>
      </c>
      <c r="IYU108" s="97">
        <f t="shared" si="105"/>
        <v>0</v>
      </c>
      <c r="IYV108" s="97">
        <f t="shared" si="105"/>
        <v>0</v>
      </c>
      <c r="IYW108" s="97">
        <f t="shared" si="105"/>
        <v>0</v>
      </c>
      <c r="IYX108" s="97">
        <f t="shared" si="105"/>
        <v>0</v>
      </c>
      <c r="IYY108" s="97">
        <f t="shared" si="105"/>
        <v>0</v>
      </c>
      <c r="IYZ108" s="97">
        <f t="shared" si="105"/>
        <v>0</v>
      </c>
      <c r="IZA108" s="97">
        <f t="shared" si="105"/>
        <v>0</v>
      </c>
      <c r="IZB108" s="97">
        <f t="shared" si="105"/>
        <v>0</v>
      </c>
      <c r="IZC108" s="97">
        <f t="shared" si="105"/>
        <v>0</v>
      </c>
      <c r="IZD108" s="97">
        <f t="shared" si="105"/>
        <v>0</v>
      </c>
      <c r="IZE108" s="97">
        <f t="shared" si="105"/>
        <v>0</v>
      </c>
      <c r="IZF108" s="97">
        <f t="shared" si="105"/>
        <v>0</v>
      </c>
      <c r="IZG108" s="97">
        <f t="shared" si="105"/>
        <v>0</v>
      </c>
      <c r="IZH108" s="97">
        <f t="shared" si="105"/>
        <v>0</v>
      </c>
      <c r="IZI108" s="97">
        <f t="shared" si="105"/>
        <v>0</v>
      </c>
      <c r="IZJ108" s="97">
        <f t="shared" si="105"/>
        <v>0</v>
      </c>
      <c r="IZK108" s="97">
        <f t="shared" si="105"/>
        <v>0</v>
      </c>
      <c r="IZL108" s="97">
        <f t="shared" si="105"/>
        <v>0</v>
      </c>
      <c r="IZM108" s="97">
        <f t="shared" si="105"/>
        <v>0</v>
      </c>
      <c r="IZN108" s="97">
        <f t="shared" si="105"/>
        <v>0</v>
      </c>
      <c r="IZO108" s="97">
        <f t="shared" si="105"/>
        <v>0</v>
      </c>
      <c r="IZP108" s="97">
        <f t="shared" si="105"/>
        <v>0</v>
      </c>
      <c r="IZQ108" s="97">
        <f t="shared" si="105"/>
        <v>0</v>
      </c>
      <c r="IZR108" s="97">
        <f t="shared" si="105"/>
        <v>0</v>
      </c>
      <c r="IZS108" s="97">
        <f t="shared" si="105"/>
        <v>0</v>
      </c>
      <c r="IZT108" s="97">
        <f t="shared" si="105"/>
        <v>0</v>
      </c>
      <c r="IZU108" s="97">
        <f t="shared" si="105"/>
        <v>0</v>
      </c>
      <c r="IZV108" s="97">
        <f t="shared" si="105"/>
        <v>0</v>
      </c>
      <c r="IZW108" s="97">
        <f t="shared" si="105"/>
        <v>0</v>
      </c>
      <c r="IZX108" s="97">
        <f t="shared" si="105"/>
        <v>0</v>
      </c>
      <c r="IZY108" s="97">
        <f t="shared" si="105"/>
        <v>0</v>
      </c>
      <c r="IZZ108" s="97">
        <f t="shared" si="105"/>
        <v>0</v>
      </c>
      <c r="JAA108" s="97">
        <f t="shared" si="105"/>
        <v>0</v>
      </c>
      <c r="JAB108" s="97">
        <f t="shared" si="105"/>
        <v>0</v>
      </c>
      <c r="JAC108" s="97">
        <f t="shared" si="105"/>
        <v>0</v>
      </c>
      <c r="JAD108" s="97">
        <f t="shared" si="105"/>
        <v>0</v>
      </c>
      <c r="JAE108" s="97">
        <f t="shared" si="105"/>
        <v>0</v>
      </c>
      <c r="JAF108" s="97">
        <f t="shared" ref="JAF108:JCQ108" si="106">SUM(JAF8:JAF107)</f>
        <v>0</v>
      </c>
      <c r="JAG108" s="97">
        <f t="shared" si="106"/>
        <v>0</v>
      </c>
      <c r="JAH108" s="97">
        <f t="shared" si="106"/>
        <v>0</v>
      </c>
      <c r="JAI108" s="97">
        <f t="shared" si="106"/>
        <v>0</v>
      </c>
      <c r="JAJ108" s="97">
        <f t="shared" si="106"/>
        <v>0</v>
      </c>
      <c r="JAK108" s="97">
        <f t="shared" si="106"/>
        <v>0</v>
      </c>
      <c r="JAL108" s="97">
        <f t="shared" si="106"/>
        <v>0</v>
      </c>
      <c r="JAM108" s="97">
        <f t="shared" si="106"/>
        <v>0</v>
      </c>
      <c r="JAN108" s="97">
        <f t="shared" si="106"/>
        <v>0</v>
      </c>
      <c r="JAO108" s="97">
        <f t="shared" si="106"/>
        <v>0</v>
      </c>
      <c r="JAP108" s="97">
        <f t="shared" si="106"/>
        <v>0</v>
      </c>
      <c r="JAQ108" s="97">
        <f t="shared" si="106"/>
        <v>0</v>
      </c>
      <c r="JAR108" s="97">
        <f t="shared" si="106"/>
        <v>0</v>
      </c>
      <c r="JAS108" s="97">
        <f t="shared" si="106"/>
        <v>0</v>
      </c>
      <c r="JAT108" s="97">
        <f t="shared" si="106"/>
        <v>0</v>
      </c>
      <c r="JAU108" s="97">
        <f t="shared" si="106"/>
        <v>0</v>
      </c>
      <c r="JAV108" s="97">
        <f t="shared" si="106"/>
        <v>0</v>
      </c>
      <c r="JAW108" s="97">
        <f t="shared" si="106"/>
        <v>0</v>
      </c>
      <c r="JAX108" s="97">
        <f t="shared" si="106"/>
        <v>0</v>
      </c>
      <c r="JAY108" s="97">
        <f t="shared" si="106"/>
        <v>0</v>
      </c>
      <c r="JAZ108" s="97">
        <f t="shared" si="106"/>
        <v>0</v>
      </c>
      <c r="JBA108" s="97">
        <f t="shared" si="106"/>
        <v>0</v>
      </c>
      <c r="JBB108" s="97">
        <f t="shared" si="106"/>
        <v>0</v>
      </c>
      <c r="JBC108" s="97">
        <f t="shared" si="106"/>
        <v>0</v>
      </c>
      <c r="JBD108" s="97">
        <f t="shared" si="106"/>
        <v>0</v>
      </c>
      <c r="JBE108" s="97">
        <f t="shared" si="106"/>
        <v>0</v>
      </c>
      <c r="JBF108" s="97">
        <f t="shared" si="106"/>
        <v>0</v>
      </c>
      <c r="JBG108" s="97">
        <f t="shared" si="106"/>
        <v>0</v>
      </c>
      <c r="JBH108" s="97">
        <f t="shared" si="106"/>
        <v>0</v>
      </c>
      <c r="JBI108" s="97">
        <f t="shared" si="106"/>
        <v>0</v>
      </c>
      <c r="JBJ108" s="97">
        <f t="shared" si="106"/>
        <v>0</v>
      </c>
      <c r="JBK108" s="97">
        <f t="shared" si="106"/>
        <v>0</v>
      </c>
      <c r="JBL108" s="97">
        <f t="shared" si="106"/>
        <v>0</v>
      </c>
      <c r="JBM108" s="97">
        <f t="shared" si="106"/>
        <v>0</v>
      </c>
      <c r="JBN108" s="97">
        <f t="shared" si="106"/>
        <v>0</v>
      </c>
      <c r="JBO108" s="97">
        <f t="shared" si="106"/>
        <v>0</v>
      </c>
      <c r="JBP108" s="97">
        <f t="shared" si="106"/>
        <v>0</v>
      </c>
      <c r="JBQ108" s="97">
        <f t="shared" si="106"/>
        <v>0</v>
      </c>
      <c r="JBR108" s="97">
        <f t="shared" si="106"/>
        <v>0</v>
      </c>
      <c r="JBS108" s="97">
        <f t="shared" si="106"/>
        <v>0</v>
      </c>
      <c r="JBT108" s="97">
        <f t="shared" si="106"/>
        <v>0</v>
      </c>
      <c r="JBU108" s="97">
        <f t="shared" si="106"/>
        <v>0</v>
      </c>
      <c r="JBV108" s="97">
        <f t="shared" si="106"/>
        <v>0</v>
      </c>
      <c r="JBW108" s="97">
        <f t="shared" si="106"/>
        <v>0</v>
      </c>
      <c r="JBX108" s="97">
        <f t="shared" si="106"/>
        <v>0</v>
      </c>
      <c r="JBY108" s="97">
        <f t="shared" si="106"/>
        <v>0</v>
      </c>
      <c r="JBZ108" s="97">
        <f t="shared" si="106"/>
        <v>0</v>
      </c>
      <c r="JCA108" s="97">
        <f t="shared" si="106"/>
        <v>0</v>
      </c>
      <c r="JCB108" s="97">
        <f t="shared" si="106"/>
        <v>0</v>
      </c>
      <c r="JCC108" s="97">
        <f t="shared" si="106"/>
        <v>0</v>
      </c>
      <c r="JCD108" s="97">
        <f t="shared" si="106"/>
        <v>0</v>
      </c>
      <c r="JCE108" s="97">
        <f t="shared" si="106"/>
        <v>0</v>
      </c>
      <c r="JCF108" s="97">
        <f t="shared" si="106"/>
        <v>0</v>
      </c>
      <c r="JCG108" s="97">
        <f t="shared" si="106"/>
        <v>0</v>
      </c>
      <c r="JCH108" s="97">
        <f t="shared" si="106"/>
        <v>0</v>
      </c>
      <c r="JCI108" s="97">
        <f t="shared" si="106"/>
        <v>0</v>
      </c>
      <c r="JCJ108" s="97">
        <f t="shared" si="106"/>
        <v>0</v>
      </c>
      <c r="JCK108" s="97">
        <f t="shared" si="106"/>
        <v>0</v>
      </c>
      <c r="JCL108" s="97">
        <f t="shared" si="106"/>
        <v>0</v>
      </c>
      <c r="JCM108" s="97">
        <f t="shared" si="106"/>
        <v>0</v>
      </c>
      <c r="JCN108" s="97">
        <f t="shared" si="106"/>
        <v>0</v>
      </c>
      <c r="JCO108" s="97">
        <f t="shared" si="106"/>
        <v>0</v>
      </c>
      <c r="JCP108" s="97">
        <f t="shared" si="106"/>
        <v>0</v>
      </c>
      <c r="JCQ108" s="97">
        <f t="shared" si="106"/>
        <v>0</v>
      </c>
      <c r="JCR108" s="97">
        <f t="shared" ref="JCR108:JFC108" si="107">SUM(JCR8:JCR107)</f>
        <v>0</v>
      </c>
      <c r="JCS108" s="97">
        <f t="shared" si="107"/>
        <v>0</v>
      </c>
      <c r="JCT108" s="97">
        <f t="shared" si="107"/>
        <v>0</v>
      </c>
      <c r="JCU108" s="97">
        <f t="shared" si="107"/>
        <v>0</v>
      </c>
      <c r="JCV108" s="97">
        <f t="shared" si="107"/>
        <v>0</v>
      </c>
      <c r="JCW108" s="97">
        <f t="shared" si="107"/>
        <v>0</v>
      </c>
      <c r="JCX108" s="97">
        <f t="shared" si="107"/>
        <v>0</v>
      </c>
      <c r="JCY108" s="97">
        <f t="shared" si="107"/>
        <v>0</v>
      </c>
      <c r="JCZ108" s="97">
        <f t="shared" si="107"/>
        <v>0</v>
      </c>
      <c r="JDA108" s="97">
        <f t="shared" si="107"/>
        <v>0</v>
      </c>
      <c r="JDB108" s="97">
        <f t="shared" si="107"/>
        <v>0</v>
      </c>
      <c r="JDC108" s="97">
        <f t="shared" si="107"/>
        <v>0</v>
      </c>
      <c r="JDD108" s="97">
        <f t="shared" si="107"/>
        <v>0</v>
      </c>
      <c r="JDE108" s="97">
        <f t="shared" si="107"/>
        <v>0</v>
      </c>
      <c r="JDF108" s="97">
        <f t="shared" si="107"/>
        <v>0</v>
      </c>
      <c r="JDG108" s="97">
        <f t="shared" si="107"/>
        <v>0</v>
      </c>
      <c r="JDH108" s="97">
        <f t="shared" si="107"/>
        <v>0</v>
      </c>
      <c r="JDI108" s="97">
        <f t="shared" si="107"/>
        <v>0</v>
      </c>
      <c r="JDJ108" s="97">
        <f t="shared" si="107"/>
        <v>0</v>
      </c>
      <c r="JDK108" s="97">
        <f t="shared" si="107"/>
        <v>0</v>
      </c>
      <c r="JDL108" s="97">
        <f t="shared" si="107"/>
        <v>0</v>
      </c>
      <c r="JDM108" s="97">
        <f t="shared" si="107"/>
        <v>0</v>
      </c>
      <c r="JDN108" s="97">
        <f t="shared" si="107"/>
        <v>0</v>
      </c>
      <c r="JDO108" s="97">
        <f t="shared" si="107"/>
        <v>0</v>
      </c>
      <c r="JDP108" s="97">
        <f t="shared" si="107"/>
        <v>0</v>
      </c>
      <c r="JDQ108" s="97">
        <f t="shared" si="107"/>
        <v>0</v>
      </c>
      <c r="JDR108" s="97">
        <f t="shared" si="107"/>
        <v>0</v>
      </c>
      <c r="JDS108" s="97">
        <f t="shared" si="107"/>
        <v>0</v>
      </c>
      <c r="JDT108" s="97">
        <f t="shared" si="107"/>
        <v>0</v>
      </c>
      <c r="JDU108" s="97">
        <f t="shared" si="107"/>
        <v>0</v>
      </c>
      <c r="JDV108" s="97">
        <f t="shared" si="107"/>
        <v>0</v>
      </c>
      <c r="JDW108" s="97">
        <f t="shared" si="107"/>
        <v>0</v>
      </c>
      <c r="JDX108" s="97">
        <f t="shared" si="107"/>
        <v>0</v>
      </c>
      <c r="JDY108" s="97">
        <f t="shared" si="107"/>
        <v>0</v>
      </c>
      <c r="JDZ108" s="97">
        <f t="shared" si="107"/>
        <v>0</v>
      </c>
      <c r="JEA108" s="97">
        <f t="shared" si="107"/>
        <v>0</v>
      </c>
      <c r="JEB108" s="97">
        <f t="shared" si="107"/>
        <v>0</v>
      </c>
      <c r="JEC108" s="97">
        <f t="shared" si="107"/>
        <v>0</v>
      </c>
      <c r="JED108" s="97">
        <f t="shared" si="107"/>
        <v>0</v>
      </c>
      <c r="JEE108" s="97">
        <f t="shared" si="107"/>
        <v>0</v>
      </c>
      <c r="JEF108" s="97">
        <f t="shared" si="107"/>
        <v>0</v>
      </c>
      <c r="JEG108" s="97">
        <f t="shared" si="107"/>
        <v>0</v>
      </c>
      <c r="JEH108" s="97">
        <f t="shared" si="107"/>
        <v>0</v>
      </c>
      <c r="JEI108" s="97">
        <f t="shared" si="107"/>
        <v>0</v>
      </c>
      <c r="JEJ108" s="97">
        <f t="shared" si="107"/>
        <v>0</v>
      </c>
      <c r="JEK108" s="97">
        <f t="shared" si="107"/>
        <v>0</v>
      </c>
      <c r="JEL108" s="97">
        <f t="shared" si="107"/>
        <v>0</v>
      </c>
      <c r="JEM108" s="97">
        <f t="shared" si="107"/>
        <v>0</v>
      </c>
      <c r="JEN108" s="97">
        <f t="shared" si="107"/>
        <v>0</v>
      </c>
      <c r="JEO108" s="97">
        <f t="shared" si="107"/>
        <v>0</v>
      </c>
      <c r="JEP108" s="97">
        <f t="shared" si="107"/>
        <v>0</v>
      </c>
      <c r="JEQ108" s="97">
        <f t="shared" si="107"/>
        <v>0</v>
      </c>
      <c r="JER108" s="97">
        <f t="shared" si="107"/>
        <v>0</v>
      </c>
      <c r="JES108" s="97">
        <f t="shared" si="107"/>
        <v>0</v>
      </c>
      <c r="JET108" s="97">
        <f t="shared" si="107"/>
        <v>0</v>
      </c>
      <c r="JEU108" s="97">
        <f t="shared" si="107"/>
        <v>0</v>
      </c>
      <c r="JEV108" s="97">
        <f t="shared" si="107"/>
        <v>0</v>
      </c>
      <c r="JEW108" s="97">
        <f t="shared" si="107"/>
        <v>0</v>
      </c>
      <c r="JEX108" s="97">
        <f t="shared" si="107"/>
        <v>0</v>
      </c>
      <c r="JEY108" s="97">
        <f t="shared" si="107"/>
        <v>0</v>
      </c>
      <c r="JEZ108" s="97">
        <f t="shared" si="107"/>
        <v>0</v>
      </c>
      <c r="JFA108" s="97">
        <f t="shared" si="107"/>
        <v>0</v>
      </c>
      <c r="JFB108" s="97">
        <f t="shared" si="107"/>
        <v>0</v>
      </c>
      <c r="JFC108" s="97">
        <f t="shared" si="107"/>
        <v>0</v>
      </c>
      <c r="JFD108" s="97">
        <f t="shared" ref="JFD108:JHO108" si="108">SUM(JFD8:JFD107)</f>
        <v>0</v>
      </c>
      <c r="JFE108" s="97">
        <f t="shared" si="108"/>
        <v>0</v>
      </c>
      <c r="JFF108" s="97">
        <f t="shared" si="108"/>
        <v>0</v>
      </c>
      <c r="JFG108" s="97">
        <f t="shared" si="108"/>
        <v>0</v>
      </c>
      <c r="JFH108" s="97">
        <f t="shared" si="108"/>
        <v>0</v>
      </c>
      <c r="JFI108" s="97">
        <f t="shared" si="108"/>
        <v>0</v>
      </c>
      <c r="JFJ108" s="97">
        <f t="shared" si="108"/>
        <v>0</v>
      </c>
      <c r="JFK108" s="97">
        <f t="shared" si="108"/>
        <v>0</v>
      </c>
      <c r="JFL108" s="97">
        <f t="shared" si="108"/>
        <v>0</v>
      </c>
      <c r="JFM108" s="97">
        <f t="shared" si="108"/>
        <v>0</v>
      </c>
      <c r="JFN108" s="97">
        <f t="shared" si="108"/>
        <v>0</v>
      </c>
      <c r="JFO108" s="97">
        <f t="shared" si="108"/>
        <v>0</v>
      </c>
      <c r="JFP108" s="97">
        <f t="shared" si="108"/>
        <v>0</v>
      </c>
      <c r="JFQ108" s="97">
        <f t="shared" si="108"/>
        <v>0</v>
      </c>
      <c r="JFR108" s="97">
        <f t="shared" si="108"/>
        <v>0</v>
      </c>
      <c r="JFS108" s="97">
        <f t="shared" si="108"/>
        <v>0</v>
      </c>
      <c r="JFT108" s="97">
        <f t="shared" si="108"/>
        <v>0</v>
      </c>
      <c r="JFU108" s="97">
        <f t="shared" si="108"/>
        <v>0</v>
      </c>
      <c r="JFV108" s="97">
        <f t="shared" si="108"/>
        <v>0</v>
      </c>
      <c r="JFW108" s="97">
        <f t="shared" si="108"/>
        <v>0</v>
      </c>
      <c r="JFX108" s="97">
        <f t="shared" si="108"/>
        <v>0</v>
      </c>
      <c r="JFY108" s="97">
        <f t="shared" si="108"/>
        <v>0</v>
      </c>
      <c r="JFZ108" s="97">
        <f t="shared" si="108"/>
        <v>0</v>
      </c>
      <c r="JGA108" s="97">
        <f t="shared" si="108"/>
        <v>0</v>
      </c>
      <c r="JGB108" s="97">
        <f t="shared" si="108"/>
        <v>0</v>
      </c>
      <c r="JGC108" s="97">
        <f t="shared" si="108"/>
        <v>0</v>
      </c>
      <c r="JGD108" s="97">
        <f t="shared" si="108"/>
        <v>0</v>
      </c>
      <c r="JGE108" s="97">
        <f t="shared" si="108"/>
        <v>0</v>
      </c>
      <c r="JGF108" s="97">
        <f t="shared" si="108"/>
        <v>0</v>
      </c>
      <c r="JGG108" s="97">
        <f t="shared" si="108"/>
        <v>0</v>
      </c>
      <c r="JGH108" s="97">
        <f t="shared" si="108"/>
        <v>0</v>
      </c>
      <c r="JGI108" s="97">
        <f t="shared" si="108"/>
        <v>0</v>
      </c>
      <c r="JGJ108" s="97">
        <f t="shared" si="108"/>
        <v>0</v>
      </c>
      <c r="JGK108" s="97">
        <f t="shared" si="108"/>
        <v>0</v>
      </c>
      <c r="JGL108" s="97">
        <f t="shared" si="108"/>
        <v>0</v>
      </c>
      <c r="JGM108" s="97">
        <f t="shared" si="108"/>
        <v>0</v>
      </c>
      <c r="JGN108" s="97">
        <f t="shared" si="108"/>
        <v>0</v>
      </c>
      <c r="JGO108" s="97">
        <f t="shared" si="108"/>
        <v>0</v>
      </c>
      <c r="JGP108" s="97">
        <f t="shared" si="108"/>
        <v>0</v>
      </c>
      <c r="JGQ108" s="97">
        <f t="shared" si="108"/>
        <v>0</v>
      </c>
      <c r="JGR108" s="97">
        <f t="shared" si="108"/>
        <v>0</v>
      </c>
      <c r="JGS108" s="97">
        <f t="shared" si="108"/>
        <v>0</v>
      </c>
      <c r="JGT108" s="97">
        <f t="shared" si="108"/>
        <v>0</v>
      </c>
      <c r="JGU108" s="97">
        <f t="shared" si="108"/>
        <v>0</v>
      </c>
      <c r="JGV108" s="97">
        <f t="shared" si="108"/>
        <v>0</v>
      </c>
      <c r="JGW108" s="97">
        <f t="shared" si="108"/>
        <v>0</v>
      </c>
      <c r="JGX108" s="97">
        <f t="shared" si="108"/>
        <v>0</v>
      </c>
      <c r="JGY108" s="97">
        <f t="shared" si="108"/>
        <v>0</v>
      </c>
      <c r="JGZ108" s="97">
        <f t="shared" si="108"/>
        <v>0</v>
      </c>
      <c r="JHA108" s="97">
        <f t="shared" si="108"/>
        <v>0</v>
      </c>
      <c r="JHB108" s="97">
        <f t="shared" si="108"/>
        <v>0</v>
      </c>
      <c r="JHC108" s="97">
        <f t="shared" si="108"/>
        <v>0</v>
      </c>
      <c r="JHD108" s="97">
        <f t="shared" si="108"/>
        <v>0</v>
      </c>
      <c r="JHE108" s="97">
        <f t="shared" si="108"/>
        <v>0</v>
      </c>
      <c r="JHF108" s="97">
        <f t="shared" si="108"/>
        <v>0</v>
      </c>
      <c r="JHG108" s="97">
        <f t="shared" si="108"/>
        <v>0</v>
      </c>
      <c r="JHH108" s="97">
        <f t="shared" si="108"/>
        <v>0</v>
      </c>
      <c r="JHI108" s="97">
        <f t="shared" si="108"/>
        <v>0</v>
      </c>
      <c r="JHJ108" s="97">
        <f t="shared" si="108"/>
        <v>0</v>
      </c>
      <c r="JHK108" s="97">
        <f t="shared" si="108"/>
        <v>0</v>
      </c>
      <c r="JHL108" s="97">
        <f t="shared" si="108"/>
        <v>0</v>
      </c>
      <c r="JHM108" s="97">
        <f t="shared" si="108"/>
        <v>0</v>
      </c>
      <c r="JHN108" s="97">
        <f t="shared" si="108"/>
        <v>0</v>
      </c>
      <c r="JHO108" s="97">
        <f t="shared" si="108"/>
        <v>0</v>
      </c>
      <c r="JHP108" s="97">
        <f t="shared" ref="JHP108:JKA108" si="109">SUM(JHP8:JHP107)</f>
        <v>0</v>
      </c>
      <c r="JHQ108" s="97">
        <f t="shared" si="109"/>
        <v>0</v>
      </c>
      <c r="JHR108" s="97">
        <f t="shared" si="109"/>
        <v>0</v>
      </c>
      <c r="JHS108" s="97">
        <f t="shared" si="109"/>
        <v>0</v>
      </c>
      <c r="JHT108" s="97">
        <f t="shared" si="109"/>
        <v>0</v>
      </c>
      <c r="JHU108" s="97">
        <f t="shared" si="109"/>
        <v>0</v>
      </c>
      <c r="JHV108" s="97">
        <f t="shared" si="109"/>
        <v>0</v>
      </c>
      <c r="JHW108" s="97">
        <f t="shared" si="109"/>
        <v>0</v>
      </c>
      <c r="JHX108" s="97">
        <f t="shared" si="109"/>
        <v>0</v>
      </c>
      <c r="JHY108" s="97">
        <f t="shared" si="109"/>
        <v>0</v>
      </c>
      <c r="JHZ108" s="97">
        <f t="shared" si="109"/>
        <v>0</v>
      </c>
      <c r="JIA108" s="97">
        <f t="shared" si="109"/>
        <v>0</v>
      </c>
      <c r="JIB108" s="97">
        <f t="shared" si="109"/>
        <v>0</v>
      </c>
      <c r="JIC108" s="97">
        <f t="shared" si="109"/>
        <v>0</v>
      </c>
      <c r="JID108" s="97">
        <f t="shared" si="109"/>
        <v>0</v>
      </c>
      <c r="JIE108" s="97">
        <f t="shared" si="109"/>
        <v>0</v>
      </c>
      <c r="JIF108" s="97">
        <f t="shared" si="109"/>
        <v>0</v>
      </c>
      <c r="JIG108" s="97">
        <f t="shared" si="109"/>
        <v>0</v>
      </c>
      <c r="JIH108" s="97">
        <f t="shared" si="109"/>
        <v>0</v>
      </c>
      <c r="JII108" s="97">
        <f t="shared" si="109"/>
        <v>0</v>
      </c>
      <c r="JIJ108" s="97">
        <f t="shared" si="109"/>
        <v>0</v>
      </c>
      <c r="JIK108" s="97">
        <f t="shared" si="109"/>
        <v>0</v>
      </c>
      <c r="JIL108" s="97">
        <f t="shared" si="109"/>
        <v>0</v>
      </c>
      <c r="JIM108" s="97">
        <f t="shared" si="109"/>
        <v>0</v>
      </c>
      <c r="JIN108" s="97">
        <f t="shared" si="109"/>
        <v>0</v>
      </c>
      <c r="JIO108" s="97">
        <f t="shared" si="109"/>
        <v>0</v>
      </c>
      <c r="JIP108" s="97">
        <f t="shared" si="109"/>
        <v>0</v>
      </c>
      <c r="JIQ108" s="97">
        <f t="shared" si="109"/>
        <v>0</v>
      </c>
      <c r="JIR108" s="97">
        <f t="shared" si="109"/>
        <v>0</v>
      </c>
      <c r="JIS108" s="97">
        <f t="shared" si="109"/>
        <v>0</v>
      </c>
      <c r="JIT108" s="97">
        <f t="shared" si="109"/>
        <v>0</v>
      </c>
      <c r="JIU108" s="97">
        <f t="shared" si="109"/>
        <v>0</v>
      </c>
      <c r="JIV108" s="97">
        <f t="shared" si="109"/>
        <v>0</v>
      </c>
      <c r="JIW108" s="97">
        <f t="shared" si="109"/>
        <v>0</v>
      </c>
      <c r="JIX108" s="97">
        <f t="shared" si="109"/>
        <v>0</v>
      </c>
      <c r="JIY108" s="97">
        <f t="shared" si="109"/>
        <v>0</v>
      </c>
      <c r="JIZ108" s="97">
        <f t="shared" si="109"/>
        <v>0</v>
      </c>
      <c r="JJA108" s="97">
        <f t="shared" si="109"/>
        <v>0</v>
      </c>
      <c r="JJB108" s="97">
        <f t="shared" si="109"/>
        <v>0</v>
      </c>
      <c r="JJC108" s="97">
        <f t="shared" si="109"/>
        <v>0</v>
      </c>
      <c r="JJD108" s="97">
        <f t="shared" si="109"/>
        <v>0</v>
      </c>
      <c r="JJE108" s="97">
        <f t="shared" si="109"/>
        <v>0</v>
      </c>
      <c r="JJF108" s="97">
        <f t="shared" si="109"/>
        <v>0</v>
      </c>
      <c r="JJG108" s="97">
        <f t="shared" si="109"/>
        <v>0</v>
      </c>
      <c r="JJH108" s="97">
        <f t="shared" si="109"/>
        <v>0</v>
      </c>
      <c r="JJI108" s="97">
        <f t="shared" si="109"/>
        <v>0</v>
      </c>
      <c r="JJJ108" s="97">
        <f t="shared" si="109"/>
        <v>0</v>
      </c>
      <c r="JJK108" s="97">
        <f t="shared" si="109"/>
        <v>0</v>
      </c>
      <c r="JJL108" s="97">
        <f t="shared" si="109"/>
        <v>0</v>
      </c>
      <c r="JJM108" s="97">
        <f t="shared" si="109"/>
        <v>0</v>
      </c>
      <c r="JJN108" s="97">
        <f t="shared" si="109"/>
        <v>0</v>
      </c>
      <c r="JJO108" s="97">
        <f t="shared" si="109"/>
        <v>0</v>
      </c>
      <c r="JJP108" s="97">
        <f t="shared" si="109"/>
        <v>0</v>
      </c>
      <c r="JJQ108" s="97">
        <f t="shared" si="109"/>
        <v>0</v>
      </c>
      <c r="JJR108" s="97">
        <f t="shared" si="109"/>
        <v>0</v>
      </c>
      <c r="JJS108" s="97">
        <f t="shared" si="109"/>
        <v>0</v>
      </c>
      <c r="JJT108" s="97">
        <f t="shared" si="109"/>
        <v>0</v>
      </c>
      <c r="JJU108" s="97">
        <f t="shared" si="109"/>
        <v>0</v>
      </c>
      <c r="JJV108" s="97">
        <f t="shared" si="109"/>
        <v>0</v>
      </c>
      <c r="JJW108" s="97">
        <f t="shared" si="109"/>
        <v>0</v>
      </c>
      <c r="JJX108" s="97">
        <f t="shared" si="109"/>
        <v>0</v>
      </c>
      <c r="JJY108" s="97">
        <f t="shared" si="109"/>
        <v>0</v>
      </c>
      <c r="JJZ108" s="97">
        <f t="shared" si="109"/>
        <v>0</v>
      </c>
      <c r="JKA108" s="97">
        <f t="shared" si="109"/>
        <v>0</v>
      </c>
      <c r="JKB108" s="97">
        <f t="shared" ref="JKB108:JMM108" si="110">SUM(JKB8:JKB107)</f>
        <v>0</v>
      </c>
      <c r="JKC108" s="97">
        <f t="shared" si="110"/>
        <v>0</v>
      </c>
      <c r="JKD108" s="97">
        <f t="shared" si="110"/>
        <v>0</v>
      </c>
      <c r="JKE108" s="97">
        <f t="shared" si="110"/>
        <v>0</v>
      </c>
      <c r="JKF108" s="97">
        <f t="shared" si="110"/>
        <v>0</v>
      </c>
      <c r="JKG108" s="97">
        <f t="shared" si="110"/>
        <v>0</v>
      </c>
      <c r="JKH108" s="97">
        <f t="shared" si="110"/>
        <v>0</v>
      </c>
      <c r="JKI108" s="97">
        <f t="shared" si="110"/>
        <v>0</v>
      </c>
      <c r="JKJ108" s="97">
        <f t="shared" si="110"/>
        <v>0</v>
      </c>
      <c r="JKK108" s="97">
        <f t="shared" si="110"/>
        <v>0</v>
      </c>
      <c r="JKL108" s="97">
        <f t="shared" si="110"/>
        <v>0</v>
      </c>
      <c r="JKM108" s="97">
        <f t="shared" si="110"/>
        <v>0</v>
      </c>
      <c r="JKN108" s="97">
        <f t="shared" si="110"/>
        <v>0</v>
      </c>
      <c r="JKO108" s="97">
        <f t="shared" si="110"/>
        <v>0</v>
      </c>
      <c r="JKP108" s="97">
        <f t="shared" si="110"/>
        <v>0</v>
      </c>
      <c r="JKQ108" s="97">
        <f t="shared" si="110"/>
        <v>0</v>
      </c>
      <c r="JKR108" s="97">
        <f t="shared" si="110"/>
        <v>0</v>
      </c>
      <c r="JKS108" s="97">
        <f t="shared" si="110"/>
        <v>0</v>
      </c>
      <c r="JKT108" s="97">
        <f t="shared" si="110"/>
        <v>0</v>
      </c>
      <c r="JKU108" s="97">
        <f t="shared" si="110"/>
        <v>0</v>
      </c>
      <c r="JKV108" s="97">
        <f t="shared" si="110"/>
        <v>0</v>
      </c>
      <c r="JKW108" s="97">
        <f t="shared" si="110"/>
        <v>0</v>
      </c>
      <c r="JKX108" s="97">
        <f t="shared" si="110"/>
        <v>0</v>
      </c>
      <c r="JKY108" s="97">
        <f t="shared" si="110"/>
        <v>0</v>
      </c>
      <c r="JKZ108" s="97">
        <f t="shared" si="110"/>
        <v>0</v>
      </c>
      <c r="JLA108" s="97">
        <f t="shared" si="110"/>
        <v>0</v>
      </c>
      <c r="JLB108" s="97">
        <f t="shared" si="110"/>
        <v>0</v>
      </c>
      <c r="JLC108" s="97">
        <f t="shared" si="110"/>
        <v>0</v>
      </c>
      <c r="JLD108" s="97">
        <f t="shared" si="110"/>
        <v>0</v>
      </c>
      <c r="JLE108" s="97">
        <f t="shared" si="110"/>
        <v>0</v>
      </c>
      <c r="JLF108" s="97">
        <f t="shared" si="110"/>
        <v>0</v>
      </c>
      <c r="JLG108" s="97">
        <f t="shared" si="110"/>
        <v>0</v>
      </c>
      <c r="JLH108" s="97">
        <f t="shared" si="110"/>
        <v>0</v>
      </c>
      <c r="JLI108" s="97">
        <f t="shared" si="110"/>
        <v>0</v>
      </c>
      <c r="JLJ108" s="97">
        <f t="shared" si="110"/>
        <v>0</v>
      </c>
      <c r="JLK108" s="97">
        <f t="shared" si="110"/>
        <v>0</v>
      </c>
      <c r="JLL108" s="97">
        <f t="shared" si="110"/>
        <v>0</v>
      </c>
      <c r="JLM108" s="97">
        <f t="shared" si="110"/>
        <v>0</v>
      </c>
      <c r="JLN108" s="97">
        <f t="shared" si="110"/>
        <v>0</v>
      </c>
      <c r="JLO108" s="97">
        <f t="shared" si="110"/>
        <v>0</v>
      </c>
      <c r="JLP108" s="97">
        <f t="shared" si="110"/>
        <v>0</v>
      </c>
      <c r="JLQ108" s="97">
        <f t="shared" si="110"/>
        <v>0</v>
      </c>
      <c r="JLR108" s="97">
        <f t="shared" si="110"/>
        <v>0</v>
      </c>
      <c r="JLS108" s="97">
        <f t="shared" si="110"/>
        <v>0</v>
      </c>
      <c r="JLT108" s="97">
        <f t="shared" si="110"/>
        <v>0</v>
      </c>
      <c r="JLU108" s="97">
        <f t="shared" si="110"/>
        <v>0</v>
      </c>
      <c r="JLV108" s="97">
        <f t="shared" si="110"/>
        <v>0</v>
      </c>
      <c r="JLW108" s="97">
        <f t="shared" si="110"/>
        <v>0</v>
      </c>
      <c r="JLX108" s="97">
        <f t="shared" si="110"/>
        <v>0</v>
      </c>
      <c r="JLY108" s="97">
        <f t="shared" si="110"/>
        <v>0</v>
      </c>
      <c r="JLZ108" s="97">
        <f t="shared" si="110"/>
        <v>0</v>
      </c>
      <c r="JMA108" s="97">
        <f t="shared" si="110"/>
        <v>0</v>
      </c>
      <c r="JMB108" s="97">
        <f t="shared" si="110"/>
        <v>0</v>
      </c>
      <c r="JMC108" s="97">
        <f t="shared" si="110"/>
        <v>0</v>
      </c>
      <c r="JMD108" s="97">
        <f t="shared" si="110"/>
        <v>0</v>
      </c>
      <c r="JME108" s="97">
        <f t="shared" si="110"/>
        <v>0</v>
      </c>
      <c r="JMF108" s="97">
        <f t="shared" si="110"/>
        <v>0</v>
      </c>
      <c r="JMG108" s="97">
        <f t="shared" si="110"/>
        <v>0</v>
      </c>
      <c r="JMH108" s="97">
        <f t="shared" si="110"/>
        <v>0</v>
      </c>
      <c r="JMI108" s="97">
        <f t="shared" si="110"/>
        <v>0</v>
      </c>
      <c r="JMJ108" s="97">
        <f t="shared" si="110"/>
        <v>0</v>
      </c>
      <c r="JMK108" s="97">
        <f t="shared" si="110"/>
        <v>0</v>
      </c>
      <c r="JML108" s="97">
        <f t="shared" si="110"/>
        <v>0</v>
      </c>
      <c r="JMM108" s="97">
        <f t="shared" si="110"/>
        <v>0</v>
      </c>
      <c r="JMN108" s="97">
        <f t="shared" ref="JMN108:JOY108" si="111">SUM(JMN8:JMN107)</f>
        <v>0</v>
      </c>
      <c r="JMO108" s="97">
        <f t="shared" si="111"/>
        <v>0</v>
      </c>
      <c r="JMP108" s="97">
        <f t="shared" si="111"/>
        <v>0</v>
      </c>
      <c r="JMQ108" s="97">
        <f t="shared" si="111"/>
        <v>0</v>
      </c>
      <c r="JMR108" s="97">
        <f t="shared" si="111"/>
        <v>0</v>
      </c>
      <c r="JMS108" s="97">
        <f t="shared" si="111"/>
        <v>0</v>
      </c>
      <c r="JMT108" s="97">
        <f t="shared" si="111"/>
        <v>0</v>
      </c>
      <c r="JMU108" s="97">
        <f t="shared" si="111"/>
        <v>0</v>
      </c>
      <c r="JMV108" s="97">
        <f t="shared" si="111"/>
        <v>0</v>
      </c>
      <c r="JMW108" s="97">
        <f t="shared" si="111"/>
        <v>0</v>
      </c>
      <c r="JMX108" s="97">
        <f t="shared" si="111"/>
        <v>0</v>
      </c>
      <c r="JMY108" s="97">
        <f t="shared" si="111"/>
        <v>0</v>
      </c>
      <c r="JMZ108" s="97">
        <f t="shared" si="111"/>
        <v>0</v>
      </c>
      <c r="JNA108" s="97">
        <f t="shared" si="111"/>
        <v>0</v>
      </c>
      <c r="JNB108" s="97">
        <f t="shared" si="111"/>
        <v>0</v>
      </c>
      <c r="JNC108" s="97">
        <f t="shared" si="111"/>
        <v>0</v>
      </c>
      <c r="JND108" s="97">
        <f t="shared" si="111"/>
        <v>0</v>
      </c>
      <c r="JNE108" s="97">
        <f t="shared" si="111"/>
        <v>0</v>
      </c>
      <c r="JNF108" s="97">
        <f t="shared" si="111"/>
        <v>0</v>
      </c>
      <c r="JNG108" s="97">
        <f t="shared" si="111"/>
        <v>0</v>
      </c>
      <c r="JNH108" s="97">
        <f t="shared" si="111"/>
        <v>0</v>
      </c>
      <c r="JNI108" s="97">
        <f t="shared" si="111"/>
        <v>0</v>
      </c>
      <c r="JNJ108" s="97">
        <f t="shared" si="111"/>
        <v>0</v>
      </c>
      <c r="JNK108" s="97">
        <f t="shared" si="111"/>
        <v>0</v>
      </c>
      <c r="JNL108" s="97">
        <f t="shared" si="111"/>
        <v>0</v>
      </c>
      <c r="JNM108" s="97">
        <f t="shared" si="111"/>
        <v>0</v>
      </c>
      <c r="JNN108" s="97">
        <f t="shared" si="111"/>
        <v>0</v>
      </c>
      <c r="JNO108" s="97">
        <f t="shared" si="111"/>
        <v>0</v>
      </c>
      <c r="JNP108" s="97">
        <f t="shared" si="111"/>
        <v>0</v>
      </c>
      <c r="JNQ108" s="97">
        <f t="shared" si="111"/>
        <v>0</v>
      </c>
      <c r="JNR108" s="97">
        <f t="shared" si="111"/>
        <v>0</v>
      </c>
      <c r="JNS108" s="97">
        <f t="shared" si="111"/>
        <v>0</v>
      </c>
      <c r="JNT108" s="97">
        <f t="shared" si="111"/>
        <v>0</v>
      </c>
      <c r="JNU108" s="97">
        <f t="shared" si="111"/>
        <v>0</v>
      </c>
      <c r="JNV108" s="97">
        <f t="shared" si="111"/>
        <v>0</v>
      </c>
      <c r="JNW108" s="97">
        <f t="shared" si="111"/>
        <v>0</v>
      </c>
      <c r="JNX108" s="97">
        <f t="shared" si="111"/>
        <v>0</v>
      </c>
      <c r="JNY108" s="97">
        <f t="shared" si="111"/>
        <v>0</v>
      </c>
      <c r="JNZ108" s="97">
        <f t="shared" si="111"/>
        <v>0</v>
      </c>
      <c r="JOA108" s="97">
        <f t="shared" si="111"/>
        <v>0</v>
      </c>
      <c r="JOB108" s="97">
        <f t="shared" si="111"/>
        <v>0</v>
      </c>
      <c r="JOC108" s="97">
        <f t="shared" si="111"/>
        <v>0</v>
      </c>
      <c r="JOD108" s="97">
        <f t="shared" si="111"/>
        <v>0</v>
      </c>
      <c r="JOE108" s="97">
        <f t="shared" si="111"/>
        <v>0</v>
      </c>
      <c r="JOF108" s="97">
        <f t="shared" si="111"/>
        <v>0</v>
      </c>
      <c r="JOG108" s="97">
        <f t="shared" si="111"/>
        <v>0</v>
      </c>
      <c r="JOH108" s="97">
        <f t="shared" si="111"/>
        <v>0</v>
      </c>
      <c r="JOI108" s="97">
        <f t="shared" si="111"/>
        <v>0</v>
      </c>
      <c r="JOJ108" s="97">
        <f t="shared" si="111"/>
        <v>0</v>
      </c>
      <c r="JOK108" s="97">
        <f t="shared" si="111"/>
        <v>0</v>
      </c>
      <c r="JOL108" s="97">
        <f t="shared" si="111"/>
        <v>0</v>
      </c>
      <c r="JOM108" s="97">
        <f t="shared" si="111"/>
        <v>0</v>
      </c>
      <c r="JON108" s="97">
        <f t="shared" si="111"/>
        <v>0</v>
      </c>
      <c r="JOO108" s="97">
        <f t="shared" si="111"/>
        <v>0</v>
      </c>
      <c r="JOP108" s="97">
        <f t="shared" si="111"/>
        <v>0</v>
      </c>
      <c r="JOQ108" s="97">
        <f t="shared" si="111"/>
        <v>0</v>
      </c>
      <c r="JOR108" s="97">
        <f t="shared" si="111"/>
        <v>0</v>
      </c>
      <c r="JOS108" s="97">
        <f t="shared" si="111"/>
        <v>0</v>
      </c>
      <c r="JOT108" s="97">
        <f t="shared" si="111"/>
        <v>0</v>
      </c>
      <c r="JOU108" s="97">
        <f t="shared" si="111"/>
        <v>0</v>
      </c>
      <c r="JOV108" s="97">
        <f t="shared" si="111"/>
        <v>0</v>
      </c>
      <c r="JOW108" s="97">
        <f t="shared" si="111"/>
        <v>0</v>
      </c>
      <c r="JOX108" s="97">
        <f t="shared" si="111"/>
        <v>0</v>
      </c>
      <c r="JOY108" s="97">
        <f t="shared" si="111"/>
        <v>0</v>
      </c>
      <c r="JOZ108" s="97">
        <f t="shared" ref="JOZ108:JRK108" si="112">SUM(JOZ8:JOZ107)</f>
        <v>0</v>
      </c>
      <c r="JPA108" s="97">
        <f t="shared" si="112"/>
        <v>0</v>
      </c>
      <c r="JPB108" s="97">
        <f t="shared" si="112"/>
        <v>0</v>
      </c>
      <c r="JPC108" s="97">
        <f t="shared" si="112"/>
        <v>0</v>
      </c>
      <c r="JPD108" s="97">
        <f t="shared" si="112"/>
        <v>0</v>
      </c>
      <c r="JPE108" s="97">
        <f t="shared" si="112"/>
        <v>0</v>
      </c>
      <c r="JPF108" s="97">
        <f t="shared" si="112"/>
        <v>0</v>
      </c>
      <c r="JPG108" s="97">
        <f t="shared" si="112"/>
        <v>0</v>
      </c>
      <c r="JPH108" s="97">
        <f t="shared" si="112"/>
        <v>0</v>
      </c>
      <c r="JPI108" s="97">
        <f t="shared" si="112"/>
        <v>0</v>
      </c>
      <c r="JPJ108" s="97">
        <f t="shared" si="112"/>
        <v>0</v>
      </c>
      <c r="JPK108" s="97">
        <f t="shared" si="112"/>
        <v>0</v>
      </c>
      <c r="JPL108" s="97">
        <f t="shared" si="112"/>
        <v>0</v>
      </c>
      <c r="JPM108" s="97">
        <f t="shared" si="112"/>
        <v>0</v>
      </c>
      <c r="JPN108" s="97">
        <f t="shared" si="112"/>
        <v>0</v>
      </c>
      <c r="JPO108" s="97">
        <f t="shared" si="112"/>
        <v>0</v>
      </c>
      <c r="JPP108" s="97">
        <f t="shared" si="112"/>
        <v>0</v>
      </c>
      <c r="JPQ108" s="97">
        <f t="shared" si="112"/>
        <v>0</v>
      </c>
      <c r="JPR108" s="97">
        <f t="shared" si="112"/>
        <v>0</v>
      </c>
      <c r="JPS108" s="97">
        <f t="shared" si="112"/>
        <v>0</v>
      </c>
      <c r="JPT108" s="97">
        <f t="shared" si="112"/>
        <v>0</v>
      </c>
      <c r="JPU108" s="97">
        <f t="shared" si="112"/>
        <v>0</v>
      </c>
      <c r="JPV108" s="97">
        <f t="shared" si="112"/>
        <v>0</v>
      </c>
      <c r="JPW108" s="97">
        <f t="shared" si="112"/>
        <v>0</v>
      </c>
      <c r="JPX108" s="97">
        <f t="shared" si="112"/>
        <v>0</v>
      </c>
      <c r="JPY108" s="97">
        <f t="shared" si="112"/>
        <v>0</v>
      </c>
      <c r="JPZ108" s="97">
        <f t="shared" si="112"/>
        <v>0</v>
      </c>
      <c r="JQA108" s="97">
        <f t="shared" si="112"/>
        <v>0</v>
      </c>
      <c r="JQB108" s="97">
        <f t="shared" si="112"/>
        <v>0</v>
      </c>
      <c r="JQC108" s="97">
        <f t="shared" si="112"/>
        <v>0</v>
      </c>
      <c r="JQD108" s="97">
        <f t="shared" si="112"/>
        <v>0</v>
      </c>
      <c r="JQE108" s="97">
        <f t="shared" si="112"/>
        <v>0</v>
      </c>
      <c r="JQF108" s="97">
        <f t="shared" si="112"/>
        <v>0</v>
      </c>
      <c r="JQG108" s="97">
        <f t="shared" si="112"/>
        <v>0</v>
      </c>
      <c r="JQH108" s="97">
        <f t="shared" si="112"/>
        <v>0</v>
      </c>
      <c r="JQI108" s="97">
        <f t="shared" si="112"/>
        <v>0</v>
      </c>
      <c r="JQJ108" s="97">
        <f t="shared" si="112"/>
        <v>0</v>
      </c>
      <c r="JQK108" s="97">
        <f t="shared" si="112"/>
        <v>0</v>
      </c>
      <c r="JQL108" s="97">
        <f t="shared" si="112"/>
        <v>0</v>
      </c>
      <c r="JQM108" s="97">
        <f t="shared" si="112"/>
        <v>0</v>
      </c>
      <c r="JQN108" s="97">
        <f t="shared" si="112"/>
        <v>0</v>
      </c>
      <c r="JQO108" s="97">
        <f t="shared" si="112"/>
        <v>0</v>
      </c>
      <c r="JQP108" s="97">
        <f t="shared" si="112"/>
        <v>0</v>
      </c>
      <c r="JQQ108" s="97">
        <f t="shared" si="112"/>
        <v>0</v>
      </c>
      <c r="JQR108" s="97">
        <f t="shared" si="112"/>
        <v>0</v>
      </c>
      <c r="JQS108" s="97">
        <f t="shared" si="112"/>
        <v>0</v>
      </c>
      <c r="JQT108" s="97">
        <f t="shared" si="112"/>
        <v>0</v>
      </c>
      <c r="JQU108" s="97">
        <f t="shared" si="112"/>
        <v>0</v>
      </c>
      <c r="JQV108" s="97">
        <f t="shared" si="112"/>
        <v>0</v>
      </c>
      <c r="JQW108" s="97">
        <f t="shared" si="112"/>
        <v>0</v>
      </c>
      <c r="JQX108" s="97">
        <f t="shared" si="112"/>
        <v>0</v>
      </c>
      <c r="JQY108" s="97">
        <f t="shared" si="112"/>
        <v>0</v>
      </c>
      <c r="JQZ108" s="97">
        <f t="shared" si="112"/>
        <v>0</v>
      </c>
      <c r="JRA108" s="97">
        <f t="shared" si="112"/>
        <v>0</v>
      </c>
      <c r="JRB108" s="97">
        <f t="shared" si="112"/>
        <v>0</v>
      </c>
      <c r="JRC108" s="97">
        <f t="shared" si="112"/>
        <v>0</v>
      </c>
      <c r="JRD108" s="97">
        <f t="shared" si="112"/>
        <v>0</v>
      </c>
      <c r="JRE108" s="97">
        <f t="shared" si="112"/>
        <v>0</v>
      </c>
      <c r="JRF108" s="97">
        <f t="shared" si="112"/>
        <v>0</v>
      </c>
      <c r="JRG108" s="97">
        <f t="shared" si="112"/>
        <v>0</v>
      </c>
      <c r="JRH108" s="97">
        <f t="shared" si="112"/>
        <v>0</v>
      </c>
      <c r="JRI108" s="97">
        <f t="shared" si="112"/>
        <v>0</v>
      </c>
      <c r="JRJ108" s="97">
        <f t="shared" si="112"/>
        <v>0</v>
      </c>
      <c r="JRK108" s="97">
        <f t="shared" si="112"/>
        <v>0</v>
      </c>
      <c r="JRL108" s="97">
        <f t="shared" ref="JRL108:JTW108" si="113">SUM(JRL8:JRL107)</f>
        <v>0</v>
      </c>
      <c r="JRM108" s="97">
        <f t="shared" si="113"/>
        <v>0</v>
      </c>
      <c r="JRN108" s="97">
        <f t="shared" si="113"/>
        <v>0</v>
      </c>
      <c r="JRO108" s="97">
        <f t="shared" si="113"/>
        <v>0</v>
      </c>
      <c r="JRP108" s="97">
        <f t="shared" si="113"/>
        <v>0</v>
      </c>
      <c r="JRQ108" s="97">
        <f t="shared" si="113"/>
        <v>0</v>
      </c>
      <c r="JRR108" s="97">
        <f t="shared" si="113"/>
        <v>0</v>
      </c>
      <c r="JRS108" s="97">
        <f t="shared" si="113"/>
        <v>0</v>
      </c>
      <c r="JRT108" s="97">
        <f t="shared" si="113"/>
        <v>0</v>
      </c>
      <c r="JRU108" s="97">
        <f t="shared" si="113"/>
        <v>0</v>
      </c>
      <c r="JRV108" s="97">
        <f t="shared" si="113"/>
        <v>0</v>
      </c>
      <c r="JRW108" s="97">
        <f t="shared" si="113"/>
        <v>0</v>
      </c>
      <c r="JRX108" s="97">
        <f t="shared" si="113"/>
        <v>0</v>
      </c>
      <c r="JRY108" s="97">
        <f t="shared" si="113"/>
        <v>0</v>
      </c>
      <c r="JRZ108" s="97">
        <f t="shared" si="113"/>
        <v>0</v>
      </c>
      <c r="JSA108" s="97">
        <f t="shared" si="113"/>
        <v>0</v>
      </c>
      <c r="JSB108" s="97">
        <f t="shared" si="113"/>
        <v>0</v>
      </c>
      <c r="JSC108" s="97">
        <f t="shared" si="113"/>
        <v>0</v>
      </c>
      <c r="JSD108" s="97">
        <f t="shared" si="113"/>
        <v>0</v>
      </c>
      <c r="JSE108" s="97">
        <f t="shared" si="113"/>
        <v>0</v>
      </c>
      <c r="JSF108" s="97">
        <f t="shared" si="113"/>
        <v>0</v>
      </c>
      <c r="JSG108" s="97">
        <f t="shared" si="113"/>
        <v>0</v>
      </c>
      <c r="JSH108" s="97">
        <f t="shared" si="113"/>
        <v>0</v>
      </c>
      <c r="JSI108" s="97">
        <f t="shared" si="113"/>
        <v>0</v>
      </c>
      <c r="JSJ108" s="97">
        <f t="shared" si="113"/>
        <v>0</v>
      </c>
      <c r="JSK108" s="97">
        <f t="shared" si="113"/>
        <v>0</v>
      </c>
      <c r="JSL108" s="97">
        <f t="shared" si="113"/>
        <v>0</v>
      </c>
      <c r="JSM108" s="97">
        <f t="shared" si="113"/>
        <v>0</v>
      </c>
      <c r="JSN108" s="97">
        <f t="shared" si="113"/>
        <v>0</v>
      </c>
      <c r="JSO108" s="97">
        <f t="shared" si="113"/>
        <v>0</v>
      </c>
      <c r="JSP108" s="97">
        <f t="shared" si="113"/>
        <v>0</v>
      </c>
      <c r="JSQ108" s="97">
        <f t="shared" si="113"/>
        <v>0</v>
      </c>
      <c r="JSR108" s="97">
        <f t="shared" si="113"/>
        <v>0</v>
      </c>
      <c r="JSS108" s="97">
        <f t="shared" si="113"/>
        <v>0</v>
      </c>
      <c r="JST108" s="97">
        <f t="shared" si="113"/>
        <v>0</v>
      </c>
      <c r="JSU108" s="97">
        <f t="shared" si="113"/>
        <v>0</v>
      </c>
      <c r="JSV108" s="97">
        <f t="shared" si="113"/>
        <v>0</v>
      </c>
      <c r="JSW108" s="97">
        <f t="shared" si="113"/>
        <v>0</v>
      </c>
      <c r="JSX108" s="97">
        <f t="shared" si="113"/>
        <v>0</v>
      </c>
      <c r="JSY108" s="97">
        <f t="shared" si="113"/>
        <v>0</v>
      </c>
      <c r="JSZ108" s="97">
        <f t="shared" si="113"/>
        <v>0</v>
      </c>
      <c r="JTA108" s="97">
        <f t="shared" si="113"/>
        <v>0</v>
      </c>
      <c r="JTB108" s="97">
        <f t="shared" si="113"/>
        <v>0</v>
      </c>
      <c r="JTC108" s="97">
        <f t="shared" si="113"/>
        <v>0</v>
      </c>
      <c r="JTD108" s="97">
        <f t="shared" si="113"/>
        <v>0</v>
      </c>
      <c r="JTE108" s="97">
        <f t="shared" si="113"/>
        <v>0</v>
      </c>
      <c r="JTF108" s="97">
        <f t="shared" si="113"/>
        <v>0</v>
      </c>
      <c r="JTG108" s="97">
        <f t="shared" si="113"/>
        <v>0</v>
      </c>
      <c r="JTH108" s="97">
        <f t="shared" si="113"/>
        <v>0</v>
      </c>
      <c r="JTI108" s="97">
        <f t="shared" si="113"/>
        <v>0</v>
      </c>
      <c r="JTJ108" s="97">
        <f t="shared" si="113"/>
        <v>0</v>
      </c>
      <c r="JTK108" s="97">
        <f t="shared" si="113"/>
        <v>0</v>
      </c>
      <c r="JTL108" s="97">
        <f t="shared" si="113"/>
        <v>0</v>
      </c>
      <c r="JTM108" s="97">
        <f t="shared" si="113"/>
        <v>0</v>
      </c>
      <c r="JTN108" s="97">
        <f t="shared" si="113"/>
        <v>0</v>
      </c>
      <c r="JTO108" s="97">
        <f t="shared" si="113"/>
        <v>0</v>
      </c>
      <c r="JTP108" s="97">
        <f t="shared" si="113"/>
        <v>0</v>
      </c>
      <c r="JTQ108" s="97">
        <f t="shared" si="113"/>
        <v>0</v>
      </c>
      <c r="JTR108" s="97">
        <f t="shared" si="113"/>
        <v>0</v>
      </c>
      <c r="JTS108" s="97">
        <f t="shared" si="113"/>
        <v>0</v>
      </c>
      <c r="JTT108" s="97">
        <f t="shared" si="113"/>
        <v>0</v>
      </c>
      <c r="JTU108" s="97">
        <f t="shared" si="113"/>
        <v>0</v>
      </c>
      <c r="JTV108" s="97">
        <f t="shared" si="113"/>
        <v>0</v>
      </c>
      <c r="JTW108" s="97">
        <f t="shared" si="113"/>
        <v>0</v>
      </c>
      <c r="JTX108" s="97">
        <f t="shared" ref="JTX108:JWI108" si="114">SUM(JTX8:JTX107)</f>
        <v>0</v>
      </c>
      <c r="JTY108" s="97">
        <f t="shared" si="114"/>
        <v>0</v>
      </c>
      <c r="JTZ108" s="97">
        <f t="shared" si="114"/>
        <v>0</v>
      </c>
      <c r="JUA108" s="97">
        <f t="shared" si="114"/>
        <v>0</v>
      </c>
      <c r="JUB108" s="97">
        <f t="shared" si="114"/>
        <v>0</v>
      </c>
      <c r="JUC108" s="97">
        <f t="shared" si="114"/>
        <v>0</v>
      </c>
      <c r="JUD108" s="97">
        <f t="shared" si="114"/>
        <v>0</v>
      </c>
      <c r="JUE108" s="97">
        <f t="shared" si="114"/>
        <v>0</v>
      </c>
      <c r="JUF108" s="97">
        <f t="shared" si="114"/>
        <v>0</v>
      </c>
      <c r="JUG108" s="97">
        <f t="shared" si="114"/>
        <v>0</v>
      </c>
      <c r="JUH108" s="97">
        <f t="shared" si="114"/>
        <v>0</v>
      </c>
      <c r="JUI108" s="97">
        <f t="shared" si="114"/>
        <v>0</v>
      </c>
      <c r="JUJ108" s="97">
        <f t="shared" si="114"/>
        <v>0</v>
      </c>
      <c r="JUK108" s="97">
        <f t="shared" si="114"/>
        <v>0</v>
      </c>
      <c r="JUL108" s="97">
        <f t="shared" si="114"/>
        <v>0</v>
      </c>
      <c r="JUM108" s="97">
        <f t="shared" si="114"/>
        <v>0</v>
      </c>
      <c r="JUN108" s="97">
        <f t="shared" si="114"/>
        <v>0</v>
      </c>
      <c r="JUO108" s="97">
        <f t="shared" si="114"/>
        <v>0</v>
      </c>
      <c r="JUP108" s="97">
        <f t="shared" si="114"/>
        <v>0</v>
      </c>
      <c r="JUQ108" s="97">
        <f t="shared" si="114"/>
        <v>0</v>
      </c>
      <c r="JUR108" s="97">
        <f t="shared" si="114"/>
        <v>0</v>
      </c>
      <c r="JUS108" s="97">
        <f t="shared" si="114"/>
        <v>0</v>
      </c>
      <c r="JUT108" s="97">
        <f t="shared" si="114"/>
        <v>0</v>
      </c>
      <c r="JUU108" s="97">
        <f t="shared" si="114"/>
        <v>0</v>
      </c>
      <c r="JUV108" s="97">
        <f t="shared" si="114"/>
        <v>0</v>
      </c>
      <c r="JUW108" s="97">
        <f t="shared" si="114"/>
        <v>0</v>
      </c>
      <c r="JUX108" s="97">
        <f t="shared" si="114"/>
        <v>0</v>
      </c>
      <c r="JUY108" s="97">
        <f t="shared" si="114"/>
        <v>0</v>
      </c>
      <c r="JUZ108" s="97">
        <f t="shared" si="114"/>
        <v>0</v>
      </c>
      <c r="JVA108" s="97">
        <f t="shared" si="114"/>
        <v>0</v>
      </c>
      <c r="JVB108" s="97">
        <f t="shared" si="114"/>
        <v>0</v>
      </c>
      <c r="JVC108" s="97">
        <f t="shared" si="114"/>
        <v>0</v>
      </c>
      <c r="JVD108" s="97">
        <f t="shared" si="114"/>
        <v>0</v>
      </c>
      <c r="JVE108" s="97">
        <f t="shared" si="114"/>
        <v>0</v>
      </c>
      <c r="JVF108" s="97">
        <f t="shared" si="114"/>
        <v>0</v>
      </c>
      <c r="JVG108" s="97">
        <f t="shared" si="114"/>
        <v>0</v>
      </c>
      <c r="JVH108" s="97">
        <f t="shared" si="114"/>
        <v>0</v>
      </c>
      <c r="JVI108" s="97">
        <f t="shared" si="114"/>
        <v>0</v>
      </c>
      <c r="JVJ108" s="97">
        <f t="shared" si="114"/>
        <v>0</v>
      </c>
      <c r="JVK108" s="97">
        <f t="shared" si="114"/>
        <v>0</v>
      </c>
      <c r="JVL108" s="97">
        <f t="shared" si="114"/>
        <v>0</v>
      </c>
      <c r="JVM108" s="97">
        <f t="shared" si="114"/>
        <v>0</v>
      </c>
      <c r="JVN108" s="97">
        <f t="shared" si="114"/>
        <v>0</v>
      </c>
      <c r="JVO108" s="97">
        <f t="shared" si="114"/>
        <v>0</v>
      </c>
      <c r="JVP108" s="97">
        <f t="shared" si="114"/>
        <v>0</v>
      </c>
      <c r="JVQ108" s="97">
        <f t="shared" si="114"/>
        <v>0</v>
      </c>
      <c r="JVR108" s="97">
        <f t="shared" si="114"/>
        <v>0</v>
      </c>
      <c r="JVS108" s="97">
        <f t="shared" si="114"/>
        <v>0</v>
      </c>
      <c r="JVT108" s="97">
        <f t="shared" si="114"/>
        <v>0</v>
      </c>
      <c r="JVU108" s="97">
        <f t="shared" si="114"/>
        <v>0</v>
      </c>
      <c r="JVV108" s="97">
        <f t="shared" si="114"/>
        <v>0</v>
      </c>
      <c r="JVW108" s="97">
        <f t="shared" si="114"/>
        <v>0</v>
      </c>
      <c r="JVX108" s="97">
        <f t="shared" si="114"/>
        <v>0</v>
      </c>
      <c r="JVY108" s="97">
        <f t="shared" si="114"/>
        <v>0</v>
      </c>
      <c r="JVZ108" s="97">
        <f t="shared" si="114"/>
        <v>0</v>
      </c>
      <c r="JWA108" s="97">
        <f t="shared" si="114"/>
        <v>0</v>
      </c>
      <c r="JWB108" s="97">
        <f t="shared" si="114"/>
        <v>0</v>
      </c>
      <c r="JWC108" s="97">
        <f t="shared" si="114"/>
        <v>0</v>
      </c>
      <c r="JWD108" s="97">
        <f t="shared" si="114"/>
        <v>0</v>
      </c>
      <c r="JWE108" s="97">
        <f t="shared" si="114"/>
        <v>0</v>
      </c>
      <c r="JWF108" s="97">
        <f t="shared" si="114"/>
        <v>0</v>
      </c>
      <c r="JWG108" s="97">
        <f t="shared" si="114"/>
        <v>0</v>
      </c>
      <c r="JWH108" s="97">
        <f t="shared" si="114"/>
        <v>0</v>
      </c>
      <c r="JWI108" s="97">
        <f t="shared" si="114"/>
        <v>0</v>
      </c>
      <c r="JWJ108" s="97">
        <f t="shared" ref="JWJ108:JYU108" si="115">SUM(JWJ8:JWJ107)</f>
        <v>0</v>
      </c>
      <c r="JWK108" s="97">
        <f t="shared" si="115"/>
        <v>0</v>
      </c>
      <c r="JWL108" s="97">
        <f t="shared" si="115"/>
        <v>0</v>
      </c>
      <c r="JWM108" s="97">
        <f t="shared" si="115"/>
        <v>0</v>
      </c>
      <c r="JWN108" s="97">
        <f t="shared" si="115"/>
        <v>0</v>
      </c>
      <c r="JWO108" s="97">
        <f t="shared" si="115"/>
        <v>0</v>
      </c>
      <c r="JWP108" s="97">
        <f t="shared" si="115"/>
        <v>0</v>
      </c>
      <c r="JWQ108" s="97">
        <f t="shared" si="115"/>
        <v>0</v>
      </c>
      <c r="JWR108" s="97">
        <f t="shared" si="115"/>
        <v>0</v>
      </c>
      <c r="JWS108" s="97">
        <f t="shared" si="115"/>
        <v>0</v>
      </c>
      <c r="JWT108" s="97">
        <f t="shared" si="115"/>
        <v>0</v>
      </c>
      <c r="JWU108" s="97">
        <f t="shared" si="115"/>
        <v>0</v>
      </c>
      <c r="JWV108" s="97">
        <f t="shared" si="115"/>
        <v>0</v>
      </c>
      <c r="JWW108" s="97">
        <f t="shared" si="115"/>
        <v>0</v>
      </c>
      <c r="JWX108" s="97">
        <f t="shared" si="115"/>
        <v>0</v>
      </c>
      <c r="JWY108" s="97">
        <f t="shared" si="115"/>
        <v>0</v>
      </c>
      <c r="JWZ108" s="97">
        <f t="shared" si="115"/>
        <v>0</v>
      </c>
      <c r="JXA108" s="97">
        <f t="shared" si="115"/>
        <v>0</v>
      </c>
      <c r="JXB108" s="97">
        <f t="shared" si="115"/>
        <v>0</v>
      </c>
      <c r="JXC108" s="97">
        <f t="shared" si="115"/>
        <v>0</v>
      </c>
      <c r="JXD108" s="97">
        <f t="shared" si="115"/>
        <v>0</v>
      </c>
      <c r="JXE108" s="97">
        <f t="shared" si="115"/>
        <v>0</v>
      </c>
      <c r="JXF108" s="97">
        <f t="shared" si="115"/>
        <v>0</v>
      </c>
      <c r="JXG108" s="97">
        <f t="shared" si="115"/>
        <v>0</v>
      </c>
      <c r="JXH108" s="97">
        <f t="shared" si="115"/>
        <v>0</v>
      </c>
      <c r="JXI108" s="97">
        <f t="shared" si="115"/>
        <v>0</v>
      </c>
      <c r="JXJ108" s="97">
        <f t="shared" si="115"/>
        <v>0</v>
      </c>
      <c r="JXK108" s="97">
        <f t="shared" si="115"/>
        <v>0</v>
      </c>
      <c r="JXL108" s="97">
        <f t="shared" si="115"/>
        <v>0</v>
      </c>
      <c r="JXM108" s="97">
        <f t="shared" si="115"/>
        <v>0</v>
      </c>
      <c r="JXN108" s="97">
        <f t="shared" si="115"/>
        <v>0</v>
      </c>
      <c r="JXO108" s="97">
        <f t="shared" si="115"/>
        <v>0</v>
      </c>
      <c r="JXP108" s="97">
        <f t="shared" si="115"/>
        <v>0</v>
      </c>
      <c r="JXQ108" s="97">
        <f t="shared" si="115"/>
        <v>0</v>
      </c>
      <c r="JXR108" s="97">
        <f t="shared" si="115"/>
        <v>0</v>
      </c>
      <c r="JXS108" s="97">
        <f t="shared" si="115"/>
        <v>0</v>
      </c>
      <c r="JXT108" s="97">
        <f t="shared" si="115"/>
        <v>0</v>
      </c>
      <c r="JXU108" s="97">
        <f t="shared" si="115"/>
        <v>0</v>
      </c>
      <c r="JXV108" s="97">
        <f t="shared" si="115"/>
        <v>0</v>
      </c>
      <c r="JXW108" s="97">
        <f t="shared" si="115"/>
        <v>0</v>
      </c>
      <c r="JXX108" s="97">
        <f t="shared" si="115"/>
        <v>0</v>
      </c>
      <c r="JXY108" s="97">
        <f t="shared" si="115"/>
        <v>0</v>
      </c>
      <c r="JXZ108" s="97">
        <f t="shared" si="115"/>
        <v>0</v>
      </c>
      <c r="JYA108" s="97">
        <f t="shared" si="115"/>
        <v>0</v>
      </c>
      <c r="JYB108" s="97">
        <f t="shared" si="115"/>
        <v>0</v>
      </c>
      <c r="JYC108" s="97">
        <f t="shared" si="115"/>
        <v>0</v>
      </c>
      <c r="JYD108" s="97">
        <f t="shared" si="115"/>
        <v>0</v>
      </c>
      <c r="JYE108" s="97">
        <f t="shared" si="115"/>
        <v>0</v>
      </c>
      <c r="JYF108" s="97">
        <f t="shared" si="115"/>
        <v>0</v>
      </c>
      <c r="JYG108" s="97">
        <f t="shared" si="115"/>
        <v>0</v>
      </c>
      <c r="JYH108" s="97">
        <f t="shared" si="115"/>
        <v>0</v>
      </c>
      <c r="JYI108" s="97">
        <f t="shared" si="115"/>
        <v>0</v>
      </c>
      <c r="JYJ108" s="97">
        <f t="shared" si="115"/>
        <v>0</v>
      </c>
      <c r="JYK108" s="97">
        <f t="shared" si="115"/>
        <v>0</v>
      </c>
      <c r="JYL108" s="97">
        <f t="shared" si="115"/>
        <v>0</v>
      </c>
      <c r="JYM108" s="97">
        <f t="shared" si="115"/>
        <v>0</v>
      </c>
      <c r="JYN108" s="97">
        <f t="shared" si="115"/>
        <v>0</v>
      </c>
      <c r="JYO108" s="97">
        <f t="shared" si="115"/>
        <v>0</v>
      </c>
      <c r="JYP108" s="97">
        <f t="shared" si="115"/>
        <v>0</v>
      </c>
      <c r="JYQ108" s="97">
        <f t="shared" si="115"/>
        <v>0</v>
      </c>
      <c r="JYR108" s="97">
        <f t="shared" si="115"/>
        <v>0</v>
      </c>
      <c r="JYS108" s="97">
        <f t="shared" si="115"/>
        <v>0</v>
      </c>
      <c r="JYT108" s="97">
        <f t="shared" si="115"/>
        <v>0</v>
      </c>
      <c r="JYU108" s="97">
        <f t="shared" si="115"/>
        <v>0</v>
      </c>
      <c r="JYV108" s="97">
        <f t="shared" ref="JYV108:KBG108" si="116">SUM(JYV8:JYV107)</f>
        <v>0</v>
      </c>
      <c r="JYW108" s="97">
        <f t="shared" si="116"/>
        <v>0</v>
      </c>
      <c r="JYX108" s="97">
        <f t="shared" si="116"/>
        <v>0</v>
      </c>
      <c r="JYY108" s="97">
        <f t="shared" si="116"/>
        <v>0</v>
      </c>
      <c r="JYZ108" s="97">
        <f t="shared" si="116"/>
        <v>0</v>
      </c>
      <c r="JZA108" s="97">
        <f t="shared" si="116"/>
        <v>0</v>
      </c>
      <c r="JZB108" s="97">
        <f t="shared" si="116"/>
        <v>0</v>
      </c>
      <c r="JZC108" s="97">
        <f t="shared" si="116"/>
        <v>0</v>
      </c>
      <c r="JZD108" s="97">
        <f t="shared" si="116"/>
        <v>0</v>
      </c>
      <c r="JZE108" s="97">
        <f t="shared" si="116"/>
        <v>0</v>
      </c>
      <c r="JZF108" s="97">
        <f t="shared" si="116"/>
        <v>0</v>
      </c>
      <c r="JZG108" s="97">
        <f t="shared" si="116"/>
        <v>0</v>
      </c>
      <c r="JZH108" s="97">
        <f t="shared" si="116"/>
        <v>0</v>
      </c>
      <c r="JZI108" s="97">
        <f t="shared" si="116"/>
        <v>0</v>
      </c>
      <c r="JZJ108" s="97">
        <f t="shared" si="116"/>
        <v>0</v>
      </c>
      <c r="JZK108" s="97">
        <f t="shared" si="116"/>
        <v>0</v>
      </c>
      <c r="JZL108" s="97">
        <f t="shared" si="116"/>
        <v>0</v>
      </c>
      <c r="JZM108" s="97">
        <f t="shared" si="116"/>
        <v>0</v>
      </c>
      <c r="JZN108" s="97">
        <f t="shared" si="116"/>
        <v>0</v>
      </c>
      <c r="JZO108" s="97">
        <f t="shared" si="116"/>
        <v>0</v>
      </c>
      <c r="JZP108" s="97">
        <f t="shared" si="116"/>
        <v>0</v>
      </c>
      <c r="JZQ108" s="97">
        <f t="shared" si="116"/>
        <v>0</v>
      </c>
      <c r="JZR108" s="97">
        <f t="shared" si="116"/>
        <v>0</v>
      </c>
      <c r="JZS108" s="97">
        <f t="shared" si="116"/>
        <v>0</v>
      </c>
      <c r="JZT108" s="97">
        <f t="shared" si="116"/>
        <v>0</v>
      </c>
      <c r="JZU108" s="97">
        <f t="shared" si="116"/>
        <v>0</v>
      </c>
      <c r="JZV108" s="97">
        <f t="shared" si="116"/>
        <v>0</v>
      </c>
      <c r="JZW108" s="97">
        <f t="shared" si="116"/>
        <v>0</v>
      </c>
      <c r="JZX108" s="97">
        <f t="shared" si="116"/>
        <v>0</v>
      </c>
      <c r="JZY108" s="97">
        <f t="shared" si="116"/>
        <v>0</v>
      </c>
      <c r="JZZ108" s="97">
        <f t="shared" si="116"/>
        <v>0</v>
      </c>
      <c r="KAA108" s="97">
        <f t="shared" si="116"/>
        <v>0</v>
      </c>
      <c r="KAB108" s="97">
        <f t="shared" si="116"/>
        <v>0</v>
      </c>
      <c r="KAC108" s="97">
        <f t="shared" si="116"/>
        <v>0</v>
      </c>
      <c r="KAD108" s="97">
        <f t="shared" si="116"/>
        <v>0</v>
      </c>
      <c r="KAE108" s="97">
        <f t="shared" si="116"/>
        <v>0</v>
      </c>
      <c r="KAF108" s="97">
        <f t="shared" si="116"/>
        <v>0</v>
      </c>
      <c r="KAG108" s="97">
        <f t="shared" si="116"/>
        <v>0</v>
      </c>
      <c r="KAH108" s="97">
        <f t="shared" si="116"/>
        <v>0</v>
      </c>
      <c r="KAI108" s="97">
        <f t="shared" si="116"/>
        <v>0</v>
      </c>
      <c r="KAJ108" s="97">
        <f t="shared" si="116"/>
        <v>0</v>
      </c>
      <c r="KAK108" s="97">
        <f t="shared" si="116"/>
        <v>0</v>
      </c>
      <c r="KAL108" s="97">
        <f t="shared" si="116"/>
        <v>0</v>
      </c>
      <c r="KAM108" s="97">
        <f t="shared" si="116"/>
        <v>0</v>
      </c>
      <c r="KAN108" s="97">
        <f t="shared" si="116"/>
        <v>0</v>
      </c>
      <c r="KAO108" s="97">
        <f t="shared" si="116"/>
        <v>0</v>
      </c>
      <c r="KAP108" s="97">
        <f t="shared" si="116"/>
        <v>0</v>
      </c>
      <c r="KAQ108" s="97">
        <f t="shared" si="116"/>
        <v>0</v>
      </c>
      <c r="KAR108" s="97">
        <f t="shared" si="116"/>
        <v>0</v>
      </c>
      <c r="KAS108" s="97">
        <f t="shared" si="116"/>
        <v>0</v>
      </c>
      <c r="KAT108" s="97">
        <f t="shared" si="116"/>
        <v>0</v>
      </c>
      <c r="KAU108" s="97">
        <f t="shared" si="116"/>
        <v>0</v>
      </c>
      <c r="KAV108" s="97">
        <f t="shared" si="116"/>
        <v>0</v>
      </c>
      <c r="KAW108" s="97">
        <f t="shared" si="116"/>
        <v>0</v>
      </c>
      <c r="KAX108" s="97">
        <f t="shared" si="116"/>
        <v>0</v>
      </c>
      <c r="KAY108" s="97">
        <f t="shared" si="116"/>
        <v>0</v>
      </c>
      <c r="KAZ108" s="97">
        <f t="shared" si="116"/>
        <v>0</v>
      </c>
      <c r="KBA108" s="97">
        <f t="shared" si="116"/>
        <v>0</v>
      </c>
      <c r="KBB108" s="97">
        <f t="shared" si="116"/>
        <v>0</v>
      </c>
      <c r="KBC108" s="97">
        <f t="shared" si="116"/>
        <v>0</v>
      </c>
      <c r="KBD108" s="97">
        <f t="shared" si="116"/>
        <v>0</v>
      </c>
      <c r="KBE108" s="97">
        <f t="shared" si="116"/>
        <v>0</v>
      </c>
      <c r="KBF108" s="97">
        <f t="shared" si="116"/>
        <v>0</v>
      </c>
      <c r="KBG108" s="97">
        <f t="shared" si="116"/>
        <v>0</v>
      </c>
      <c r="KBH108" s="97">
        <f t="shared" ref="KBH108:KDS108" si="117">SUM(KBH8:KBH107)</f>
        <v>0</v>
      </c>
      <c r="KBI108" s="97">
        <f t="shared" si="117"/>
        <v>0</v>
      </c>
      <c r="KBJ108" s="97">
        <f t="shared" si="117"/>
        <v>0</v>
      </c>
      <c r="KBK108" s="97">
        <f t="shared" si="117"/>
        <v>0</v>
      </c>
      <c r="KBL108" s="97">
        <f t="shared" si="117"/>
        <v>0</v>
      </c>
      <c r="KBM108" s="97">
        <f t="shared" si="117"/>
        <v>0</v>
      </c>
      <c r="KBN108" s="97">
        <f t="shared" si="117"/>
        <v>0</v>
      </c>
      <c r="KBO108" s="97">
        <f t="shared" si="117"/>
        <v>0</v>
      </c>
      <c r="KBP108" s="97">
        <f t="shared" si="117"/>
        <v>0</v>
      </c>
      <c r="KBQ108" s="97">
        <f t="shared" si="117"/>
        <v>0</v>
      </c>
      <c r="KBR108" s="97">
        <f t="shared" si="117"/>
        <v>0</v>
      </c>
      <c r="KBS108" s="97">
        <f t="shared" si="117"/>
        <v>0</v>
      </c>
      <c r="KBT108" s="97">
        <f t="shared" si="117"/>
        <v>0</v>
      </c>
      <c r="KBU108" s="97">
        <f t="shared" si="117"/>
        <v>0</v>
      </c>
      <c r="KBV108" s="97">
        <f t="shared" si="117"/>
        <v>0</v>
      </c>
      <c r="KBW108" s="97">
        <f t="shared" si="117"/>
        <v>0</v>
      </c>
      <c r="KBX108" s="97">
        <f t="shared" si="117"/>
        <v>0</v>
      </c>
      <c r="KBY108" s="97">
        <f t="shared" si="117"/>
        <v>0</v>
      </c>
      <c r="KBZ108" s="97">
        <f t="shared" si="117"/>
        <v>0</v>
      </c>
      <c r="KCA108" s="97">
        <f t="shared" si="117"/>
        <v>0</v>
      </c>
      <c r="KCB108" s="97">
        <f t="shared" si="117"/>
        <v>0</v>
      </c>
      <c r="KCC108" s="97">
        <f t="shared" si="117"/>
        <v>0</v>
      </c>
      <c r="KCD108" s="97">
        <f t="shared" si="117"/>
        <v>0</v>
      </c>
      <c r="KCE108" s="97">
        <f t="shared" si="117"/>
        <v>0</v>
      </c>
      <c r="KCF108" s="97">
        <f t="shared" si="117"/>
        <v>0</v>
      </c>
      <c r="KCG108" s="97">
        <f t="shared" si="117"/>
        <v>0</v>
      </c>
      <c r="KCH108" s="97">
        <f t="shared" si="117"/>
        <v>0</v>
      </c>
      <c r="KCI108" s="97">
        <f t="shared" si="117"/>
        <v>0</v>
      </c>
      <c r="KCJ108" s="97">
        <f t="shared" si="117"/>
        <v>0</v>
      </c>
      <c r="KCK108" s="97">
        <f t="shared" si="117"/>
        <v>0</v>
      </c>
      <c r="KCL108" s="97">
        <f t="shared" si="117"/>
        <v>0</v>
      </c>
      <c r="KCM108" s="97">
        <f t="shared" si="117"/>
        <v>0</v>
      </c>
      <c r="KCN108" s="97">
        <f t="shared" si="117"/>
        <v>0</v>
      </c>
      <c r="KCO108" s="97">
        <f t="shared" si="117"/>
        <v>0</v>
      </c>
      <c r="KCP108" s="97">
        <f t="shared" si="117"/>
        <v>0</v>
      </c>
      <c r="KCQ108" s="97">
        <f t="shared" si="117"/>
        <v>0</v>
      </c>
      <c r="KCR108" s="97">
        <f t="shared" si="117"/>
        <v>0</v>
      </c>
      <c r="KCS108" s="97">
        <f t="shared" si="117"/>
        <v>0</v>
      </c>
      <c r="KCT108" s="97">
        <f t="shared" si="117"/>
        <v>0</v>
      </c>
      <c r="KCU108" s="97">
        <f t="shared" si="117"/>
        <v>0</v>
      </c>
      <c r="KCV108" s="97">
        <f t="shared" si="117"/>
        <v>0</v>
      </c>
      <c r="KCW108" s="97">
        <f t="shared" si="117"/>
        <v>0</v>
      </c>
      <c r="KCX108" s="97">
        <f t="shared" si="117"/>
        <v>0</v>
      </c>
      <c r="KCY108" s="97">
        <f t="shared" si="117"/>
        <v>0</v>
      </c>
      <c r="KCZ108" s="97">
        <f t="shared" si="117"/>
        <v>0</v>
      </c>
      <c r="KDA108" s="97">
        <f t="shared" si="117"/>
        <v>0</v>
      </c>
      <c r="KDB108" s="97">
        <f t="shared" si="117"/>
        <v>0</v>
      </c>
      <c r="KDC108" s="97">
        <f t="shared" si="117"/>
        <v>0</v>
      </c>
      <c r="KDD108" s="97">
        <f t="shared" si="117"/>
        <v>0</v>
      </c>
      <c r="KDE108" s="97">
        <f t="shared" si="117"/>
        <v>0</v>
      </c>
      <c r="KDF108" s="97">
        <f t="shared" si="117"/>
        <v>0</v>
      </c>
      <c r="KDG108" s="97">
        <f t="shared" si="117"/>
        <v>0</v>
      </c>
      <c r="KDH108" s="97">
        <f t="shared" si="117"/>
        <v>0</v>
      </c>
      <c r="KDI108" s="97">
        <f t="shared" si="117"/>
        <v>0</v>
      </c>
      <c r="KDJ108" s="97">
        <f t="shared" si="117"/>
        <v>0</v>
      </c>
      <c r="KDK108" s="97">
        <f t="shared" si="117"/>
        <v>0</v>
      </c>
      <c r="KDL108" s="97">
        <f t="shared" si="117"/>
        <v>0</v>
      </c>
      <c r="KDM108" s="97">
        <f t="shared" si="117"/>
        <v>0</v>
      </c>
      <c r="KDN108" s="97">
        <f t="shared" si="117"/>
        <v>0</v>
      </c>
      <c r="KDO108" s="97">
        <f t="shared" si="117"/>
        <v>0</v>
      </c>
      <c r="KDP108" s="97">
        <f t="shared" si="117"/>
        <v>0</v>
      </c>
      <c r="KDQ108" s="97">
        <f t="shared" si="117"/>
        <v>0</v>
      </c>
      <c r="KDR108" s="97">
        <f t="shared" si="117"/>
        <v>0</v>
      </c>
      <c r="KDS108" s="97">
        <f t="shared" si="117"/>
        <v>0</v>
      </c>
      <c r="KDT108" s="97">
        <f t="shared" ref="KDT108:KGE108" si="118">SUM(KDT8:KDT107)</f>
        <v>0</v>
      </c>
      <c r="KDU108" s="97">
        <f t="shared" si="118"/>
        <v>0</v>
      </c>
      <c r="KDV108" s="97">
        <f t="shared" si="118"/>
        <v>0</v>
      </c>
      <c r="KDW108" s="97">
        <f t="shared" si="118"/>
        <v>0</v>
      </c>
      <c r="KDX108" s="97">
        <f t="shared" si="118"/>
        <v>0</v>
      </c>
      <c r="KDY108" s="97">
        <f t="shared" si="118"/>
        <v>0</v>
      </c>
      <c r="KDZ108" s="97">
        <f t="shared" si="118"/>
        <v>0</v>
      </c>
      <c r="KEA108" s="97">
        <f t="shared" si="118"/>
        <v>0</v>
      </c>
      <c r="KEB108" s="97">
        <f t="shared" si="118"/>
        <v>0</v>
      </c>
      <c r="KEC108" s="97">
        <f t="shared" si="118"/>
        <v>0</v>
      </c>
      <c r="KED108" s="97">
        <f t="shared" si="118"/>
        <v>0</v>
      </c>
      <c r="KEE108" s="97">
        <f t="shared" si="118"/>
        <v>0</v>
      </c>
      <c r="KEF108" s="97">
        <f t="shared" si="118"/>
        <v>0</v>
      </c>
      <c r="KEG108" s="97">
        <f t="shared" si="118"/>
        <v>0</v>
      </c>
      <c r="KEH108" s="97">
        <f t="shared" si="118"/>
        <v>0</v>
      </c>
      <c r="KEI108" s="97">
        <f t="shared" si="118"/>
        <v>0</v>
      </c>
      <c r="KEJ108" s="97">
        <f t="shared" si="118"/>
        <v>0</v>
      </c>
      <c r="KEK108" s="97">
        <f t="shared" si="118"/>
        <v>0</v>
      </c>
      <c r="KEL108" s="97">
        <f t="shared" si="118"/>
        <v>0</v>
      </c>
      <c r="KEM108" s="97">
        <f t="shared" si="118"/>
        <v>0</v>
      </c>
      <c r="KEN108" s="97">
        <f t="shared" si="118"/>
        <v>0</v>
      </c>
      <c r="KEO108" s="97">
        <f t="shared" si="118"/>
        <v>0</v>
      </c>
      <c r="KEP108" s="97">
        <f t="shared" si="118"/>
        <v>0</v>
      </c>
      <c r="KEQ108" s="97">
        <f t="shared" si="118"/>
        <v>0</v>
      </c>
      <c r="KER108" s="97">
        <f t="shared" si="118"/>
        <v>0</v>
      </c>
      <c r="KES108" s="97">
        <f t="shared" si="118"/>
        <v>0</v>
      </c>
      <c r="KET108" s="97">
        <f t="shared" si="118"/>
        <v>0</v>
      </c>
      <c r="KEU108" s="97">
        <f t="shared" si="118"/>
        <v>0</v>
      </c>
      <c r="KEV108" s="97">
        <f t="shared" si="118"/>
        <v>0</v>
      </c>
      <c r="KEW108" s="97">
        <f t="shared" si="118"/>
        <v>0</v>
      </c>
      <c r="KEX108" s="97">
        <f t="shared" si="118"/>
        <v>0</v>
      </c>
      <c r="KEY108" s="97">
        <f t="shared" si="118"/>
        <v>0</v>
      </c>
      <c r="KEZ108" s="97">
        <f t="shared" si="118"/>
        <v>0</v>
      </c>
      <c r="KFA108" s="97">
        <f t="shared" si="118"/>
        <v>0</v>
      </c>
      <c r="KFB108" s="97">
        <f t="shared" si="118"/>
        <v>0</v>
      </c>
      <c r="KFC108" s="97">
        <f t="shared" si="118"/>
        <v>0</v>
      </c>
      <c r="KFD108" s="97">
        <f t="shared" si="118"/>
        <v>0</v>
      </c>
      <c r="KFE108" s="97">
        <f t="shared" si="118"/>
        <v>0</v>
      </c>
      <c r="KFF108" s="97">
        <f t="shared" si="118"/>
        <v>0</v>
      </c>
      <c r="KFG108" s="97">
        <f t="shared" si="118"/>
        <v>0</v>
      </c>
      <c r="KFH108" s="97">
        <f t="shared" si="118"/>
        <v>0</v>
      </c>
      <c r="KFI108" s="97">
        <f t="shared" si="118"/>
        <v>0</v>
      </c>
      <c r="KFJ108" s="97">
        <f t="shared" si="118"/>
        <v>0</v>
      </c>
      <c r="KFK108" s="97">
        <f t="shared" si="118"/>
        <v>0</v>
      </c>
      <c r="KFL108" s="97">
        <f t="shared" si="118"/>
        <v>0</v>
      </c>
      <c r="KFM108" s="97">
        <f t="shared" si="118"/>
        <v>0</v>
      </c>
      <c r="KFN108" s="97">
        <f t="shared" si="118"/>
        <v>0</v>
      </c>
      <c r="KFO108" s="97">
        <f t="shared" si="118"/>
        <v>0</v>
      </c>
      <c r="KFP108" s="97">
        <f t="shared" si="118"/>
        <v>0</v>
      </c>
      <c r="KFQ108" s="97">
        <f t="shared" si="118"/>
        <v>0</v>
      </c>
      <c r="KFR108" s="97">
        <f t="shared" si="118"/>
        <v>0</v>
      </c>
      <c r="KFS108" s="97">
        <f t="shared" si="118"/>
        <v>0</v>
      </c>
      <c r="KFT108" s="97">
        <f t="shared" si="118"/>
        <v>0</v>
      </c>
      <c r="KFU108" s="97">
        <f t="shared" si="118"/>
        <v>0</v>
      </c>
      <c r="KFV108" s="97">
        <f t="shared" si="118"/>
        <v>0</v>
      </c>
      <c r="KFW108" s="97">
        <f t="shared" si="118"/>
        <v>0</v>
      </c>
      <c r="KFX108" s="97">
        <f t="shared" si="118"/>
        <v>0</v>
      </c>
      <c r="KFY108" s="97">
        <f t="shared" si="118"/>
        <v>0</v>
      </c>
      <c r="KFZ108" s="97">
        <f t="shared" si="118"/>
        <v>0</v>
      </c>
      <c r="KGA108" s="97">
        <f t="shared" si="118"/>
        <v>0</v>
      </c>
      <c r="KGB108" s="97">
        <f t="shared" si="118"/>
        <v>0</v>
      </c>
      <c r="KGC108" s="97">
        <f t="shared" si="118"/>
        <v>0</v>
      </c>
      <c r="KGD108" s="97">
        <f t="shared" si="118"/>
        <v>0</v>
      </c>
      <c r="KGE108" s="97">
        <f t="shared" si="118"/>
        <v>0</v>
      </c>
      <c r="KGF108" s="97">
        <f t="shared" ref="KGF108:KIQ108" si="119">SUM(KGF8:KGF107)</f>
        <v>0</v>
      </c>
      <c r="KGG108" s="97">
        <f t="shared" si="119"/>
        <v>0</v>
      </c>
      <c r="KGH108" s="97">
        <f t="shared" si="119"/>
        <v>0</v>
      </c>
      <c r="KGI108" s="97">
        <f t="shared" si="119"/>
        <v>0</v>
      </c>
      <c r="KGJ108" s="97">
        <f t="shared" si="119"/>
        <v>0</v>
      </c>
      <c r="KGK108" s="97">
        <f t="shared" si="119"/>
        <v>0</v>
      </c>
      <c r="KGL108" s="97">
        <f t="shared" si="119"/>
        <v>0</v>
      </c>
      <c r="KGM108" s="97">
        <f t="shared" si="119"/>
        <v>0</v>
      </c>
      <c r="KGN108" s="97">
        <f t="shared" si="119"/>
        <v>0</v>
      </c>
      <c r="KGO108" s="97">
        <f t="shared" si="119"/>
        <v>0</v>
      </c>
      <c r="KGP108" s="97">
        <f t="shared" si="119"/>
        <v>0</v>
      </c>
      <c r="KGQ108" s="97">
        <f t="shared" si="119"/>
        <v>0</v>
      </c>
      <c r="KGR108" s="97">
        <f t="shared" si="119"/>
        <v>0</v>
      </c>
      <c r="KGS108" s="97">
        <f t="shared" si="119"/>
        <v>0</v>
      </c>
      <c r="KGT108" s="97">
        <f t="shared" si="119"/>
        <v>0</v>
      </c>
      <c r="KGU108" s="97">
        <f t="shared" si="119"/>
        <v>0</v>
      </c>
      <c r="KGV108" s="97">
        <f t="shared" si="119"/>
        <v>0</v>
      </c>
      <c r="KGW108" s="97">
        <f t="shared" si="119"/>
        <v>0</v>
      </c>
      <c r="KGX108" s="97">
        <f t="shared" si="119"/>
        <v>0</v>
      </c>
      <c r="KGY108" s="97">
        <f t="shared" si="119"/>
        <v>0</v>
      </c>
      <c r="KGZ108" s="97">
        <f t="shared" si="119"/>
        <v>0</v>
      </c>
      <c r="KHA108" s="97">
        <f t="shared" si="119"/>
        <v>0</v>
      </c>
      <c r="KHB108" s="97">
        <f t="shared" si="119"/>
        <v>0</v>
      </c>
      <c r="KHC108" s="97">
        <f t="shared" si="119"/>
        <v>0</v>
      </c>
      <c r="KHD108" s="97">
        <f t="shared" si="119"/>
        <v>0</v>
      </c>
      <c r="KHE108" s="97">
        <f t="shared" si="119"/>
        <v>0</v>
      </c>
      <c r="KHF108" s="97">
        <f t="shared" si="119"/>
        <v>0</v>
      </c>
      <c r="KHG108" s="97">
        <f t="shared" si="119"/>
        <v>0</v>
      </c>
      <c r="KHH108" s="97">
        <f t="shared" si="119"/>
        <v>0</v>
      </c>
      <c r="KHI108" s="97">
        <f t="shared" si="119"/>
        <v>0</v>
      </c>
      <c r="KHJ108" s="97">
        <f t="shared" si="119"/>
        <v>0</v>
      </c>
      <c r="KHK108" s="97">
        <f t="shared" si="119"/>
        <v>0</v>
      </c>
      <c r="KHL108" s="97">
        <f t="shared" si="119"/>
        <v>0</v>
      </c>
      <c r="KHM108" s="97">
        <f t="shared" si="119"/>
        <v>0</v>
      </c>
      <c r="KHN108" s="97">
        <f t="shared" si="119"/>
        <v>0</v>
      </c>
      <c r="KHO108" s="97">
        <f t="shared" si="119"/>
        <v>0</v>
      </c>
      <c r="KHP108" s="97">
        <f t="shared" si="119"/>
        <v>0</v>
      </c>
      <c r="KHQ108" s="97">
        <f t="shared" si="119"/>
        <v>0</v>
      </c>
      <c r="KHR108" s="97">
        <f t="shared" si="119"/>
        <v>0</v>
      </c>
      <c r="KHS108" s="97">
        <f t="shared" si="119"/>
        <v>0</v>
      </c>
      <c r="KHT108" s="97">
        <f t="shared" si="119"/>
        <v>0</v>
      </c>
      <c r="KHU108" s="97">
        <f t="shared" si="119"/>
        <v>0</v>
      </c>
      <c r="KHV108" s="97">
        <f t="shared" si="119"/>
        <v>0</v>
      </c>
      <c r="KHW108" s="97">
        <f t="shared" si="119"/>
        <v>0</v>
      </c>
      <c r="KHX108" s="97">
        <f t="shared" si="119"/>
        <v>0</v>
      </c>
      <c r="KHY108" s="97">
        <f t="shared" si="119"/>
        <v>0</v>
      </c>
      <c r="KHZ108" s="97">
        <f t="shared" si="119"/>
        <v>0</v>
      </c>
      <c r="KIA108" s="97">
        <f t="shared" si="119"/>
        <v>0</v>
      </c>
      <c r="KIB108" s="97">
        <f t="shared" si="119"/>
        <v>0</v>
      </c>
      <c r="KIC108" s="97">
        <f t="shared" si="119"/>
        <v>0</v>
      </c>
      <c r="KID108" s="97">
        <f t="shared" si="119"/>
        <v>0</v>
      </c>
      <c r="KIE108" s="97">
        <f t="shared" si="119"/>
        <v>0</v>
      </c>
      <c r="KIF108" s="97">
        <f t="shared" si="119"/>
        <v>0</v>
      </c>
      <c r="KIG108" s="97">
        <f t="shared" si="119"/>
        <v>0</v>
      </c>
      <c r="KIH108" s="97">
        <f t="shared" si="119"/>
        <v>0</v>
      </c>
      <c r="KII108" s="97">
        <f t="shared" si="119"/>
        <v>0</v>
      </c>
      <c r="KIJ108" s="97">
        <f t="shared" si="119"/>
        <v>0</v>
      </c>
      <c r="KIK108" s="97">
        <f t="shared" si="119"/>
        <v>0</v>
      </c>
      <c r="KIL108" s="97">
        <f t="shared" si="119"/>
        <v>0</v>
      </c>
      <c r="KIM108" s="97">
        <f t="shared" si="119"/>
        <v>0</v>
      </c>
      <c r="KIN108" s="97">
        <f t="shared" si="119"/>
        <v>0</v>
      </c>
      <c r="KIO108" s="97">
        <f t="shared" si="119"/>
        <v>0</v>
      </c>
      <c r="KIP108" s="97">
        <f t="shared" si="119"/>
        <v>0</v>
      </c>
      <c r="KIQ108" s="97">
        <f t="shared" si="119"/>
        <v>0</v>
      </c>
      <c r="KIR108" s="97">
        <f t="shared" ref="KIR108:KLC108" si="120">SUM(KIR8:KIR107)</f>
        <v>0</v>
      </c>
      <c r="KIS108" s="97">
        <f t="shared" si="120"/>
        <v>0</v>
      </c>
      <c r="KIT108" s="97">
        <f t="shared" si="120"/>
        <v>0</v>
      </c>
      <c r="KIU108" s="97">
        <f t="shared" si="120"/>
        <v>0</v>
      </c>
      <c r="KIV108" s="97">
        <f t="shared" si="120"/>
        <v>0</v>
      </c>
      <c r="KIW108" s="97">
        <f t="shared" si="120"/>
        <v>0</v>
      </c>
      <c r="KIX108" s="97">
        <f t="shared" si="120"/>
        <v>0</v>
      </c>
      <c r="KIY108" s="97">
        <f t="shared" si="120"/>
        <v>0</v>
      </c>
      <c r="KIZ108" s="97">
        <f t="shared" si="120"/>
        <v>0</v>
      </c>
      <c r="KJA108" s="97">
        <f t="shared" si="120"/>
        <v>0</v>
      </c>
      <c r="KJB108" s="97">
        <f t="shared" si="120"/>
        <v>0</v>
      </c>
      <c r="KJC108" s="97">
        <f t="shared" si="120"/>
        <v>0</v>
      </c>
      <c r="KJD108" s="97">
        <f t="shared" si="120"/>
        <v>0</v>
      </c>
      <c r="KJE108" s="97">
        <f t="shared" si="120"/>
        <v>0</v>
      </c>
      <c r="KJF108" s="97">
        <f t="shared" si="120"/>
        <v>0</v>
      </c>
      <c r="KJG108" s="97">
        <f t="shared" si="120"/>
        <v>0</v>
      </c>
      <c r="KJH108" s="97">
        <f t="shared" si="120"/>
        <v>0</v>
      </c>
      <c r="KJI108" s="97">
        <f t="shared" si="120"/>
        <v>0</v>
      </c>
      <c r="KJJ108" s="97">
        <f t="shared" si="120"/>
        <v>0</v>
      </c>
      <c r="KJK108" s="97">
        <f t="shared" si="120"/>
        <v>0</v>
      </c>
      <c r="KJL108" s="97">
        <f t="shared" si="120"/>
        <v>0</v>
      </c>
      <c r="KJM108" s="97">
        <f t="shared" si="120"/>
        <v>0</v>
      </c>
      <c r="KJN108" s="97">
        <f t="shared" si="120"/>
        <v>0</v>
      </c>
      <c r="KJO108" s="97">
        <f t="shared" si="120"/>
        <v>0</v>
      </c>
      <c r="KJP108" s="97">
        <f t="shared" si="120"/>
        <v>0</v>
      </c>
      <c r="KJQ108" s="97">
        <f t="shared" si="120"/>
        <v>0</v>
      </c>
      <c r="KJR108" s="97">
        <f t="shared" si="120"/>
        <v>0</v>
      </c>
      <c r="KJS108" s="97">
        <f t="shared" si="120"/>
        <v>0</v>
      </c>
      <c r="KJT108" s="97">
        <f t="shared" si="120"/>
        <v>0</v>
      </c>
      <c r="KJU108" s="97">
        <f t="shared" si="120"/>
        <v>0</v>
      </c>
      <c r="KJV108" s="97">
        <f t="shared" si="120"/>
        <v>0</v>
      </c>
      <c r="KJW108" s="97">
        <f t="shared" si="120"/>
        <v>0</v>
      </c>
      <c r="KJX108" s="97">
        <f t="shared" si="120"/>
        <v>0</v>
      </c>
      <c r="KJY108" s="97">
        <f t="shared" si="120"/>
        <v>0</v>
      </c>
      <c r="KJZ108" s="97">
        <f t="shared" si="120"/>
        <v>0</v>
      </c>
      <c r="KKA108" s="97">
        <f t="shared" si="120"/>
        <v>0</v>
      </c>
      <c r="KKB108" s="97">
        <f t="shared" si="120"/>
        <v>0</v>
      </c>
      <c r="KKC108" s="97">
        <f t="shared" si="120"/>
        <v>0</v>
      </c>
      <c r="KKD108" s="97">
        <f t="shared" si="120"/>
        <v>0</v>
      </c>
      <c r="KKE108" s="97">
        <f t="shared" si="120"/>
        <v>0</v>
      </c>
      <c r="KKF108" s="97">
        <f t="shared" si="120"/>
        <v>0</v>
      </c>
      <c r="KKG108" s="97">
        <f t="shared" si="120"/>
        <v>0</v>
      </c>
      <c r="KKH108" s="97">
        <f t="shared" si="120"/>
        <v>0</v>
      </c>
      <c r="KKI108" s="97">
        <f t="shared" si="120"/>
        <v>0</v>
      </c>
      <c r="KKJ108" s="97">
        <f t="shared" si="120"/>
        <v>0</v>
      </c>
      <c r="KKK108" s="97">
        <f t="shared" si="120"/>
        <v>0</v>
      </c>
      <c r="KKL108" s="97">
        <f t="shared" si="120"/>
        <v>0</v>
      </c>
      <c r="KKM108" s="97">
        <f t="shared" si="120"/>
        <v>0</v>
      </c>
      <c r="KKN108" s="97">
        <f t="shared" si="120"/>
        <v>0</v>
      </c>
      <c r="KKO108" s="97">
        <f t="shared" si="120"/>
        <v>0</v>
      </c>
      <c r="KKP108" s="97">
        <f t="shared" si="120"/>
        <v>0</v>
      </c>
      <c r="KKQ108" s="97">
        <f t="shared" si="120"/>
        <v>0</v>
      </c>
      <c r="KKR108" s="97">
        <f t="shared" si="120"/>
        <v>0</v>
      </c>
      <c r="KKS108" s="97">
        <f t="shared" si="120"/>
        <v>0</v>
      </c>
      <c r="KKT108" s="97">
        <f t="shared" si="120"/>
        <v>0</v>
      </c>
      <c r="KKU108" s="97">
        <f t="shared" si="120"/>
        <v>0</v>
      </c>
      <c r="KKV108" s="97">
        <f t="shared" si="120"/>
        <v>0</v>
      </c>
      <c r="KKW108" s="97">
        <f t="shared" si="120"/>
        <v>0</v>
      </c>
      <c r="KKX108" s="97">
        <f t="shared" si="120"/>
        <v>0</v>
      </c>
      <c r="KKY108" s="97">
        <f t="shared" si="120"/>
        <v>0</v>
      </c>
      <c r="KKZ108" s="97">
        <f t="shared" si="120"/>
        <v>0</v>
      </c>
      <c r="KLA108" s="97">
        <f t="shared" si="120"/>
        <v>0</v>
      </c>
      <c r="KLB108" s="97">
        <f t="shared" si="120"/>
        <v>0</v>
      </c>
      <c r="KLC108" s="97">
        <f t="shared" si="120"/>
        <v>0</v>
      </c>
      <c r="KLD108" s="97">
        <f t="shared" ref="KLD108:KNO108" si="121">SUM(KLD8:KLD107)</f>
        <v>0</v>
      </c>
      <c r="KLE108" s="97">
        <f t="shared" si="121"/>
        <v>0</v>
      </c>
      <c r="KLF108" s="97">
        <f t="shared" si="121"/>
        <v>0</v>
      </c>
      <c r="KLG108" s="97">
        <f t="shared" si="121"/>
        <v>0</v>
      </c>
      <c r="KLH108" s="97">
        <f t="shared" si="121"/>
        <v>0</v>
      </c>
      <c r="KLI108" s="97">
        <f t="shared" si="121"/>
        <v>0</v>
      </c>
      <c r="KLJ108" s="97">
        <f t="shared" si="121"/>
        <v>0</v>
      </c>
      <c r="KLK108" s="97">
        <f t="shared" si="121"/>
        <v>0</v>
      </c>
      <c r="KLL108" s="97">
        <f t="shared" si="121"/>
        <v>0</v>
      </c>
      <c r="KLM108" s="97">
        <f t="shared" si="121"/>
        <v>0</v>
      </c>
      <c r="KLN108" s="97">
        <f t="shared" si="121"/>
        <v>0</v>
      </c>
      <c r="KLO108" s="97">
        <f t="shared" si="121"/>
        <v>0</v>
      </c>
      <c r="KLP108" s="97">
        <f t="shared" si="121"/>
        <v>0</v>
      </c>
      <c r="KLQ108" s="97">
        <f t="shared" si="121"/>
        <v>0</v>
      </c>
      <c r="KLR108" s="97">
        <f t="shared" si="121"/>
        <v>0</v>
      </c>
      <c r="KLS108" s="97">
        <f t="shared" si="121"/>
        <v>0</v>
      </c>
      <c r="KLT108" s="97">
        <f t="shared" si="121"/>
        <v>0</v>
      </c>
      <c r="KLU108" s="97">
        <f t="shared" si="121"/>
        <v>0</v>
      </c>
      <c r="KLV108" s="97">
        <f t="shared" si="121"/>
        <v>0</v>
      </c>
      <c r="KLW108" s="97">
        <f t="shared" si="121"/>
        <v>0</v>
      </c>
      <c r="KLX108" s="97">
        <f t="shared" si="121"/>
        <v>0</v>
      </c>
      <c r="KLY108" s="97">
        <f t="shared" si="121"/>
        <v>0</v>
      </c>
      <c r="KLZ108" s="97">
        <f t="shared" si="121"/>
        <v>0</v>
      </c>
      <c r="KMA108" s="97">
        <f t="shared" si="121"/>
        <v>0</v>
      </c>
      <c r="KMB108" s="97">
        <f t="shared" si="121"/>
        <v>0</v>
      </c>
      <c r="KMC108" s="97">
        <f t="shared" si="121"/>
        <v>0</v>
      </c>
      <c r="KMD108" s="97">
        <f t="shared" si="121"/>
        <v>0</v>
      </c>
      <c r="KME108" s="97">
        <f t="shared" si="121"/>
        <v>0</v>
      </c>
      <c r="KMF108" s="97">
        <f t="shared" si="121"/>
        <v>0</v>
      </c>
      <c r="KMG108" s="97">
        <f t="shared" si="121"/>
        <v>0</v>
      </c>
      <c r="KMH108" s="97">
        <f t="shared" si="121"/>
        <v>0</v>
      </c>
      <c r="KMI108" s="97">
        <f t="shared" si="121"/>
        <v>0</v>
      </c>
      <c r="KMJ108" s="97">
        <f t="shared" si="121"/>
        <v>0</v>
      </c>
      <c r="KMK108" s="97">
        <f t="shared" si="121"/>
        <v>0</v>
      </c>
      <c r="KML108" s="97">
        <f t="shared" si="121"/>
        <v>0</v>
      </c>
      <c r="KMM108" s="97">
        <f t="shared" si="121"/>
        <v>0</v>
      </c>
      <c r="KMN108" s="97">
        <f t="shared" si="121"/>
        <v>0</v>
      </c>
      <c r="KMO108" s="97">
        <f t="shared" si="121"/>
        <v>0</v>
      </c>
      <c r="KMP108" s="97">
        <f t="shared" si="121"/>
        <v>0</v>
      </c>
      <c r="KMQ108" s="97">
        <f t="shared" si="121"/>
        <v>0</v>
      </c>
      <c r="KMR108" s="97">
        <f t="shared" si="121"/>
        <v>0</v>
      </c>
      <c r="KMS108" s="97">
        <f t="shared" si="121"/>
        <v>0</v>
      </c>
      <c r="KMT108" s="97">
        <f t="shared" si="121"/>
        <v>0</v>
      </c>
      <c r="KMU108" s="97">
        <f t="shared" si="121"/>
        <v>0</v>
      </c>
      <c r="KMV108" s="97">
        <f t="shared" si="121"/>
        <v>0</v>
      </c>
      <c r="KMW108" s="97">
        <f t="shared" si="121"/>
        <v>0</v>
      </c>
      <c r="KMX108" s="97">
        <f t="shared" si="121"/>
        <v>0</v>
      </c>
      <c r="KMY108" s="97">
        <f t="shared" si="121"/>
        <v>0</v>
      </c>
      <c r="KMZ108" s="97">
        <f t="shared" si="121"/>
        <v>0</v>
      </c>
      <c r="KNA108" s="97">
        <f t="shared" si="121"/>
        <v>0</v>
      </c>
      <c r="KNB108" s="97">
        <f t="shared" si="121"/>
        <v>0</v>
      </c>
      <c r="KNC108" s="97">
        <f t="shared" si="121"/>
        <v>0</v>
      </c>
      <c r="KND108" s="97">
        <f t="shared" si="121"/>
        <v>0</v>
      </c>
      <c r="KNE108" s="97">
        <f t="shared" si="121"/>
        <v>0</v>
      </c>
      <c r="KNF108" s="97">
        <f t="shared" si="121"/>
        <v>0</v>
      </c>
      <c r="KNG108" s="97">
        <f t="shared" si="121"/>
        <v>0</v>
      </c>
      <c r="KNH108" s="97">
        <f t="shared" si="121"/>
        <v>0</v>
      </c>
      <c r="KNI108" s="97">
        <f t="shared" si="121"/>
        <v>0</v>
      </c>
      <c r="KNJ108" s="97">
        <f t="shared" si="121"/>
        <v>0</v>
      </c>
      <c r="KNK108" s="97">
        <f t="shared" si="121"/>
        <v>0</v>
      </c>
      <c r="KNL108" s="97">
        <f t="shared" si="121"/>
        <v>0</v>
      </c>
      <c r="KNM108" s="97">
        <f t="shared" si="121"/>
        <v>0</v>
      </c>
      <c r="KNN108" s="97">
        <f t="shared" si="121"/>
        <v>0</v>
      </c>
      <c r="KNO108" s="97">
        <f t="shared" si="121"/>
        <v>0</v>
      </c>
      <c r="KNP108" s="97">
        <f t="shared" ref="KNP108:KQA108" si="122">SUM(KNP8:KNP107)</f>
        <v>0</v>
      </c>
      <c r="KNQ108" s="97">
        <f t="shared" si="122"/>
        <v>0</v>
      </c>
      <c r="KNR108" s="97">
        <f t="shared" si="122"/>
        <v>0</v>
      </c>
      <c r="KNS108" s="97">
        <f t="shared" si="122"/>
        <v>0</v>
      </c>
      <c r="KNT108" s="97">
        <f t="shared" si="122"/>
        <v>0</v>
      </c>
      <c r="KNU108" s="97">
        <f t="shared" si="122"/>
        <v>0</v>
      </c>
      <c r="KNV108" s="97">
        <f t="shared" si="122"/>
        <v>0</v>
      </c>
      <c r="KNW108" s="97">
        <f t="shared" si="122"/>
        <v>0</v>
      </c>
      <c r="KNX108" s="97">
        <f t="shared" si="122"/>
        <v>0</v>
      </c>
      <c r="KNY108" s="97">
        <f t="shared" si="122"/>
        <v>0</v>
      </c>
      <c r="KNZ108" s="97">
        <f t="shared" si="122"/>
        <v>0</v>
      </c>
      <c r="KOA108" s="97">
        <f t="shared" si="122"/>
        <v>0</v>
      </c>
      <c r="KOB108" s="97">
        <f t="shared" si="122"/>
        <v>0</v>
      </c>
      <c r="KOC108" s="97">
        <f t="shared" si="122"/>
        <v>0</v>
      </c>
      <c r="KOD108" s="97">
        <f t="shared" si="122"/>
        <v>0</v>
      </c>
      <c r="KOE108" s="97">
        <f t="shared" si="122"/>
        <v>0</v>
      </c>
      <c r="KOF108" s="97">
        <f t="shared" si="122"/>
        <v>0</v>
      </c>
      <c r="KOG108" s="97">
        <f t="shared" si="122"/>
        <v>0</v>
      </c>
      <c r="KOH108" s="97">
        <f t="shared" si="122"/>
        <v>0</v>
      </c>
      <c r="KOI108" s="97">
        <f t="shared" si="122"/>
        <v>0</v>
      </c>
      <c r="KOJ108" s="97">
        <f t="shared" si="122"/>
        <v>0</v>
      </c>
      <c r="KOK108" s="97">
        <f t="shared" si="122"/>
        <v>0</v>
      </c>
      <c r="KOL108" s="97">
        <f t="shared" si="122"/>
        <v>0</v>
      </c>
      <c r="KOM108" s="97">
        <f t="shared" si="122"/>
        <v>0</v>
      </c>
      <c r="KON108" s="97">
        <f t="shared" si="122"/>
        <v>0</v>
      </c>
      <c r="KOO108" s="97">
        <f t="shared" si="122"/>
        <v>0</v>
      </c>
      <c r="KOP108" s="97">
        <f t="shared" si="122"/>
        <v>0</v>
      </c>
      <c r="KOQ108" s="97">
        <f t="shared" si="122"/>
        <v>0</v>
      </c>
      <c r="KOR108" s="97">
        <f t="shared" si="122"/>
        <v>0</v>
      </c>
      <c r="KOS108" s="97">
        <f t="shared" si="122"/>
        <v>0</v>
      </c>
      <c r="KOT108" s="97">
        <f t="shared" si="122"/>
        <v>0</v>
      </c>
      <c r="KOU108" s="97">
        <f t="shared" si="122"/>
        <v>0</v>
      </c>
      <c r="KOV108" s="97">
        <f t="shared" si="122"/>
        <v>0</v>
      </c>
      <c r="KOW108" s="97">
        <f t="shared" si="122"/>
        <v>0</v>
      </c>
      <c r="KOX108" s="97">
        <f t="shared" si="122"/>
        <v>0</v>
      </c>
      <c r="KOY108" s="97">
        <f t="shared" si="122"/>
        <v>0</v>
      </c>
      <c r="KOZ108" s="97">
        <f t="shared" si="122"/>
        <v>0</v>
      </c>
      <c r="KPA108" s="97">
        <f t="shared" si="122"/>
        <v>0</v>
      </c>
      <c r="KPB108" s="97">
        <f t="shared" si="122"/>
        <v>0</v>
      </c>
      <c r="KPC108" s="97">
        <f t="shared" si="122"/>
        <v>0</v>
      </c>
      <c r="KPD108" s="97">
        <f t="shared" si="122"/>
        <v>0</v>
      </c>
      <c r="KPE108" s="97">
        <f t="shared" si="122"/>
        <v>0</v>
      </c>
      <c r="KPF108" s="97">
        <f t="shared" si="122"/>
        <v>0</v>
      </c>
      <c r="KPG108" s="97">
        <f t="shared" si="122"/>
        <v>0</v>
      </c>
      <c r="KPH108" s="97">
        <f t="shared" si="122"/>
        <v>0</v>
      </c>
      <c r="KPI108" s="97">
        <f t="shared" si="122"/>
        <v>0</v>
      </c>
      <c r="KPJ108" s="97">
        <f t="shared" si="122"/>
        <v>0</v>
      </c>
      <c r="KPK108" s="97">
        <f t="shared" si="122"/>
        <v>0</v>
      </c>
      <c r="KPL108" s="97">
        <f t="shared" si="122"/>
        <v>0</v>
      </c>
      <c r="KPM108" s="97">
        <f t="shared" si="122"/>
        <v>0</v>
      </c>
      <c r="KPN108" s="97">
        <f t="shared" si="122"/>
        <v>0</v>
      </c>
      <c r="KPO108" s="97">
        <f t="shared" si="122"/>
        <v>0</v>
      </c>
      <c r="KPP108" s="97">
        <f t="shared" si="122"/>
        <v>0</v>
      </c>
      <c r="KPQ108" s="97">
        <f t="shared" si="122"/>
        <v>0</v>
      </c>
      <c r="KPR108" s="97">
        <f t="shared" si="122"/>
        <v>0</v>
      </c>
      <c r="KPS108" s="97">
        <f t="shared" si="122"/>
        <v>0</v>
      </c>
      <c r="KPT108" s="97">
        <f t="shared" si="122"/>
        <v>0</v>
      </c>
      <c r="KPU108" s="97">
        <f t="shared" si="122"/>
        <v>0</v>
      </c>
      <c r="KPV108" s="97">
        <f t="shared" si="122"/>
        <v>0</v>
      </c>
      <c r="KPW108" s="97">
        <f t="shared" si="122"/>
        <v>0</v>
      </c>
      <c r="KPX108" s="97">
        <f t="shared" si="122"/>
        <v>0</v>
      </c>
      <c r="KPY108" s="97">
        <f t="shared" si="122"/>
        <v>0</v>
      </c>
      <c r="KPZ108" s="97">
        <f t="shared" si="122"/>
        <v>0</v>
      </c>
      <c r="KQA108" s="97">
        <f t="shared" si="122"/>
        <v>0</v>
      </c>
      <c r="KQB108" s="97">
        <f t="shared" ref="KQB108:KSM108" si="123">SUM(KQB8:KQB107)</f>
        <v>0</v>
      </c>
      <c r="KQC108" s="97">
        <f t="shared" si="123"/>
        <v>0</v>
      </c>
      <c r="KQD108" s="97">
        <f t="shared" si="123"/>
        <v>0</v>
      </c>
      <c r="KQE108" s="97">
        <f t="shared" si="123"/>
        <v>0</v>
      </c>
      <c r="KQF108" s="97">
        <f t="shared" si="123"/>
        <v>0</v>
      </c>
      <c r="KQG108" s="97">
        <f t="shared" si="123"/>
        <v>0</v>
      </c>
      <c r="KQH108" s="97">
        <f t="shared" si="123"/>
        <v>0</v>
      </c>
      <c r="KQI108" s="97">
        <f t="shared" si="123"/>
        <v>0</v>
      </c>
      <c r="KQJ108" s="97">
        <f t="shared" si="123"/>
        <v>0</v>
      </c>
      <c r="KQK108" s="97">
        <f t="shared" si="123"/>
        <v>0</v>
      </c>
      <c r="KQL108" s="97">
        <f t="shared" si="123"/>
        <v>0</v>
      </c>
      <c r="KQM108" s="97">
        <f t="shared" si="123"/>
        <v>0</v>
      </c>
      <c r="KQN108" s="97">
        <f t="shared" si="123"/>
        <v>0</v>
      </c>
      <c r="KQO108" s="97">
        <f t="shared" si="123"/>
        <v>0</v>
      </c>
      <c r="KQP108" s="97">
        <f t="shared" si="123"/>
        <v>0</v>
      </c>
      <c r="KQQ108" s="97">
        <f t="shared" si="123"/>
        <v>0</v>
      </c>
      <c r="KQR108" s="97">
        <f t="shared" si="123"/>
        <v>0</v>
      </c>
      <c r="KQS108" s="97">
        <f t="shared" si="123"/>
        <v>0</v>
      </c>
      <c r="KQT108" s="97">
        <f t="shared" si="123"/>
        <v>0</v>
      </c>
      <c r="KQU108" s="97">
        <f t="shared" si="123"/>
        <v>0</v>
      </c>
      <c r="KQV108" s="97">
        <f t="shared" si="123"/>
        <v>0</v>
      </c>
      <c r="KQW108" s="97">
        <f t="shared" si="123"/>
        <v>0</v>
      </c>
      <c r="KQX108" s="97">
        <f t="shared" si="123"/>
        <v>0</v>
      </c>
      <c r="KQY108" s="97">
        <f t="shared" si="123"/>
        <v>0</v>
      </c>
      <c r="KQZ108" s="97">
        <f t="shared" si="123"/>
        <v>0</v>
      </c>
      <c r="KRA108" s="97">
        <f t="shared" si="123"/>
        <v>0</v>
      </c>
      <c r="KRB108" s="97">
        <f t="shared" si="123"/>
        <v>0</v>
      </c>
      <c r="KRC108" s="97">
        <f t="shared" si="123"/>
        <v>0</v>
      </c>
      <c r="KRD108" s="97">
        <f t="shared" si="123"/>
        <v>0</v>
      </c>
      <c r="KRE108" s="97">
        <f t="shared" si="123"/>
        <v>0</v>
      </c>
      <c r="KRF108" s="97">
        <f t="shared" si="123"/>
        <v>0</v>
      </c>
      <c r="KRG108" s="97">
        <f t="shared" si="123"/>
        <v>0</v>
      </c>
      <c r="KRH108" s="97">
        <f t="shared" si="123"/>
        <v>0</v>
      </c>
      <c r="KRI108" s="97">
        <f t="shared" si="123"/>
        <v>0</v>
      </c>
      <c r="KRJ108" s="97">
        <f t="shared" si="123"/>
        <v>0</v>
      </c>
      <c r="KRK108" s="97">
        <f t="shared" si="123"/>
        <v>0</v>
      </c>
      <c r="KRL108" s="97">
        <f t="shared" si="123"/>
        <v>0</v>
      </c>
      <c r="KRM108" s="97">
        <f t="shared" si="123"/>
        <v>0</v>
      </c>
      <c r="KRN108" s="97">
        <f t="shared" si="123"/>
        <v>0</v>
      </c>
      <c r="KRO108" s="97">
        <f t="shared" si="123"/>
        <v>0</v>
      </c>
      <c r="KRP108" s="97">
        <f t="shared" si="123"/>
        <v>0</v>
      </c>
      <c r="KRQ108" s="97">
        <f t="shared" si="123"/>
        <v>0</v>
      </c>
      <c r="KRR108" s="97">
        <f t="shared" si="123"/>
        <v>0</v>
      </c>
      <c r="KRS108" s="97">
        <f t="shared" si="123"/>
        <v>0</v>
      </c>
      <c r="KRT108" s="97">
        <f t="shared" si="123"/>
        <v>0</v>
      </c>
      <c r="KRU108" s="97">
        <f t="shared" si="123"/>
        <v>0</v>
      </c>
      <c r="KRV108" s="97">
        <f t="shared" si="123"/>
        <v>0</v>
      </c>
      <c r="KRW108" s="97">
        <f t="shared" si="123"/>
        <v>0</v>
      </c>
      <c r="KRX108" s="97">
        <f t="shared" si="123"/>
        <v>0</v>
      </c>
      <c r="KRY108" s="97">
        <f t="shared" si="123"/>
        <v>0</v>
      </c>
      <c r="KRZ108" s="97">
        <f t="shared" si="123"/>
        <v>0</v>
      </c>
      <c r="KSA108" s="97">
        <f t="shared" si="123"/>
        <v>0</v>
      </c>
      <c r="KSB108" s="97">
        <f t="shared" si="123"/>
        <v>0</v>
      </c>
      <c r="KSC108" s="97">
        <f t="shared" si="123"/>
        <v>0</v>
      </c>
      <c r="KSD108" s="97">
        <f t="shared" si="123"/>
        <v>0</v>
      </c>
      <c r="KSE108" s="97">
        <f t="shared" si="123"/>
        <v>0</v>
      </c>
      <c r="KSF108" s="97">
        <f t="shared" si="123"/>
        <v>0</v>
      </c>
      <c r="KSG108" s="97">
        <f t="shared" si="123"/>
        <v>0</v>
      </c>
      <c r="KSH108" s="97">
        <f t="shared" si="123"/>
        <v>0</v>
      </c>
      <c r="KSI108" s="97">
        <f t="shared" si="123"/>
        <v>0</v>
      </c>
      <c r="KSJ108" s="97">
        <f t="shared" si="123"/>
        <v>0</v>
      </c>
      <c r="KSK108" s="97">
        <f t="shared" si="123"/>
        <v>0</v>
      </c>
      <c r="KSL108" s="97">
        <f t="shared" si="123"/>
        <v>0</v>
      </c>
      <c r="KSM108" s="97">
        <f t="shared" si="123"/>
        <v>0</v>
      </c>
      <c r="KSN108" s="97">
        <f t="shared" ref="KSN108:KUY108" si="124">SUM(KSN8:KSN107)</f>
        <v>0</v>
      </c>
      <c r="KSO108" s="97">
        <f t="shared" si="124"/>
        <v>0</v>
      </c>
      <c r="KSP108" s="97">
        <f t="shared" si="124"/>
        <v>0</v>
      </c>
      <c r="KSQ108" s="97">
        <f t="shared" si="124"/>
        <v>0</v>
      </c>
      <c r="KSR108" s="97">
        <f t="shared" si="124"/>
        <v>0</v>
      </c>
      <c r="KSS108" s="97">
        <f t="shared" si="124"/>
        <v>0</v>
      </c>
      <c r="KST108" s="97">
        <f t="shared" si="124"/>
        <v>0</v>
      </c>
      <c r="KSU108" s="97">
        <f t="shared" si="124"/>
        <v>0</v>
      </c>
      <c r="KSV108" s="97">
        <f t="shared" si="124"/>
        <v>0</v>
      </c>
      <c r="KSW108" s="97">
        <f t="shared" si="124"/>
        <v>0</v>
      </c>
      <c r="KSX108" s="97">
        <f t="shared" si="124"/>
        <v>0</v>
      </c>
      <c r="KSY108" s="97">
        <f t="shared" si="124"/>
        <v>0</v>
      </c>
      <c r="KSZ108" s="97">
        <f t="shared" si="124"/>
        <v>0</v>
      </c>
      <c r="KTA108" s="97">
        <f t="shared" si="124"/>
        <v>0</v>
      </c>
      <c r="KTB108" s="97">
        <f t="shared" si="124"/>
        <v>0</v>
      </c>
      <c r="KTC108" s="97">
        <f t="shared" si="124"/>
        <v>0</v>
      </c>
      <c r="KTD108" s="97">
        <f t="shared" si="124"/>
        <v>0</v>
      </c>
      <c r="KTE108" s="97">
        <f t="shared" si="124"/>
        <v>0</v>
      </c>
      <c r="KTF108" s="97">
        <f t="shared" si="124"/>
        <v>0</v>
      </c>
      <c r="KTG108" s="97">
        <f t="shared" si="124"/>
        <v>0</v>
      </c>
      <c r="KTH108" s="97">
        <f t="shared" si="124"/>
        <v>0</v>
      </c>
      <c r="KTI108" s="97">
        <f t="shared" si="124"/>
        <v>0</v>
      </c>
      <c r="KTJ108" s="97">
        <f t="shared" si="124"/>
        <v>0</v>
      </c>
      <c r="KTK108" s="97">
        <f t="shared" si="124"/>
        <v>0</v>
      </c>
      <c r="KTL108" s="97">
        <f t="shared" si="124"/>
        <v>0</v>
      </c>
      <c r="KTM108" s="97">
        <f t="shared" si="124"/>
        <v>0</v>
      </c>
      <c r="KTN108" s="97">
        <f t="shared" si="124"/>
        <v>0</v>
      </c>
      <c r="KTO108" s="97">
        <f t="shared" si="124"/>
        <v>0</v>
      </c>
      <c r="KTP108" s="97">
        <f t="shared" si="124"/>
        <v>0</v>
      </c>
      <c r="KTQ108" s="97">
        <f t="shared" si="124"/>
        <v>0</v>
      </c>
      <c r="KTR108" s="97">
        <f t="shared" si="124"/>
        <v>0</v>
      </c>
      <c r="KTS108" s="97">
        <f t="shared" si="124"/>
        <v>0</v>
      </c>
      <c r="KTT108" s="97">
        <f t="shared" si="124"/>
        <v>0</v>
      </c>
      <c r="KTU108" s="97">
        <f t="shared" si="124"/>
        <v>0</v>
      </c>
      <c r="KTV108" s="97">
        <f t="shared" si="124"/>
        <v>0</v>
      </c>
      <c r="KTW108" s="97">
        <f t="shared" si="124"/>
        <v>0</v>
      </c>
      <c r="KTX108" s="97">
        <f t="shared" si="124"/>
        <v>0</v>
      </c>
      <c r="KTY108" s="97">
        <f t="shared" si="124"/>
        <v>0</v>
      </c>
      <c r="KTZ108" s="97">
        <f t="shared" si="124"/>
        <v>0</v>
      </c>
      <c r="KUA108" s="97">
        <f t="shared" si="124"/>
        <v>0</v>
      </c>
      <c r="KUB108" s="97">
        <f t="shared" si="124"/>
        <v>0</v>
      </c>
      <c r="KUC108" s="97">
        <f t="shared" si="124"/>
        <v>0</v>
      </c>
      <c r="KUD108" s="97">
        <f t="shared" si="124"/>
        <v>0</v>
      </c>
      <c r="KUE108" s="97">
        <f t="shared" si="124"/>
        <v>0</v>
      </c>
      <c r="KUF108" s="97">
        <f t="shared" si="124"/>
        <v>0</v>
      </c>
      <c r="KUG108" s="97">
        <f t="shared" si="124"/>
        <v>0</v>
      </c>
      <c r="KUH108" s="97">
        <f t="shared" si="124"/>
        <v>0</v>
      </c>
      <c r="KUI108" s="97">
        <f t="shared" si="124"/>
        <v>0</v>
      </c>
      <c r="KUJ108" s="97">
        <f t="shared" si="124"/>
        <v>0</v>
      </c>
      <c r="KUK108" s="97">
        <f t="shared" si="124"/>
        <v>0</v>
      </c>
      <c r="KUL108" s="97">
        <f t="shared" si="124"/>
        <v>0</v>
      </c>
      <c r="KUM108" s="97">
        <f t="shared" si="124"/>
        <v>0</v>
      </c>
      <c r="KUN108" s="97">
        <f t="shared" si="124"/>
        <v>0</v>
      </c>
      <c r="KUO108" s="97">
        <f t="shared" si="124"/>
        <v>0</v>
      </c>
      <c r="KUP108" s="97">
        <f t="shared" si="124"/>
        <v>0</v>
      </c>
      <c r="KUQ108" s="97">
        <f t="shared" si="124"/>
        <v>0</v>
      </c>
      <c r="KUR108" s="97">
        <f t="shared" si="124"/>
        <v>0</v>
      </c>
      <c r="KUS108" s="97">
        <f t="shared" si="124"/>
        <v>0</v>
      </c>
      <c r="KUT108" s="97">
        <f t="shared" si="124"/>
        <v>0</v>
      </c>
      <c r="KUU108" s="97">
        <f t="shared" si="124"/>
        <v>0</v>
      </c>
      <c r="KUV108" s="97">
        <f t="shared" si="124"/>
        <v>0</v>
      </c>
      <c r="KUW108" s="97">
        <f t="shared" si="124"/>
        <v>0</v>
      </c>
      <c r="KUX108" s="97">
        <f t="shared" si="124"/>
        <v>0</v>
      </c>
      <c r="KUY108" s="97">
        <f t="shared" si="124"/>
        <v>0</v>
      </c>
      <c r="KUZ108" s="97">
        <f t="shared" ref="KUZ108:KXK108" si="125">SUM(KUZ8:KUZ107)</f>
        <v>0</v>
      </c>
      <c r="KVA108" s="97">
        <f t="shared" si="125"/>
        <v>0</v>
      </c>
      <c r="KVB108" s="97">
        <f t="shared" si="125"/>
        <v>0</v>
      </c>
      <c r="KVC108" s="97">
        <f t="shared" si="125"/>
        <v>0</v>
      </c>
      <c r="KVD108" s="97">
        <f t="shared" si="125"/>
        <v>0</v>
      </c>
      <c r="KVE108" s="97">
        <f t="shared" si="125"/>
        <v>0</v>
      </c>
      <c r="KVF108" s="97">
        <f t="shared" si="125"/>
        <v>0</v>
      </c>
      <c r="KVG108" s="97">
        <f t="shared" si="125"/>
        <v>0</v>
      </c>
      <c r="KVH108" s="97">
        <f t="shared" si="125"/>
        <v>0</v>
      </c>
      <c r="KVI108" s="97">
        <f t="shared" si="125"/>
        <v>0</v>
      </c>
      <c r="KVJ108" s="97">
        <f t="shared" si="125"/>
        <v>0</v>
      </c>
      <c r="KVK108" s="97">
        <f t="shared" si="125"/>
        <v>0</v>
      </c>
      <c r="KVL108" s="97">
        <f t="shared" si="125"/>
        <v>0</v>
      </c>
      <c r="KVM108" s="97">
        <f t="shared" si="125"/>
        <v>0</v>
      </c>
      <c r="KVN108" s="97">
        <f t="shared" si="125"/>
        <v>0</v>
      </c>
      <c r="KVO108" s="97">
        <f t="shared" si="125"/>
        <v>0</v>
      </c>
      <c r="KVP108" s="97">
        <f t="shared" si="125"/>
        <v>0</v>
      </c>
      <c r="KVQ108" s="97">
        <f t="shared" si="125"/>
        <v>0</v>
      </c>
      <c r="KVR108" s="97">
        <f t="shared" si="125"/>
        <v>0</v>
      </c>
      <c r="KVS108" s="97">
        <f t="shared" si="125"/>
        <v>0</v>
      </c>
      <c r="KVT108" s="97">
        <f t="shared" si="125"/>
        <v>0</v>
      </c>
      <c r="KVU108" s="97">
        <f t="shared" si="125"/>
        <v>0</v>
      </c>
      <c r="KVV108" s="97">
        <f t="shared" si="125"/>
        <v>0</v>
      </c>
      <c r="KVW108" s="97">
        <f t="shared" si="125"/>
        <v>0</v>
      </c>
      <c r="KVX108" s="97">
        <f t="shared" si="125"/>
        <v>0</v>
      </c>
      <c r="KVY108" s="97">
        <f t="shared" si="125"/>
        <v>0</v>
      </c>
      <c r="KVZ108" s="97">
        <f t="shared" si="125"/>
        <v>0</v>
      </c>
      <c r="KWA108" s="97">
        <f t="shared" si="125"/>
        <v>0</v>
      </c>
      <c r="KWB108" s="97">
        <f t="shared" si="125"/>
        <v>0</v>
      </c>
      <c r="KWC108" s="97">
        <f t="shared" si="125"/>
        <v>0</v>
      </c>
      <c r="KWD108" s="97">
        <f t="shared" si="125"/>
        <v>0</v>
      </c>
      <c r="KWE108" s="97">
        <f t="shared" si="125"/>
        <v>0</v>
      </c>
      <c r="KWF108" s="97">
        <f t="shared" si="125"/>
        <v>0</v>
      </c>
      <c r="KWG108" s="97">
        <f t="shared" si="125"/>
        <v>0</v>
      </c>
      <c r="KWH108" s="97">
        <f t="shared" si="125"/>
        <v>0</v>
      </c>
      <c r="KWI108" s="97">
        <f t="shared" si="125"/>
        <v>0</v>
      </c>
      <c r="KWJ108" s="97">
        <f t="shared" si="125"/>
        <v>0</v>
      </c>
      <c r="KWK108" s="97">
        <f t="shared" si="125"/>
        <v>0</v>
      </c>
      <c r="KWL108" s="97">
        <f t="shared" si="125"/>
        <v>0</v>
      </c>
      <c r="KWM108" s="97">
        <f t="shared" si="125"/>
        <v>0</v>
      </c>
      <c r="KWN108" s="97">
        <f t="shared" si="125"/>
        <v>0</v>
      </c>
      <c r="KWO108" s="97">
        <f t="shared" si="125"/>
        <v>0</v>
      </c>
      <c r="KWP108" s="97">
        <f t="shared" si="125"/>
        <v>0</v>
      </c>
      <c r="KWQ108" s="97">
        <f t="shared" si="125"/>
        <v>0</v>
      </c>
      <c r="KWR108" s="97">
        <f t="shared" si="125"/>
        <v>0</v>
      </c>
      <c r="KWS108" s="97">
        <f t="shared" si="125"/>
        <v>0</v>
      </c>
      <c r="KWT108" s="97">
        <f t="shared" si="125"/>
        <v>0</v>
      </c>
      <c r="KWU108" s="97">
        <f t="shared" si="125"/>
        <v>0</v>
      </c>
      <c r="KWV108" s="97">
        <f t="shared" si="125"/>
        <v>0</v>
      </c>
      <c r="KWW108" s="97">
        <f t="shared" si="125"/>
        <v>0</v>
      </c>
      <c r="KWX108" s="97">
        <f t="shared" si="125"/>
        <v>0</v>
      </c>
      <c r="KWY108" s="97">
        <f t="shared" si="125"/>
        <v>0</v>
      </c>
      <c r="KWZ108" s="97">
        <f t="shared" si="125"/>
        <v>0</v>
      </c>
      <c r="KXA108" s="97">
        <f t="shared" si="125"/>
        <v>0</v>
      </c>
      <c r="KXB108" s="97">
        <f t="shared" si="125"/>
        <v>0</v>
      </c>
      <c r="KXC108" s="97">
        <f t="shared" si="125"/>
        <v>0</v>
      </c>
      <c r="KXD108" s="97">
        <f t="shared" si="125"/>
        <v>0</v>
      </c>
      <c r="KXE108" s="97">
        <f t="shared" si="125"/>
        <v>0</v>
      </c>
      <c r="KXF108" s="97">
        <f t="shared" si="125"/>
        <v>0</v>
      </c>
      <c r="KXG108" s="97">
        <f t="shared" si="125"/>
        <v>0</v>
      </c>
      <c r="KXH108" s="97">
        <f t="shared" si="125"/>
        <v>0</v>
      </c>
      <c r="KXI108" s="97">
        <f t="shared" si="125"/>
        <v>0</v>
      </c>
      <c r="KXJ108" s="97">
        <f t="shared" si="125"/>
        <v>0</v>
      </c>
      <c r="KXK108" s="97">
        <f t="shared" si="125"/>
        <v>0</v>
      </c>
      <c r="KXL108" s="97">
        <f t="shared" ref="KXL108:KZW108" si="126">SUM(KXL8:KXL107)</f>
        <v>0</v>
      </c>
      <c r="KXM108" s="97">
        <f t="shared" si="126"/>
        <v>0</v>
      </c>
      <c r="KXN108" s="97">
        <f t="shared" si="126"/>
        <v>0</v>
      </c>
      <c r="KXO108" s="97">
        <f t="shared" si="126"/>
        <v>0</v>
      </c>
      <c r="KXP108" s="97">
        <f t="shared" si="126"/>
        <v>0</v>
      </c>
      <c r="KXQ108" s="97">
        <f t="shared" si="126"/>
        <v>0</v>
      </c>
      <c r="KXR108" s="97">
        <f t="shared" si="126"/>
        <v>0</v>
      </c>
      <c r="KXS108" s="97">
        <f t="shared" si="126"/>
        <v>0</v>
      </c>
      <c r="KXT108" s="97">
        <f t="shared" si="126"/>
        <v>0</v>
      </c>
      <c r="KXU108" s="97">
        <f t="shared" si="126"/>
        <v>0</v>
      </c>
      <c r="KXV108" s="97">
        <f t="shared" si="126"/>
        <v>0</v>
      </c>
      <c r="KXW108" s="97">
        <f t="shared" si="126"/>
        <v>0</v>
      </c>
      <c r="KXX108" s="97">
        <f t="shared" si="126"/>
        <v>0</v>
      </c>
      <c r="KXY108" s="97">
        <f t="shared" si="126"/>
        <v>0</v>
      </c>
      <c r="KXZ108" s="97">
        <f t="shared" si="126"/>
        <v>0</v>
      </c>
      <c r="KYA108" s="97">
        <f t="shared" si="126"/>
        <v>0</v>
      </c>
      <c r="KYB108" s="97">
        <f t="shared" si="126"/>
        <v>0</v>
      </c>
      <c r="KYC108" s="97">
        <f t="shared" si="126"/>
        <v>0</v>
      </c>
      <c r="KYD108" s="97">
        <f t="shared" si="126"/>
        <v>0</v>
      </c>
      <c r="KYE108" s="97">
        <f t="shared" si="126"/>
        <v>0</v>
      </c>
      <c r="KYF108" s="97">
        <f t="shared" si="126"/>
        <v>0</v>
      </c>
      <c r="KYG108" s="97">
        <f t="shared" si="126"/>
        <v>0</v>
      </c>
      <c r="KYH108" s="97">
        <f t="shared" si="126"/>
        <v>0</v>
      </c>
      <c r="KYI108" s="97">
        <f t="shared" si="126"/>
        <v>0</v>
      </c>
      <c r="KYJ108" s="97">
        <f t="shared" si="126"/>
        <v>0</v>
      </c>
      <c r="KYK108" s="97">
        <f t="shared" si="126"/>
        <v>0</v>
      </c>
      <c r="KYL108" s="97">
        <f t="shared" si="126"/>
        <v>0</v>
      </c>
      <c r="KYM108" s="97">
        <f t="shared" si="126"/>
        <v>0</v>
      </c>
      <c r="KYN108" s="97">
        <f t="shared" si="126"/>
        <v>0</v>
      </c>
      <c r="KYO108" s="97">
        <f t="shared" si="126"/>
        <v>0</v>
      </c>
      <c r="KYP108" s="97">
        <f t="shared" si="126"/>
        <v>0</v>
      </c>
      <c r="KYQ108" s="97">
        <f t="shared" si="126"/>
        <v>0</v>
      </c>
      <c r="KYR108" s="97">
        <f t="shared" si="126"/>
        <v>0</v>
      </c>
      <c r="KYS108" s="97">
        <f t="shared" si="126"/>
        <v>0</v>
      </c>
      <c r="KYT108" s="97">
        <f t="shared" si="126"/>
        <v>0</v>
      </c>
      <c r="KYU108" s="97">
        <f t="shared" si="126"/>
        <v>0</v>
      </c>
      <c r="KYV108" s="97">
        <f t="shared" si="126"/>
        <v>0</v>
      </c>
      <c r="KYW108" s="97">
        <f t="shared" si="126"/>
        <v>0</v>
      </c>
      <c r="KYX108" s="97">
        <f t="shared" si="126"/>
        <v>0</v>
      </c>
      <c r="KYY108" s="97">
        <f t="shared" si="126"/>
        <v>0</v>
      </c>
      <c r="KYZ108" s="97">
        <f t="shared" si="126"/>
        <v>0</v>
      </c>
      <c r="KZA108" s="97">
        <f t="shared" si="126"/>
        <v>0</v>
      </c>
      <c r="KZB108" s="97">
        <f t="shared" si="126"/>
        <v>0</v>
      </c>
      <c r="KZC108" s="97">
        <f t="shared" si="126"/>
        <v>0</v>
      </c>
      <c r="KZD108" s="97">
        <f t="shared" si="126"/>
        <v>0</v>
      </c>
      <c r="KZE108" s="97">
        <f t="shared" si="126"/>
        <v>0</v>
      </c>
      <c r="KZF108" s="97">
        <f t="shared" si="126"/>
        <v>0</v>
      </c>
      <c r="KZG108" s="97">
        <f t="shared" si="126"/>
        <v>0</v>
      </c>
      <c r="KZH108" s="97">
        <f t="shared" si="126"/>
        <v>0</v>
      </c>
      <c r="KZI108" s="97">
        <f t="shared" si="126"/>
        <v>0</v>
      </c>
      <c r="KZJ108" s="97">
        <f t="shared" si="126"/>
        <v>0</v>
      </c>
      <c r="KZK108" s="97">
        <f t="shared" si="126"/>
        <v>0</v>
      </c>
      <c r="KZL108" s="97">
        <f t="shared" si="126"/>
        <v>0</v>
      </c>
      <c r="KZM108" s="97">
        <f t="shared" si="126"/>
        <v>0</v>
      </c>
      <c r="KZN108" s="97">
        <f t="shared" si="126"/>
        <v>0</v>
      </c>
      <c r="KZO108" s="97">
        <f t="shared" si="126"/>
        <v>0</v>
      </c>
      <c r="KZP108" s="97">
        <f t="shared" si="126"/>
        <v>0</v>
      </c>
      <c r="KZQ108" s="97">
        <f t="shared" si="126"/>
        <v>0</v>
      </c>
      <c r="KZR108" s="97">
        <f t="shared" si="126"/>
        <v>0</v>
      </c>
      <c r="KZS108" s="97">
        <f t="shared" si="126"/>
        <v>0</v>
      </c>
      <c r="KZT108" s="97">
        <f t="shared" si="126"/>
        <v>0</v>
      </c>
      <c r="KZU108" s="97">
        <f t="shared" si="126"/>
        <v>0</v>
      </c>
      <c r="KZV108" s="97">
        <f t="shared" si="126"/>
        <v>0</v>
      </c>
      <c r="KZW108" s="97">
        <f t="shared" si="126"/>
        <v>0</v>
      </c>
      <c r="KZX108" s="97">
        <f t="shared" ref="KZX108:LCI108" si="127">SUM(KZX8:KZX107)</f>
        <v>0</v>
      </c>
      <c r="KZY108" s="97">
        <f t="shared" si="127"/>
        <v>0</v>
      </c>
      <c r="KZZ108" s="97">
        <f t="shared" si="127"/>
        <v>0</v>
      </c>
      <c r="LAA108" s="97">
        <f t="shared" si="127"/>
        <v>0</v>
      </c>
      <c r="LAB108" s="97">
        <f t="shared" si="127"/>
        <v>0</v>
      </c>
      <c r="LAC108" s="97">
        <f t="shared" si="127"/>
        <v>0</v>
      </c>
      <c r="LAD108" s="97">
        <f t="shared" si="127"/>
        <v>0</v>
      </c>
      <c r="LAE108" s="97">
        <f t="shared" si="127"/>
        <v>0</v>
      </c>
      <c r="LAF108" s="97">
        <f t="shared" si="127"/>
        <v>0</v>
      </c>
      <c r="LAG108" s="97">
        <f t="shared" si="127"/>
        <v>0</v>
      </c>
      <c r="LAH108" s="97">
        <f t="shared" si="127"/>
        <v>0</v>
      </c>
      <c r="LAI108" s="97">
        <f t="shared" si="127"/>
        <v>0</v>
      </c>
      <c r="LAJ108" s="97">
        <f t="shared" si="127"/>
        <v>0</v>
      </c>
      <c r="LAK108" s="97">
        <f t="shared" si="127"/>
        <v>0</v>
      </c>
      <c r="LAL108" s="97">
        <f t="shared" si="127"/>
        <v>0</v>
      </c>
      <c r="LAM108" s="97">
        <f t="shared" si="127"/>
        <v>0</v>
      </c>
      <c r="LAN108" s="97">
        <f t="shared" si="127"/>
        <v>0</v>
      </c>
      <c r="LAO108" s="97">
        <f t="shared" si="127"/>
        <v>0</v>
      </c>
      <c r="LAP108" s="97">
        <f t="shared" si="127"/>
        <v>0</v>
      </c>
      <c r="LAQ108" s="97">
        <f t="shared" si="127"/>
        <v>0</v>
      </c>
      <c r="LAR108" s="97">
        <f t="shared" si="127"/>
        <v>0</v>
      </c>
      <c r="LAS108" s="97">
        <f t="shared" si="127"/>
        <v>0</v>
      </c>
      <c r="LAT108" s="97">
        <f t="shared" si="127"/>
        <v>0</v>
      </c>
      <c r="LAU108" s="97">
        <f t="shared" si="127"/>
        <v>0</v>
      </c>
      <c r="LAV108" s="97">
        <f t="shared" si="127"/>
        <v>0</v>
      </c>
      <c r="LAW108" s="97">
        <f t="shared" si="127"/>
        <v>0</v>
      </c>
      <c r="LAX108" s="97">
        <f t="shared" si="127"/>
        <v>0</v>
      </c>
      <c r="LAY108" s="97">
        <f t="shared" si="127"/>
        <v>0</v>
      </c>
      <c r="LAZ108" s="97">
        <f t="shared" si="127"/>
        <v>0</v>
      </c>
      <c r="LBA108" s="97">
        <f t="shared" si="127"/>
        <v>0</v>
      </c>
      <c r="LBB108" s="97">
        <f t="shared" si="127"/>
        <v>0</v>
      </c>
      <c r="LBC108" s="97">
        <f t="shared" si="127"/>
        <v>0</v>
      </c>
      <c r="LBD108" s="97">
        <f t="shared" si="127"/>
        <v>0</v>
      </c>
      <c r="LBE108" s="97">
        <f t="shared" si="127"/>
        <v>0</v>
      </c>
      <c r="LBF108" s="97">
        <f t="shared" si="127"/>
        <v>0</v>
      </c>
      <c r="LBG108" s="97">
        <f t="shared" si="127"/>
        <v>0</v>
      </c>
      <c r="LBH108" s="97">
        <f t="shared" si="127"/>
        <v>0</v>
      </c>
      <c r="LBI108" s="97">
        <f t="shared" si="127"/>
        <v>0</v>
      </c>
      <c r="LBJ108" s="97">
        <f t="shared" si="127"/>
        <v>0</v>
      </c>
      <c r="LBK108" s="97">
        <f t="shared" si="127"/>
        <v>0</v>
      </c>
      <c r="LBL108" s="97">
        <f t="shared" si="127"/>
        <v>0</v>
      </c>
      <c r="LBM108" s="97">
        <f t="shared" si="127"/>
        <v>0</v>
      </c>
      <c r="LBN108" s="97">
        <f t="shared" si="127"/>
        <v>0</v>
      </c>
      <c r="LBO108" s="97">
        <f t="shared" si="127"/>
        <v>0</v>
      </c>
      <c r="LBP108" s="97">
        <f t="shared" si="127"/>
        <v>0</v>
      </c>
      <c r="LBQ108" s="97">
        <f t="shared" si="127"/>
        <v>0</v>
      </c>
      <c r="LBR108" s="97">
        <f t="shared" si="127"/>
        <v>0</v>
      </c>
      <c r="LBS108" s="97">
        <f t="shared" si="127"/>
        <v>0</v>
      </c>
      <c r="LBT108" s="97">
        <f t="shared" si="127"/>
        <v>0</v>
      </c>
      <c r="LBU108" s="97">
        <f t="shared" si="127"/>
        <v>0</v>
      </c>
      <c r="LBV108" s="97">
        <f t="shared" si="127"/>
        <v>0</v>
      </c>
      <c r="LBW108" s="97">
        <f t="shared" si="127"/>
        <v>0</v>
      </c>
      <c r="LBX108" s="97">
        <f t="shared" si="127"/>
        <v>0</v>
      </c>
      <c r="LBY108" s="97">
        <f t="shared" si="127"/>
        <v>0</v>
      </c>
      <c r="LBZ108" s="97">
        <f t="shared" si="127"/>
        <v>0</v>
      </c>
      <c r="LCA108" s="97">
        <f t="shared" si="127"/>
        <v>0</v>
      </c>
      <c r="LCB108" s="97">
        <f t="shared" si="127"/>
        <v>0</v>
      </c>
      <c r="LCC108" s="97">
        <f t="shared" si="127"/>
        <v>0</v>
      </c>
      <c r="LCD108" s="97">
        <f t="shared" si="127"/>
        <v>0</v>
      </c>
      <c r="LCE108" s="97">
        <f t="shared" si="127"/>
        <v>0</v>
      </c>
      <c r="LCF108" s="97">
        <f t="shared" si="127"/>
        <v>0</v>
      </c>
      <c r="LCG108" s="97">
        <f t="shared" si="127"/>
        <v>0</v>
      </c>
      <c r="LCH108" s="97">
        <f t="shared" si="127"/>
        <v>0</v>
      </c>
      <c r="LCI108" s="97">
        <f t="shared" si="127"/>
        <v>0</v>
      </c>
      <c r="LCJ108" s="97">
        <f t="shared" ref="LCJ108:LEU108" si="128">SUM(LCJ8:LCJ107)</f>
        <v>0</v>
      </c>
      <c r="LCK108" s="97">
        <f t="shared" si="128"/>
        <v>0</v>
      </c>
      <c r="LCL108" s="97">
        <f t="shared" si="128"/>
        <v>0</v>
      </c>
      <c r="LCM108" s="97">
        <f t="shared" si="128"/>
        <v>0</v>
      </c>
      <c r="LCN108" s="97">
        <f t="shared" si="128"/>
        <v>0</v>
      </c>
      <c r="LCO108" s="97">
        <f t="shared" si="128"/>
        <v>0</v>
      </c>
      <c r="LCP108" s="97">
        <f t="shared" si="128"/>
        <v>0</v>
      </c>
      <c r="LCQ108" s="97">
        <f t="shared" si="128"/>
        <v>0</v>
      </c>
      <c r="LCR108" s="97">
        <f t="shared" si="128"/>
        <v>0</v>
      </c>
      <c r="LCS108" s="97">
        <f t="shared" si="128"/>
        <v>0</v>
      </c>
      <c r="LCT108" s="97">
        <f t="shared" si="128"/>
        <v>0</v>
      </c>
      <c r="LCU108" s="97">
        <f t="shared" si="128"/>
        <v>0</v>
      </c>
      <c r="LCV108" s="97">
        <f t="shared" si="128"/>
        <v>0</v>
      </c>
      <c r="LCW108" s="97">
        <f t="shared" si="128"/>
        <v>0</v>
      </c>
      <c r="LCX108" s="97">
        <f t="shared" si="128"/>
        <v>0</v>
      </c>
      <c r="LCY108" s="97">
        <f t="shared" si="128"/>
        <v>0</v>
      </c>
      <c r="LCZ108" s="97">
        <f t="shared" si="128"/>
        <v>0</v>
      </c>
      <c r="LDA108" s="97">
        <f t="shared" si="128"/>
        <v>0</v>
      </c>
      <c r="LDB108" s="97">
        <f t="shared" si="128"/>
        <v>0</v>
      </c>
      <c r="LDC108" s="97">
        <f t="shared" si="128"/>
        <v>0</v>
      </c>
      <c r="LDD108" s="97">
        <f t="shared" si="128"/>
        <v>0</v>
      </c>
      <c r="LDE108" s="97">
        <f t="shared" si="128"/>
        <v>0</v>
      </c>
      <c r="LDF108" s="97">
        <f t="shared" si="128"/>
        <v>0</v>
      </c>
      <c r="LDG108" s="97">
        <f t="shared" si="128"/>
        <v>0</v>
      </c>
      <c r="LDH108" s="97">
        <f t="shared" si="128"/>
        <v>0</v>
      </c>
      <c r="LDI108" s="97">
        <f t="shared" si="128"/>
        <v>0</v>
      </c>
      <c r="LDJ108" s="97">
        <f t="shared" si="128"/>
        <v>0</v>
      </c>
      <c r="LDK108" s="97">
        <f t="shared" si="128"/>
        <v>0</v>
      </c>
      <c r="LDL108" s="97">
        <f t="shared" si="128"/>
        <v>0</v>
      </c>
      <c r="LDM108" s="97">
        <f t="shared" si="128"/>
        <v>0</v>
      </c>
      <c r="LDN108" s="97">
        <f t="shared" si="128"/>
        <v>0</v>
      </c>
      <c r="LDO108" s="97">
        <f t="shared" si="128"/>
        <v>0</v>
      </c>
      <c r="LDP108" s="97">
        <f t="shared" si="128"/>
        <v>0</v>
      </c>
      <c r="LDQ108" s="97">
        <f t="shared" si="128"/>
        <v>0</v>
      </c>
      <c r="LDR108" s="97">
        <f t="shared" si="128"/>
        <v>0</v>
      </c>
      <c r="LDS108" s="97">
        <f t="shared" si="128"/>
        <v>0</v>
      </c>
      <c r="LDT108" s="97">
        <f t="shared" si="128"/>
        <v>0</v>
      </c>
      <c r="LDU108" s="97">
        <f t="shared" si="128"/>
        <v>0</v>
      </c>
      <c r="LDV108" s="97">
        <f t="shared" si="128"/>
        <v>0</v>
      </c>
      <c r="LDW108" s="97">
        <f t="shared" si="128"/>
        <v>0</v>
      </c>
      <c r="LDX108" s="97">
        <f t="shared" si="128"/>
        <v>0</v>
      </c>
      <c r="LDY108" s="97">
        <f t="shared" si="128"/>
        <v>0</v>
      </c>
      <c r="LDZ108" s="97">
        <f t="shared" si="128"/>
        <v>0</v>
      </c>
      <c r="LEA108" s="97">
        <f t="shared" si="128"/>
        <v>0</v>
      </c>
      <c r="LEB108" s="97">
        <f t="shared" si="128"/>
        <v>0</v>
      </c>
      <c r="LEC108" s="97">
        <f t="shared" si="128"/>
        <v>0</v>
      </c>
      <c r="LED108" s="97">
        <f t="shared" si="128"/>
        <v>0</v>
      </c>
      <c r="LEE108" s="97">
        <f t="shared" si="128"/>
        <v>0</v>
      </c>
      <c r="LEF108" s="97">
        <f t="shared" si="128"/>
        <v>0</v>
      </c>
      <c r="LEG108" s="97">
        <f t="shared" si="128"/>
        <v>0</v>
      </c>
      <c r="LEH108" s="97">
        <f t="shared" si="128"/>
        <v>0</v>
      </c>
      <c r="LEI108" s="97">
        <f t="shared" si="128"/>
        <v>0</v>
      </c>
      <c r="LEJ108" s="97">
        <f t="shared" si="128"/>
        <v>0</v>
      </c>
      <c r="LEK108" s="97">
        <f t="shared" si="128"/>
        <v>0</v>
      </c>
      <c r="LEL108" s="97">
        <f t="shared" si="128"/>
        <v>0</v>
      </c>
      <c r="LEM108" s="97">
        <f t="shared" si="128"/>
        <v>0</v>
      </c>
      <c r="LEN108" s="97">
        <f t="shared" si="128"/>
        <v>0</v>
      </c>
      <c r="LEO108" s="97">
        <f t="shared" si="128"/>
        <v>0</v>
      </c>
      <c r="LEP108" s="97">
        <f t="shared" si="128"/>
        <v>0</v>
      </c>
      <c r="LEQ108" s="97">
        <f t="shared" si="128"/>
        <v>0</v>
      </c>
      <c r="LER108" s="97">
        <f t="shared" si="128"/>
        <v>0</v>
      </c>
      <c r="LES108" s="97">
        <f t="shared" si="128"/>
        <v>0</v>
      </c>
      <c r="LET108" s="97">
        <f t="shared" si="128"/>
        <v>0</v>
      </c>
      <c r="LEU108" s="97">
        <f t="shared" si="128"/>
        <v>0</v>
      </c>
      <c r="LEV108" s="97">
        <f t="shared" ref="LEV108:LHG108" si="129">SUM(LEV8:LEV107)</f>
        <v>0</v>
      </c>
      <c r="LEW108" s="97">
        <f t="shared" si="129"/>
        <v>0</v>
      </c>
      <c r="LEX108" s="97">
        <f t="shared" si="129"/>
        <v>0</v>
      </c>
      <c r="LEY108" s="97">
        <f t="shared" si="129"/>
        <v>0</v>
      </c>
      <c r="LEZ108" s="97">
        <f t="shared" si="129"/>
        <v>0</v>
      </c>
      <c r="LFA108" s="97">
        <f t="shared" si="129"/>
        <v>0</v>
      </c>
      <c r="LFB108" s="97">
        <f t="shared" si="129"/>
        <v>0</v>
      </c>
      <c r="LFC108" s="97">
        <f t="shared" si="129"/>
        <v>0</v>
      </c>
      <c r="LFD108" s="97">
        <f t="shared" si="129"/>
        <v>0</v>
      </c>
      <c r="LFE108" s="97">
        <f t="shared" si="129"/>
        <v>0</v>
      </c>
      <c r="LFF108" s="97">
        <f t="shared" si="129"/>
        <v>0</v>
      </c>
      <c r="LFG108" s="97">
        <f t="shared" si="129"/>
        <v>0</v>
      </c>
      <c r="LFH108" s="97">
        <f t="shared" si="129"/>
        <v>0</v>
      </c>
      <c r="LFI108" s="97">
        <f t="shared" si="129"/>
        <v>0</v>
      </c>
      <c r="LFJ108" s="97">
        <f t="shared" si="129"/>
        <v>0</v>
      </c>
      <c r="LFK108" s="97">
        <f t="shared" si="129"/>
        <v>0</v>
      </c>
      <c r="LFL108" s="97">
        <f t="shared" si="129"/>
        <v>0</v>
      </c>
      <c r="LFM108" s="97">
        <f t="shared" si="129"/>
        <v>0</v>
      </c>
      <c r="LFN108" s="97">
        <f t="shared" si="129"/>
        <v>0</v>
      </c>
      <c r="LFO108" s="97">
        <f t="shared" si="129"/>
        <v>0</v>
      </c>
      <c r="LFP108" s="97">
        <f t="shared" si="129"/>
        <v>0</v>
      </c>
      <c r="LFQ108" s="97">
        <f t="shared" si="129"/>
        <v>0</v>
      </c>
      <c r="LFR108" s="97">
        <f t="shared" si="129"/>
        <v>0</v>
      </c>
      <c r="LFS108" s="97">
        <f t="shared" si="129"/>
        <v>0</v>
      </c>
      <c r="LFT108" s="97">
        <f t="shared" si="129"/>
        <v>0</v>
      </c>
      <c r="LFU108" s="97">
        <f t="shared" si="129"/>
        <v>0</v>
      </c>
      <c r="LFV108" s="97">
        <f t="shared" si="129"/>
        <v>0</v>
      </c>
      <c r="LFW108" s="97">
        <f t="shared" si="129"/>
        <v>0</v>
      </c>
      <c r="LFX108" s="97">
        <f t="shared" si="129"/>
        <v>0</v>
      </c>
      <c r="LFY108" s="97">
        <f t="shared" si="129"/>
        <v>0</v>
      </c>
      <c r="LFZ108" s="97">
        <f t="shared" si="129"/>
        <v>0</v>
      </c>
      <c r="LGA108" s="97">
        <f t="shared" si="129"/>
        <v>0</v>
      </c>
      <c r="LGB108" s="97">
        <f t="shared" si="129"/>
        <v>0</v>
      </c>
      <c r="LGC108" s="97">
        <f t="shared" si="129"/>
        <v>0</v>
      </c>
      <c r="LGD108" s="97">
        <f t="shared" si="129"/>
        <v>0</v>
      </c>
      <c r="LGE108" s="97">
        <f t="shared" si="129"/>
        <v>0</v>
      </c>
      <c r="LGF108" s="97">
        <f t="shared" si="129"/>
        <v>0</v>
      </c>
      <c r="LGG108" s="97">
        <f t="shared" si="129"/>
        <v>0</v>
      </c>
      <c r="LGH108" s="97">
        <f t="shared" si="129"/>
        <v>0</v>
      </c>
      <c r="LGI108" s="97">
        <f t="shared" si="129"/>
        <v>0</v>
      </c>
      <c r="LGJ108" s="97">
        <f t="shared" si="129"/>
        <v>0</v>
      </c>
      <c r="LGK108" s="97">
        <f t="shared" si="129"/>
        <v>0</v>
      </c>
      <c r="LGL108" s="97">
        <f t="shared" si="129"/>
        <v>0</v>
      </c>
      <c r="LGM108" s="97">
        <f t="shared" si="129"/>
        <v>0</v>
      </c>
      <c r="LGN108" s="97">
        <f t="shared" si="129"/>
        <v>0</v>
      </c>
      <c r="LGO108" s="97">
        <f t="shared" si="129"/>
        <v>0</v>
      </c>
      <c r="LGP108" s="97">
        <f t="shared" si="129"/>
        <v>0</v>
      </c>
      <c r="LGQ108" s="97">
        <f t="shared" si="129"/>
        <v>0</v>
      </c>
      <c r="LGR108" s="97">
        <f t="shared" si="129"/>
        <v>0</v>
      </c>
      <c r="LGS108" s="97">
        <f t="shared" si="129"/>
        <v>0</v>
      </c>
      <c r="LGT108" s="97">
        <f t="shared" si="129"/>
        <v>0</v>
      </c>
      <c r="LGU108" s="97">
        <f t="shared" si="129"/>
        <v>0</v>
      </c>
      <c r="LGV108" s="97">
        <f t="shared" si="129"/>
        <v>0</v>
      </c>
      <c r="LGW108" s="97">
        <f t="shared" si="129"/>
        <v>0</v>
      </c>
      <c r="LGX108" s="97">
        <f t="shared" si="129"/>
        <v>0</v>
      </c>
      <c r="LGY108" s="97">
        <f t="shared" si="129"/>
        <v>0</v>
      </c>
      <c r="LGZ108" s="97">
        <f t="shared" si="129"/>
        <v>0</v>
      </c>
      <c r="LHA108" s="97">
        <f t="shared" si="129"/>
        <v>0</v>
      </c>
      <c r="LHB108" s="97">
        <f t="shared" si="129"/>
        <v>0</v>
      </c>
      <c r="LHC108" s="97">
        <f t="shared" si="129"/>
        <v>0</v>
      </c>
      <c r="LHD108" s="97">
        <f t="shared" si="129"/>
        <v>0</v>
      </c>
      <c r="LHE108" s="97">
        <f t="shared" si="129"/>
        <v>0</v>
      </c>
      <c r="LHF108" s="97">
        <f t="shared" si="129"/>
        <v>0</v>
      </c>
      <c r="LHG108" s="97">
        <f t="shared" si="129"/>
        <v>0</v>
      </c>
      <c r="LHH108" s="97">
        <f t="shared" ref="LHH108:LJS108" si="130">SUM(LHH8:LHH107)</f>
        <v>0</v>
      </c>
      <c r="LHI108" s="97">
        <f t="shared" si="130"/>
        <v>0</v>
      </c>
      <c r="LHJ108" s="97">
        <f t="shared" si="130"/>
        <v>0</v>
      </c>
      <c r="LHK108" s="97">
        <f t="shared" si="130"/>
        <v>0</v>
      </c>
      <c r="LHL108" s="97">
        <f t="shared" si="130"/>
        <v>0</v>
      </c>
      <c r="LHM108" s="97">
        <f t="shared" si="130"/>
        <v>0</v>
      </c>
      <c r="LHN108" s="97">
        <f t="shared" si="130"/>
        <v>0</v>
      </c>
      <c r="LHO108" s="97">
        <f t="shared" si="130"/>
        <v>0</v>
      </c>
      <c r="LHP108" s="97">
        <f t="shared" si="130"/>
        <v>0</v>
      </c>
      <c r="LHQ108" s="97">
        <f t="shared" si="130"/>
        <v>0</v>
      </c>
      <c r="LHR108" s="97">
        <f t="shared" si="130"/>
        <v>0</v>
      </c>
      <c r="LHS108" s="97">
        <f t="shared" si="130"/>
        <v>0</v>
      </c>
      <c r="LHT108" s="97">
        <f t="shared" si="130"/>
        <v>0</v>
      </c>
      <c r="LHU108" s="97">
        <f t="shared" si="130"/>
        <v>0</v>
      </c>
      <c r="LHV108" s="97">
        <f t="shared" si="130"/>
        <v>0</v>
      </c>
      <c r="LHW108" s="97">
        <f t="shared" si="130"/>
        <v>0</v>
      </c>
      <c r="LHX108" s="97">
        <f t="shared" si="130"/>
        <v>0</v>
      </c>
      <c r="LHY108" s="97">
        <f t="shared" si="130"/>
        <v>0</v>
      </c>
      <c r="LHZ108" s="97">
        <f t="shared" si="130"/>
        <v>0</v>
      </c>
      <c r="LIA108" s="97">
        <f t="shared" si="130"/>
        <v>0</v>
      </c>
      <c r="LIB108" s="97">
        <f t="shared" si="130"/>
        <v>0</v>
      </c>
      <c r="LIC108" s="97">
        <f t="shared" si="130"/>
        <v>0</v>
      </c>
      <c r="LID108" s="97">
        <f t="shared" si="130"/>
        <v>0</v>
      </c>
      <c r="LIE108" s="97">
        <f t="shared" si="130"/>
        <v>0</v>
      </c>
      <c r="LIF108" s="97">
        <f t="shared" si="130"/>
        <v>0</v>
      </c>
      <c r="LIG108" s="97">
        <f t="shared" si="130"/>
        <v>0</v>
      </c>
      <c r="LIH108" s="97">
        <f t="shared" si="130"/>
        <v>0</v>
      </c>
      <c r="LII108" s="97">
        <f t="shared" si="130"/>
        <v>0</v>
      </c>
      <c r="LIJ108" s="97">
        <f t="shared" si="130"/>
        <v>0</v>
      </c>
      <c r="LIK108" s="97">
        <f t="shared" si="130"/>
        <v>0</v>
      </c>
      <c r="LIL108" s="97">
        <f t="shared" si="130"/>
        <v>0</v>
      </c>
      <c r="LIM108" s="97">
        <f t="shared" si="130"/>
        <v>0</v>
      </c>
      <c r="LIN108" s="97">
        <f t="shared" si="130"/>
        <v>0</v>
      </c>
      <c r="LIO108" s="97">
        <f t="shared" si="130"/>
        <v>0</v>
      </c>
      <c r="LIP108" s="97">
        <f t="shared" si="130"/>
        <v>0</v>
      </c>
      <c r="LIQ108" s="97">
        <f t="shared" si="130"/>
        <v>0</v>
      </c>
      <c r="LIR108" s="97">
        <f t="shared" si="130"/>
        <v>0</v>
      </c>
      <c r="LIS108" s="97">
        <f t="shared" si="130"/>
        <v>0</v>
      </c>
      <c r="LIT108" s="97">
        <f t="shared" si="130"/>
        <v>0</v>
      </c>
      <c r="LIU108" s="97">
        <f t="shared" si="130"/>
        <v>0</v>
      </c>
      <c r="LIV108" s="97">
        <f t="shared" si="130"/>
        <v>0</v>
      </c>
      <c r="LIW108" s="97">
        <f t="shared" si="130"/>
        <v>0</v>
      </c>
      <c r="LIX108" s="97">
        <f t="shared" si="130"/>
        <v>0</v>
      </c>
      <c r="LIY108" s="97">
        <f t="shared" si="130"/>
        <v>0</v>
      </c>
      <c r="LIZ108" s="97">
        <f t="shared" si="130"/>
        <v>0</v>
      </c>
      <c r="LJA108" s="97">
        <f t="shared" si="130"/>
        <v>0</v>
      </c>
      <c r="LJB108" s="97">
        <f t="shared" si="130"/>
        <v>0</v>
      </c>
      <c r="LJC108" s="97">
        <f t="shared" si="130"/>
        <v>0</v>
      </c>
      <c r="LJD108" s="97">
        <f t="shared" si="130"/>
        <v>0</v>
      </c>
      <c r="LJE108" s="97">
        <f t="shared" si="130"/>
        <v>0</v>
      </c>
      <c r="LJF108" s="97">
        <f t="shared" si="130"/>
        <v>0</v>
      </c>
      <c r="LJG108" s="97">
        <f t="shared" si="130"/>
        <v>0</v>
      </c>
      <c r="LJH108" s="97">
        <f t="shared" si="130"/>
        <v>0</v>
      </c>
      <c r="LJI108" s="97">
        <f t="shared" si="130"/>
        <v>0</v>
      </c>
      <c r="LJJ108" s="97">
        <f t="shared" si="130"/>
        <v>0</v>
      </c>
      <c r="LJK108" s="97">
        <f t="shared" si="130"/>
        <v>0</v>
      </c>
      <c r="LJL108" s="97">
        <f t="shared" si="130"/>
        <v>0</v>
      </c>
      <c r="LJM108" s="97">
        <f t="shared" si="130"/>
        <v>0</v>
      </c>
      <c r="LJN108" s="97">
        <f t="shared" si="130"/>
        <v>0</v>
      </c>
      <c r="LJO108" s="97">
        <f t="shared" si="130"/>
        <v>0</v>
      </c>
      <c r="LJP108" s="97">
        <f t="shared" si="130"/>
        <v>0</v>
      </c>
      <c r="LJQ108" s="97">
        <f t="shared" si="130"/>
        <v>0</v>
      </c>
      <c r="LJR108" s="97">
        <f t="shared" si="130"/>
        <v>0</v>
      </c>
      <c r="LJS108" s="97">
        <f t="shared" si="130"/>
        <v>0</v>
      </c>
      <c r="LJT108" s="97">
        <f t="shared" ref="LJT108:LME108" si="131">SUM(LJT8:LJT107)</f>
        <v>0</v>
      </c>
      <c r="LJU108" s="97">
        <f t="shared" si="131"/>
        <v>0</v>
      </c>
      <c r="LJV108" s="97">
        <f t="shared" si="131"/>
        <v>0</v>
      </c>
      <c r="LJW108" s="97">
        <f t="shared" si="131"/>
        <v>0</v>
      </c>
      <c r="LJX108" s="97">
        <f t="shared" si="131"/>
        <v>0</v>
      </c>
      <c r="LJY108" s="97">
        <f t="shared" si="131"/>
        <v>0</v>
      </c>
      <c r="LJZ108" s="97">
        <f t="shared" si="131"/>
        <v>0</v>
      </c>
      <c r="LKA108" s="97">
        <f t="shared" si="131"/>
        <v>0</v>
      </c>
      <c r="LKB108" s="97">
        <f t="shared" si="131"/>
        <v>0</v>
      </c>
      <c r="LKC108" s="97">
        <f t="shared" si="131"/>
        <v>0</v>
      </c>
      <c r="LKD108" s="97">
        <f t="shared" si="131"/>
        <v>0</v>
      </c>
      <c r="LKE108" s="97">
        <f t="shared" si="131"/>
        <v>0</v>
      </c>
      <c r="LKF108" s="97">
        <f t="shared" si="131"/>
        <v>0</v>
      </c>
      <c r="LKG108" s="97">
        <f t="shared" si="131"/>
        <v>0</v>
      </c>
      <c r="LKH108" s="97">
        <f t="shared" si="131"/>
        <v>0</v>
      </c>
      <c r="LKI108" s="97">
        <f t="shared" si="131"/>
        <v>0</v>
      </c>
      <c r="LKJ108" s="97">
        <f t="shared" si="131"/>
        <v>0</v>
      </c>
      <c r="LKK108" s="97">
        <f t="shared" si="131"/>
        <v>0</v>
      </c>
      <c r="LKL108" s="97">
        <f t="shared" si="131"/>
        <v>0</v>
      </c>
      <c r="LKM108" s="97">
        <f t="shared" si="131"/>
        <v>0</v>
      </c>
      <c r="LKN108" s="97">
        <f t="shared" si="131"/>
        <v>0</v>
      </c>
      <c r="LKO108" s="97">
        <f t="shared" si="131"/>
        <v>0</v>
      </c>
      <c r="LKP108" s="97">
        <f t="shared" si="131"/>
        <v>0</v>
      </c>
      <c r="LKQ108" s="97">
        <f t="shared" si="131"/>
        <v>0</v>
      </c>
      <c r="LKR108" s="97">
        <f t="shared" si="131"/>
        <v>0</v>
      </c>
      <c r="LKS108" s="97">
        <f t="shared" si="131"/>
        <v>0</v>
      </c>
      <c r="LKT108" s="97">
        <f t="shared" si="131"/>
        <v>0</v>
      </c>
      <c r="LKU108" s="97">
        <f t="shared" si="131"/>
        <v>0</v>
      </c>
      <c r="LKV108" s="97">
        <f t="shared" si="131"/>
        <v>0</v>
      </c>
      <c r="LKW108" s="97">
        <f t="shared" si="131"/>
        <v>0</v>
      </c>
      <c r="LKX108" s="97">
        <f t="shared" si="131"/>
        <v>0</v>
      </c>
      <c r="LKY108" s="97">
        <f t="shared" si="131"/>
        <v>0</v>
      </c>
      <c r="LKZ108" s="97">
        <f t="shared" si="131"/>
        <v>0</v>
      </c>
      <c r="LLA108" s="97">
        <f t="shared" si="131"/>
        <v>0</v>
      </c>
      <c r="LLB108" s="97">
        <f t="shared" si="131"/>
        <v>0</v>
      </c>
      <c r="LLC108" s="97">
        <f t="shared" si="131"/>
        <v>0</v>
      </c>
      <c r="LLD108" s="97">
        <f t="shared" si="131"/>
        <v>0</v>
      </c>
      <c r="LLE108" s="97">
        <f t="shared" si="131"/>
        <v>0</v>
      </c>
      <c r="LLF108" s="97">
        <f t="shared" si="131"/>
        <v>0</v>
      </c>
      <c r="LLG108" s="97">
        <f t="shared" si="131"/>
        <v>0</v>
      </c>
      <c r="LLH108" s="97">
        <f t="shared" si="131"/>
        <v>0</v>
      </c>
      <c r="LLI108" s="97">
        <f t="shared" si="131"/>
        <v>0</v>
      </c>
      <c r="LLJ108" s="97">
        <f t="shared" si="131"/>
        <v>0</v>
      </c>
      <c r="LLK108" s="97">
        <f t="shared" si="131"/>
        <v>0</v>
      </c>
      <c r="LLL108" s="97">
        <f t="shared" si="131"/>
        <v>0</v>
      </c>
      <c r="LLM108" s="97">
        <f t="shared" si="131"/>
        <v>0</v>
      </c>
      <c r="LLN108" s="97">
        <f t="shared" si="131"/>
        <v>0</v>
      </c>
      <c r="LLO108" s="97">
        <f t="shared" si="131"/>
        <v>0</v>
      </c>
      <c r="LLP108" s="97">
        <f t="shared" si="131"/>
        <v>0</v>
      </c>
      <c r="LLQ108" s="97">
        <f t="shared" si="131"/>
        <v>0</v>
      </c>
      <c r="LLR108" s="97">
        <f t="shared" si="131"/>
        <v>0</v>
      </c>
      <c r="LLS108" s="97">
        <f t="shared" si="131"/>
        <v>0</v>
      </c>
      <c r="LLT108" s="97">
        <f t="shared" si="131"/>
        <v>0</v>
      </c>
      <c r="LLU108" s="97">
        <f t="shared" si="131"/>
        <v>0</v>
      </c>
      <c r="LLV108" s="97">
        <f t="shared" si="131"/>
        <v>0</v>
      </c>
      <c r="LLW108" s="97">
        <f t="shared" si="131"/>
        <v>0</v>
      </c>
      <c r="LLX108" s="97">
        <f t="shared" si="131"/>
        <v>0</v>
      </c>
      <c r="LLY108" s="97">
        <f t="shared" si="131"/>
        <v>0</v>
      </c>
      <c r="LLZ108" s="97">
        <f t="shared" si="131"/>
        <v>0</v>
      </c>
      <c r="LMA108" s="97">
        <f t="shared" si="131"/>
        <v>0</v>
      </c>
      <c r="LMB108" s="97">
        <f t="shared" si="131"/>
        <v>0</v>
      </c>
      <c r="LMC108" s="97">
        <f t="shared" si="131"/>
        <v>0</v>
      </c>
      <c r="LMD108" s="97">
        <f t="shared" si="131"/>
        <v>0</v>
      </c>
      <c r="LME108" s="97">
        <f t="shared" si="131"/>
        <v>0</v>
      </c>
      <c r="LMF108" s="97">
        <f t="shared" ref="LMF108:LOQ108" si="132">SUM(LMF8:LMF107)</f>
        <v>0</v>
      </c>
      <c r="LMG108" s="97">
        <f t="shared" si="132"/>
        <v>0</v>
      </c>
      <c r="LMH108" s="97">
        <f t="shared" si="132"/>
        <v>0</v>
      </c>
      <c r="LMI108" s="97">
        <f t="shared" si="132"/>
        <v>0</v>
      </c>
      <c r="LMJ108" s="97">
        <f t="shared" si="132"/>
        <v>0</v>
      </c>
      <c r="LMK108" s="97">
        <f t="shared" si="132"/>
        <v>0</v>
      </c>
      <c r="LML108" s="97">
        <f t="shared" si="132"/>
        <v>0</v>
      </c>
      <c r="LMM108" s="97">
        <f t="shared" si="132"/>
        <v>0</v>
      </c>
      <c r="LMN108" s="97">
        <f t="shared" si="132"/>
        <v>0</v>
      </c>
      <c r="LMO108" s="97">
        <f t="shared" si="132"/>
        <v>0</v>
      </c>
      <c r="LMP108" s="97">
        <f t="shared" si="132"/>
        <v>0</v>
      </c>
      <c r="LMQ108" s="97">
        <f t="shared" si="132"/>
        <v>0</v>
      </c>
      <c r="LMR108" s="97">
        <f t="shared" si="132"/>
        <v>0</v>
      </c>
      <c r="LMS108" s="97">
        <f t="shared" si="132"/>
        <v>0</v>
      </c>
      <c r="LMT108" s="97">
        <f t="shared" si="132"/>
        <v>0</v>
      </c>
      <c r="LMU108" s="97">
        <f t="shared" si="132"/>
        <v>0</v>
      </c>
      <c r="LMV108" s="97">
        <f t="shared" si="132"/>
        <v>0</v>
      </c>
      <c r="LMW108" s="97">
        <f t="shared" si="132"/>
        <v>0</v>
      </c>
      <c r="LMX108" s="97">
        <f t="shared" si="132"/>
        <v>0</v>
      </c>
      <c r="LMY108" s="97">
        <f t="shared" si="132"/>
        <v>0</v>
      </c>
      <c r="LMZ108" s="97">
        <f t="shared" si="132"/>
        <v>0</v>
      </c>
      <c r="LNA108" s="97">
        <f t="shared" si="132"/>
        <v>0</v>
      </c>
      <c r="LNB108" s="97">
        <f t="shared" si="132"/>
        <v>0</v>
      </c>
      <c r="LNC108" s="97">
        <f t="shared" si="132"/>
        <v>0</v>
      </c>
      <c r="LND108" s="97">
        <f t="shared" si="132"/>
        <v>0</v>
      </c>
      <c r="LNE108" s="97">
        <f t="shared" si="132"/>
        <v>0</v>
      </c>
      <c r="LNF108" s="97">
        <f t="shared" si="132"/>
        <v>0</v>
      </c>
      <c r="LNG108" s="97">
        <f t="shared" si="132"/>
        <v>0</v>
      </c>
      <c r="LNH108" s="97">
        <f t="shared" si="132"/>
        <v>0</v>
      </c>
      <c r="LNI108" s="97">
        <f t="shared" si="132"/>
        <v>0</v>
      </c>
      <c r="LNJ108" s="97">
        <f t="shared" si="132"/>
        <v>0</v>
      </c>
      <c r="LNK108" s="97">
        <f t="shared" si="132"/>
        <v>0</v>
      </c>
      <c r="LNL108" s="97">
        <f t="shared" si="132"/>
        <v>0</v>
      </c>
      <c r="LNM108" s="97">
        <f t="shared" si="132"/>
        <v>0</v>
      </c>
      <c r="LNN108" s="97">
        <f t="shared" si="132"/>
        <v>0</v>
      </c>
      <c r="LNO108" s="97">
        <f t="shared" si="132"/>
        <v>0</v>
      </c>
      <c r="LNP108" s="97">
        <f t="shared" si="132"/>
        <v>0</v>
      </c>
      <c r="LNQ108" s="97">
        <f t="shared" si="132"/>
        <v>0</v>
      </c>
      <c r="LNR108" s="97">
        <f t="shared" si="132"/>
        <v>0</v>
      </c>
      <c r="LNS108" s="97">
        <f t="shared" si="132"/>
        <v>0</v>
      </c>
      <c r="LNT108" s="97">
        <f t="shared" si="132"/>
        <v>0</v>
      </c>
      <c r="LNU108" s="97">
        <f t="shared" si="132"/>
        <v>0</v>
      </c>
      <c r="LNV108" s="97">
        <f t="shared" si="132"/>
        <v>0</v>
      </c>
      <c r="LNW108" s="97">
        <f t="shared" si="132"/>
        <v>0</v>
      </c>
      <c r="LNX108" s="97">
        <f t="shared" si="132"/>
        <v>0</v>
      </c>
      <c r="LNY108" s="97">
        <f t="shared" si="132"/>
        <v>0</v>
      </c>
      <c r="LNZ108" s="97">
        <f t="shared" si="132"/>
        <v>0</v>
      </c>
      <c r="LOA108" s="97">
        <f t="shared" si="132"/>
        <v>0</v>
      </c>
      <c r="LOB108" s="97">
        <f t="shared" si="132"/>
        <v>0</v>
      </c>
      <c r="LOC108" s="97">
        <f t="shared" si="132"/>
        <v>0</v>
      </c>
      <c r="LOD108" s="97">
        <f t="shared" si="132"/>
        <v>0</v>
      </c>
      <c r="LOE108" s="97">
        <f t="shared" si="132"/>
        <v>0</v>
      </c>
      <c r="LOF108" s="97">
        <f t="shared" si="132"/>
        <v>0</v>
      </c>
      <c r="LOG108" s="97">
        <f t="shared" si="132"/>
        <v>0</v>
      </c>
      <c r="LOH108" s="97">
        <f t="shared" si="132"/>
        <v>0</v>
      </c>
      <c r="LOI108" s="97">
        <f t="shared" si="132"/>
        <v>0</v>
      </c>
      <c r="LOJ108" s="97">
        <f t="shared" si="132"/>
        <v>0</v>
      </c>
      <c r="LOK108" s="97">
        <f t="shared" si="132"/>
        <v>0</v>
      </c>
      <c r="LOL108" s="97">
        <f t="shared" si="132"/>
        <v>0</v>
      </c>
      <c r="LOM108" s="97">
        <f t="shared" si="132"/>
        <v>0</v>
      </c>
      <c r="LON108" s="97">
        <f t="shared" si="132"/>
        <v>0</v>
      </c>
      <c r="LOO108" s="97">
        <f t="shared" si="132"/>
        <v>0</v>
      </c>
      <c r="LOP108" s="97">
        <f t="shared" si="132"/>
        <v>0</v>
      </c>
      <c r="LOQ108" s="97">
        <f t="shared" si="132"/>
        <v>0</v>
      </c>
      <c r="LOR108" s="97">
        <f t="shared" ref="LOR108:LRC108" si="133">SUM(LOR8:LOR107)</f>
        <v>0</v>
      </c>
      <c r="LOS108" s="97">
        <f t="shared" si="133"/>
        <v>0</v>
      </c>
      <c r="LOT108" s="97">
        <f t="shared" si="133"/>
        <v>0</v>
      </c>
      <c r="LOU108" s="97">
        <f t="shared" si="133"/>
        <v>0</v>
      </c>
      <c r="LOV108" s="97">
        <f t="shared" si="133"/>
        <v>0</v>
      </c>
      <c r="LOW108" s="97">
        <f t="shared" si="133"/>
        <v>0</v>
      </c>
      <c r="LOX108" s="97">
        <f t="shared" si="133"/>
        <v>0</v>
      </c>
      <c r="LOY108" s="97">
        <f t="shared" si="133"/>
        <v>0</v>
      </c>
      <c r="LOZ108" s="97">
        <f t="shared" si="133"/>
        <v>0</v>
      </c>
      <c r="LPA108" s="97">
        <f t="shared" si="133"/>
        <v>0</v>
      </c>
      <c r="LPB108" s="97">
        <f t="shared" si="133"/>
        <v>0</v>
      </c>
      <c r="LPC108" s="97">
        <f t="shared" si="133"/>
        <v>0</v>
      </c>
      <c r="LPD108" s="97">
        <f t="shared" si="133"/>
        <v>0</v>
      </c>
      <c r="LPE108" s="97">
        <f t="shared" si="133"/>
        <v>0</v>
      </c>
      <c r="LPF108" s="97">
        <f t="shared" si="133"/>
        <v>0</v>
      </c>
      <c r="LPG108" s="97">
        <f t="shared" si="133"/>
        <v>0</v>
      </c>
      <c r="LPH108" s="97">
        <f t="shared" si="133"/>
        <v>0</v>
      </c>
      <c r="LPI108" s="97">
        <f t="shared" si="133"/>
        <v>0</v>
      </c>
      <c r="LPJ108" s="97">
        <f t="shared" si="133"/>
        <v>0</v>
      </c>
      <c r="LPK108" s="97">
        <f t="shared" si="133"/>
        <v>0</v>
      </c>
      <c r="LPL108" s="97">
        <f t="shared" si="133"/>
        <v>0</v>
      </c>
      <c r="LPM108" s="97">
        <f t="shared" si="133"/>
        <v>0</v>
      </c>
      <c r="LPN108" s="97">
        <f t="shared" si="133"/>
        <v>0</v>
      </c>
      <c r="LPO108" s="97">
        <f t="shared" si="133"/>
        <v>0</v>
      </c>
      <c r="LPP108" s="97">
        <f t="shared" si="133"/>
        <v>0</v>
      </c>
      <c r="LPQ108" s="97">
        <f t="shared" si="133"/>
        <v>0</v>
      </c>
      <c r="LPR108" s="97">
        <f t="shared" si="133"/>
        <v>0</v>
      </c>
      <c r="LPS108" s="97">
        <f t="shared" si="133"/>
        <v>0</v>
      </c>
      <c r="LPT108" s="97">
        <f t="shared" si="133"/>
        <v>0</v>
      </c>
      <c r="LPU108" s="97">
        <f t="shared" si="133"/>
        <v>0</v>
      </c>
      <c r="LPV108" s="97">
        <f t="shared" si="133"/>
        <v>0</v>
      </c>
      <c r="LPW108" s="97">
        <f t="shared" si="133"/>
        <v>0</v>
      </c>
      <c r="LPX108" s="97">
        <f t="shared" si="133"/>
        <v>0</v>
      </c>
      <c r="LPY108" s="97">
        <f t="shared" si="133"/>
        <v>0</v>
      </c>
      <c r="LPZ108" s="97">
        <f t="shared" si="133"/>
        <v>0</v>
      </c>
      <c r="LQA108" s="97">
        <f t="shared" si="133"/>
        <v>0</v>
      </c>
      <c r="LQB108" s="97">
        <f t="shared" si="133"/>
        <v>0</v>
      </c>
      <c r="LQC108" s="97">
        <f t="shared" si="133"/>
        <v>0</v>
      </c>
      <c r="LQD108" s="97">
        <f t="shared" si="133"/>
        <v>0</v>
      </c>
      <c r="LQE108" s="97">
        <f t="shared" si="133"/>
        <v>0</v>
      </c>
      <c r="LQF108" s="97">
        <f t="shared" si="133"/>
        <v>0</v>
      </c>
      <c r="LQG108" s="97">
        <f t="shared" si="133"/>
        <v>0</v>
      </c>
      <c r="LQH108" s="97">
        <f t="shared" si="133"/>
        <v>0</v>
      </c>
      <c r="LQI108" s="97">
        <f t="shared" si="133"/>
        <v>0</v>
      </c>
      <c r="LQJ108" s="97">
        <f t="shared" si="133"/>
        <v>0</v>
      </c>
      <c r="LQK108" s="97">
        <f t="shared" si="133"/>
        <v>0</v>
      </c>
      <c r="LQL108" s="97">
        <f t="shared" si="133"/>
        <v>0</v>
      </c>
      <c r="LQM108" s="97">
        <f t="shared" si="133"/>
        <v>0</v>
      </c>
      <c r="LQN108" s="97">
        <f t="shared" si="133"/>
        <v>0</v>
      </c>
      <c r="LQO108" s="97">
        <f t="shared" si="133"/>
        <v>0</v>
      </c>
      <c r="LQP108" s="97">
        <f t="shared" si="133"/>
        <v>0</v>
      </c>
      <c r="LQQ108" s="97">
        <f t="shared" si="133"/>
        <v>0</v>
      </c>
      <c r="LQR108" s="97">
        <f t="shared" si="133"/>
        <v>0</v>
      </c>
      <c r="LQS108" s="97">
        <f t="shared" si="133"/>
        <v>0</v>
      </c>
      <c r="LQT108" s="97">
        <f t="shared" si="133"/>
        <v>0</v>
      </c>
      <c r="LQU108" s="97">
        <f t="shared" si="133"/>
        <v>0</v>
      </c>
      <c r="LQV108" s="97">
        <f t="shared" si="133"/>
        <v>0</v>
      </c>
      <c r="LQW108" s="97">
        <f t="shared" si="133"/>
        <v>0</v>
      </c>
      <c r="LQX108" s="97">
        <f t="shared" si="133"/>
        <v>0</v>
      </c>
      <c r="LQY108" s="97">
        <f t="shared" si="133"/>
        <v>0</v>
      </c>
      <c r="LQZ108" s="97">
        <f t="shared" si="133"/>
        <v>0</v>
      </c>
      <c r="LRA108" s="97">
        <f t="shared" si="133"/>
        <v>0</v>
      </c>
      <c r="LRB108" s="97">
        <f t="shared" si="133"/>
        <v>0</v>
      </c>
      <c r="LRC108" s="97">
        <f t="shared" si="133"/>
        <v>0</v>
      </c>
      <c r="LRD108" s="97">
        <f t="shared" ref="LRD108:LTO108" si="134">SUM(LRD8:LRD107)</f>
        <v>0</v>
      </c>
      <c r="LRE108" s="97">
        <f t="shared" si="134"/>
        <v>0</v>
      </c>
      <c r="LRF108" s="97">
        <f t="shared" si="134"/>
        <v>0</v>
      </c>
      <c r="LRG108" s="97">
        <f t="shared" si="134"/>
        <v>0</v>
      </c>
      <c r="LRH108" s="97">
        <f t="shared" si="134"/>
        <v>0</v>
      </c>
      <c r="LRI108" s="97">
        <f t="shared" si="134"/>
        <v>0</v>
      </c>
      <c r="LRJ108" s="97">
        <f t="shared" si="134"/>
        <v>0</v>
      </c>
      <c r="LRK108" s="97">
        <f t="shared" si="134"/>
        <v>0</v>
      </c>
      <c r="LRL108" s="97">
        <f t="shared" si="134"/>
        <v>0</v>
      </c>
      <c r="LRM108" s="97">
        <f t="shared" si="134"/>
        <v>0</v>
      </c>
      <c r="LRN108" s="97">
        <f t="shared" si="134"/>
        <v>0</v>
      </c>
      <c r="LRO108" s="97">
        <f t="shared" si="134"/>
        <v>0</v>
      </c>
      <c r="LRP108" s="97">
        <f t="shared" si="134"/>
        <v>0</v>
      </c>
      <c r="LRQ108" s="97">
        <f t="shared" si="134"/>
        <v>0</v>
      </c>
      <c r="LRR108" s="97">
        <f t="shared" si="134"/>
        <v>0</v>
      </c>
      <c r="LRS108" s="97">
        <f t="shared" si="134"/>
        <v>0</v>
      </c>
      <c r="LRT108" s="97">
        <f t="shared" si="134"/>
        <v>0</v>
      </c>
      <c r="LRU108" s="97">
        <f t="shared" si="134"/>
        <v>0</v>
      </c>
      <c r="LRV108" s="97">
        <f t="shared" si="134"/>
        <v>0</v>
      </c>
      <c r="LRW108" s="97">
        <f t="shared" si="134"/>
        <v>0</v>
      </c>
      <c r="LRX108" s="97">
        <f t="shared" si="134"/>
        <v>0</v>
      </c>
      <c r="LRY108" s="97">
        <f t="shared" si="134"/>
        <v>0</v>
      </c>
      <c r="LRZ108" s="97">
        <f t="shared" si="134"/>
        <v>0</v>
      </c>
      <c r="LSA108" s="97">
        <f t="shared" si="134"/>
        <v>0</v>
      </c>
      <c r="LSB108" s="97">
        <f t="shared" si="134"/>
        <v>0</v>
      </c>
      <c r="LSC108" s="97">
        <f t="shared" si="134"/>
        <v>0</v>
      </c>
      <c r="LSD108" s="97">
        <f t="shared" si="134"/>
        <v>0</v>
      </c>
      <c r="LSE108" s="97">
        <f t="shared" si="134"/>
        <v>0</v>
      </c>
      <c r="LSF108" s="97">
        <f t="shared" si="134"/>
        <v>0</v>
      </c>
      <c r="LSG108" s="97">
        <f t="shared" si="134"/>
        <v>0</v>
      </c>
      <c r="LSH108" s="97">
        <f t="shared" si="134"/>
        <v>0</v>
      </c>
      <c r="LSI108" s="97">
        <f t="shared" si="134"/>
        <v>0</v>
      </c>
      <c r="LSJ108" s="97">
        <f t="shared" si="134"/>
        <v>0</v>
      </c>
      <c r="LSK108" s="97">
        <f t="shared" si="134"/>
        <v>0</v>
      </c>
      <c r="LSL108" s="97">
        <f t="shared" si="134"/>
        <v>0</v>
      </c>
      <c r="LSM108" s="97">
        <f t="shared" si="134"/>
        <v>0</v>
      </c>
      <c r="LSN108" s="97">
        <f t="shared" si="134"/>
        <v>0</v>
      </c>
      <c r="LSO108" s="97">
        <f t="shared" si="134"/>
        <v>0</v>
      </c>
      <c r="LSP108" s="97">
        <f t="shared" si="134"/>
        <v>0</v>
      </c>
      <c r="LSQ108" s="97">
        <f t="shared" si="134"/>
        <v>0</v>
      </c>
      <c r="LSR108" s="97">
        <f t="shared" si="134"/>
        <v>0</v>
      </c>
      <c r="LSS108" s="97">
        <f t="shared" si="134"/>
        <v>0</v>
      </c>
      <c r="LST108" s="97">
        <f t="shared" si="134"/>
        <v>0</v>
      </c>
      <c r="LSU108" s="97">
        <f t="shared" si="134"/>
        <v>0</v>
      </c>
      <c r="LSV108" s="97">
        <f t="shared" si="134"/>
        <v>0</v>
      </c>
      <c r="LSW108" s="97">
        <f t="shared" si="134"/>
        <v>0</v>
      </c>
      <c r="LSX108" s="97">
        <f t="shared" si="134"/>
        <v>0</v>
      </c>
      <c r="LSY108" s="97">
        <f t="shared" si="134"/>
        <v>0</v>
      </c>
      <c r="LSZ108" s="97">
        <f t="shared" si="134"/>
        <v>0</v>
      </c>
      <c r="LTA108" s="97">
        <f t="shared" si="134"/>
        <v>0</v>
      </c>
      <c r="LTB108" s="97">
        <f t="shared" si="134"/>
        <v>0</v>
      </c>
      <c r="LTC108" s="97">
        <f t="shared" si="134"/>
        <v>0</v>
      </c>
      <c r="LTD108" s="97">
        <f t="shared" si="134"/>
        <v>0</v>
      </c>
      <c r="LTE108" s="97">
        <f t="shared" si="134"/>
        <v>0</v>
      </c>
      <c r="LTF108" s="97">
        <f t="shared" si="134"/>
        <v>0</v>
      </c>
      <c r="LTG108" s="97">
        <f t="shared" si="134"/>
        <v>0</v>
      </c>
      <c r="LTH108" s="97">
        <f t="shared" si="134"/>
        <v>0</v>
      </c>
      <c r="LTI108" s="97">
        <f t="shared" si="134"/>
        <v>0</v>
      </c>
      <c r="LTJ108" s="97">
        <f t="shared" si="134"/>
        <v>0</v>
      </c>
      <c r="LTK108" s="97">
        <f t="shared" si="134"/>
        <v>0</v>
      </c>
      <c r="LTL108" s="97">
        <f t="shared" si="134"/>
        <v>0</v>
      </c>
      <c r="LTM108" s="97">
        <f t="shared" si="134"/>
        <v>0</v>
      </c>
      <c r="LTN108" s="97">
        <f t="shared" si="134"/>
        <v>0</v>
      </c>
      <c r="LTO108" s="97">
        <f t="shared" si="134"/>
        <v>0</v>
      </c>
      <c r="LTP108" s="97">
        <f t="shared" ref="LTP108:LWA108" si="135">SUM(LTP8:LTP107)</f>
        <v>0</v>
      </c>
      <c r="LTQ108" s="97">
        <f t="shared" si="135"/>
        <v>0</v>
      </c>
      <c r="LTR108" s="97">
        <f t="shared" si="135"/>
        <v>0</v>
      </c>
      <c r="LTS108" s="97">
        <f t="shared" si="135"/>
        <v>0</v>
      </c>
      <c r="LTT108" s="97">
        <f t="shared" si="135"/>
        <v>0</v>
      </c>
      <c r="LTU108" s="97">
        <f t="shared" si="135"/>
        <v>0</v>
      </c>
      <c r="LTV108" s="97">
        <f t="shared" si="135"/>
        <v>0</v>
      </c>
      <c r="LTW108" s="97">
        <f t="shared" si="135"/>
        <v>0</v>
      </c>
      <c r="LTX108" s="97">
        <f t="shared" si="135"/>
        <v>0</v>
      </c>
      <c r="LTY108" s="97">
        <f t="shared" si="135"/>
        <v>0</v>
      </c>
      <c r="LTZ108" s="97">
        <f t="shared" si="135"/>
        <v>0</v>
      </c>
      <c r="LUA108" s="97">
        <f t="shared" si="135"/>
        <v>0</v>
      </c>
      <c r="LUB108" s="97">
        <f t="shared" si="135"/>
        <v>0</v>
      </c>
      <c r="LUC108" s="97">
        <f t="shared" si="135"/>
        <v>0</v>
      </c>
      <c r="LUD108" s="97">
        <f t="shared" si="135"/>
        <v>0</v>
      </c>
      <c r="LUE108" s="97">
        <f t="shared" si="135"/>
        <v>0</v>
      </c>
      <c r="LUF108" s="97">
        <f t="shared" si="135"/>
        <v>0</v>
      </c>
      <c r="LUG108" s="97">
        <f t="shared" si="135"/>
        <v>0</v>
      </c>
      <c r="LUH108" s="97">
        <f t="shared" si="135"/>
        <v>0</v>
      </c>
      <c r="LUI108" s="97">
        <f t="shared" si="135"/>
        <v>0</v>
      </c>
      <c r="LUJ108" s="97">
        <f t="shared" si="135"/>
        <v>0</v>
      </c>
      <c r="LUK108" s="97">
        <f t="shared" si="135"/>
        <v>0</v>
      </c>
      <c r="LUL108" s="97">
        <f t="shared" si="135"/>
        <v>0</v>
      </c>
      <c r="LUM108" s="97">
        <f t="shared" si="135"/>
        <v>0</v>
      </c>
      <c r="LUN108" s="97">
        <f t="shared" si="135"/>
        <v>0</v>
      </c>
      <c r="LUO108" s="97">
        <f t="shared" si="135"/>
        <v>0</v>
      </c>
      <c r="LUP108" s="97">
        <f t="shared" si="135"/>
        <v>0</v>
      </c>
      <c r="LUQ108" s="97">
        <f t="shared" si="135"/>
        <v>0</v>
      </c>
      <c r="LUR108" s="97">
        <f t="shared" si="135"/>
        <v>0</v>
      </c>
      <c r="LUS108" s="97">
        <f t="shared" si="135"/>
        <v>0</v>
      </c>
      <c r="LUT108" s="97">
        <f t="shared" si="135"/>
        <v>0</v>
      </c>
      <c r="LUU108" s="97">
        <f t="shared" si="135"/>
        <v>0</v>
      </c>
      <c r="LUV108" s="97">
        <f t="shared" si="135"/>
        <v>0</v>
      </c>
      <c r="LUW108" s="97">
        <f t="shared" si="135"/>
        <v>0</v>
      </c>
      <c r="LUX108" s="97">
        <f t="shared" si="135"/>
        <v>0</v>
      </c>
      <c r="LUY108" s="97">
        <f t="shared" si="135"/>
        <v>0</v>
      </c>
      <c r="LUZ108" s="97">
        <f t="shared" si="135"/>
        <v>0</v>
      </c>
      <c r="LVA108" s="97">
        <f t="shared" si="135"/>
        <v>0</v>
      </c>
      <c r="LVB108" s="97">
        <f t="shared" si="135"/>
        <v>0</v>
      </c>
      <c r="LVC108" s="97">
        <f t="shared" si="135"/>
        <v>0</v>
      </c>
      <c r="LVD108" s="97">
        <f t="shared" si="135"/>
        <v>0</v>
      </c>
      <c r="LVE108" s="97">
        <f t="shared" si="135"/>
        <v>0</v>
      </c>
      <c r="LVF108" s="97">
        <f t="shared" si="135"/>
        <v>0</v>
      </c>
      <c r="LVG108" s="97">
        <f t="shared" si="135"/>
        <v>0</v>
      </c>
      <c r="LVH108" s="97">
        <f t="shared" si="135"/>
        <v>0</v>
      </c>
      <c r="LVI108" s="97">
        <f t="shared" si="135"/>
        <v>0</v>
      </c>
      <c r="LVJ108" s="97">
        <f t="shared" si="135"/>
        <v>0</v>
      </c>
      <c r="LVK108" s="97">
        <f t="shared" si="135"/>
        <v>0</v>
      </c>
      <c r="LVL108" s="97">
        <f t="shared" si="135"/>
        <v>0</v>
      </c>
      <c r="LVM108" s="97">
        <f t="shared" si="135"/>
        <v>0</v>
      </c>
      <c r="LVN108" s="97">
        <f t="shared" si="135"/>
        <v>0</v>
      </c>
      <c r="LVO108" s="97">
        <f t="shared" si="135"/>
        <v>0</v>
      </c>
      <c r="LVP108" s="97">
        <f t="shared" si="135"/>
        <v>0</v>
      </c>
      <c r="LVQ108" s="97">
        <f t="shared" si="135"/>
        <v>0</v>
      </c>
      <c r="LVR108" s="97">
        <f t="shared" si="135"/>
        <v>0</v>
      </c>
      <c r="LVS108" s="97">
        <f t="shared" si="135"/>
        <v>0</v>
      </c>
      <c r="LVT108" s="97">
        <f t="shared" si="135"/>
        <v>0</v>
      </c>
      <c r="LVU108" s="97">
        <f t="shared" si="135"/>
        <v>0</v>
      </c>
      <c r="LVV108" s="97">
        <f t="shared" si="135"/>
        <v>0</v>
      </c>
      <c r="LVW108" s="97">
        <f t="shared" si="135"/>
        <v>0</v>
      </c>
      <c r="LVX108" s="97">
        <f t="shared" si="135"/>
        <v>0</v>
      </c>
      <c r="LVY108" s="97">
        <f t="shared" si="135"/>
        <v>0</v>
      </c>
      <c r="LVZ108" s="97">
        <f t="shared" si="135"/>
        <v>0</v>
      </c>
      <c r="LWA108" s="97">
        <f t="shared" si="135"/>
        <v>0</v>
      </c>
      <c r="LWB108" s="97">
        <f t="shared" ref="LWB108:LYM108" si="136">SUM(LWB8:LWB107)</f>
        <v>0</v>
      </c>
      <c r="LWC108" s="97">
        <f t="shared" si="136"/>
        <v>0</v>
      </c>
      <c r="LWD108" s="97">
        <f t="shared" si="136"/>
        <v>0</v>
      </c>
      <c r="LWE108" s="97">
        <f t="shared" si="136"/>
        <v>0</v>
      </c>
      <c r="LWF108" s="97">
        <f t="shared" si="136"/>
        <v>0</v>
      </c>
      <c r="LWG108" s="97">
        <f t="shared" si="136"/>
        <v>0</v>
      </c>
      <c r="LWH108" s="97">
        <f t="shared" si="136"/>
        <v>0</v>
      </c>
      <c r="LWI108" s="97">
        <f t="shared" si="136"/>
        <v>0</v>
      </c>
      <c r="LWJ108" s="97">
        <f t="shared" si="136"/>
        <v>0</v>
      </c>
      <c r="LWK108" s="97">
        <f t="shared" si="136"/>
        <v>0</v>
      </c>
      <c r="LWL108" s="97">
        <f t="shared" si="136"/>
        <v>0</v>
      </c>
      <c r="LWM108" s="97">
        <f t="shared" si="136"/>
        <v>0</v>
      </c>
      <c r="LWN108" s="97">
        <f t="shared" si="136"/>
        <v>0</v>
      </c>
      <c r="LWO108" s="97">
        <f t="shared" si="136"/>
        <v>0</v>
      </c>
      <c r="LWP108" s="97">
        <f t="shared" si="136"/>
        <v>0</v>
      </c>
      <c r="LWQ108" s="97">
        <f t="shared" si="136"/>
        <v>0</v>
      </c>
      <c r="LWR108" s="97">
        <f t="shared" si="136"/>
        <v>0</v>
      </c>
      <c r="LWS108" s="97">
        <f t="shared" si="136"/>
        <v>0</v>
      </c>
      <c r="LWT108" s="97">
        <f t="shared" si="136"/>
        <v>0</v>
      </c>
      <c r="LWU108" s="97">
        <f t="shared" si="136"/>
        <v>0</v>
      </c>
      <c r="LWV108" s="97">
        <f t="shared" si="136"/>
        <v>0</v>
      </c>
      <c r="LWW108" s="97">
        <f t="shared" si="136"/>
        <v>0</v>
      </c>
      <c r="LWX108" s="97">
        <f t="shared" si="136"/>
        <v>0</v>
      </c>
      <c r="LWY108" s="97">
        <f t="shared" si="136"/>
        <v>0</v>
      </c>
      <c r="LWZ108" s="97">
        <f t="shared" si="136"/>
        <v>0</v>
      </c>
      <c r="LXA108" s="97">
        <f t="shared" si="136"/>
        <v>0</v>
      </c>
      <c r="LXB108" s="97">
        <f t="shared" si="136"/>
        <v>0</v>
      </c>
      <c r="LXC108" s="97">
        <f t="shared" si="136"/>
        <v>0</v>
      </c>
      <c r="LXD108" s="97">
        <f t="shared" si="136"/>
        <v>0</v>
      </c>
      <c r="LXE108" s="97">
        <f t="shared" si="136"/>
        <v>0</v>
      </c>
      <c r="LXF108" s="97">
        <f t="shared" si="136"/>
        <v>0</v>
      </c>
      <c r="LXG108" s="97">
        <f t="shared" si="136"/>
        <v>0</v>
      </c>
      <c r="LXH108" s="97">
        <f t="shared" si="136"/>
        <v>0</v>
      </c>
      <c r="LXI108" s="97">
        <f t="shared" si="136"/>
        <v>0</v>
      </c>
      <c r="LXJ108" s="97">
        <f t="shared" si="136"/>
        <v>0</v>
      </c>
      <c r="LXK108" s="97">
        <f t="shared" si="136"/>
        <v>0</v>
      </c>
      <c r="LXL108" s="97">
        <f t="shared" si="136"/>
        <v>0</v>
      </c>
      <c r="LXM108" s="97">
        <f t="shared" si="136"/>
        <v>0</v>
      </c>
      <c r="LXN108" s="97">
        <f t="shared" si="136"/>
        <v>0</v>
      </c>
      <c r="LXO108" s="97">
        <f t="shared" si="136"/>
        <v>0</v>
      </c>
      <c r="LXP108" s="97">
        <f t="shared" si="136"/>
        <v>0</v>
      </c>
      <c r="LXQ108" s="97">
        <f t="shared" si="136"/>
        <v>0</v>
      </c>
      <c r="LXR108" s="97">
        <f t="shared" si="136"/>
        <v>0</v>
      </c>
      <c r="LXS108" s="97">
        <f t="shared" si="136"/>
        <v>0</v>
      </c>
      <c r="LXT108" s="97">
        <f t="shared" si="136"/>
        <v>0</v>
      </c>
      <c r="LXU108" s="97">
        <f t="shared" si="136"/>
        <v>0</v>
      </c>
      <c r="LXV108" s="97">
        <f t="shared" si="136"/>
        <v>0</v>
      </c>
      <c r="LXW108" s="97">
        <f t="shared" si="136"/>
        <v>0</v>
      </c>
      <c r="LXX108" s="97">
        <f t="shared" si="136"/>
        <v>0</v>
      </c>
      <c r="LXY108" s="97">
        <f t="shared" si="136"/>
        <v>0</v>
      </c>
      <c r="LXZ108" s="97">
        <f t="shared" si="136"/>
        <v>0</v>
      </c>
      <c r="LYA108" s="97">
        <f t="shared" si="136"/>
        <v>0</v>
      </c>
      <c r="LYB108" s="97">
        <f t="shared" si="136"/>
        <v>0</v>
      </c>
      <c r="LYC108" s="97">
        <f t="shared" si="136"/>
        <v>0</v>
      </c>
      <c r="LYD108" s="97">
        <f t="shared" si="136"/>
        <v>0</v>
      </c>
      <c r="LYE108" s="97">
        <f t="shared" si="136"/>
        <v>0</v>
      </c>
      <c r="LYF108" s="97">
        <f t="shared" si="136"/>
        <v>0</v>
      </c>
      <c r="LYG108" s="97">
        <f t="shared" si="136"/>
        <v>0</v>
      </c>
      <c r="LYH108" s="97">
        <f t="shared" si="136"/>
        <v>0</v>
      </c>
      <c r="LYI108" s="97">
        <f t="shared" si="136"/>
        <v>0</v>
      </c>
      <c r="LYJ108" s="97">
        <f t="shared" si="136"/>
        <v>0</v>
      </c>
      <c r="LYK108" s="97">
        <f t="shared" si="136"/>
        <v>0</v>
      </c>
      <c r="LYL108" s="97">
        <f t="shared" si="136"/>
        <v>0</v>
      </c>
      <c r="LYM108" s="97">
        <f t="shared" si="136"/>
        <v>0</v>
      </c>
      <c r="LYN108" s="97">
        <f t="shared" ref="LYN108:MAY108" si="137">SUM(LYN8:LYN107)</f>
        <v>0</v>
      </c>
      <c r="LYO108" s="97">
        <f t="shared" si="137"/>
        <v>0</v>
      </c>
      <c r="LYP108" s="97">
        <f t="shared" si="137"/>
        <v>0</v>
      </c>
      <c r="LYQ108" s="97">
        <f t="shared" si="137"/>
        <v>0</v>
      </c>
      <c r="LYR108" s="97">
        <f t="shared" si="137"/>
        <v>0</v>
      </c>
      <c r="LYS108" s="97">
        <f t="shared" si="137"/>
        <v>0</v>
      </c>
      <c r="LYT108" s="97">
        <f t="shared" si="137"/>
        <v>0</v>
      </c>
      <c r="LYU108" s="97">
        <f t="shared" si="137"/>
        <v>0</v>
      </c>
      <c r="LYV108" s="97">
        <f t="shared" si="137"/>
        <v>0</v>
      </c>
      <c r="LYW108" s="97">
        <f t="shared" si="137"/>
        <v>0</v>
      </c>
      <c r="LYX108" s="97">
        <f t="shared" si="137"/>
        <v>0</v>
      </c>
      <c r="LYY108" s="97">
        <f t="shared" si="137"/>
        <v>0</v>
      </c>
      <c r="LYZ108" s="97">
        <f t="shared" si="137"/>
        <v>0</v>
      </c>
      <c r="LZA108" s="97">
        <f t="shared" si="137"/>
        <v>0</v>
      </c>
      <c r="LZB108" s="97">
        <f t="shared" si="137"/>
        <v>0</v>
      </c>
      <c r="LZC108" s="97">
        <f t="shared" si="137"/>
        <v>0</v>
      </c>
      <c r="LZD108" s="97">
        <f t="shared" si="137"/>
        <v>0</v>
      </c>
      <c r="LZE108" s="97">
        <f t="shared" si="137"/>
        <v>0</v>
      </c>
      <c r="LZF108" s="97">
        <f t="shared" si="137"/>
        <v>0</v>
      </c>
      <c r="LZG108" s="97">
        <f t="shared" si="137"/>
        <v>0</v>
      </c>
      <c r="LZH108" s="97">
        <f t="shared" si="137"/>
        <v>0</v>
      </c>
      <c r="LZI108" s="97">
        <f t="shared" si="137"/>
        <v>0</v>
      </c>
      <c r="LZJ108" s="97">
        <f t="shared" si="137"/>
        <v>0</v>
      </c>
      <c r="LZK108" s="97">
        <f t="shared" si="137"/>
        <v>0</v>
      </c>
      <c r="LZL108" s="97">
        <f t="shared" si="137"/>
        <v>0</v>
      </c>
      <c r="LZM108" s="97">
        <f t="shared" si="137"/>
        <v>0</v>
      </c>
      <c r="LZN108" s="97">
        <f t="shared" si="137"/>
        <v>0</v>
      </c>
      <c r="LZO108" s="97">
        <f t="shared" si="137"/>
        <v>0</v>
      </c>
      <c r="LZP108" s="97">
        <f t="shared" si="137"/>
        <v>0</v>
      </c>
      <c r="LZQ108" s="97">
        <f t="shared" si="137"/>
        <v>0</v>
      </c>
      <c r="LZR108" s="97">
        <f t="shared" si="137"/>
        <v>0</v>
      </c>
      <c r="LZS108" s="97">
        <f t="shared" si="137"/>
        <v>0</v>
      </c>
      <c r="LZT108" s="97">
        <f t="shared" si="137"/>
        <v>0</v>
      </c>
      <c r="LZU108" s="97">
        <f t="shared" si="137"/>
        <v>0</v>
      </c>
      <c r="LZV108" s="97">
        <f t="shared" si="137"/>
        <v>0</v>
      </c>
      <c r="LZW108" s="97">
        <f t="shared" si="137"/>
        <v>0</v>
      </c>
      <c r="LZX108" s="97">
        <f t="shared" si="137"/>
        <v>0</v>
      </c>
      <c r="LZY108" s="97">
        <f t="shared" si="137"/>
        <v>0</v>
      </c>
      <c r="LZZ108" s="97">
        <f t="shared" si="137"/>
        <v>0</v>
      </c>
      <c r="MAA108" s="97">
        <f t="shared" si="137"/>
        <v>0</v>
      </c>
      <c r="MAB108" s="97">
        <f t="shared" si="137"/>
        <v>0</v>
      </c>
      <c r="MAC108" s="97">
        <f t="shared" si="137"/>
        <v>0</v>
      </c>
      <c r="MAD108" s="97">
        <f t="shared" si="137"/>
        <v>0</v>
      </c>
      <c r="MAE108" s="97">
        <f t="shared" si="137"/>
        <v>0</v>
      </c>
      <c r="MAF108" s="97">
        <f t="shared" si="137"/>
        <v>0</v>
      </c>
      <c r="MAG108" s="97">
        <f t="shared" si="137"/>
        <v>0</v>
      </c>
      <c r="MAH108" s="97">
        <f t="shared" si="137"/>
        <v>0</v>
      </c>
      <c r="MAI108" s="97">
        <f t="shared" si="137"/>
        <v>0</v>
      </c>
      <c r="MAJ108" s="97">
        <f t="shared" si="137"/>
        <v>0</v>
      </c>
      <c r="MAK108" s="97">
        <f t="shared" si="137"/>
        <v>0</v>
      </c>
      <c r="MAL108" s="97">
        <f t="shared" si="137"/>
        <v>0</v>
      </c>
      <c r="MAM108" s="97">
        <f t="shared" si="137"/>
        <v>0</v>
      </c>
      <c r="MAN108" s="97">
        <f t="shared" si="137"/>
        <v>0</v>
      </c>
      <c r="MAO108" s="97">
        <f t="shared" si="137"/>
        <v>0</v>
      </c>
      <c r="MAP108" s="97">
        <f t="shared" si="137"/>
        <v>0</v>
      </c>
      <c r="MAQ108" s="97">
        <f t="shared" si="137"/>
        <v>0</v>
      </c>
      <c r="MAR108" s="97">
        <f t="shared" si="137"/>
        <v>0</v>
      </c>
      <c r="MAS108" s="97">
        <f t="shared" si="137"/>
        <v>0</v>
      </c>
      <c r="MAT108" s="97">
        <f t="shared" si="137"/>
        <v>0</v>
      </c>
      <c r="MAU108" s="97">
        <f t="shared" si="137"/>
        <v>0</v>
      </c>
      <c r="MAV108" s="97">
        <f t="shared" si="137"/>
        <v>0</v>
      </c>
      <c r="MAW108" s="97">
        <f t="shared" si="137"/>
        <v>0</v>
      </c>
      <c r="MAX108" s="97">
        <f t="shared" si="137"/>
        <v>0</v>
      </c>
      <c r="MAY108" s="97">
        <f t="shared" si="137"/>
        <v>0</v>
      </c>
      <c r="MAZ108" s="97">
        <f t="shared" ref="MAZ108:MDK108" si="138">SUM(MAZ8:MAZ107)</f>
        <v>0</v>
      </c>
      <c r="MBA108" s="97">
        <f t="shared" si="138"/>
        <v>0</v>
      </c>
      <c r="MBB108" s="97">
        <f t="shared" si="138"/>
        <v>0</v>
      </c>
      <c r="MBC108" s="97">
        <f t="shared" si="138"/>
        <v>0</v>
      </c>
      <c r="MBD108" s="97">
        <f t="shared" si="138"/>
        <v>0</v>
      </c>
      <c r="MBE108" s="97">
        <f t="shared" si="138"/>
        <v>0</v>
      </c>
      <c r="MBF108" s="97">
        <f t="shared" si="138"/>
        <v>0</v>
      </c>
      <c r="MBG108" s="97">
        <f t="shared" si="138"/>
        <v>0</v>
      </c>
      <c r="MBH108" s="97">
        <f t="shared" si="138"/>
        <v>0</v>
      </c>
      <c r="MBI108" s="97">
        <f t="shared" si="138"/>
        <v>0</v>
      </c>
      <c r="MBJ108" s="97">
        <f t="shared" si="138"/>
        <v>0</v>
      </c>
      <c r="MBK108" s="97">
        <f t="shared" si="138"/>
        <v>0</v>
      </c>
      <c r="MBL108" s="97">
        <f t="shared" si="138"/>
        <v>0</v>
      </c>
      <c r="MBM108" s="97">
        <f t="shared" si="138"/>
        <v>0</v>
      </c>
      <c r="MBN108" s="97">
        <f t="shared" si="138"/>
        <v>0</v>
      </c>
      <c r="MBO108" s="97">
        <f t="shared" si="138"/>
        <v>0</v>
      </c>
      <c r="MBP108" s="97">
        <f t="shared" si="138"/>
        <v>0</v>
      </c>
      <c r="MBQ108" s="97">
        <f t="shared" si="138"/>
        <v>0</v>
      </c>
      <c r="MBR108" s="97">
        <f t="shared" si="138"/>
        <v>0</v>
      </c>
      <c r="MBS108" s="97">
        <f t="shared" si="138"/>
        <v>0</v>
      </c>
      <c r="MBT108" s="97">
        <f t="shared" si="138"/>
        <v>0</v>
      </c>
      <c r="MBU108" s="97">
        <f t="shared" si="138"/>
        <v>0</v>
      </c>
      <c r="MBV108" s="97">
        <f t="shared" si="138"/>
        <v>0</v>
      </c>
      <c r="MBW108" s="97">
        <f t="shared" si="138"/>
        <v>0</v>
      </c>
      <c r="MBX108" s="97">
        <f t="shared" si="138"/>
        <v>0</v>
      </c>
      <c r="MBY108" s="97">
        <f t="shared" si="138"/>
        <v>0</v>
      </c>
      <c r="MBZ108" s="97">
        <f t="shared" si="138"/>
        <v>0</v>
      </c>
      <c r="MCA108" s="97">
        <f t="shared" si="138"/>
        <v>0</v>
      </c>
      <c r="MCB108" s="97">
        <f t="shared" si="138"/>
        <v>0</v>
      </c>
      <c r="MCC108" s="97">
        <f t="shared" si="138"/>
        <v>0</v>
      </c>
      <c r="MCD108" s="97">
        <f t="shared" si="138"/>
        <v>0</v>
      </c>
      <c r="MCE108" s="97">
        <f t="shared" si="138"/>
        <v>0</v>
      </c>
      <c r="MCF108" s="97">
        <f t="shared" si="138"/>
        <v>0</v>
      </c>
      <c r="MCG108" s="97">
        <f t="shared" si="138"/>
        <v>0</v>
      </c>
      <c r="MCH108" s="97">
        <f t="shared" si="138"/>
        <v>0</v>
      </c>
      <c r="MCI108" s="97">
        <f t="shared" si="138"/>
        <v>0</v>
      </c>
      <c r="MCJ108" s="97">
        <f t="shared" si="138"/>
        <v>0</v>
      </c>
      <c r="MCK108" s="97">
        <f t="shared" si="138"/>
        <v>0</v>
      </c>
      <c r="MCL108" s="97">
        <f t="shared" si="138"/>
        <v>0</v>
      </c>
      <c r="MCM108" s="97">
        <f t="shared" si="138"/>
        <v>0</v>
      </c>
      <c r="MCN108" s="97">
        <f t="shared" si="138"/>
        <v>0</v>
      </c>
      <c r="MCO108" s="97">
        <f t="shared" si="138"/>
        <v>0</v>
      </c>
      <c r="MCP108" s="97">
        <f t="shared" si="138"/>
        <v>0</v>
      </c>
      <c r="MCQ108" s="97">
        <f t="shared" si="138"/>
        <v>0</v>
      </c>
      <c r="MCR108" s="97">
        <f t="shared" si="138"/>
        <v>0</v>
      </c>
      <c r="MCS108" s="97">
        <f t="shared" si="138"/>
        <v>0</v>
      </c>
      <c r="MCT108" s="97">
        <f t="shared" si="138"/>
        <v>0</v>
      </c>
      <c r="MCU108" s="97">
        <f t="shared" si="138"/>
        <v>0</v>
      </c>
      <c r="MCV108" s="97">
        <f t="shared" si="138"/>
        <v>0</v>
      </c>
      <c r="MCW108" s="97">
        <f t="shared" si="138"/>
        <v>0</v>
      </c>
      <c r="MCX108" s="97">
        <f t="shared" si="138"/>
        <v>0</v>
      </c>
      <c r="MCY108" s="97">
        <f t="shared" si="138"/>
        <v>0</v>
      </c>
      <c r="MCZ108" s="97">
        <f t="shared" si="138"/>
        <v>0</v>
      </c>
      <c r="MDA108" s="97">
        <f t="shared" si="138"/>
        <v>0</v>
      </c>
      <c r="MDB108" s="97">
        <f t="shared" si="138"/>
        <v>0</v>
      </c>
      <c r="MDC108" s="97">
        <f t="shared" si="138"/>
        <v>0</v>
      </c>
      <c r="MDD108" s="97">
        <f t="shared" si="138"/>
        <v>0</v>
      </c>
      <c r="MDE108" s="97">
        <f t="shared" si="138"/>
        <v>0</v>
      </c>
      <c r="MDF108" s="97">
        <f t="shared" si="138"/>
        <v>0</v>
      </c>
      <c r="MDG108" s="97">
        <f t="shared" si="138"/>
        <v>0</v>
      </c>
      <c r="MDH108" s="97">
        <f t="shared" si="138"/>
        <v>0</v>
      </c>
      <c r="MDI108" s="97">
        <f t="shared" si="138"/>
        <v>0</v>
      </c>
      <c r="MDJ108" s="97">
        <f t="shared" si="138"/>
        <v>0</v>
      </c>
      <c r="MDK108" s="97">
        <f t="shared" si="138"/>
        <v>0</v>
      </c>
      <c r="MDL108" s="97">
        <f t="shared" ref="MDL108:MFW108" si="139">SUM(MDL8:MDL107)</f>
        <v>0</v>
      </c>
      <c r="MDM108" s="97">
        <f t="shared" si="139"/>
        <v>0</v>
      </c>
      <c r="MDN108" s="97">
        <f t="shared" si="139"/>
        <v>0</v>
      </c>
      <c r="MDO108" s="97">
        <f t="shared" si="139"/>
        <v>0</v>
      </c>
      <c r="MDP108" s="97">
        <f t="shared" si="139"/>
        <v>0</v>
      </c>
      <c r="MDQ108" s="97">
        <f t="shared" si="139"/>
        <v>0</v>
      </c>
      <c r="MDR108" s="97">
        <f t="shared" si="139"/>
        <v>0</v>
      </c>
      <c r="MDS108" s="97">
        <f t="shared" si="139"/>
        <v>0</v>
      </c>
      <c r="MDT108" s="97">
        <f t="shared" si="139"/>
        <v>0</v>
      </c>
      <c r="MDU108" s="97">
        <f t="shared" si="139"/>
        <v>0</v>
      </c>
      <c r="MDV108" s="97">
        <f t="shared" si="139"/>
        <v>0</v>
      </c>
      <c r="MDW108" s="97">
        <f t="shared" si="139"/>
        <v>0</v>
      </c>
      <c r="MDX108" s="97">
        <f t="shared" si="139"/>
        <v>0</v>
      </c>
      <c r="MDY108" s="97">
        <f t="shared" si="139"/>
        <v>0</v>
      </c>
      <c r="MDZ108" s="97">
        <f t="shared" si="139"/>
        <v>0</v>
      </c>
      <c r="MEA108" s="97">
        <f t="shared" si="139"/>
        <v>0</v>
      </c>
      <c r="MEB108" s="97">
        <f t="shared" si="139"/>
        <v>0</v>
      </c>
      <c r="MEC108" s="97">
        <f t="shared" si="139"/>
        <v>0</v>
      </c>
      <c r="MED108" s="97">
        <f t="shared" si="139"/>
        <v>0</v>
      </c>
      <c r="MEE108" s="97">
        <f t="shared" si="139"/>
        <v>0</v>
      </c>
      <c r="MEF108" s="97">
        <f t="shared" si="139"/>
        <v>0</v>
      </c>
      <c r="MEG108" s="97">
        <f t="shared" si="139"/>
        <v>0</v>
      </c>
      <c r="MEH108" s="97">
        <f t="shared" si="139"/>
        <v>0</v>
      </c>
      <c r="MEI108" s="97">
        <f t="shared" si="139"/>
        <v>0</v>
      </c>
      <c r="MEJ108" s="97">
        <f t="shared" si="139"/>
        <v>0</v>
      </c>
      <c r="MEK108" s="97">
        <f t="shared" si="139"/>
        <v>0</v>
      </c>
      <c r="MEL108" s="97">
        <f t="shared" si="139"/>
        <v>0</v>
      </c>
      <c r="MEM108" s="97">
        <f t="shared" si="139"/>
        <v>0</v>
      </c>
      <c r="MEN108" s="97">
        <f t="shared" si="139"/>
        <v>0</v>
      </c>
      <c r="MEO108" s="97">
        <f t="shared" si="139"/>
        <v>0</v>
      </c>
      <c r="MEP108" s="97">
        <f t="shared" si="139"/>
        <v>0</v>
      </c>
      <c r="MEQ108" s="97">
        <f t="shared" si="139"/>
        <v>0</v>
      </c>
      <c r="MER108" s="97">
        <f t="shared" si="139"/>
        <v>0</v>
      </c>
      <c r="MES108" s="97">
        <f t="shared" si="139"/>
        <v>0</v>
      </c>
      <c r="MET108" s="97">
        <f t="shared" si="139"/>
        <v>0</v>
      </c>
      <c r="MEU108" s="97">
        <f t="shared" si="139"/>
        <v>0</v>
      </c>
      <c r="MEV108" s="97">
        <f t="shared" si="139"/>
        <v>0</v>
      </c>
      <c r="MEW108" s="97">
        <f t="shared" si="139"/>
        <v>0</v>
      </c>
      <c r="MEX108" s="97">
        <f t="shared" si="139"/>
        <v>0</v>
      </c>
      <c r="MEY108" s="97">
        <f t="shared" si="139"/>
        <v>0</v>
      </c>
      <c r="MEZ108" s="97">
        <f t="shared" si="139"/>
        <v>0</v>
      </c>
      <c r="MFA108" s="97">
        <f t="shared" si="139"/>
        <v>0</v>
      </c>
      <c r="MFB108" s="97">
        <f t="shared" si="139"/>
        <v>0</v>
      </c>
      <c r="MFC108" s="97">
        <f t="shared" si="139"/>
        <v>0</v>
      </c>
      <c r="MFD108" s="97">
        <f t="shared" si="139"/>
        <v>0</v>
      </c>
      <c r="MFE108" s="97">
        <f t="shared" si="139"/>
        <v>0</v>
      </c>
      <c r="MFF108" s="97">
        <f t="shared" si="139"/>
        <v>0</v>
      </c>
      <c r="MFG108" s="97">
        <f t="shared" si="139"/>
        <v>0</v>
      </c>
      <c r="MFH108" s="97">
        <f t="shared" si="139"/>
        <v>0</v>
      </c>
      <c r="MFI108" s="97">
        <f t="shared" si="139"/>
        <v>0</v>
      </c>
      <c r="MFJ108" s="97">
        <f t="shared" si="139"/>
        <v>0</v>
      </c>
      <c r="MFK108" s="97">
        <f t="shared" si="139"/>
        <v>0</v>
      </c>
      <c r="MFL108" s="97">
        <f t="shared" si="139"/>
        <v>0</v>
      </c>
      <c r="MFM108" s="97">
        <f t="shared" si="139"/>
        <v>0</v>
      </c>
      <c r="MFN108" s="97">
        <f t="shared" si="139"/>
        <v>0</v>
      </c>
      <c r="MFO108" s="97">
        <f t="shared" si="139"/>
        <v>0</v>
      </c>
      <c r="MFP108" s="97">
        <f t="shared" si="139"/>
        <v>0</v>
      </c>
      <c r="MFQ108" s="97">
        <f t="shared" si="139"/>
        <v>0</v>
      </c>
      <c r="MFR108" s="97">
        <f t="shared" si="139"/>
        <v>0</v>
      </c>
      <c r="MFS108" s="97">
        <f t="shared" si="139"/>
        <v>0</v>
      </c>
      <c r="MFT108" s="97">
        <f t="shared" si="139"/>
        <v>0</v>
      </c>
      <c r="MFU108" s="97">
        <f t="shared" si="139"/>
        <v>0</v>
      </c>
      <c r="MFV108" s="97">
        <f t="shared" si="139"/>
        <v>0</v>
      </c>
      <c r="MFW108" s="97">
        <f t="shared" si="139"/>
        <v>0</v>
      </c>
      <c r="MFX108" s="97">
        <f t="shared" ref="MFX108:MII108" si="140">SUM(MFX8:MFX107)</f>
        <v>0</v>
      </c>
      <c r="MFY108" s="97">
        <f t="shared" si="140"/>
        <v>0</v>
      </c>
      <c r="MFZ108" s="97">
        <f t="shared" si="140"/>
        <v>0</v>
      </c>
      <c r="MGA108" s="97">
        <f t="shared" si="140"/>
        <v>0</v>
      </c>
      <c r="MGB108" s="97">
        <f t="shared" si="140"/>
        <v>0</v>
      </c>
      <c r="MGC108" s="97">
        <f t="shared" si="140"/>
        <v>0</v>
      </c>
      <c r="MGD108" s="97">
        <f t="shared" si="140"/>
        <v>0</v>
      </c>
      <c r="MGE108" s="97">
        <f t="shared" si="140"/>
        <v>0</v>
      </c>
      <c r="MGF108" s="97">
        <f t="shared" si="140"/>
        <v>0</v>
      </c>
      <c r="MGG108" s="97">
        <f t="shared" si="140"/>
        <v>0</v>
      </c>
      <c r="MGH108" s="97">
        <f t="shared" si="140"/>
        <v>0</v>
      </c>
      <c r="MGI108" s="97">
        <f t="shared" si="140"/>
        <v>0</v>
      </c>
      <c r="MGJ108" s="97">
        <f t="shared" si="140"/>
        <v>0</v>
      </c>
      <c r="MGK108" s="97">
        <f t="shared" si="140"/>
        <v>0</v>
      </c>
      <c r="MGL108" s="97">
        <f t="shared" si="140"/>
        <v>0</v>
      </c>
      <c r="MGM108" s="97">
        <f t="shared" si="140"/>
        <v>0</v>
      </c>
      <c r="MGN108" s="97">
        <f t="shared" si="140"/>
        <v>0</v>
      </c>
      <c r="MGO108" s="97">
        <f t="shared" si="140"/>
        <v>0</v>
      </c>
      <c r="MGP108" s="97">
        <f t="shared" si="140"/>
        <v>0</v>
      </c>
      <c r="MGQ108" s="97">
        <f t="shared" si="140"/>
        <v>0</v>
      </c>
      <c r="MGR108" s="97">
        <f t="shared" si="140"/>
        <v>0</v>
      </c>
      <c r="MGS108" s="97">
        <f t="shared" si="140"/>
        <v>0</v>
      </c>
      <c r="MGT108" s="97">
        <f t="shared" si="140"/>
        <v>0</v>
      </c>
      <c r="MGU108" s="97">
        <f t="shared" si="140"/>
        <v>0</v>
      </c>
      <c r="MGV108" s="97">
        <f t="shared" si="140"/>
        <v>0</v>
      </c>
      <c r="MGW108" s="97">
        <f t="shared" si="140"/>
        <v>0</v>
      </c>
      <c r="MGX108" s="97">
        <f t="shared" si="140"/>
        <v>0</v>
      </c>
      <c r="MGY108" s="97">
        <f t="shared" si="140"/>
        <v>0</v>
      </c>
      <c r="MGZ108" s="97">
        <f t="shared" si="140"/>
        <v>0</v>
      </c>
      <c r="MHA108" s="97">
        <f t="shared" si="140"/>
        <v>0</v>
      </c>
      <c r="MHB108" s="97">
        <f t="shared" si="140"/>
        <v>0</v>
      </c>
      <c r="MHC108" s="97">
        <f t="shared" si="140"/>
        <v>0</v>
      </c>
      <c r="MHD108" s="97">
        <f t="shared" si="140"/>
        <v>0</v>
      </c>
      <c r="MHE108" s="97">
        <f t="shared" si="140"/>
        <v>0</v>
      </c>
      <c r="MHF108" s="97">
        <f t="shared" si="140"/>
        <v>0</v>
      </c>
      <c r="MHG108" s="97">
        <f t="shared" si="140"/>
        <v>0</v>
      </c>
      <c r="MHH108" s="97">
        <f t="shared" si="140"/>
        <v>0</v>
      </c>
      <c r="MHI108" s="97">
        <f t="shared" si="140"/>
        <v>0</v>
      </c>
      <c r="MHJ108" s="97">
        <f t="shared" si="140"/>
        <v>0</v>
      </c>
      <c r="MHK108" s="97">
        <f t="shared" si="140"/>
        <v>0</v>
      </c>
      <c r="MHL108" s="97">
        <f t="shared" si="140"/>
        <v>0</v>
      </c>
      <c r="MHM108" s="97">
        <f t="shared" si="140"/>
        <v>0</v>
      </c>
      <c r="MHN108" s="97">
        <f t="shared" si="140"/>
        <v>0</v>
      </c>
      <c r="MHO108" s="97">
        <f t="shared" si="140"/>
        <v>0</v>
      </c>
      <c r="MHP108" s="97">
        <f t="shared" si="140"/>
        <v>0</v>
      </c>
      <c r="MHQ108" s="97">
        <f t="shared" si="140"/>
        <v>0</v>
      </c>
      <c r="MHR108" s="97">
        <f t="shared" si="140"/>
        <v>0</v>
      </c>
      <c r="MHS108" s="97">
        <f t="shared" si="140"/>
        <v>0</v>
      </c>
      <c r="MHT108" s="97">
        <f t="shared" si="140"/>
        <v>0</v>
      </c>
      <c r="MHU108" s="97">
        <f t="shared" si="140"/>
        <v>0</v>
      </c>
      <c r="MHV108" s="97">
        <f t="shared" si="140"/>
        <v>0</v>
      </c>
      <c r="MHW108" s="97">
        <f t="shared" si="140"/>
        <v>0</v>
      </c>
      <c r="MHX108" s="97">
        <f t="shared" si="140"/>
        <v>0</v>
      </c>
      <c r="MHY108" s="97">
        <f t="shared" si="140"/>
        <v>0</v>
      </c>
      <c r="MHZ108" s="97">
        <f t="shared" si="140"/>
        <v>0</v>
      </c>
      <c r="MIA108" s="97">
        <f t="shared" si="140"/>
        <v>0</v>
      </c>
      <c r="MIB108" s="97">
        <f t="shared" si="140"/>
        <v>0</v>
      </c>
      <c r="MIC108" s="97">
        <f t="shared" si="140"/>
        <v>0</v>
      </c>
      <c r="MID108" s="97">
        <f t="shared" si="140"/>
        <v>0</v>
      </c>
      <c r="MIE108" s="97">
        <f t="shared" si="140"/>
        <v>0</v>
      </c>
      <c r="MIF108" s="97">
        <f t="shared" si="140"/>
        <v>0</v>
      </c>
      <c r="MIG108" s="97">
        <f t="shared" si="140"/>
        <v>0</v>
      </c>
      <c r="MIH108" s="97">
        <f t="shared" si="140"/>
        <v>0</v>
      </c>
      <c r="MII108" s="97">
        <f t="shared" si="140"/>
        <v>0</v>
      </c>
      <c r="MIJ108" s="97">
        <f t="shared" ref="MIJ108:MKU108" si="141">SUM(MIJ8:MIJ107)</f>
        <v>0</v>
      </c>
      <c r="MIK108" s="97">
        <f t="shared" si="141"/>
        <v>0</v>
      </c>
      <c r="MIL108" s="97">
        <f t="shared" si="141"/>
        <v>0</v>
      </c>
      <c r="MIM108" s="97">
        <f t="shared" si="141"/>
        <v>0</v>
      </c>
      <c r="MIN108" s="97">
        <f t="shared" si="141"/>
        <v>0</v>
      </c>
      <c r="MIO108" s="97">
        <f t="shared" si="141"/>
        <v>0</v>
      </c>
      <c r="MIP108" s="97">
        <f t="shared" si="141"/>
        <v>0</v>
      </c>
      <c r="MIQ108" s="97">
        <f t="shared" si="141"/>
        <v>0</v>
      </c>
      <c r="MIR108" s="97">
        <f t="shared" si="141"/>
        <v>0</v>
      </c>
      <c r="MIS108" s="97">
        <f t="shared" si="141"/>
        <v>0</v>
      </c>
      <c r="MIT108" s="97">
        <f t="shared" si="141"/>
        <v>0</v>
      </c>
      <c r="MIU108" s="97">
        <f t="shared" si="141"/>
        <v>0</v>
      </c>
      <c r="MIV108" s="97">
        <f t="shared" si="141"/>
        <v>0</v>
      </c>
      <c r="MIW108" s="97">
        <f t="shared" si="141"/>
        <v>0</v>
      </c>
      <c r="MIX108" s="97">
        <f t="shared" si="141"/>
        <v>0</v>
      </c>
      <c r="MIY108" s="97">
        <f t="shared" si="141"/>
        <v>0</v>
      </c>
      <c r="MIZ108" s="97">
        <f t="shared" si="141"/>
        <v>0</v>
      </c>
      <c r="MJA108" s="97">
        <f t="shared" si="141"/>
        <v>0</v>
      </c>
      <c r="MJB108" s="97">
        <f t="shared" si="141"/>
        <v>0</v>
      </c>
      <c r="MJC108" s="97">
        <f t="shared" si="141"/>
        <v>0</v>
      </c>
      <c r="MJD108" s="97">
        <f t="shared" si="141"/>
        <v>0</v>
      </c>
      <c r="MJE108" s="97">
        <f t="shared" si="141"/>
        <v>0</v>
      </c>
      <c r="MJF108" s="97">
        <f t="shared" si="141"/>
        <v>0</v>
      </c>
      <c r="MJG108" s="97">
        <f t="shared" si="141"/>
        <v>0</v>
      </c>
      <c r="MJH108" s="97">
        <f t="shared" si="141"/>
        <v>0</v>
      </c>
      <c r="MJI108" s="97">
        <f t="shared" si="141"/>
        <v>0</v>
      </c>
      <c r="MJJ108" s="97">
        <f t="shared" si="141"/>
        <v>0</v>
      </c>
      <c r="MJK108" s="97">
        <f t="shared" si="141"/>
        <v>0</v>
      </c>
      <c r="MJL108" s="97">
        <f t="shared" si="141"/>
        <v>0</v>
      </c>
      <c r="MJM108" s="97">
        <f t="shared" si="141"/>
        <v>0</v>
      </c>
      <c r="MJN108" s="97">
        <f t="shared" si="141"/>
        <v>0</v>
      </c>
      <c r="MJO108" s="97">
        <f t="shared" si="141"/>
        <v>0</v>
      </c>
      <c r="MJP108" s="97">
        <f t="shared" si="141"/>
        <v>0</v>
      </c>
      <c r="MJQ108" s="97">
        <f t="shared" si="141"/>
        <v>0</v>
      </c>
      <c r="MJR108" s="97">
        <f t="shared" si="141"/>
        <v>0</v>
      </c>
      <c r="MJS108" s="97">
        <f t="shared" si="141"/>
        <v>0</v>
      </c>
      <c r="MJT108" s="97">
        <f t="shared" si="141"/>
        <v>0</v>
      </c>
      <c r="MJU108" s="97">
        <f t="shared" si="141"/>
        <v>0</v>
      </c>
      <c r="MJV108" s="97">
        <f t="shared" si="141"/>
        <v>0</v>
      </c>
      <c r="MJW108" s="97">
        <f t="shared" si="141"/>
        <v>0</v>
      </c>
      <c r="MJX108" s="97">
        <f t="shared" si="141"/>
        <v>0</v>
      </c>
      <c r="MJY108" s="97">
        <f t="shared" si="141"/>
        <v>0</v>
      </c>
      <c r="MJZ108" s="97">
        <f t="shared" si="141"/>
        <v>0</v>
      </c>
      <c r="MKA108" s="97">
        <f t="shared" si="141"/>
        <v>0</v>
      </c>
      <c r="MKB108" s="97">
        <f t="shared" si="141"/>
        <v>0</v>
      </c>
      <c r="MKC108" s="97">
        <f t="shared" si="141"/>
        <v>0</v>
      </c>
      <c r="MKD108" s="97">
        <f t="shared" si="141"/>
        <v>0</v>
      </c>
      <c r="MKE108" s="97">
        <f t="shared" si="141"/>
        <v>0</v>
      </c>
      <c r="MKF108" s="97">
        <f t="shared" si="141"/>
        <v>0</v>
      </c>
      <c r="MKG108" s="97">
        <f t="shared" si="141"/>
        <v>0</v>
      </c>
      <c r="MKH108" s="97">
        <f t="shared" si="141"/>
        <v>0</v>
      </c>
      <c r="MKI108" s="97">
        <f t="shared" si="141"/>
        <v>0</v>
      </c>
      <c r="MKJ108" s="97">
        <f t="shared" si="141"/>
        <v>0</v>
      </c>
      <c r="MKK108" s="97">
        <f t="shared" si="141"/>
        <v>0</v>
      </c>
      <c r="MKL108" s="97">
        <f t="shared" si="141"/>
        <v>0</v>
      </c>
      <c r="MKM108" s="97">
        <f t="shared" si="141"/>
        <v>0</v>
      </c>
      <c r="MKN108" s="97">
        <f t="shared" si="141"/>
        <v>0</v>
      </c>
      <c r="MKO108" s="97">
        <f t="shared" si="141"/>
        <v>0</v>
      </c>
      <c r="MKP108" s="97">
        <f t="shared" si="141"/>
        <v>0</v>
      </c>
      <c r="MKQ108" s="97">
        <f t="shared" si="141"/>
        <v>0</v>
      </c>
      <c r="MKR108" s="97">
        <f t="shared" si="141"/>
        <v>0</v>
      </c>
      <c r="MKS108" s="97">
        <f t="shared" si="141"/>
        <v>0</v>
      </c>
      <c r="MKT108" s="97">
        <f t="shared" si="141"/>
        <v>0</v>
      </c>
      <c r="MKU108" s="97">
        <f t="shared" si="141"/>
        <v>0</v>
      </c>
      <c r="MKV108" s="97">
        <f t="shared" ref="MKV108:MNG108" si="142">SUM(MKV8:MKV107)</f>
        <v>0</v>
      </c>
      <c r="MKW108" s="97">
        <f t="shared" si="142"/>
        <v>0</v>
      </c>
      <c r="MKX108" s="97">
        <f t="shared" si="142"/>
        <v>0</v>
      </c>
      <c r="MKY108" s="97">
        <f t="shared" si="142"/>
        <v>0</v>
      </c>
      <c r="MKZ108" s="97">
        <f t="shared" si="142"/>
        <v>0</v>
      </c>
      <c r="MLA108" s="97">
        <f t="shared" si="142"/>
        <v>0</v>
      </c>
      <c r="MLB108" s="97">
        <f t="shared" si="142"/>
        <v>0</v>
      </c>
      <c r="MLC108" s="97">
        <f t="shared" si="142"/>
        <v>0</v>
      </c>
      <c r="MLD108" s="97">
        <f t="shared" si="142"/>
        <v>0</v>
      </c>
      <c r="MLE108" s="97">
        <f t="shared" si="142"/>
        <v>0</v>
      </c>
      <c r="MLF108" s="97">
        <f t="shared" si="142"/>
        <v>0</v>
      </c>
      <c r="MLG108" s="97">
        <f t="shared" si="142"/>
        <v>0</v>
      </c>
      <c r="MLH108" s="97">
        <f t="shared" si="142"/>
        <v>0</v>
      </c>
      <c r="MLI108" s="97">
        <f t="shared" si="142"/>
        <v>0</v>
      </c>
      <c r="MLJ108" s="97">
        <f t="shared" si="142"/>
        <v>0</v>
      </c>
      <c r="MLK108" s="97">
        <f t="shared" si="142"/>
        <v>0</v>
      </c>
      <c r="MLL108" s="97">
        <f t="shared" si="142"/>
        <v>0</v>
      </c>
      <c r="MLM108" s="97">
        <f t="shared" si="142"/>
        <v>0</v>
      </c>
      <c r="MLN108" s="97">
        <f t="shared" si="142"/>
        <v>0</v>
      </c>
      <c r="MLO108" s="97">
        <f t="shared" si="142"/>
        <v>0</v>
      </c>
      <c r="MLP108" s="97">
        <f t="shared" si="142"/>
        <v>0</v>
      </c>
      <c r="MLQ108" s="97">
        <f t="shared" si="142"/>
        <v>0</v>
      </c>
      <c r="MLR108" s="97">
        <f t="shared" si="142"/>
        <v>0</v>
      </c>
      <c r="MLS108" s="97">
        <f t="shared" si="142"/>
        <v>0</v>
      </c>
      <c r="MLT108" s="97">
        <f t="shared" si="142"/>
        <v>0</v>
      </c>
      <c r="MLU108" s="97">
        <f t="shared" si="142"/>
        <v>0</v>
      </c>
      <c r="MLV108" s="97">
        <f t="shared" si="142"/>
        <v>0</v>
      </c>
      <c r="MLW108" s="97">
        <f t="shared" si="142"/>
        <v>0</v>
      </c>
      <c r="MLX108" s="97">
        <f t="shared" si="142"/>
        <v>0</v>
      </c>
      <c r="MLY108" s="97">
        <f t="shared" si="142"/>
        <v>0</v>
      </c>
      <c r="MLZ108" s="97">
        <f t="shared" si="142"/>
        <v>0</v>
      </c>
      <c r="MMA108" s="97">
        <f t="shared" si="142"/>
        <v>0</v>
      </c>
      <c r="MMB108" s="97">
        <f t="shared" si="142"/>
        <v>0</v>
      </c>
      <c r="MMC108" s="97">
        <f t="shared" si="142"/>
        <v>0</v>
      </c>
      <c r="MMD108" s="97">
        <f t="shared" si="142"/>
        <v>0</v>
      </c>
      <c r="MME108" s="97">
        <f t="shared" si="142"/>
        <v>0</v>
      </c>
      <c r="MMF108" s="97">
        <f t="shared" si="142"/>
        <v>0</v>
      </c>
      <c r="MMG108" s="97">
        <f t="shared" si="142"/>
        <v>0</v>
      </c>
      <c r="MMH108" s="97">
        <f t="shared" si="142"/>
        <v>0</v>
      </c>
      <c r="MMI108" s="97">
        <f t="shared" si="142"/>
        <v>0</v>
      </c>
      <c r="MMJ108" s="97">
        <f t="shared" si="142"/>
        <v>0</v>
      </c>
      <c r="MMK108" s="97">
        <f t="shared" si="142"/>
        <v>0</v>
      </c>
      <c r="MML108" s="97">
        <f t="shared" si="142"/>
        <v>0</v>
      </c>
      <c r="MMM108" s="97">
        <f t="shared" si="142"/>
        <v>0</v>
      </c>
      <c r="MMN108" s="97">
        <f t="shared" si="142"/>
        <v>0</v>
      </c>
      <c r="MMO108" s="97">
        <f t="shared" si="142"/>
        <v>0</v>
      </c>
      <c r="MMP108" s="97">
        <f t="shared" si="142"/>
        <v>0</v>
      </c>
      <c r="MMQ108" s="97">
        <f t="shared" si="142"/>
        <v>0</v>
      </c>
      <c r="MMR108" s="97">
        <f t="shared" si="142"/>
        <v>0</v>
      </c>
      <c r="MMS108" s="97">
        <f t="shared" si="142"/>
        <v>0</v>
      </c>
      <c r="MMT108" s="97">
        <f t="shared" si="142"/>
        <v>0</v>
      </c>
      <c r="MMU108" s="97">
        <f t="shared" si="142"/>
        <v>0</v>
      </c>
      <c r="MMV108" s="97">
        <f t="shared" si="142"/>
        <v>0</v>
      </c>
      <c r="MMW108" s="97">
        <f t="shared" si="142"/>
        <v>0</v>
      </c>
      <c r="MMX108" s="97">
        <f t="shared" si="142"/>
        <v>0</v>
      </c>
      <c r="MMY108" s="97">
        <f t="shared" si="142"/>
        <v>0</v>
      </c>
      <c r="MMZ108" s="97">
        <f t="shared" si="142"/>
        <v>0</v>
      </c>
      <c r="MNA108" s="97">
        <f t="shared" si="142"/>
        <v>0</v>
      </c>
      <c r="MNB108" s="97">
        <f t="shared" si="142"/>
        <v>0</v>
      </c>
      <c r="MNC108" s="97">
        <f t="shared" si="142"/>
        <v>0</v>
      </c>
      <c r="MND108" s="97">
        <f t="shared" si="142"/>
        <v>0</v>
      </c>
      <c r="MNE108" s="97">
        <f t="shared" si="142"/>
        <v>0</v>
      </c>
      <c r="MNF108" s="97">
        <f t="shared" si="142"/>
        <v>0</v>
      </c>
      <c r="MNG108" s="97">
        <f t="shared" si="142"/>
        <v>0</v>
      </c>
      <c r="MNH108" s="97">
        <f t="shared" ref="MNH108:MPS108" si="143">SUM(MNH8:MNH107)</f>
        <v>0</v>
      </c>
      <c r="MNI108" s="97">
        <f t="shared" si="143"/>
        <v>0</v>
      </c>
      <c r="MNJ108" s="97">
        <f t="shared" si="143"/>
        <v>0</v>
      </c>
      <c r="MNK108" s="97">
        <f t="shared" si="143"/>
        <v>0</v>
      </c>
      <c r="MNL108" s="97">
        <f t="shared" si="143"/>
        <v>0</v>
      </c>
      <c r="MNM108" s="97">
        <f t="shared" si="143"/>
        <v>0</v>
      </c>
      <c r="MNN108" s="97">
        <f t="shared" si="143"/>
        <v>0</v>
      </c>
      <c r="MNO108" s="97">
        <f t="shared" si="143"/>
        <v>0</v>
      </c>
      <c r="MNP108" s="97">
        <f t="shared" si="143"/>
        <v>0</v>
      </c>
      <c r="MNQ108" s="97">
        <f t="shared" si="143"/>
        <v>0</v>
      </c>
      <c r="MNR108" s="97">
        <f t="shared" si="143"/>
        <v>0</v>
      </c>
      <c r="MNS108" s="97">
        <f t="shared" si="143"/>
        <v>0</v>
      </c>
      <c r="MNT108" s="97">
        <f t="shared" si="143"/>
        <v>0</v>
      </c>
      <c r="MNU108" s="97">
        <f t="shared" si="143"/>
        <v>0</v>
      </c>
      <c r="MNV108" s="97">
        <f t="shared" si="143"/>
        <v>0</v>
      </c>
      <c r="MNW108" s="97">
        <f t="shared" si="143"/>
        <v>0</v>
      </c>
      <c r="MNX108" s="97">
        <f t="shared" si="143"/>
        <v>0</v>
      </c>
      <c r="MNY108" s="97">
        <f t="shared" si="143"/>
        <v>0</v>
      </c>
      <c r="MNZ108" s="97">
        <f t="shared" si="143"/>
        <v>0</v>
      </c>
      <c r="MOA108" s="97">
        <f t="shared" si="143"/>
        <v>0</v>
      </c>
      <c r="MOB108" s="97">
        <f t="shared" si="143"/>
        <v>0</v>
      </c>
      <c r="MOC108" s="97">
        <f t="shared" si="143"/>
        <v>0</v>
      </c>
      <c r="MOD108" s="97">
        <f t="shared" si="143"/>
        <v>0</v>
      </c>
      <c r="MOE108" s="97">
        <f t="shared" si="143"/>
        <v>0</v>
      </c>
      <c r="MOF108" s="97">
        <f t="shared" si="143"/>
        <v>0</v>
      </c>
      <c r="MOG108" s="97">
        <f t="shared" si="143"/>
        <v>0</v>
      </c>
      <c r="MOH108" s="97">
        <f t="shared" si="143"/>
        <v>0</v>
      </c>
      <c r="MOI108" s="97">
        <f t="shared" si="143"/>
        <v>0</v>
      </c>
      <c r="MOJ108" s="97">
        <f t="shared" si="143"/>
        <v>0</v>
      </c>
      <c r="MOK108" s="97">
        <f t="shared" si="143"/>
        <v>0</v>
      </c>
      <c r="MOL108" s="97">
        <f t="shared" si="143"/>
        <v>0</v>
      </c>
      <c r="MOM108" s="97">
        <f t="shared" si="143"/>
        <v>0</v>
      </c>
      <c r="MON108" s="97">
        <f t="shared" si="143"/>
        <v>0</v>
      </c>
      <c r="MOO108" s="97">
        <f t="shared" si="143"/>
        <v>0</v>
      </c>
      <c r="MOP108" s="97">
        <f t="shared" si="143"/>
        <v>0</v>
      </c>
      <c r="MOQ108" s="97">
        <f t="shared" si="143"/>
        <v>0</v>
      </c>
      <c r="MOR108" s="97">
        <f t="shared" si="143"/>
        <v>0</v>
      </c>
      <c r="MOS108" s="97">
        <f t="shared" si="143"/>
        <v>0</v>
      </c>
      <c r="MOT108" s="97">
        <f t="shared" si="143"/>
        <v>0</v>
      </c>
      <c r="MOU108" s="97">
        <f t="shared" si="143"/>
        <v>0</v>
      </c>
      <c r="MOV108" s="97">
        <f t="shared" si="143"/>
        <v>0</v>
      </c>
      <c r="MOW108" s="97">
        <f t="shared" si="143"/>
        <v>0</v>
      </c>
      <c r="MOX108" s="97">
        <f t="shared" si="143"/>
        <v>0</v>
      </c>
      <c r="MOY108" s="97">
        <f t="shared" si="143"/>
        <v>0</v>
      </c>
      <c r="MOZ108" s="97">
        <f t="shared" si="143"/>
        <v>0</v>
      </c>
      <c r="MPA108" s="97">
        <f t="shared" si="143"/>
        <v>0</v>
      </c>
      <c r="MPB108" s="97">
        <f t="shared" si="143"/>
        <v>0</v>
      </c>
      <c r="MPC108" s="97">
        <f t="shared" si="143"/>
        <v>0</v>
      </c>
      <c r="MPD108" s="97">
        <f t="shared" si="143"/>
        <v>0</v>
      </c>
      <c r="MPE108" s="97">
        <f t="shared" si="143"/>
        <v>0</v>
      </c>
      <c r="MPF108" s="97">
        <f t="shared" si="143"/>
        <v>0</v>
      </c>
      <c r="MPG108" s="97">
        <f t="shared" si="143"/>
        <v>0</v>
      </c>
      <c r="MPH108" s="97">
        <f t="shared" si="143"/>
        <v>0</v>
      </c>
      <c r="MPI108" s="97">
        <f t="shared" si="143"/>
        <v>0</v>
      </c>
      <c r="MPJ108" s="97">
        <f t="shared" si="143"/>
        <v>0</v>
      </c>
      <c r="MPK108" s="97">
        <f t="shared" si="143"/>
        <v>0</v>
      </c>
      <c r="MPL108" s="97">
        <f t="shared" si="143"/>
        <v>0</v>
      </c>
      <c r="MPM108" s="97">
        <f t="shared" si="143"/>
        <v>0</v>
      </c>
      <c r="MPN108" s="97">
        <f t="shared" si="143"/>
        <v>0</v>
      </c>
      <c r="MPO108" s="97">
        <f t="shared" si="143"/>
        <v>0</v>
      </c>
      <c r="MPP108" s="97">
        <f t="shared" si="143"/>
        <v>0</v>
      </c>
      <c r="MPQ108" s="97">
        <f t="shared" si="143"/>
        <v>0</v>
      </c>
      <c r="MPR108" s="97">
        <f t="shared" si="143"/>
        <v>0</v>
      </c>
      <c r="MPS108" s="97">
        <f t="shared" si="143"/>
        <v>0</v>
      </c>
      <c r="MPT108" s="97">
        <f t="shared" ref="MPT108:MSE108" si="144">SUM(MPT8:MPT107)</f>
        <v>0</v>
      </c>
      <c r="MPU108" s="97">
        <f t="shared" si="144"/>
        <v>0</v>
      </c>
      <c r="MPV108" s="97">
        <f t="shared" si="144"/>
        <v>0</v>
      </c>
      <c r="MPW108" s="97">
        <f t="shared" si="144"/>
        <v>0</v>
      </c>
      <c r="MPX108" s="97">
        <f t="shared" si="144"/>
        <v>0</v>
      </c>
      <c r="MPY108" s="97">
        <f t="shared" si="144"/>
        <v>0</v>
      </c>
      <c r="MPZ108" s="97">
        <f t="shared" si="144"/>
        <v>0</v>
      </c>
      <c r="MQA108" s="97">
        <f t="shared" si="144"/>
        <v>0</v>
      </c>
      <c r="MQB108" s="97">
        <f t="shared" si="144"/>
        <v>0</v>
      </c>
      <c r="MQC108" s="97">
        <f t="shared" si="144"/>
        <v>0</v>
      </c>
      <c r="MQD108" s="97">
        <f t="shared" si="144"/>
        <v>0</v>
      </c>
      <c r="MQE108" s="97">
        <f t="shared" si="144"/>
        <v>0</v>
      </c>
      <c r="MQF108" s="97">
        <f t="shared" si="144"/>
        <v>0</v>
      </c>
      <c r="MQG108" s="97">
        <f t="shared" si="144"/>
        <v>0</v>
      </c>
      <c r="MQH108" s="97">
        <f t="shared" si="144"/>
        <v>0</v>
      </c>
      <c r="MQI108" s="97">
        <f t="shared" si="144"/>
        <v>0</v>
      </c>
      <c r="MQJ108" s="97">
        <f t="shared" si="144"/>
        <v>0</v>
      </c>
      <c r="MQK108" s="97">
        <f t="shared" si="144"/>
        <v>0</v>
      </c>
      <c r="MQL108" s="97">
        <f t="shared" si="144"/>
        <v>0</v>
      </c>
      <c r="MQM108" s="97">
        <f t="shared" si="144"/>
        <v>0</v>
      </c>
      <c r="MQN108" s="97">
        <f t="shared" si="144"/>
        <v>0</v>
      </c>
      <c r="MQO108" s="97">
        <f t="shared" si="144"/>
        <v>0</v>
      </c>
      <c r="MQP108" s="97">
        <f t="shared" si="144"/>
        <v>0</v>
      </c>
      <c r="MQQ108" s="97">
        <f t="shared" si="144"/>
        <v>0</v>
      </c>
      <c r="MQR108" s="97">
        <f t="shared" si="144"/>
        <v>0</v>
      </c>
      <c r="MQS108" s="97">
        <f t="shared" si="144"/>
        <v>0</v>
      </c>
      <c r="MQT108" s="97">
        <f t="shared" si="144"/>
        <v>0</v>
      </c>
      <c r="MQU108" s="97">
        <f t="shared" si="144"/>
        <v>0</v>
      </c>
      <c r="MQV108" s="97">
        <f t="shared" si="144"/>
        <v>0</v>
      </c>
      <c r="MQW108" s="97">
        <f t="shared" si="144"/>
        <v>0</v>
      </c>
      <c r="MQX108" s="97">
        <f t="shared" si="144"/>
        <v>0</v>
      </c>
      <c r="MQY108" s="97">
        <f t="shared" si="144"/>
        <v>0</v>
      </c>
      <c r="MQZ108" s="97">
        <f t="shared" si="144"/>
        <v>0</v>
      </c>
      <c r="MRA108" s="97">
        <f t="shared" si="144"/>
        <v>0</v>
      </c>
      <c r="MRB108" s="97">
        <f t="shared" si="144"/>
        <v>0</v>
      </c>
      <c r="MRC108" s="97">
        <f t="shared" si="144"/>
        <v>0</v>
      </c>
      <c r="MRD108" s="97">
        <f t="shared" si="144"/>
        <v>0</v>
      </c>
      <c r="MRE108" s="97">
        <f t="shared" si="144"/>
        <v>0</v>
      </c>
      <c r="MRF108" s="97">
        <f t="shared" si="144"/>
        <v>0</v>
      </c>
      <c r="MRG108" s="97">
        <f t="shared" si="144"/>
        <v>0</v>
      </c>
      <c r="MRH108" s="97">
        <f t="shared" si="144"/>
        <v>0</v>
      </c>
      <c r="MRI108" s="97">
        <f t="shared" si="144"/>
        <v>0</v>
      </c>
      <c r="MRJ108" s="97">
        <f t="shared" si="144"/>
        <v>0</v>
      </c>
      <c r="MRK108" s="97">
        <f t="shared" si="144"/>
        <v>0</v>
      </c>
      <c r="MRL108" s="97">
        <f t="shared" si="144"/>
        <v>0</v>
      </c>
      <c r="MRM108" s="97">
        <f t="shared" si="144"/>
        <v>0</v>
      </c>
      <c r="MRN108" s="97">
        <f t="shared" si="144"/>
        <v>0</v>
      </c>
      <c r="MRO108" s="97">
        <f t="shared" si="144"/>
        <v>0</v>
      </c>
      <c r="MRP108" s="97">
        <f t="shared" si="144"/>
        <v>0</v>
      </c>
      <c r="MRQ108" s="97">
        <f t="shared" si="144"/>
        <v>0</v>
      </c>
      <c r="MRR108" s="97">
        <f t="shared" si="144"/>
        <v>0</v>
      </c>
      <c r="MRS108" s="97">
        <f t="shared" si="144"/>
        <v>0</v>
      </c>
      <c r="MRT108" s="97">
        <f t="shared" si="144"/>
        <v>0</v>
      </c>
      <c r="MRU108" s="97">
        <f t="shared" si="144"/>
        <v>0</v>
      </c>
      <c r="MRV108" s="97">
        <f t="shared" si="144"/>
        <v>0</v>
      </c>
      <c r="MRW108" s="97">
        <f t="shared" si="144"/>
        <v>0</v>
      </c>
      <c r="MRX108" s="97">
        <f t="shared" si="144"/>
        <v>0</v>
      </c>
      <c r="MRY108" s="97">
        <f t="shared" si="144"/>
        <v>0</v>
      </c>
      <c r="MRZ108" s="97">
        <f t="shared" si="144"/>
        <v>0</v>
      </c>
      <c r="MSA108" s="97">
        <f t="shared" si="144"/>
        <v>0</v>
      </c>
      <c r="MSB108" s="97">
        <f t="shared" si="144"/>
        <v>0</v>
      </c>
      <c r="MSC108" s="97">
        <f t="shared" si="144"/>
        <v>0</v>
      </c>
      <c r="MSD108" s="97">
        <f t="shared" si="144"/>
        <v>0</v>
      </c>
      <c r="MSE108" s="97">
        <f t="shared" si="144"/>
        <v>0</v>
      </c>
      <c r="MSF108" s="97">
        <f t="shared" ref="MSF108:MUQ108" si="145">SUM(MSF8:MSF107)</f>
        <v>0</v>
      </c>
      <c r="MSG108" s="97">
        <f t="shared" si="145"/>
        <v>0</v>
      </c>
      <c r="MSH108" s="97">
        <f t="shared" si="145"/>
        <v>0</v>
      </c>
      <c r="MSI108" s="97">
        <f t="shared" si="145"/>
        <v>0</v>
      </c>
      <c r="MSJ108" s="97">
        <f t="shared" si="145"/>
        <v>0</v>
      </c>
      <c r="MSK108" s="97">
        <f t="shared" si="145"/>
        <v>0</v>
      </c>
      <c r="MSL108" s="97">
        <f t="shared" si="145"/>
        <v>0</v>
      </c>
      <c r="MSM108" s="97">
        <f t="shared" si="145"/>
        <v>0</v>
      </c>
      <c r="MSN108" s="97">
        <f t="shared" si="145"/>
        <v>0</v>
      </c>
      <c r="MSO108" s="97">
        <f t="shared" si="145"/>
        <v>0</v>
      </c>
      <c r="MSP108" s="97">
        <f t="shared" si="145"/>
        <v>0</v>
      </c>
      <c r="MSQ108" s="97">
        <f t="shared" si="145"/>
        <v>0</v>
      </c>
      <c r="MSR108" s="97">
        <f t="shared" si="145"/>
        <v>0</v>
      </c>
      <c r="MSS108" s="97">
        <f t="shared" si="145"/>
        <v>0</v>
      </c>
      <c r="MST108" s="97">
        <f t="shared" si="145"/>
        <v>0</v>
      </c>
      <c r="MSU108" s="97">
        <f t="shared" si="145"/>
        <v>0</v>
      </c>
      <c r="MSV108" s="97">
        <f t="shared" si="145"/>
        <v>0</v>
      </c>
      <c r="MSW108" s="97">
        <f t="shared" si="145"/>
        <v>0</v>
      </c>
      <c r="MSX108" s="97">
        <f t="shared" si="145"/>
        <v>0</v>
      </c>
      <c r="MSY108" s="97">
        <f t="shared" si="145"/>
        <v>0</v>
      </c>
      <c r="MSZ108" s="97">
        <f t="shared" si="145"/>
        <v>0</v>
      </c>
      <c r="MTA108" s="97">
        <f t="shared" si="145"/>
        <v>0</v>
      </c>
      <c r="MTB108" s="97">
        <f t="shared" si="145"/>
        <v>0</v>
      </c>
      <c r="MTC108" s="97">
        <f t="shared" si="145"/>
        <v>0</v>
      </c>
      <c r="MTD108" s="97">
        <f t="shared" si="145"/>
        <v>0</v>
      </c>
      <c r="MTE108" s="97">
        <f t="shared" si="145"/>
        <v>0</v>
      </c>
      <c r="MTF108" s="97">
        <f t="shared" si="145"/>
        <v>0</v>
      </c>
      <c r="MTG108" s="97">
        <f t="shared" si="145"/>
        <v>0</v>
      </c>
      <c r="MTH108" s="97">
        <f t="shared" si="145"/>
        <v>0</v>
      </c>
      <c r="MTI108" s="97">
        <f t="shared" si="145"/>
        <v>0</v>
      </c>
      <c r="MTJ108" s="97">
        <f t="shared" si="145"/>
        <v>0</v>
      </c>
      <c r="MTK108" s="97">
        <f t="shared" si="145"/>
        <v>0</v>
      </c>
      <c r="MTL108" s="97">
        <f t="shared" si="145"/>
        <v>0</v>
      </c>
      <c r="MTM108" s="97">
        <f t="shared" si="145"/>
        <v>0</v>
      </c>
      <c r="MTN108" s="97">
        <f t="shared" si="145"/>
        <v>0</v>
      </c>
      <c r="MTO108" s="97">
        <f t="shared" si="145"/>
        <v>0</v>
      </c>
      <c r="MTP108" s="97">
        <f t="shared" si="145"/>
        <v>0</v>
      </c>
      <c r="MTQ108" s="97">
        <f t="shared" si="145"/>
        <v>0</v>
      </c>
      <c r="MTR108" s="97">
        <f t="shared" si="145"/>
        <v>0</v>
      </c>
      <c r="MTS108" s="97">
        <f t="shared" si="145"/>
        <v>0</v>
      </c>
      <c r="MTT108" s="97">
        <f t="shared" si="145"/>
        <v>0</v>
      </c>
      <c r="MTU108" s="97">
        <f t="shared" si="145"/>
        <v>0</v>
      </c>
      <c r="MTV108" s="97">
        <f t="shared" si="145"/>
        <v>0</v>
      </c>
      <c r="MTW108" s="97">
        <f t="shared" si="145"/>
        <v>0</v>
      </c>
      <c r="MTX108" s="97">
        <f t="shared" si="145"/>
        <v>0</v>
      </c>
      <c r="MTY108" s="97">
        <f t="shared" si="145"/>
        <v>0</v>
      </c>
      <c r="MTZ108" s="97">
        <f t="shared" si="145"/>
        <v>0</v>
      </c>
      <c r="MUA108" s="97">
        <f t="shared" si="145"/>
        <v>0</v>
      </c>
      <c r="MUB108" s="97">
        <f t="shared" si="145"/>
        <v>0</v>
      </c>
      <c r="MUC108" s="97">
        <f t="shared" si="145"/>
        <v>0</v>
      </c>
      <c r="MUD108" s="97">
        <f t="shared" si="145"/>
        <v>0</v>
      </c>
      <c r="MUE108" s="97">
        <f t="shared" si="145"/>
        <v>0</v>
      </c>
      <c r="MUF108" s="97">
        <f t="shared" si="145"/>
        <v>0</v>
      </c>
      <c r="MUG108" s="97">
        <f t="shared" si="145"/>
        <v>0</v>
      </c>
      <c r="MUH108" s="97">
        <f t="shared" si="145"/>
        <v>0</v>
      </c>
      <c r="MUI108" s="97">
        <f t="shared" si="145"/>
        <v>0</v>
      </c>
      <c r="MUJ108" s="97">
        <f t="shared" si="145"/>
        <v>0</v>
      </c>
      <c r="MUK108" s="97">
        <f t="shared" si="145"/>
        <v>0</v>
      </c>
      <c r="MUL108" s="97">
        <f t="shared" si="145"/>
        <v>0</v>
      </c>
      <c r="MUM108" s="97">
        <f t="shared" si="145"/>
        <v>0</v>
      </c>
      <c r="MUN108" s="97">
        <f t="shared" si="145"/>
        <v>0</v>
      </c>
      <c r="MUO108" s="97">
        <f t="shared" si="145"/>
        <v>0</v>
      </c>
      <c r="MUP108" s="97">
        <f t="shared" si="145"/>
        <v>0</v>
      </c>
      <c r="MUQ108" s="97">
        <f t="shared" si="145"/>
        <v>0</v>
      </c>
      <c r="MUR108" s="97">
        <f t="shared" ref="MUR108:MXC108" si="146">SUM(MUR8:MUR107)</f>
        <v>0</v>
      </c>
      <c r="MUS108" s="97">
        <f t="shared" si="146"/>
        <v>0</v>
      </c>
      <c r="MUT108" s="97">
        <f t="shared" si="146"/>
        <v>0</v>
      </c>
      <c r="MUU108" s="97">
        <f t="shared" si="146"/>
        <v>0</v>
      </c>
      <c r="MUV108" s="97">
        <f t="shared" si="146"/>
        <v>0</v>
      </c>
      <c r="MUW108" s="97">
        <f t="shared" si="146"/>
        <v>0</v>
      </c>
      <c r="MUX108" s="97">
        <f t="shared" si="146"/>
        <v>0</v>
      </c>
      <c r="MUY108" s="97">
        <f t="shared" si="146"/>
        <v>0</v>
      </c>
      <c r="MUZ108" s="97">
        <f t="shared" si="146"/>
        <v>0</v>
      </c>
      <c r="MVA108" s="97">
        <f t="shared" si="146"/>
        <v>0</v>
      </c>
      <c r="MVB108" s="97">
        <f t="shared" si="146"/>
        <v>0</v>
      </c>
      <c r="MVC108" s="97">
        <f t="shared" si="146"/>
        <v>0</v>
      </c>
      <c r="MVD108" s="97">
        <f t="shared" si="146"/>
        <v>0</v>
      </c>
      <c r="MVE108" s="97">
        <f t="shared" si="146"/>
        <v>0</v>
      </c>
      <c r="MVF108" s="97">
        <f t="shared" si="146"/>
        <v>0</v>
      </c>
      <c r="MVG108" s="97">
        <f t="shared" si="146"/>
        <v>0</v>
      </c>
      <c r="MVH108" s="97">
        <f t="shared" si="146"/>
        <v>0</v>
      </c>
      <c r="MVI108" s="97">
        <f t="shared" si="146"/>
        <v>0</v>
      </c>
      <c r="MVJ108" s="97">
        <f t="shared" si="146"/>
        <v>0</v>
      </c>
      <c r="MVK108" s="97">
        <f t="shared" si="146"/>
        <v>0</v>
      </c>
      <c r="MVL108" s="97">
        <f t="shared" si="146"/>
        <v>0</v>
      </c>
      <c r="MVM108" s="97">
        <f t="shared" si="146"/>
        <v>0</v>
      </c>
      <c r="MVN108" s="97">
        <f t="shared" si="146"/>
        <v>0</v>
      </c>
      <c r="MVO108" s="97">
        <f t="shared" si="146"/>
        <v>0</v>
      </c>
      <c r="MVP108" s="97">
        <f t="shared" si="146"/>
        <v>0</v>
      </c>
      <c r="MVQ108" s="97">
        <f t="shared" si="146"/>
        <v>0</v>
      </c>
      <c r="MVR108" s="97">
        <f t="shared" si="146"/>
        <v>0</v>
      </c>
      <c r="MVS108" s="97">
        <f t="shared" si="146"/>
        <v>0</v>
      </c>
      <c r="MVT108" s="97">
        <f t="shared" si="146"/>
        <v>0</v>
      </c>
      <c r="MVU108" s="97">
        <f t="shared" si="146"/>
        <v>0</v>
      </c>
      <c r="MVV108" s="97">
        <f t="shared" si="146"/>
        <v>0</v>
      </c>
      <c r="MVW108" s="97">
        <f t="shared" si="146"/>
        <v>0</v>
      </c>
      <c r="MVX108" s="97">
        <f t="shared" si="146"/>
        <v>0</v>
      </c>
      <c r="MVY108" s="97">
        <f t="shared" si="146"/>
        <v>0</v>
      </c>
      <c r="MVZ108" s="97">
        <f t="shared" si="146"/>
        <v>0</v>
      </c>
      <c r="MWA108" s="97">
        <f t="shared" si="146"/>
        <v>0</v>
      </c>
      <c r="MWB108" s="97">
        <f t="shared" si="146"/>
        <v>0</v>
      </c>
      <c r="MWC108" s="97">
        <f t="shared" si="146"/>
        <v>0</v>
      </c>
      <c r="MWD108" s="97">
        <f t="shared" si="146"/>
        <v>0</v>
      </c>
      <c r="MWE108" s="97">
        <f t="shared" si="146"/>
        <v>0</v>
      </c>
      <c r="MWF108" s="97">
        <f t="shared" si="146"/>
        <v>0</v>
      </c>
      <c r="MWG108" s="97">
        <f t="shared" si="146"/>
        <v>0</v>
      </c>
      <c r="MWH108" s="97">
        <f t="shared" si="146"/>
        <v>0</v>
      </c>
      <c r="MWI108" s="97">
        <f t="shared" si="146"/>
        <v>0</v>
      </c>
      <c r="MWJ108" s="97">
        <f t="shared" si="146"/>
        <v>0</v>
      </c>
      <c r="MWK108" s="97">
        <f t="shared" si="146"/>
        <v>0</v>
      </c>
      <c r="MWL108" s="97">
        <f t="shared" si="146"/>
        <v>0</v>
      </c>
      <c r="MWM108" s="97">
        <f t="shared" si="146"/>
        <v>0</v>
      </c>
      <c r="MWN108" s="97">
        <f t="shared" si="146"/>
        <v>0</v>
      </c>
      <c r="MWO108" s="97">
        <f t="shared" si="146"/>
        <v>0</v>
      </c>
      <c r="MWP108" s="97">
        <f t="shared" si="146"/>
        <v>0</v>
      </c>
      <c r="MWQ108" s="97">
        <f t="shared" si="146"/>
        <v>0</v>
      </c>
      <c r="MWR108" s="97">
        <f t="shared" si="146"/>
        <v>0</v>
      </c>
      <c r="MWS108" s="97">
        <f t="shared" si="146"/>
        <v>0</v>
      </c>
      <c r="MWT108" s="97">
        <f t="shared" si="146"/>
        <v>0</v>
      </c>
      <c r="MWU108" s="97">
        <f t="shared" si="146"/>
        <v>0</v>
      </c>
      <c r="MWV108" s="97">
        <f t="shared" si="146"/>
        <v>0</v>
      </c>
      <c r="MWW108" s="97">
        <f t="shared" si="146"/>
        <v>0</v>
      </c>
      <c r="MWX108" s="97">
        <f t="shared" si="146"/>
        <v>0</v>
      </c>
      <c r="MWY108" s="97">
        <f t="shared" si="146"/>
        <v>0</v>
      </c>
      <c r="MWZ108" s="97">
        <f t="shared" si="146"/>
        <v>0</v>
      </c>
      <c r="MXA108" s="97">
        <f t="shared" si="146"/>
        <v>0</v>
      </c>
      <c r="MXB108" s="97">
        <f t="shared" si="146"/>
        <v>0</v>
      </c>
      <c r="MXC108" s="97">
        <f t="shared" si="146"/>
        <v>0</v>
      </c>
      <c r="MXD108" s="97">
        <f t="shared" ref="MXD108:MZO108" si="147">SUM(MXD8:MXD107)</f>
        <v>0</v>
      </c>
      <c r="MXE108" s="97">
        <f t="shared" si="147"/>
        <v>0</v>
      </c>
      <c r="MXF108" s="97">
        <f t="shared" si="147"/>
        <v>0</v>
      </c>
      <c r="MXG108" s="97">
        <f t="shared" si="147"/>
        <v>0</v>
      </c>
      <c r="MXH108" s="97">
        <f t="shared" si="147"/>
        <v>0</v>
      </c>
      <c r="MXI108" s="97">
        <f t="shared" si="147"/>
        <v>0</v>
      </c>
      <c r="MXJ108" s="97">
        <f t="shared" si="147"/>
        <v>0</v>
      </c>
      <c r="MXK108" s="97">
        <f t="shared" si="147"/>
        <v>0</v>
      </c>
      <c r="MXL108" s="97">
        <f t="shared" si="147"/>
        <v>0</v>
      </c>
      <c r="MXM108" s="97">
        <f t="shared" si="147"/>
        <v>0</v>
      </c>
      <c r="MXN108" s="97">
        <f t="shared" si="147"/>
        <v>0</v>
      </c>
      <c r="MXO108" s="97">
        <f t="shared" si="147"/>
        <v>0</v>
      </c>
      <c r="MXP108" s="97">
        <f t="shared" si="147"/>
        <v>0</v>
      </c>
      <c r="MXQ108" s="97">
        <f t="shared" si="147"/>
        <v>0</v>
      </c>
      <c r="MXR108" s="97">
        <f t="shared" si="147"/>
        <v>0</v>
      </c>
      <c r="MXS108" s="97">
        <f t="shared" si="147"/>
        <v>0</v>
      </c>
      <c r="MXT108" s="97">
        <f t="shared" si="147"/>
        <v>0</v>
      </c>
      <c r="MXU108" s="97">
        <f t="shared" si="147"/>
        <v>0</v>
      </c>
      <c r="MXV108" s="97">
        <f t="shared" si="147"/>
        <v>0</v>
      </c>
      <c r="MXW108" s="97">
        <f t="shared" si="147"/>
        <v>0</v>
      </c>
      <c r="MXX108" s="97">
        <f t="shared" si="147"/>
        <v>0</v>
      </c>
      <c r="MXY108" s="97">
        <f t="shared" si="147"/>
        <v>0</v>
      </c>
      <c r="MXZ108" s="97">
        <f t="shared" si="147"/>
        <v>0</v>
      </c>
      <c r="MYA108" s="97">
        <f t="shared" si="147"/>
        <v>0</v>
      </c>
      <c r="MYB108" s="97">
        <f t="shared" si="147"/>
        <v>0</v>
      </c>
      <c r="MYC108" s="97">
        <f t="shared" si="147"/>
        <v>0</v>
      </c>
      <c r="MYD108" s="97">
        <f t="shared" si="147"/>
        <v>0</v>
      </c>
      <c r="MYE108" s="97">
        <f t="shared" si="147"/>
        <v>0</v>
      </c>
      <c r="MYF108" s="97">
        <f t="shared" si="147"/>
        <v>0</v>
      </c>
      <c r="MYG108" s="97">
        <f t="shared" si="147"/>
        <v>0</v>
      </c>
      <c r="MYH108" s="97">
        <f t="shared" si="147"/>
        <v>0</v>
      </c>
      <c r="MYI108" s="97">
        <f t="shared" si="147"/>
        <v>0</v>
      </c>
      <c r="MYJ108" s="97">
        <f t="shared" si="147"/>
        <v>0</v>
      </c>
      <c r="MYK108" s="97">
        <f t="shared" si="147"/>
        <v>0</v>
      </c>
      <c r="MYL108" s="97">
        <f t="shared" si="147"/>
        <v>0</v>
      </c>
      <c r="MYM108" s="97">
        <f t="shared" si="147"/>
        <v>0</v>
      </c>
      <c r="MYN108" s="97">
        <f t="shared" si="147"/>
        <v>0</v>
      </c>
      <c r="MYO108" s="97">
        <f t="shared" si="147"/>
        <v>0</v>
      </c>
      <c r="MYP108" s="97">
        <f t="shared" si="147"/>
        <v>0</v>
      </c>
      <c r="MYQ108" s="97">
        <f t="shared" si="147"/>
        <v>0</v>
      </c>
      <c r="MYR108" s="97">
        <f t="shared" si="147"/>
        <v>0</v>
      </c>
      <c r="MYS108" s="97">
        <f t="shared" si="147"/>
        <v>0</v>
      </c>
      <c r="MYT108" s="97">
        <f t="shared" si="147"/>
        <v>0</v>
      </c>
      <c r="MYU108" s="97">
        <f t="shared" si="147"/>
        <v>0</v>
      </c>
      <c r="MYV108" s="97">
        <f t="shared" si="147"/>
        <v>0</v>
      </c>
      <c r="MYW108" s="97">
        <f t="shared" si="147"/>
        <v>0</v>
      </c>
      <c r="MYX108" s="97">
        <f t="shared" si="147"/>
        <v>0</v>
      </c>
      <c r="MYY108" s="97">
        <f t="shared" si="147"/>
        <v>0</v>
      </c>
      <c r="MYZ108" s="97">
        <f t="shared" si="147"/>
        <v>0</v>
      </c>
      <c r="MZA108" s="97">
        <f t="shared" si="147"/>
        <v>0</v>
      </c>
      <c r="MZB108" s="97">
        <f t="shared" si="147"/>
        <v>0</v>
      </c>
      <c r="MZC108" s="97">
        <f t="shared" si="147"/>
        <v>0</v>
      </c>
      <c r="MZD108" s="97">
        <f t="shared" si="147"/>
        <v>0</v>
      </c>
      <c r="MZE108" s="97">
        <f t="shared" si="147"/>
        <v>0</v>
      </c>
      <c r="MZF108" s="97">
        <f t="shared" si="147"/>
        <v>0</v>
      </c>
      <c r="MZG108" s="97">
        <f t="shared" si="147"/>
        <v>0</v>
      </c>
      <c r="MZH108" s="97">
        <f t="shared" si="147"/>
        <v>0</v>
      </c>
      <c r="MZI108" s="97">
        <f t="shared" si="147"/>
        <v>0</v>
      </c>
      <c r="MZJ108" s="97">
        <f t="shared" si="147"/>
        <v>0</v>
      </c>
      <c r="MZK108" s="97">
        <f t="shared" si="147"/>
        <v>0</v>
      </c>
      <c r="MZL108" s="97">
        <f t="shared" si="147"/>
        <v>0</v>
      </c>
      <c r="MZM108" s="97">
        <f t="shared" si="147"/>
        <v>0</v>
      </c>
      <c r="MZN108" s="97">
        <f t="shared" si="147"/>
        <v>0</v>
      </c>
      <c r="MZO108" s="97">
        <f t="shared" si="147"/>
        <v>0</v>
      </c>
      <c r="MZP108" s="97">
        <f t="shared" ref="MZP108:NCA108" si="148">SUM(MZP8:MZP107)</f>
        <v>0</v>
      </c>
      <c r="MZQ108" s="97">
        <f t="shared" si="148"/>
        <v>0</v>
      </c>
      <c r="MZR108" s="97">
        <f t="shared" si="148"/>
        <v>0</v>
      </c>
      <c r="MZS108" s="97">
        <f t="shared" si="148"/>
        <v>0</v>
      </c>
      <c r="MZT108" s="97">
        <f t="shared" si="148"/>
        <v>0</v>
      </c>
      <c r="MZU108" s="97">
        <f t="shared" si="148"/>
        <v>0</v>
      </c>
      <c r="MZV108" s="97">
        <f t="shared" si="148"/>
        <v>0</v>
      </c>
      <c r="MZW108" s="97">
        <f t="shared" si="148"/>
        <v>0</v>
      </c>
      <c r="MZX108" s="97">
        <f t="shared" si="148"/>
        <v>0</v>
      </c>
      <c r="MZY108" s="97">
        <f t="shared" si="148"/>
        <v>0</v>
      </c>
      <c r="MZZ108" s="97">
        <f t="shared" si="148"/>
        <v>0</v>
      </c>
      <c r="NAA108" s="97">
        <f t="shared" si="148"/>
        <v>0</v>
      </c>
      <c r="NAB108" s="97">
        <f t="shared" si="148"/>
        <v>0</v>
      </c>
      <c r="NAC108" s="97">
        <f t="shared" si="148"/>
        <v>0</v>
      </c>
      <c r="NAD108" s="97">
        <f t="shared" si="148"/>
        <v>0</v>
      </c>
      <c r="NAE108" s="97">
        <f t="shared" si="148"/>
        <v>0</v>
      </c>
      <c r="NAF108" s="97">
        <f t="shared" si="148"/>
        <v>0</v>
      </c>
      <c r="NAG108" s="97">
        <f t="shared" si="148"/>
        <v>0</v>
      </c>
      <c r="NAH108" s="97">
        <f t="shared" si="148"/>
        <v>0</v>
      </c>
      <c r="NAI108" s="97">
        <f t="shared" si="148"/>
        <v>0</v>
      </c>
      <c r="NAJ108" s="97">
        <f t="shared" si="148"/>
        <v>0</v>
      </c>
      <c r="NAK108" s="97">
        <f t="shared" si="148"/>
        <v>0</v>
      </c>
      <c r="NAL108" s="97">
        <f t="shared" si="148"/>
        <v>0</v>
      </c>
      <c r="NAM108" s="97">
        <f t="shared" si="148"/>
        <v>0</v>
      </c>
      <c r="NAN108" s="97">
        <f t="shared" si="148"/>
        <v>0</v>
      </c>
      <c r="NAO108" s="97">
        <f t="shared" si="148"/>
        <v>0</v>
      </c>
      <c r="NAP108" s="97">
        <f t="shared" si="148"/>
        <v>0</v>
      </c>
      <c r="NAQ108" s="97">
        <f t="shared" si="148"/>
        <v>0</v>
      </c>
      <c r="NAR108" s="97">
        <f t="shared" si="148"/>
        <v>0</v>
      </c>
      <c r="NAS108" s="97">
        <f t="shared" si="148"/>
        <v>0</v>
      </c>
      <c r="NAT108" s="97">
        <f t="shared" si="148"/>
        <v>0</v>
      </c>
      <c r="NAU108" s="97">
        <f t="shared" si="148"/>
        <v>0</v>
      </c>
      <c r="NAV108" s="97">
        <f t="shared" si="148"/>
        <v>0</v>
      </c>
      <c r="NAW108" s="97">
        <f t="shared" si="148"/>
        <v>0</v>
      </c>
      <c r="NAX108" s="97">
        <f t="shared" si="148"/>
        <v>0</v>
      </c>
      <c r="NAY108" s="97">
        <f t="shared" si="148"/>
        <v>0</v>
      </c>
      <c r="NAZ108" s="97">
        <f t="shared" si="148"/>
        <v>0</v>
      </c>
      <c r="NBA108" s="97">
        <f t="shared" si="148"/>
        <v>0</v>
      </c>
      <c r="NBB108" s="97">
        <f t="shared" si="148"/>
        <v>0</v>
      </c>
      <c r="NBC108" s="97">
        <f t="shared" si="148"/>
        <v>0</v>
      </c>
      <c r="NBD108" s="97">
        <f t="shared" si="148"/>
        <v>0</v>
      </c>
      <c r="NBE108" s="97">
        <f t="shared" si="148"/>
        <v>0</v>
      </c>
      <c r="NBF108" s="97">
        <f t="shared" si="148"/>
        <v>0</v>
      </c>
      <c r="NBG108" s="97">
        <f t="shared" si="148"/>
        <v>0</v>
      </c>
      <c r="NBH108" s="97">
        <f t="shared" si="148"/>
        <v>0</v>
      </c>
      <c r="NBI108" s="97">
        <f t="shared" si="148"/>
        <v>0</v>
      </c>
      <c r="NBJ108" s="97">
        <f t="shared" si="148"/>
        <v>0</v>
      </c>
      <c r="NBK108" s="97">
        <f t="shared" si="148"/>
        <v>0</v>
      </c>
      <c r="NBL108" s="97">
        <f t="shared" si="148"/>
        <v>0</v>
      </c>
      <c r="NBM108" s="97">
        <f t="shared" si="148"/>
        <v>0</v>
      </c>
      <c r="NBN108" s="97">
        <f t="shared" si="148"/>
        <v>0</v>
      </c>
      <c r="NBO108" s="97">
        <f t="shared" si="148"/>
        <v>0</v>
      </c>
      <c r="NBP108" s="97">
        <f t="shared" si="148"/>
        <v>0</v>
      </c>
      <c r="NBQ108" s="97">
        <f t="shared" si="148"/>
        <v>0</v>
      </c>
      <c r="NBR108" s="97">
        <f t="shared" si="148"/>
        <v>0</v>
      </c>
      <c r="NBS108" s="97">
        <f t="shared" si="148"/>
        <v>0</v>
      </c>
      <c r="NBT108" s="97">
        <f t="shared" si="148"/>
        <v>0</v>
      </c>
      <c r="NBU108" s="97">
        <f t="shared" si="148"/>
        <v>0</v>
      </c>
      <c r="NBV108" s="97">
        <f t="shared" si="148"/>
        <v>0</v>
      </c>
      <c r="NBW108" s="97">
        <f t="shared" si="148"/>
        <v>0</v>
      </c>
      <c r="NBX108" s="97">
        <f t="shared" si="148"/>
        <v>0</v>
      </c>
      <c r="NBY108" s="97">
        <f t="shared" si="148"/>
        <v>0</v>
      </c>
      <c r="NBZ108" s="97">
        <f t="shared" si="148"/>
        <v>0</v>
      </c>
      <c r="NCA108" s="97">
        <f t="shared" si="148"/>
        <v>0</v>
      </c>
      <c r="NCB108" s="97">
        <f t="shared" ref="NCB108:NEM108" si="149">SUM(NCB8:NCB107)</f>
        <v>0</v>
      </c>
      <c r="NCC108" s="97">
        <f t="shared" si="149"/>
        <v>0</v>
      </c>
      <c r="NCD108" s="97">
        <f t="shared" si="149"/>
        <v>0</v>
      </c>
      <c r="NCE108" s="97">
        <f t="shared" si="149"/>
        <v>0</v>
      </c>
      <c r="NCF108" s="97">
        <f t="shared" si="149"/>
        <v>0</v>
      </c>
      <c r="NCG108" s="97">
        <f t="shared" si="149"/>
        <v>0</v>
      </c>
      <c r="NCH108" s="97">
        <f t="shared" si="149"/>
        <v>0</v>
      </c>
      <c r="NCI108" s="97">
        <f t="shared" si="149"/>
        <v>0</v>
      </c>
      <c r="NCJ108" s="97">
        <f t="shared" si="149"/>
        <v>0</v>
      </c>
      <c r="NCK108" s="97">
        <f t="shared" si="149"/>
        <v>0</v>
      </c>
      <c r="NCL108" s="97">
        <f t="shared" si="149"/>
        <v>0</v>
      </c>
      <c r="NCM108" s="97">
        <f t="shared" si="149"/>
        <v>0</v>
      </c>
      <c r="NCN108" s="97">
        <f t="shared" si="149"/>
        <v>0</v>
      </c>
      <c r="NCO108" s="97">
        <f t="shared" si="149"/>
        <v>0</v>
      </c>
      <c r="NCP108" s="97">
        <f t="shared" si="149"/>
        <v>0</v>
      </c>
      <c r="NCQ108" s="97">
        <f t="shared" si="149"/>
        <v>0</v>
      </c>
      <c r="NCR108" s="97">
        <f t="shared" si="149"/>
        <v>0</v>
      </c>
      <c r="NCS108" s="97">
        <f t="shared" si="149"/>
        <v>0</v>
      </c>
      <c r="NCT108" s="97">
        <f t="shared" si="149"/>
        <v>0</v>
      </c>
      <c r="NCU108" s="97">
        <f t="shared" si="149"/>
        <v>0</v>
      </c>
      <c r="NCV108" s="97">
        <f t="shared" si="149"/>
        <v>0</v>
      </c>
      <c r="NCW108" s="97">
        <f t="shared" si="149"/>
        <v>0</v>
      </c>
      <c r="NCX108" s="97">
        <f t="shared" si="149"/>
        <v>0</v>
      </c>
      <c r="NCY108" s="97">
        <f t="shared" si="149"/>
        <v>0</v>
      </c>
      <c r="NCZ108" s="97">
        <f t="shared" si="149"/>
        <v>0</v>
      </c>
      <c r="NDA108" s="97">
        <f t="shared" si="149"/>
        <v>0</v>
      </c>
      <c r="NDB108" s="97">
        <f t="shared" si="149"/>
        <v>0</v>
      </c>
      <c r="NDC108" s="97">
        <f t="shared" si="149"/>
        <v>0</v>
      </c>
      <c r="NDD108" s="97">
        <f t="shared" si="149"/>
        <v>0</v>
      </c>
      <c r="NDE108" s="97">
        <f t="shared" si="149"/>
        <v>0</v>
      </c>
      <c r="NDF108" s="97">
        <f t="shared" si="149"/>
        <v>0</v>
      </c>
      <c r="NDG108" s="97">
        <f t="shared" si="149"/>
        <v>0</v>
      </c>
      <c r="NDH108" s="97">
        <f t="shared" si="149"/>
        <v>0</v>
      </c>
      <c r="NDI108" s="97">
        <f t="shared" si="149"/>
        <v>0</v>
      </c>
      <c r="NDJ108" s="97">
        <f t="shared" si="149"/>
        <v>0</v>
      </c>
      <c r="NDK108" s="97">
        <f t="shared" si="149"/>
        <v>0</v>
      </c>
      <c r="NDL108" s="97">
        <f t="shared" si="149"/>
        <v>0</v>
      </c>
      <c r="NDM108" s="97">
        <f t="shared" si="149"/>
        <v>0</v>
      </c>
      <c r="NDN108" s="97">
        <f t="shared" si="149"/>
        <v>0</v>
      </c>
      <c r="NDO108" s="97">
        <f t="shared" si="149"/>
        <v>0</v>
      </c>
      <c r="NDP108" s="97">
        <f t="shared" si="149"/>
        <v>0</v>
      </c>
      <c r="NDQ108" s="97">
        <f t="shared" si="149"/>
        <v>0</v>
      </c>
      <c r="NDR108" s="97">
        <f t="shared" si="149"/>
        <v>0</v>
      </c>
      <c r="NDS108" s="97">
        <f t="shared" si="149"/>
        <v>0</v>
      </c>
      <c r="NDT108" s="97">
        <f t="shared" si="149"/>
        <v>0</v>
      </c>
      <c r="NDU108" s="97">
        <f t="shared" si="149"/>
        <v>0</v>
      </c>
      <c r="NDV108" s="97">
        <f t="shared" si="149"/>
        <v>0</v>
      </c>
      <c r="NDW108" s="97">
        <f t="shared" si="149"/>
        <v>0</v>
      </c>
      <c r="NDX108" s="97">
        <f t="shared" si="149"/>
        <v>0</v>
      </c>
      <c r="NDY108" s="97">
        <f t="shared" si="149"/>
        <v>0</v>
      </c>
      <c r="NDZ108" s="97">
        <f t="shared" si="149"/>
        <v>0</v>
      </c>
      <c r="NEA108" s="97">
        <f t="shared" si="149"/>
        <v>0</v>
      </c>
      <c r="NEB108" s="97">
        <f t="shared" si="149"/>
        <v>0</v>
      </c>
      <c r="NEC108" s="97">
        <f t="shared" si="149"/>
        <v>0</v>
      </c>
      <c r="NED108" s="97">
        <f t="shared" si="149"/>
        <v>0</v>
      </c>
      <c r="NEE108" s="97">
        <f t="shared" si="149"/>
        <v>0</v>
      </c>
      <c r="NEF108" s="97">
        <f t="shared" si="149"/>
        <v>0</v>
      </c>
      <c r="NEG108" s="97">
        <f t="shared" si="149"/>
        <v>0</v>
      </c>
      <c r="NEH108" s="97">
        <f t="shared" si="149"/>
        <v>0</v>
      </c>
      <c r="NEI108" s="97">
        <f t="shared" si="149"/>
        <v>0</v>
      </c>
      <c r="NEJ108" s="97">
        <f t="shared" si="149"/>
        <v>0</v>
      </c>
      <c r="NEK108" s="97">
        <f t="shared" si="149"/>
        <v>0</v>
      </c>
      <c r="NEL108" s="97">
        <f t="shared" si="149"/>
        <v>0</v>
      </c>
      <c r="NEM108" s="97">
        <f t="shared" si="149"/>
        <v>0</v>
      </c>
      <c r="NEN108" s="97">
        <f t="shared" ref="NEN108:NGY108" si="150">SUM(NEN8:NEN107)</f>
        <v>0</v>
      </c>
      <c r="NEO108" s="97">
        <f t="shared" si="150"/>
        <v>0</v>
      </c>
      <c r="NEP108" s="97">
        <f t="shared" si="150"/>
        <v>0</v>
      </c>
      <c r="NEQ108" s="97">
        <f t="shared" si="150"/>
        <v>0</v>
      </c>
      <c r="NER108" s="97">
        <f t="shared" si="150"/>
        <v>0</v>
      </c>
      <c r="NES108" s="97">
        <f t="shared" si="150"/>
        <v>0</v>
      </c>
      <c r="NET108" s="97">
        <f t="shared" si="150"/>
        <v>0</v>
      </c>
      <c r="NEU108" s="97">
        <f t="shared" si="150"/>
        <v>0</v>
      </c>
      <c r="NEV108" s="97">
        <f t="shared" si="150"/>
        <v>0</v>
      </c>
      <c r="NEW108" s="97">
        <f t="shared" si="150"/>
        <v>0</v>
      </c>
      <c r="NEX108" s="97">
        <f t="shared" si="150"/>
        <v>0</v>
      </c>
      <c r="NEY108" s="97">
        <f t="shared" si="150"/>
        <v>0</v>
      </c>
      <c r="NEZ108" s="97">
        <f t="shared" si="150"/>
        <v>0</v>
      </c>
      <c r="NFA108" s="97">
        <f t="shared" si="150"/>
        <v>0</v>
      </c>
      <c r="NFB108" s="97">
        <f t="shared" si="150"/>
        <v>0</v>
      </c>
      <c r="NFC108" s="97">
        <f t="shared" si="150"/>
        <v>0</v>
      </c>
      <c r="NFD108" s="97">
        <f t="shared" si="150"/>
        <v>0</v>
      </c>
      <c r="NFE108" s="97">
        <f t="shared" si="150"/>
        <v>0</v>
      </c>
      <c r="NFF108" s="97">
        <f t="shared" si="150"/>
        <v>0</v>
      </c>
      <c r="NFG108" s="97">
        <f t="shared" si="150"/>
        <v>0</v>
      </c>
      <c r="NFH108" s="97">
        <f t="shared" si="150"/>
        <v>0</v>
      </c>
      <c r="NFI108" s="97">
        <f t="shared" si="150"/>
        <v>0</v>
      </c>
      <c r="NFJ108" s="97">
        <f t="shared" si="150"/>
        <v>0</v>
      </c>
      <c r="NFK108" s="97">
        <f t="shared" si="150"/>
        <v>0</v>
      </c>
      <c r="NFL108" s="97">
        <f t="shared" si="150"/>
        <v>0</v>
      </c>
      <c r="NFM108" s="97">
        <f t="shared" si="150"/>
        <v>0</v>
      </c>
      <c r="NFN108" s="97">
        <f t="shared" si="150"/>
        <v>0</v>
      </c>
      <c r="NFO108" s="97">
        <f t="shared" si="150"/>
        <v>0</v>
      </c>
      <c r="NFP108" s="97">
        <f t="shared" si="150"/>
        <v>0</v>
      </c>
      <c r="NFQ108" s="97">
        <f t="shared" si="150"/>
        <v>0</v>
      </c>
      <c r="NFR108" s="97">
        <f t="shared" si="150"/>
        <v>0</v>
      </c>
      <c r="NFS108" s="97">
        <f t="shared" si="150"/>
        <v>0</v>
      </c>
      <c r="NFT108" s="97">
        <f t="shared" si="150"/>
        <v>0</v>
      </c>
      <c r="NFU108" s="97">
        <f t="shared" si="150"/>
        <v>0</v>
      </c>
      <c r="NFV108" s="97">
        <f t="shared" si="150"/>
        <v>0</v>
      </c>
      <c r="NFW108" s="97">
        <f t="shared" si="150"/>
        <v>0</v>
      </c>
      <c r="NFX108" s="97">
        <f t="shared" si="150"/>
        <v>0</v>
      </c>
      <c r="NFY108" s="97">
        <f t="shared" si="150"/>
        <v>0</v>
      </c>
      <c r="NFZ108" s="97">
        <f t="shared" si="150"/>
        <v>0</v>
      </c>
      <c r="NGA108" s="97">
        <f t="shared" si="150"/>
        <v>0</v>
      </c>
      <c r="NGB108" s="97">
        <f t="shared" si="150"/>
        <v>0</v>
      </c>
      <c r="NGC108" s="97">
        <f t="shared" si="150"/>
        <v>0</v>
      </c>
      <c r="NGD108" s="97">
        <f t="shared" si="150"/>
        <v>0</v>
      </c>
      <c r="NGE108" s="97">
        <f t="shared" si="150"/>
        <v>0</v>
      </c>
      <c r="NGF108" s="97">
        <f t="shared" si="150"/>
        <v>0</v>
      </c>
      <c r="NGG108" s="97">
        <f t="shared" si="150"/>
        <v>0</v>
      </c>
      <c r="NGH108" s="97">
        <f t="shared" si="150"/>
        <v>0</v>
      </c>
      <c r="NGI108" s="97">
        <f t="shared" si="150"/>
        <v>0</v>
      </c>
      <c r="NGJ108" s="97">
        <f t="shared" si="150"/>
        <v>0</v>
      </c>
      <c r="NGK108" s="97">
        <f t="shared" si="150"/>
        <v>0</v>
      </c>
      <c r="NGL108" s="97">
        <f t="shared" si="150"/>
        <v>0</v>
      </c>
      <c r="NGM108" s="97">
        <f t="shared" si="150"/>
        <v>0</v>
      </c>
      <c r="NGN108" s="97">
        <f t="shared" si="150"/>
        <v>0</v>
      </c>
      <c r="NGO108" s="97">
        <f t="shared" si="150"/>
        <v>0</v>
      </c>
      <c r="NGP108" s="97">
        <f t="shared" si="150"/>
        <v>0</v>
      </c>
      <c r="NGQ108" s="97">
        <f t="shared" si="150"/>
        <v>0</v>
      </c>
      <c r="NGR108" s="97">
        <f t="shared" si="150"/>
        <v>0</v>
      </c>
      <c r="NGS108" s="97">
        <f t="shared" si="150"/>
        <v>0</v>
      </c>
      <c r="NGT108" s="97">
        <f t="shared" si="150"/>
        <v>0</v>
      </c>
      <c r="NGU108" s="97">
        <f t="shared" si="150"/>
        <v>0</v>
      </c>
      <c r="NGV108" s="97">
        <f t="shared" si="150"/>
        <v>0</v>
      </c>
      <c r="NGW108" s="97">
        <f t="shared" si="150"/>
        <v>0</v>
      </c>
      <c r="NGX108" s="97">
        <f t="shared" si="150"/>
        <v>0</v>
      </c>
      <c r="NGY108" s="97">
        <f t="shared" si="150"/>
        <v>0</v>
      </c>
      <c r="NGZ108" s="97">
        <f t="shared" ref="NGZ108:NJK108" si="151">SUM(NGZ8:NGZ107)</f>
        <v>0</v>
      </c>
      <c r="NHA108" s="97">
        <f t="shared" si="151"/>
        <v>0</v>
      </c>
      <c r="NHB108" s="97">
        <f t="shared" si="151"/>
        <v>0</v>
      </c>
      <c r="NHC108" s="97">
        <f t="shared" si="151"/>
        <v>0</v>
      </c>
      <c r="NHD108" s="97">
        <f t="shared" si="151"/>
        <v>0</v>
      </c>
      <c r="NHE108" s="97">
        <f t="shared" si="151"/>
        <v>0</v>
      </c>
      <c r="NHF108" s="97">
        <f t="shared" si="151"/>
        <v>0</v>
      </c>
      <c r="NHG108" s="97">
        <f t="shared" si="151"/>
        <v>0</v>
      </c>
      <c r="NHH108" s="97">
        <f t="shared" si="151"/>
        <v>0</v>
      </c>
      <c r="NHI108" s="97">
        <f t="shared" si="151"/>
        <v>0</v>
      </c>
      <c r="NHJ108" s="97">
        <f t="shared" si="151"/>
        <v>0</v>
      </c>
      <c r="NHK108" s="97">
        <f t="shared" si="151"/>
        <v>0</v>
      </c>
      <c r="NHL108" s="97">
        <f t="shared" si="151"/>
        <v>0</v>
      </c>
      <c r="NHM108" s="97">
        <f t="shared" si="151"/>
        <v>0</v>
      </c>
      <c r="NHN108" s="97">
        <f t="shared" si="151"/>
        <v>0</v>
      </c>
      <c r="NHO108" s="97">
        <f t="shared" si="151"/>
        <v>0</v>
      </c>
      <c r="NHP108" s="97">
        <f t="shared" si="151"/>
        <v>0</v>
      </c>
      <c r="NHQ108" s="97">
        <f t="shared" si="151"/>
        <v>0</v>
      </c>
      <c r="NHR108" s="97">
        <f t="shared" si="151"/>
        <v>0</v>
      </c>
      <c r="NHS108" s="97">
        <f t="shared" si="151"/>
        <v>0</v>
      </c>
      <c r="NHT108" s="97">
        <f t="shared" si="151"/>
        <v>0</v>
      </c>
      <c r="NHU108" s="97">
        <f t="shared" si="151"/>
        <v>0</v>
      </c>
      <c r="NHV108" s="97">
        <f t="shared" si="151"/>
        <v>0</v>
      </c>
      <c r="NHW108" s="97">
        <f t="shared" si="151"/>
        <v>0</v>
      </c>
      <c r="NHX108" s="97">
        <f t="shared" si="151"/>
        <v>0</v>
      </c>
      <c r="NHY108" s="97">
        <f t="shared" si="151"/>
        <v>0</v>
      </c>
      <c r="NHZ108" s="97">
        <f t="shared" si="151"/>
        <v>0</v>
      </c>
      <c r="NIA108" s="97">
        <f t="shared" si="151"/>
        <v>0</v>
      </c>
      <c r="NIB108" s="97">
        <f t="shared" si="151"/>
        <v>0</v>
      </c>
      <c r="NIC108" s="97">
        <f t="shared" si="151"/>
        <v>0</v>
      </c>
      <c r="NID108" s="97">
        <f t="shared" si="151"/>
        <v>0</v>
      </c>
      <c r="NIE108" s="97">
        <f t="shared" si="151"/>
        <v>0</v>
      </c>
      <c r="NIF108" s="97">
        <f t="shared" si="151"/>
        <v>0</v>
      </c>
      <c r="NIG108" s="97">
        <f t="shared" si="151"/>
        <v>0</v>
      </c>
      <c r="NIH108" s="97">
        <f t="shared" si="151"/>
        <v>0</v>
      </c>
      <c r="NII108" s="97">
        <f t="shared" si="151"/>
        <v>0</v>
      </c>
      <c r="NIJ108" s="97">
        <f t="shared" si="151"/>
        <v>0</v>
      </c>
      <c r="NIK108" s="97">
        <f t="shared" si="151"/>
        <v>0</v>
      </c>
      <c r="NIL108" s="97">
        <f t="shared" si="151"/>
        <v>0</v>
      </c>
      <c r="NIM108" s="97">
        <f t="shared" si="151"/>
        <v>0</v>
      </c>
      <c r="NIN108" s="97">
        <f t="shared" si="151"/>
        <v>0</v>
      </c>
      <c r="NIO108" s="97">
        <f t="shared" si="151"/>
        <v>0</v>
      </c>
      <c r="NIP108" s="97">
        <f t="shared" si="151"/>
        <v>0</v>
      </c>
      <c r="NIQ108" s="97">
        <f t="shared" si="151"/>
        <v>0</v>
      </c>
      <c r="NIR108" s="97">
        <f t="shared" si="151"/>
        <v>0</v>
      </c>
      <c r="NIS108" s="97">
        <f t="shared" si="151"/>
        <v>0</v>
      </c>
      <c r="NIT108" s="97">
        <f t="shared" si="151"/>
        <v>0</v>
      </c>
      <c r="NIU108" s="97">
        <f t="shared" si="151"/>
        <v>0</v>
      </c>
      <c r="NIV108" s="97">
        <f t="shared" si="151"/>
        <v>0</v>
      </c>
      <c r="NIW108" s="97">
        <f t="shared" si="151"/>
        <v>0</v>
      </c>
      <c r="NIX108" s="97">
        <f t="shared" si="151"/>
        <v>0</v>
      </c>
      <c r="NIY108" s="97">
        <f t="shared" si="151"/>
        <v>0</v>
      </c>
      <c r="NIZ108" s="97">
        <f t="shared" si="151"/>
        <v>0</v>
      </c>
      <c r="NJA108" s="97">
        <f t="shared" si="151"/>
        <v>0</v>
      </c>
      <c r="NJB108" s="97">
        <f t="shared" si="151"/>
        <v>0</v>
      </c>
      <c r="NJC108" s="97">
        <f t="shared" si="151"/>
        <v>0</v>
      </c>
      <c r="NJD108" s="97">
        <f t="shared" si="151"/>
        <v>0</v>
      </c>
      <c r="NJE108" s="97">
        <f t="shared" si="151"/>
        <v>0</v>
      </c>
      <c r="NJF108" s="97">
        <f t="shared" si="151"/>
        <v>0</v>
      </c>
      <c r="NJG108" s="97">
        <f t="shared" si="151"/>
        <v>0</v>
      </c>
      <c r="NJH108" s="97">
        <f t="shared" si="151"/>
        <v>0</v>
      </c>
      <c r="NJI108" s="97">
        <f t="shared" si="151"/>
        <v>0</v>
      </c>
      <c r="NJJ108" s="97">
        <f t="shared" si="151"/>
        <v>0</v>
      </c>
      <c r="NJK108" s="97">
        <f t="shared" si="151"/>
        <v>0</v>
      </c>
      <c r="NJL108" s="97">
        <f t="shared" ref="NJL108:NLW108" si="152">SUM(NJL8:NJL107)</f>
        <v>0</v>
      </c>
      <c r="NJM108" s="97">
        <f t="shared" si="152"/>
        <v>0</v>
      </c>
      <c r="NJN108" s="97">
        <f t="shared" si="152"/>
        <v>0</v>
      </c>
      <c r="NJO108" s="97">
        <f t="shared" si="152"/>
        <v>0</v>
      </c>
      <c r="NJP108" s="97">
        <f t="shared" si="152"/>
        <v>0</v>
      </c>
      <c r="NJQ108" s="97">
        <f t="shared" si="152"/>
        <v>0</v>
      </c>
      <c r="NJR108" s="97">
        <f t="shared" si="152"/>
        <v>0</v>
      </c>
      <c r="NJS108" s="97">
        <f t="shared" si="152"/>
        <v>0</v>
      </c>
      <c r="NJT108" s="97">
        <f t="shared" si="152"/>
        <v>0</v>
      </c>
      <c r="NJU108" s="97">
        <f t="shared" si="152"/>
        <v>0</v>
      </c>
      <c r="NJV108" s="97">
        <f t="shared" si="152"/>
        <v>0</v>
      </c>
      <c r="NJW108" s="97">
        <f t="shared" si="152"/>
        <v>0</v>
      </c>
      <c r="NJX108" s="97">
        <f t="shared" si="152"/>
        <v>0</v>
      </c>
      <c r="NJY108" s="97">
        <f t="shared" si="152"/>
        <v>0</v>
      </c>
      <c r="NJZ108" s="97">
        <f t="shared" si="152"/>
        <v>0</v>
      </c>
      <c r="NKA108" s="97">
        <f t="shared" si="152"/>
        <v>0</v>
      </c>
      <c r="NKB108" s="97">
        <f t="shared" si="152"/>
        <v>0</v>
      </c>
      <c r="NKC108" s="97">
        <f t="shared" si="152"/>
        <v>0</v>
      </c>
      <c r="NKD108" s="97">
        <f t="shared" si="152"/>
        <v>0</v>
      </c>
      <c r="NKE108" s="97">
        <f t="shared" si="152"/>
        <v>0</v>
      </c>
      <c r="NKF108" s="97">
        <f t="shared" si="152"/>
        <v>0</v>
      </c>
      <c r="NKG108" s="97">
        <f t="shared" si="152"/>
        <v>0</v>
      </c>
      <c r="NKH108" s="97">
        <f t="shared" si="152"/>
        <v>0</v>
      </c>
      <c r="NKI108" s="97">
        <f t="shared" si="152"/>
        <v>0</v>
      </c>
      <c r="NKJ108" s="97">
        <f t="shared" si="152"/>
        <v>0</v>
      </c>
      <c r="NKK108" s="97">
        <f t="shared" si="152"/>
        <v>0</v>
      </c>
      <c r="NKL108" s="97">
        <f t="shared" si="152"/>
        <v>0</v>
      </c>
      <c r="NKM108" s="97">
        <f t="shared" si="152"/>
        <v>0</v>
      </c>
      <c r="NKN108" s="97">
        <f t="shared" si="152"/>
        <v>0</v>
      </c>
      <c r="NKO108" s="97">
        <f t="shared" si="152"/>
        <v>0</v>
      </c>
      <c r="NKP108" s="97">
        <f t="shared" si="152"/>
        <v>0</v>
      </c>
      <c r="NKQ108" s="97">
        <f t="shared" si="152"/>
        <v>0</v>
      </c>
      <c r="NKR108" s="97">
        <f t="shared" si="152"/>
        <v>0</v>
      </c>
      <c r="NKS108" s="97">
        <f t="shared" si="152"/>
        <v>0</v>
      </c>
      <c r="NKT108" s="97">
        <f t="shared" si="152"/>
        <v>0</v>
      </c>
      <c r="NKU108" s="97">
        <f t="shared" si="152"/>
        <v>0</v>
      </c>
      <c r="NKV108" s="97">
        <f t="shared" si="152"/>
        <v>0</v>
      </c>
      <c r="NKW108" s="97">
        <f t="shared" si="152"/>
        <v>0</v>
      </c>
      <c r="NKX108" s="97">
        <f t="shared" si="152"/>
        <v>0</v>
      </c>
      <c r="NKY108" s="97">
        <f t="shared" si="152"/>
        <v>0</v>
      </c>
      <c r="NKZ108" s="97">
        <f t="shared" si="152"/>
        <v>0</v>
      </c>
      <c r="NLA108" s="97">
        <f t="shared" si="152"/>
        <v>0</v>
      </c>
      <c r="NLB108" s="97">
        <f t="shared" si="152"/>
        <v>0</v>
      </c>
      <c r="NLC108" s="97">
        <f t="shared" si="152"/>
        <v>0</v>
      </c>
      <c r="NLD108" s="97">
        <f t="shared" si="152"/>
        <v>0</v>
      </c>
      <c r="NLE108" s="97">
        <f t="shared" si="152"/>
        <v>0</v>
      </c>
      <c r="NLF108" s="97">
        <f t="shared" si="152"/>
        <v>0</v>
      </c>
      <c r="NLG108" s="97">
        <f t="shared" si="152"/>
        <v>0</v>
      </c>
      <c r="NLH108" s="97">
        <f t="shared" si="152"/>
        <v>0</v>
      </c>
      <c r="NLI108" s="97">
        <f t="shared" si="152"/>
        <v>0</v>
      </c>
      <c r="NLJ108" s="97">
        <f t="shared" si="152"/>
        <v>0</v>
      </c>
      <c r="NLK108" s="97">
        <f t="shared" si="152"/>
        <v>0</v>
      </c>
      <c r="NLL108" s="97">
        <f t="shared" si="152"/>
        <v>0</v>
      </c>
      <c r="NLM108" s="97">
        <f t="shared" si="152"/>
        <v>0</v>
      </c>
      <c r="NLN108" s="97">
        <f t="shared" si="152"/>
        <v>0</v>
      </c>
      <c r="NLO108" s="97">
        <f t="shared" si="152"/>
        <v>0</v>
      </c>
      <c r="NLP108" s="97">
        <f t="shared" si="152"/>
        <v>0</v>
      </c>
      <c r="NLQ108" s="97">
        <f t="shared" si="152"/>
        <v>0</v>
      </c>
      <c r="NLR108" s="97">
        <f t="shared" si="152"/>
        <v>0</v>
      </c>
      <c r="NLS108" s="97">
        <f t="shared" si="152"/>
        <v>0</v>
      </c>
      <c r="NLT108" s="97">
        <f t="shared" si="152"/>
        <v>0</v>
      </c>
      <c r="NLU108" s="97">
        <f t="shared" si="152"/>
        <v>0</v>
      </c>
      <c r="NLV108" s="97">
        <f t="shared" si="152"/>
        <v>0</v>
      </c>
      <c r="NLW108" s="97">
        <f t="shared" si="152"/>
        <v>0</v>
      </c>
      <c r="NLX108" s="97">
        <f t="shared" ref="NLX108:NOI108" si="153">SUM(NLX8:NLX107)</f>
        <v>0</v>
      </c>
      <c r="NLY108" s="97">
        <f t="shared" si="153"/>
        <v>0</v>
      </c>
      <c r="NLZ108" s="97">
        <f t="shared" si="153"/>
        <v>0</v>
      </c>
      <c r="NMA108" s="97">
        <f t="shared" si="153"/>
        <v>0</v>
      </c>
      <c r="NMB108" s="97">
        <f t="shared" si="153"/>
        <v>0</v>
      </c>
      <c r="NMC108" s="97">
        <f t="shared" si="153"/>
        <v>0</v>
      </c>
      <c r="NMD108" s="97">
        <f t="shared" si="153"/>
        <v>0</v>
      </c>
      <c r="NME108" s="97">
        <f t="shared" si="153"/>
        <v>0</v>
      </c>
      <c r="NMF108" s="97">
        <f t="shared" si="153"/>
        <v>0</v>
      </c>
      <c r="NMG108" s="97">
        <f t="shared" si="153"/>
        <v>0</v>
      </c>
      <c r="NMH108" s="97">
        <f t="shared" si="153"/>
        <v>0</v>
      </c>
      <c r="NMI108" s="97">
        <f t="shared" si="153"/>
        <v>0</v>
      </c>
      <c r="NMJ108" s="97">
        <f t="shared" si="153"/>
        <v>0</v>
      </c>
      <c r="NMK108" s="97">
        <f t="shared" si="153"/>
        <v>0</v>
      </c>
      <c r="NML108" s="97">
        <f t="shared" si="153"/>
        <v>0</v>
      </c>
      <c r="NMM108" s="97">
        <f t="shared" si="153"/>
        <v>0</v>
      </c>
      <c r="NMN108" s="97">
        <f t="shared" si="153"/>
        <v>0</v>
      </c>
      <c r="NMO108" s="97">
        <f t="shared" si="153"/>
        <v>0</v>
      </c>
      <c r="NMP108" s="97">
        <f t="shared" si="153"/>
        <v>0</v>
      </c>
      <c r="NMQ108" s="97">
        <f t="shared" si="153"/>
        <v>0</v>
      </c>
      <c r="NMR108" s="97">
        <f t="shared" si="153"/>
        <v>0</v>
      </c>
      <c r="NMS108" s="97">
        <f t="shared" si="153"/>
        <v>0</v>
      </c>
      <c r="NMT108" s="97">
        <f t="shared" si="153"/>
        <v>0</v>
      </c>
      <c r="NMU108" s="97">
        <f t="shared" si="153"/>
        <v>0</v>
      </c>
      <c r="NMV108" s="97">
        <f t="shared" si="153"/>
        <v>0</v>
      </c>
      <c r="NMW108" s="97">
        <f t="shared" si="153"/>
        <v>0</v>
      </c>
      <c r="NMX108" s="97">
        <f t="shared" si="153"/>
        <v>0</v>
      </c>
      <c r="NMY108" s="97">
        <f t="shared" si="153"/>
        <v>0</v>
      </c>
      <c r="NMZ108" s="97">
        <f t="shared" si="153"/>
        <v>0</v>
      </c>
      <c r="NNA108" s="97">
        <f t="shared" si="153"/>
        <v>0</v>
      </c>
      <c r="NNB108" s="97">
        <f t="shared" si="153"/>
        <v>0</v>
      </c>
      <c r="NNC108" s="97">
        <f t="shared" si="153"/>
        <v>0</v>
      </c>
      <c r="NND108" s="97">
        <f t="shared" si="153"/>
        <v>0</v>
      </c>
      <c r="NNE108" s="97">
        <f t="shared" si="153"/>
        <v>0</v>
      </c>
      <c r="NNF108" s="97">
        <f t="shared" si="153"/>
        <v>0</v>
      </c>
      <c r="NNG108" s="97">
        <f t="shared" si="153"/>
        <v>0</v>
      </c>
      <c r="NNH108" s="97">
        <f t="shared" si="153"/>
        <v>0</v>
      </c>
      <c r="NNI108" s="97">
        <f t="shared" si="153"/>
        <v>0</v>
      </c>
      <c r="NNJ108" s="97">
        <f t="shared" si="153"/>
        <v>0</v>
      </c>
      <c r="NNK108" s="97">
        <f t="shared" si="153"/>
        <v>0</v>
      </c>
      <c r="NNL108" s="97">
        <f t="shared" si="153"/>
        <v>0</v>
      </c>
      <c r="NNM108" s="97">
        <f t="shared" si="153"/>
        <v>0</v>
      </c>
      <c r="NNN108" s="97">
        <f t="shared" si="153"/>
        <v>0</v>
      </c>
      <c r="NNO108" s="97">
        <f t="shared" si="153"/>
        <v>0</v>
      </c>
      <c r="NNP108" s="97">
        <f t="shared" si="153"/>
        <v>0</v>
      </c>
      <c r="NNQ108" s="97">
        <f t="shared" si="153"/>
        <v>0</v>
      </c>
      <c r="NNR108" s="97">
        <f t="shared" si="153"/>
        <v>0</v>
      </c>
      <c r="NNS108" s="97">
        <f t="shared" si="153"/>
        <v>0</v>
      </c>
      <c r="NNT108" s="97">
        <f t="shared" si="153"/>
        <v>0</v>
      </c>
      <c r="NNU108" s="97">
        <f t="shared" si="153"/>
        <v>0</v>
      </c>
      <c r="NNV108" s="97">
        <f t="shared" si="153"/>
        <v>0</v>
      </c>
      <c r="NNW108" s="97">
        <f t="shared" si="153"/>
        <v>0</v>
      </c>
      <c r="NNX108" s="97">
        <f t="shared" si="153"/>
        <v>0</v>
      </c>
      <c r="NNY108" s="97">
        <f t="shared" si="153"/>
        <v>0</v>
      </c>
      <c r="NNZ108" s="97">
        <f t="shared" si="153"/>
        <v>0</v>
      </c>
      <c r="NOA108" s="97">
        <f t="shared" si="153"/>
        <v>0</v>
      </c>
      <c r="NOB108" s="97">
        <f t="shared" si="153"/>
        <v>0</v>
      </c>
      <c r="NOC108" s="97">
        <f t="shared" si="153"/>
        <v>0</v>
      </c>
      <c r="NOD108" s="97">
        <f t="shared" si="153"/>
        <v>0</v>
      </c>
      <c r="NOE108" s="97">
        <f t="shared" si="153"/>
        <v>0</v>
      </c>
      <c r="NOF108" s="97">
        <f t="shared" si="153"/>
        <v>0</v>
      </c>
      <c r="NOG108" s="97">
        <f t="shared" si="153"/>
        <v>0</v>
      </c>
      <c r="NOH108" s="97">
        <f t="shared" si="153"/>
        <v>0</v>
      </c>
      <c r="NOI108" s="97">
        <f t="shared" si="153"/>
        <v>0</v>
      </c>
      <c r="NOJ108" s="97">
        <f t="shared" ref="NOJ108:NQU108" si="154">SUM(NOJ8:NOJ107)</f>
        <v>0</v>
      </c>
      <c r="NOK108" s="97">
        <f t="shared" si="154"/>
        <v>0</v>
      </c>
      <c r="NOL108" s="97">
        <f t="shared" si="154"/>
        <v>0</v>
      </c>
      <c r="NOM108" s="97">
        <f t="shared" si="154"/>
        <v>0</v>
      </c>
      <c r="NON108" s="97">
        <f t="shared" si="154"/>
        <v>0</v>
      </c>
      <c r="NOO108" s="97">
        <f t="shared" si="154"/>
        <v>0</v>
      </c>
      <c r="NOP108" s="97">
        <f t="shared" si="154"/>
        <v>0</v>
      </c>
      <c r="NOQ108" s="97">
        <f t="shared" si="154"/>
        <v>0</v>
      </c>
      <c r="NOR108" s="97">
        <f t="shared" si="154"/>
        <v>0</v>
      </c>
      <c r="NOS108" s="97">
        <f t="shared" si="154"/>
        <v>0</v>
      </c>
      <c r="NOT108" s="97">
        <f t="shared" si="154"/>
        <v>0</v>
      </c>
      <c r="NOU108" s="97">
        <f t="shared" si="154"/>
        <v>0</v>
      </c>
      <c r="NOV108" s="97">
        <f t="shared" si="154"/>
        <v>0</v>
      </c>
      <c r="NOW108" s="97">
        <f t="shared" si="154"/>
        <v>0</v>
      </c>
      <c r="NOX108" s="97">
        <f t="shared" si="154"/>
        <v>0</v>
      </c>
      <c r="NOY108" s="97">
        <f t="shared" si="154"/>
        <v>0</v>
      </c>
      <c r="NOZ108" s="97">
        <f t="shared" si="154"/>
        <v>0</v>
      </c>
      <c r="NPA108" s="97">
        <f t="shared" si="154"/>
        <v>0</v>
      </c>
      <c r="NPB108" s="97">
        <f t="shared" si="154"/>
        <v>0</v>
      </c>
      <c r="NPC108" s="97">
        <f t="shared" si="154"/>
        <v>0</v>
      </c>
      <c r="NPD108" s="97">
        <f t="shared" si="154"/>
        <v>0</v>
      </c>
      <c r="NPE108" s="97">
        <f t="shared" si="154"/>
        <v>0</v>
      </c>
      <c r="NPF108" s="97">
        <f t="shared" si="154"/>
        <v>0</v>
      </c>
      <c r="NPG108" s="97">
        <f t="shared" si="154"/>
        <v>0</v>
      </c>
      <c r="NPH108" s="97">
        <f t="shared" si="154"/>
        <v>0</v>
      </c>
      <c r="NPI108" s="97">
        <f t="shared" si="154"/>
        <v>0</v>
      </c>
      <c r="NPJ108" s="97">
        <f t="shared" si="154"/>
        <v>0</v>
      </c>
      <c r="NPK108" s="97">
        <f t="shared" si="154"/>
        <v>0</v>
      </c>
      <c r="NPL108" s="97">
        <f t="shared" si="154"/>
        <v>0</v>
      </c>
      <c r="NPM108" s="97">
        <f t="shared" si="154"/>
        <v>0</v>
      </c>
      <c r="NPN108" s="97">
        <f t="shared" si="154"/>
        <v>0</v>
      </c>
      <c r="NPO108" s="97">
        <f t="shared" si="154"/>
        <v>0</v>
      </c>
      <c r="NPP108" s="97">
        <f t="shared" si="154"/>
        <v>0</v>
      </c>
      <c r="NPQ108" s="97">
        <f t="shared" si="154"/>
        <v>0</v>
      </c>
      <c r="NPR108" s="97">
        <f t="shared" si="154"/>
        <v>0</v>
      </c>
      <c r="NPS108" s="97">
        <f t="shared" si="154"/>
        <v>0</v>
      </c>
      <c r="NPT108" s="97">
        <f t="shared" si="154"/>
        <v>0</v>
      </c>
      <c r="NPU108" s="97">
        <f t="shared" si="154"/>
        <v>0</v>
      </c>
      <c r="NPV108" s="97">
        <f t="shared" si="154"/>
        <v>0</v>
      </c>
      <c r="NPW108" s="97">
        <f t="shared" si="154"/>
        <v>0</v>
      </c>
      <c r="NPX108" s="97">
        <f t="shared" si="154"/>
        <v>0</v>
      </c>
      <c r="NPY108" s="97">
        <f t="shared" si="154"/>
        <v>0</v>
      </c>
      <c r="NPZ108" s="97">
        <f t="shared" si="154"/>
        <v>0</v>
      </c>
      <c r="NQA108" s="97">
        <f t="shared" si="154"/>
        <v>0</v>
      </c>
      <c r="NQB108" s="97">
        <f t="shared" si="154"/>
        <v>0</v>
      </c>
      <c r="NQC108" s="97">
        <f t="shared" si="154"/>
        <v>0</v>
      </c>
      <c r="NQD108" s="97">
        <f t="shared" si="154"/>
        <v>0</v>
      </c>
      <c r="NQE108" s="97">
        <f t="shared" si="154"/>
        <v>0</v>
      </c>
      <c r="NQF108" s="97">
        <f t="shared" si="154"/>
        <v>0</v>
      </c>
      <c r="NQG108" s="97">
        <f t="shared" si="154"/>
        <v>0</v>
      </c>
      <c r="NQH108" s="97">
        <f t="shared" si="154"/>
        <v>0</v>
      </c>
      <c r="NQI108" s="97">
        <f t="shared" si="154"/>
        <v>0</v>
      </c>
      <c r="NQJ108" s="97">
        <f t="shared" si="154"/>
        <v>0</v>
      </c>
      <c r="NQK108" s="97">
        <f t="shared" si="154"/>
        <v>0</v>
      </c>
      <c r="NQL108" s="97">
        <f t="shared" si="154"/>
        <v>0</v>
      </c>
      <c r="NQM108" s="97">
        <f t="shared" si="154"/>
        <v>0</v>
      </c>
      <c r="NQN108" s="97">
        <f t="shared" si="154"/>
        <v>0</v>
      </c>
      <c r="NQO108" s="97">
        <f t="shared" si="154"/>
        <v>0</v>
      </c>
      <c r="NQP108" s="97">
        <f t="shared" si="154"/>
        <v>0</v>
      </c>
      <c r="NQQ108" s="97">
        <f t="shared" si="154"/>
        <v>0</v>
      </c>
      <c r="NQR108" s="97">
        <f t="shared" si="154"/>
        <v>0</v>
      </c>
      <c r="NQS108" s="97">
        <f t="shared" si="154"/>
        <v>0</v>
      </c>
      <c r="NQT108" s="97">
        <f t="shared" si="154"/>
        <v>0</v>
      </c>
      <c r="NQU108" s="97">
        <f t="shared" si="154"/>
        <v>0</v>
      </c>
      <c r="NQV108" s="97">
        <f t="shared" ref="NQV108:NTG108" si="155">SUM(NQV8:NQV107)</f>
        <v>0</v>
      </c>
      <c r="NQW108" s="97">
        <f t="shared" si="155"/>
        <v>0</v>
      </c>
      <c r="NQX108" s="97">
        <f t="shared" si="155"/>
        <v>0</v>
      </c>
      <c r="NQY108" s="97">
        <f t="shared" si="155"/>
        <v>0</v>
      </c>
      <c r="NQZ108" s="97">
        <f t="shared" si="155"/>
        <v>0</v>
      </c>
      <c r="NRA108" s="97">
        <f t="shared" si="155"/>
        <v>0</v>
      </c>
      <c r="NRB108" s="97">
        <f t="shared" si="155"/>
        <v>0</v>
      </c>
      <c r="NRC108" s="97">
        <f t="shared" si="155"/>
        <v>0</v>
      </c>
      <c r="NRD108" s="97">
        <f t="shared" si="155"/>
        <v>0</v>
      </c>
      <c r="NRE108" s="97">
        <f t="shared" si="155"/>
        <v>0</v>
      </c>
      <c r="NRF108" s="97">
        <f t="shared" si="155"/>
        <v>0</v>
      </c>
      <c r="NRG108" s="97">
        <f t="shared" si="155"/>
        <v>0</v>
      </c>
      <c r="NRH108" s="97">
        <f t="shared" si="155"/>
        <v>0</v>
      </c>
      <c r="NRI108" s="97">
        <f t="shared" si="155"/>
        <v>0</v>
      </c>
      <c r="NRJ108" s="97">
        <f t="shared" si="155"/>
        <v>0</v>
      </c>
      <c r="NRK108" s="97">
        <f t="shared" si="155"/>
        <v>0</v>
      </c>
      <c r="NRL108" s="97">
        <f t="shared" si="155"/>
        <v>0</v>
      </c>
      <c r="NRM108" s="97">
        <f t="shared" si="155"/>
        <v>0</v>
      </c>
      <c r="NRN108" s="97">
        <f t="shared" si="155"/>
        <v>0</v>
      </c>
      <c r="NRO108" s="97">
        <f t="shared" si="155"/>
        <v>0</v>
      </c>
      <c r="NRP108" s="97">
        <f t="shared" si="155"/>
        <v>0</v>
      </c>
      <c r="NRQ108" s="97">
        <f t="shared" si="155"/>
        <v>0</v>
      </c>
      <c r="NRR108" s="97">
        <f t="shared" si="155"/>
        <v>0</v>
      </c>
      <c r="NRS108" s="97">
        <f t="shared" si="155"/>
        <v>0</v>
      </c>
      <c r="NRT108" s="97">
        <f t="shared" si="155"/>
        <v>0</v>
      </c>
      <c r="NRU108" s="97">
        <f t="shared" si="155"/>
        <v>0</v>
      </c>
      <c r="NRV108" s="97">
        <f t="shared" si="155"/>
        <v>0</v>
      </c>
      <c r="NRW108" s="97">
        <f t="shared" si="155"/>
        <v>0</v>
      </c>
      <c r="NRX108" s="97">
        <f t="shared" si="155"/>
        <v>0</v>
      </c>
      <c r="NRY108" s="97">
        <f t="shared" si="155"/>
        <v>0</v>
      </c>
      <c r="NRZ108" s="97">
        <f t="shared" si="155"/>
        <v>0</v>
      </c>
      <c r="NSA108" s="97">
        <f t="shared" si="155"/>
        <v>0</v>
      </c>
      <c r="NSB108" s="97">
        <f t="shared" si="155"/>
        <v>0</v>
      </c>
      <c r="NSC108" s="97">
        <f t="shared" si="155"/>
        <v>0</v>
      </c>
      <c r="NSD108" s="97">
        <f t="shared" si="155"/>
        <v>0</v>
      </c>
      <c r="NSE108" s="97">
        <f t="shared" si="155"/>
        <v>0</v>
      </c>
      <c r="NSF108" s="97">
        <f t="shared" si="155"/>
        <v>0</v>
      </c>
      <c r="NSG108" s="97">
        <f t="shared" si="155"/>
        <v>0</v>
      </c>
      <c r="NSH108" s="97">
        <f t="shared" si="155"/>
        <v>0</v>
      </c>
      <c r="NSI108" s="97">
        <f t="shared" si="155"/>
        <v>0</v>
      </c>
      <c r="NSJ108" s="97">
        <f t="shared" si="155"/>
        <v>0</v>
      </c>
      <c r="NSK108" s="97">
        <f t="shared" si="155"/>
        <v>0</v>
      </c>
      <c r="NSL108" s="97">
        <f t="shared" si="155"/>
        <v>0</v>
      </c>
      <c r="NSM108" s="97">
        <f t="shared" si="155"/>
        <v>0</v>
      </c>
      <c r="NSN108" s="97">
        <f t="shared" si="155"/>
        <v>0</v>
      </c>
      <c r="NSO108" s="97">
        <f t="shared" si="155"/>
        <v>0</v>
      </c>
      <c r="NSP108" s="97">
        <f t="shared" si="155"/>
        <v>0</v>
      </c>
      <c r="NSQ108" s="97">
        <f t="shared" si="155"/>
        <v>0</v>
      </c>
      <c r="NSR108" s="97">
        <f t="shared" si="155"/>
        <v>0</v>
      </c>
      <c r="NSS108" s="97">
        <f t="shared" si="155"/>
        <v>0</v>
      </c>
      <c r="NST108" s="97">
        <f t="shared" si="155"/>
        <v>0</v>
      </c>
      <c r="NSU108" s="97">
        <f t="shared" si="155"/>
        <v>0</v>
      </c>
      <c r="NSV108" s="97">
        <f t="shared" si="155"/>
        <v>0</v>
      </c>
      <c r="NSW108" s="97">
        <f t="shared" si="155"/>
        <v>0</v>
      </c>
      <c r="NSX108" s="97">
        <f t="shared" si="155"/>
        <v>0</v>
      </c>
      <c r="NSY108" s="97">
        <f t="shared" si="155"/>
        <v>0</v>
      </c>
      <c r="NSZ108" s="97">
        <f t="shared" si="155"/>
        <v>0</v>
      </c>
      <c r="NTA108" s="97">
        <f t="shared" si="155"/>
        <v>0</v>
      </c>
      <c r="NTB108" s="97">
        <f t="shared" si="155"/>
        <v>0</v>
      </c>
      <c r="NTC108" s="97">
        <f t="shared" si="155"/>
        <v>0</v>
      </c>
      <c r="NTD108" s="97">
        <f t="shared" si="155"/>
        <v>0</v>
      </c>
      <c r="NTE108" s="97">
        <f t="shared" si="155"/>
        <v>0</v>
      </c>
      <c r="NTF108" s="97">
        <f t="shared" si="155"/>
        <v>0</v>
      </c>
      <c r="NTG108" s="97">
        <f t="shared" si="155"/>
        <v>0</v>
      </c>
      <c r="NTH108" s="97">
        <f t="shared" ref="NTH108:NVS108" si="156">SUM(NTH8:NTH107)</f>
        <v>0</v>
      </c>
      <c r="NTI108" s="97">
        <f t="shared" si="156"/>
        <v>0</v>
      </c>
      <c r="NTJ108" s="97">
        <f t="shared" si="156"/>
        <v>0</v>
      </c>
      <c r="NTK108" s="97">
        <f t="shared" si="156"/>
        <v>0</v>
      </c>
      <c r="NTL108" s="97">
        <f t="shared" si="156"/>
        <v>0</v>
      </c>
      <c r="NTM108" s="97">
        <f t="shared" si="156"/>
        <v>0</v>
      </c>
      <c r="NTN108" s="97">
        <f t="shared" si="156"/>
        <v>0</v>
      </c>
      <c r="NTO108" s="97">
        <f t="shared" si="156"/>
        <v>0</v>
      </c>
      <c r="NTP108" s="97">
        <f t="shared" si="156"/>
        <v>0</v>
      </c>
      <c r="NTQ108" s="97">
        <f t="shared" si="156"/>
        <v>0</v>
      </c>
      <c r="NTR108" s="97">
        <f t="shared" si="156"/>
        <v>0</v>
      </c>
      <c r="NTS108" s="97">
        <f t="shared" si="156"/>
        <v>0</v>
      </c>
      <c r="NTT108" s="97">
        <f t="shared" si="156"/>
        <v>0</v>
      </c>
      <c r="NTU108" s="97">
        <f t="shared" si="156"/>
        <v>0</v>
      </c>
      <c r="NTV108" s="97">
        <f t="shared" si="156"/>
        <v>0</v>
      </c>
      <c r="NTW108" s="97">
        <f t="shared" si="156"/>
        <v>0</v>
      </c>
      <c r="NTX108" s="97">
        <f t="shared" si="156"/>
        <v>0</v>
      </c>
      <c r="NTY108" s="97">
        <f t="shared" si="156"/>
        <v>0</v>
      </c>
      <c r="NTZ108" s="97">
        <f t="shared" si="156"/>
        <v>0</v>
      </c>
      <c r="NUA108" s="97">
        <f t="shared" si="156"/>
        <v>0</v>
      </c>
      <c r="NUB108" s="97">
        <f t="shared" si="156"/>
        <v>0</v>
      </c>
      <c r="NUC108" s="97">
        <f t="shared" si="156"/>
        <v>0</v>
      </c>
      <c r="NUD108" s="97">
        <f t="shared" si="156"/>
        <v>0</v>
      </c>
      <c r="NUE108" s="97">
        <f t="shared" si="156"/>
        <v>0</v>
      </c>
      <c r="NUF108" s="97">
        <f t="shared" si="156"/>
        <v>0</v>
      </c>
      <c r="NUG108" s="97">
        <f t="shared" si="156"/>
        <v>0</v>
      </c>
      <c r="NUH108" s="97">
        <f t="shared" si="156"/>
        <v>0</v>
      </c>
      <c r="NUI108" s="97">
        <f t="shared" si="156"/>
        <v>0</v>
      </c>
      <c r="NUJ108" s="97">
        <f t="shared" si="156"/>
        <v>0</v>
      </c>
      <c r="NUK108" s="97">
        <f t="shared" si="156"/>
        <v>0</v>
      </c>
      <c r="NUL108" s="97">
        <f t="shared" si="156"/>
        <v>0</v>
      </c>
      <c r="NUM108" s="97">
        <f t="shared" si="156"/>
        <v>0</v>
      </c>
      <c r="NUN108" s="97">
        <f t="shared" si="156"/>
        <v>0</v>
      </c>
      <c r="NUO108" s="97">
        <f t="shared" si="156"/>
        <v>0</v>
      </c>
      <c r="NUP108" s="97">
        <f t="shared" si="156"/>
        <v>0</v>
      </c>
      <c r="NUQ108" s="97">
        <f t="shared" si="156"/>
        <v>0</v>
      </c>
      <c r="NUR108" s="97">
        <f t="shared" si="156"/>
        <v>0</v>
      </c>
      <c r="NUS108" s="97">
        <f t="shared" si="156"/>
        <v>0</v>
      </c>
      <c r="NUT108" s="97">
        <f t="shared" si="156"/>
        <v>0</v>
      </c>
      <c r="NUU108" s="97">
        <f t="shared" si="156"/>
        <v>0</v>
      </c>
      <c r="NUV108" s="97">
        <f t="shared" si="156"/>
        <v>0</v>
      </c>
      <c r="NUW108" s="97">
        <f t="shared" si="156"/>
        <v>0</v>
      </c>
      <c r="NUX108" s="97">
        <f t="shared" si="156"/>
        <v>0</v>
      </c>
      <c r="NUY108" s="97">
        <f t="shared" si="156"/>
        <v>0</v>
      </c>
      <c r="NUZ108" s="97">
        <f t="shared" si="156"/>
        <v>0</v>
      </c>
      <c r="NVA108" s="97">
        <f t="shared" si="156"/>
        <v>0</v>
      </c>
      <c r="NVB108" s="97">
        <f t="shared" si="156"/>
        <v>0</v>
      </c>
      <c r="NVC108" s="97">
        <f t="shared" si="156"/>
        <v>0</v>
      </c>
      <c r="NVD108" s="97">
        <f t="shared" si="156"/>
        <v>0</v>
      </c>
      <c r="NVE108" s="97">
        <f t="shared" si="156"/>
        <v>0</v>
      </c>
      <c r="NVF108" s="97">
        <f t="shared" si="156"/>
        <v>0</v>
      </c>
      <c r="NVG108" s="97">
        <f t="shared" si="156"/>
        <v>0</v>
      </c>
      <c r="NVH108" s="97">
        <f t="shared" si="156"/>
        <v>0</v>
      </c>
      <c r="NVI108" s="97">
        <f t="shared" si="156"/>
        <v>0</v>
      </c>
      <c r="NVJ108" s="97">
        <f t="shared" si="156"/>
        <v>0</v>
      </c>
      <c r="NVK108" s="97">
        <f t="shared" si="156"/>
        <v>0</v>
      </c>
      <c r="NVL108" s="97">
        <f t="shared" si="156"/>
        <v>0</v>
      </c>
      <c r="NVM108" s="97">
        <f t="shared" si="156"/>
        <v>0</v>
      </c>
      <c r="NVN108" s="97">
        <f t="shared" si="156"/>
        <v>0</v>
      </c>
      <c r="NVO108" s="97">
        <f t="shared" si="156"/>
        <v>0</v>
      </c>
      <c r="NVP108" s="97">
        <f t="shared" si="156"/>
        <v>0</v>
      </c>
      <c r="NVQ108" s="97">
        <f t="shared" si="156"/>
        <v>0</v>
      </c>
      <c r="NVR108" s="97">
        <f t="shared" si="156"/>
        <v>0</v>
      </c>
      <c r="NVS108" s="97">
        <f t="shared" si="156"/>
        <v>0</v>
      </c>
      <c r="NVT108" s="97">
        <f t="shared" ref="NVT108:NYE108" si="157">SUM(NVT8:NVT107)</f>
        <v>0</v>
      </c>
      <c r="NVU108" s="97">
        <f t="shared" si="157"/>
        <v>0</v>
      </c>
      <c r="NVV108" s="97">
        <f t="shared" si="157"/>
        <v>0</v>
      </c>
      <c r="NVW108" s="97">
        <f t="shared" si="157"/>
        <v>0</v>
      </c>
      <c r="NVX108" s="97">
        <f t="shared" si="157"/>
        <v>0</v>
      </c>
      <c r="NVY108" s="97">
        <f t="shared" si="157"/>
        <v>0</v>
      </c>
      <c r="NVZ108" s="97">
        <f t="shared" si="157"/>
        <v>0</v>
      </c>
      <c r="NWA108" s="97">
        <f t="shared" si="157"/>
        <v>0</v>
      </c>
      <c r="NWB108" s="97">
        <f t="shared" si="157"/>
        <v>0</v>
      </c>
      <c r="NWC108" s="97">
        <f t="shared" si="157"/>
        <v>0</v>
      </c>
      <c r="NWD108" s="97">
        <f t="shared" si="157"/>
        <v>0</v>
      </c>
      <c r="NWE108" s="97">
        <f t="shared" si="157"/>
        <v>0</v>
      </c>
      <c r="NWF108" s="97">
        <f t="shared" si="157"/>
        <v>0</v>
      </c>
      <c r="NWG108" s="97">
        <f t="shared" si="157"/>
        <v>0</v>
      </c>
      <c r="NWH108" s="97">
        <f t="shared" si="157"/>
        <v>0</v>
      </c>
      <c r="NWI108" s="97">
        <f t="shared" si="157"/>
        <v>0</v>
      </c>
      <c r="NWJ108" s="97">
        <f t="shared" si="157"/>
        <v>0</v>
      </c>
      <c r="NWK108" s="97">
        <f t="shared" si="157"/>
        <v>0</v>
      </c>
      <c r="NWL108" s="97">
        <f t="shared" si="157"/>
        <v>0</v>
      </c>
      <c r="NWM108" s="97">
        <f t="shared" si="157"/>
        <v>0</v>
      </c>
      <c r="NWN108" s="97">
        <f t="shared" si="157"/>
        <v>0</v>
      </c>
      <c r="NWO108" s="97">
        <f t="shared" si="157"/>
        <v>0</v>
      </c>
      <c r="NWP108" s="97">
        <f t="shared" si="157"/>
        <v>0</v>
      </c>
      <c r="NWQ108" s="97">
        <f t="shared" si="157"/>
        <v>0</v>
      </c>
      <c r="NWR108" s="97">
        <f t="shared" si="157"/>
        <v>0</v>
      </c>
      <c r="NWS108" s="97">
        <f t="shared" si="157"/>
        <v>0</v>
      </c>
      <c r="NWT108" s="97">
        <f t="shared" si="157"/>
        <v>0</v>
      </c>
      <c r="NWU108" s="97">
        <f t="shared" si="157"/>
        <v>0</v>
      </c>
      <c r="NWV108" s="97">
        <f t="shared" si="157"/>
        <v>0</v>
      </c>
      <c r="NWW108" s="97">
        <f t="shared" si="157"/>
        <v>0</v>
      </c>
      <c r="NWX108" s="97">
        <f t="shared" si="157"/>
        <v>0</v>
      </c>
      <c r="NWY108" s="97">
        <f t="shared" si="157"/>
        <v>0</v>
      </c>
      <c r="NWZ108" s="97">
        <f t="shared" si="157"/>
        <v>0</v>
      </c>
      <c r="NXA108" s="97">
        <f t="shared" si="157"/>
        <v>0</v>
      </c>
      <c r="NXB108" s="97">
        <f t="shared" si="157"/>
        <v>0</v>
      </c>
      <c r="NXC108" s="97">
        <f t="shared" si="157"/>
        <v>0</v>
      </c>
      <c r="NXD108" s="97">
        <f t="shared" si="157"/>
        <v>0</v>
      </c>
      <c r="NXE108" s="97">
        <f t="shared" si="157"/>
        <v>0</v>
      </c>
      <c r="NXF108" s="97">
        <f t="shared" si="157"/>
        <v>0</v>
      </c>
      <c r="NXG108" s="97">
        <f t="shared" si="157"/>
        <v>0</v>
      </c>
      <c r="NXH108" s="97">
        <f t="shared" si="157"/>
        <v>0</v>
      </c>
      <c r="NXI108" s="97">
        <f t="shared" si="157"/>
        <v>0</v>
      </c>
      <c r="NXJ108" s="97">
        <f t="shared" si="157"/>
        <v>0</v>
      </c>
      <c r="NXK108" s="97">
        <f t="shared" si="157"/>
        <v>0</v>
      </c>
      <c r="NXL108" s="97">
        <f t="shared" si="157"/>
        <v>0</v>
      </c>
      <c r="NXM108" s="97">
        <f t="shared" si="157"/>
        <v>0</v>
      </c>
      <c r="NXN108" s="97">
        <f t="shared" si="157"/>
        <v>0</v>
      </c>
      <c r="NXO108" s="97">
        <f t="shared" si="157"/>
        <v>0</v>
      </c>
      <c r="NXP108" s="97">
        <f t="shared" si="157"/>
        <v>0</v>
      </c>
      <c r="NXQ108" s="97">
        <f t="shared" si="157"/>
        <v>0</v>
      </c>
      <c r="NXR108" s="97">
        <f t="shared" si="157"/>
        <v>0</v>
      </c>
      <c r="NXS108" s="97">
        <f t="shared" si="157"/>
        <v>0</v>
      </c>
      <c r="NXT108" s="97">
        <f t="shared" si="157"/>
        <v>0</v>
      </c>
      <c r="NXU108" s="97">
        <f t="shared" si="157"/>
        <v>0</v>
      </c>
      <c r="NXV108" s="97">
        <f t="shared" si="157"/>
        <v>0</v>
      </c>
      <c r="NXW108" s="97">
        <f t="shared" si="157"/>
        <v>0</v>
      </c>
      <c r="NXX108" s="97">
        <f t="shared" si="157"/>
        <v>0</v>
      </c>
      <c r="NXY108" s="97">
        <f t="shared" si="157"/>
        <v>0</v>
      </c>
      <c r="NXZ108" s="97">
        <f t="shared" si="157"/>
        <v>0</v>
      </c>
      <c r="NYA108" s="97">
        <f t="shared" si="157"/>
        <v>0</v>
      </c>
      <c r="NYB108" s="97">
        <f t="shared" si="157"/>
        <v>0</v>
      </c>
      <c r="NYC108" s="97">
        <f t="shared" si="157"/>
        <v>0</v>
      </c>
      <c r="NYD108" s="97">
        <f t="shared" si="157"/>
        <v>0</v>
      </c>
      <c r="NYE108" s="97">
        <f t="shared" si="157"/>
        <v>0</v>
      </c>
      <c r="NYF108" s="97">
        <f t="shared" ref="NYF108:OAQ108" si="158">SUM(NYF8:NYF107)</f>
        <v>0</v>
      </c>
      <c r="NYG108" s="97">
        <f t="shared" si="158"/>
        <v>0</v>
      </c>
      <c r="NYH108" s="97">
        <f t="shared" si="158"/>
        <v>0</v>
      </c>
      <c r="NYI108" s="97">
        <f t="shared" si="158"/>
        <v>0</v>
      </c>
      <c r="NYJ108" s="97">
        <f t="shared" si="158"/>
        <v>0</v>
      </c>
      <c r="NYK108" s="97">
        <f t="shared" si="158"/>
        <v>0</v>
      </c>
      <c r="NYL108" s="97">
        <f t="shared" si="158"/>
        <v>0</v>
      </c>
      <c r="NYM108" s="97">
        <f t="shared" si="158"/>
        <v>0</v>
      </c>
      <c r="NYN108" s="97">
        <f t="shared" si="158"/>
        <v>0</v>
      </c>
      <c r="NYO108" s="97">
        <f t="shared" si="158"/>
        <v>0</v>
      </c>
      <c r="NYP108" s="97">
        <f t="shared" si="158"/>
        <v>0</v>
      </c>
      <c r="NYQ108" s="97">
        <f t="shared" si="158"/>
        <v>0</v>
      </c>
      <c r="NYR108" s="97">
        <f t="shared" si="158"/>
        <v>0</v>
      </c>
      <c r="NYS108" s="97">
        <f t="shared" si="158"/>
        <v>0</v>
      </c>
      <c r="NYT108" s="97">
        <f t="shared" si="158"/>
        <v>0</v>
      </c>
      <c r="NYU108" s="97">
        <f t="shared" si="158"/>
        <v>0</v>
      </c>
      <c r="NYV108" s="97">
        <f t="shared" si="158"/>
        <v>0</v>
      </c>
      <c r="NYW108" s="97">
        <f t="shared" si="158"/>
        <v>0</v>
      </c>
      <c r="NYX108" s="97">
        <f t="shared" si="158"/>
        <v>0</v>
      </c>
      <c r="NYY108" s="97">
        <f t="shared" si="158"/>
        <v>0</v>
      </c>
      <c r="NYZ108" s="97">
        <f t="shared" si="158"/>
        <v>0</v>
      </c>
      <c r="NZA108" s="97">
        <f t="shared" si="158"/>
        <v>0</v>
      </c>
      <c r="NZB108" s="97">
        <f t="shared" si="158"/>
        <v>0</v>
      </c>
      <c r="NZC108" s="97">
        <f t="shared" si="158"/>
        <v>0</v>
      </c>
      <c r="NZD108" s="97">
        <f t="shared" si="158"/>
        <v>0</v>
      </c>
      <c r="NZE108" s="97">
        <f t="shared" si="158"/>
        <v>0</v>
      </c>
      <c r="NZF108" s="97">
        <f t="shared" si="158"/>
        <v>0</v>
      </c>
      <c r="NZG108" s="97">
        <f t="shared" si="158"/>
        <v>0</v>
      </c>
      <c r="NZH108" s="97">
        <f t="shared" si="158"/>
        <v>0</v>
      </c>
      <c r="NZI108" s="97">
        <f t="shared" si="158"/>
        <v>0</v>
      </c>
      <c r="NZJ108" s="97">
        <f t="shared" si="158"/>
        <v>0</v>
      </c>
      <c r="NZK108" s="97">
        <f t="shared" si="158"/>
        <v>0</v>
      </c>
      <c r="NZL108" s="97">
        <f t="shared" si="158"/>
        <v>0</v>
      </c>
      <c r="NZM108" s="97">
        <f t="shared" si="158"/>
        <v>0</v>
      </c>
      <c r="NZN108" s="97">
        <f t="shared" si="158"/>
        <v>0</v>
      </c>
      <c r="NZO108" s="97">
        <f t="shared" si="158"/>
        <v>0</v>
      </c>
      <c r="NZP108" s="97">
        <f t="shared" si="158"/>
        <v>0</v>
      </c>
      <c r="NZQ108" s="97">
        <f t="shared" si="158"/>
        <v>0</v>
      </c>
      <c r="NZR108" s="97">
        <f t="shared" si="158"/>
        <v>0</v>
      </c>
      <c r="NZS108" s="97">
        <f t="shared" si="158"/>
        <v>0</v>
      </c>
      <c r="NZT108" s="97">
        <f t="shared" si="158"/>
        <v>0</v>
      </c>
      <c r="NZU108" s="97">
        <f t="shared" si="158"/>
        <v>0</v>
      </c>
      <c r="NZV108" s="97">
        <f t="shared" si="158"/>
        <v>0</v>
      </c>
      <c r="NZW108" s="97">
        <f t="shared" si="158"/>
        <v>0</v>
      </c>
      <c r="NZX108" s="97">
        <f t="shared" si="158"/>
        <v>0</v>
      </c>
      <c r="NZY108" s="97">
        <f t="shared" si="158"/>
        <v>0</v>
      </c>
      <c r="NZZ108" s="97">
        <f t="shared" si="158"/>
        <v>0</v>
      </c>
      <c r="OAA108" s="97">
        <f t="shared" si="158"/>
        <v>0</v>
      </c>
      <c r="OAB108" s="97">
        <f t="shared" si="158"/>
        <v>0</v>
      </c>
      <c r="OAC108" s="97">
        <f t="shared" si="158"/>
        <v>0</v>
      </c>
      <c r="OAD108" s="97">
        <f t="shared" si="158"/>
        <v>0</v>
      </c>
      <c r="OAE108" s="97">
        <f t="shared" si="158"/>
        <v>0</v>
      </c>
      <c r="OAF108" s="97">
        <f t="shared" si="158"/>
        <v>0</v>
      </c>
      <c r="OAG108" s="97">
        <f t="shared" si="158"/>
        <v>0</v>
      </c>
      <c r="OAH108" s="97">
        <f t="shared" si="158"/>
        <v>0</v>
      </c>
      <c r="OAI108" s="97">
        <f t="shared" si="158"/>
        <v>0</v>
      </c>
      <c r="OAJ108" s="97">
        <f t="shared" si="158"/>
        <v>0</v>
      </c>
      <c r="OAK108" s="97">
        <f t="shared" si="158"/>
        <v>0</v>
      </c>
      <c r="OAL108" s="97">
        <f t="shared" si="158"/>
        <v>0</v>
      </c>
      <c r="OAM108" s="97">
        <f t="shared" si="158"/>
        <v>0</v>
      </c>
      <c r="OAN108" s="97">
        <f t="shared" si="158"/>
        <v>0</v>
      </c>
      <c r="OAO108" s="97">
        <f t="shared" si="158"/>
        <v>0</v>
      </c>
      <c r="OAP108" s="97">
        <f t="shared" si="158"/>
        <v>0</v>
      </c>
      <c r="OAQ108" s="97">
        <f t="shared" si="158"/>
        <v>0</v>
      </c>
      <c r="OAR108" s="97">
        <f t="shared" ref="OAR108:ODC108" si="159">SUM(OAR8:OAR107)</f>
        <v>0</v>
      </c>
      <c r="OAS108" s="97">
        <f t="shared" si="159"/>
        <v>0</v>
      </c>
      <c r="OAT108" s="97">
        <f t="shared" si="159"/>
        <v>0</v>
      </c>
      <c r="OAU108" s="97">
        <f t="shared" si="159"/>
        <v>0</v>
      </c>
      <c r="OAV108" s="97">
        <f t="shared" si="159"/>
        <v>0</v>
      </c>
      <c r="OAW108" s="97">
        <f t="shared" si="159"/>
        <v>0</v>
      </c>
      <c r="OAX108" s="97">
        <f t="shared" si="159"/>
        <v>0</v>
      </c>
      <c r="OAY108" s="97">
        <f t="shared" si="159"/>
        <v>0</v>
      </c>
      <c r="OAZ108" s="97">
        <f t="shared" si="159"/>
        <v>0</v>
      </c>
      <c r="OBA108" s="97">
        <f t="shared" si="159"/>
        <v>0</v>
      </c>
      <c r="OBB108" s="97">
        <f t="shared" si="159"/>
        <v>0</v>
      </c>
      <c r="OBC108" s="97">
        <f t="shared" si="159"/>
        <v>0</v>
      </c>
      <c r="OBD108" s="97">
        <f t="shared" si="159"/>
        <v>0</v>
      </c>
      <c r="OBE108" s="97">
        <f t="shared" si="159"/>
        <v>0</v>
      </c>
      <c r="OBF108" s="97">
        <f t="shared" si="159"/>
        <v>0</v>
      </c>
      <c r="OBG108" s="97">
        <f t="shared" si="159"/>
        <v>0</v>
      </c>
      <c r="OBH108" s="97">
        <f t="shared" si="159"/>
        <v>0</v>
      </c>
      <c r="OBI108" s="97">
        <f t="shared" si="159"/>
        <v>0</v>
      </c>
      <c r="OBJ108" s="97">
        <f t="shared" si="159"/>
        <v>0</v>
      </c>
      <c r="OBK108" s="97">
        <f t="shared" si="159"/>
        <v>0</v>
      </c>
      <c r="OBL108" s="97">
        <f t="shared" si="159"/>
        <v>0</v>
      </c>
      <c r="OBM108" s="97">
        <f t="shared" si="159"/>
        <v>0</v>
      </c>
      <c r="OBN108" s="97">
        <f t="shared" si="159"/>
        <v>0</v>
      </c>
      <c r="OBO108" s="97">
        <f t="shared" si="159"/>
        <v>0</v>
      </c>
      <c r="OBP108" s="97">
        <f t="shared" si="159"/>
        <v>0</v>
      </c>
      <c r="OBQ108" s="97">
        <f t="shared" si="159"/>
        <v>0</v>
      </c>
      <c r="OBR108" s="97">
        <f t="shared" si="159"/>
        <v>0</v>
      </c>
      <c r="OBS108" s="97">
        <f t="shared" si="159"/>
        <v>0</v>
      </c>
      <c r="OBT108" s="97">
        <f t="shared" si="159"/>
        <v>0</v>
      </c>
      <c r="OBU108" s="97">
        <f t="shared" si="159"/>
        <v>0</v>
      </c>
      <c r="OBV108" s="97">
        <f t="shared" si="159"/>
        <v>0</v>
      </c>
      <c r="OBW108" s="97">
        <f t="shared" si="159"/>
        <v>0</v>
      </c>
      <c r="OBX108" s="97">
        <f t="shared" si="159"/>
        <v>0</v>
      </c>
      <c r="OBY108" s="97">
        <f t="shared" si="159"/>
        <v>0</v>
      </c>
      <c r="OBZ108" s="97">
        <f t="shared" si="159"/>
        <v>0</v>
      </c>
      <c r="OCA108" s="97">
        <f t="shared" si="159"/>
        <v>0</v>
      </c>
      <c r="OCB108" s="97">
        <f t="shared" si="159"/>
        <v>0</v>
      </c>
      <c r="OCC108" s="97">
        <f t="shared" si="159"/>
        <v>0</v>
      </c>
      <c r="OCD108" s="97">
        <f t="shared" si="159"/>
        <v>0</v>
      </c>
      <c r="OCE108" s="97">
        <f t="shared" si="159"/>
        <v>0</v>
      </c>
      <c r="OCF108" s="97">
        <f t="shared" si="159"/>
        <v>0</v>
      </c>
      <c r="OCG108" s="97">
        <f t="shared" si="159"/>
        <v>0</v>
      </c>
      <c r="OCH108" s="97">
        <f t="shared" si="159"/>
        <v>0</v>
      </c>
      <c r="OCI108" s="97">
        <f t="shared" si="159"/>
        <v>0</v>
      </c>
      <c r="OCJ108" s="97">
        <f t="shared" si="159"/>
        <v>0</v>
      </c>
      <c r="OCK108" s="97">
        <f t="shared" si="159"/>
        <v>0</v>
      </c>
      <c r="OCL108" s="97">
        <f t="shared" si="159"/>
        <v>0</v>
      </c>
      <c r="OCM108" s="97">
        <f t="shared" si="159"/>
        <v>0</v>
      </c>
      <c r="OCN108" s="97">
        <f t="shared" si="159"/>
        <v>0</v>
      </c>
      <c r="OCO108" s="97">
        <f t="shared" si="159"/>
        <v>0</v>
      </c>
      <c r="OCP108" s="97">
        <f t="shared" si="159"/>
        <v>0</v>
      </c>
      <c r="OCQ108" s="97">
        <f t="shared" si="159"/>
        <v>0</v>
      </c>
      <c r="OCR108" s="97">
        <f t="shared" si="159"/>
        <v>0</v>
      </c>
      <c r="OCS108" s="97">
        <f t="shared" si="159"/>
        <v>0</v>
      </c>
      <c r="OCT108" s="97">
        <f t="shared" si="159"/>
        <v>0</v>
      </c>
      <c r="OCU108" s="97">
        <f t="shared" si="159"/>
        <v>0</v>
      </c>
      <c r="OCV108" s="97">
        <f t="shared" si="159"/>
        <v>0</v>
      </c>
      <c r="OCW108" s="97">
        <f t="shared" si="159"/>
        <v>0</v>
      </c>
      <c r="OCX108" s="97">
        <f t="shared" si="159"/>
        <v>0</v>
      </c>
      <c r="OCY108" s="97">
        <f t="shared" si="159"/>
        <v>0</v>
      </c>
      <c r="OCZ108" s="97">
        <f t="shared" si="159"/>
        <v>0</v>
      </c>
      <c r="ODA108" s="97">
        <f t="shared" si="159"/>
        <v>0</v>
      </c>
      <c r="ODB108" s="97">
        <f t="shared" si="159"/>
        <v>0</v>
      </c>
      <c r="ODC108" s="97">
        <f t="shared" si="159"/>
        <v>0</v>
      </c>
      <c r="ODD108" s="97">
        <f t="shared" ref="ODD108:OFO108" si="160">SUM(ODD8:ODD107)</f>
        <v>0</v>
      </c>
      <c r="ODE108" s="97">
        <f t="shared" si="160"/>
        <v>0</v>
      </c>
      <c r="ODF108" s="97">
        <f t="shared" si="160"/>
        <v>0</v>
      </c>
      <c r="ODG108" s="97">
        <f t="shared" si="160"/>
        <v>0</v>
      </c>
      <c r="ODH108" s="97">
        <f t="shared" si="160"/>
        <v>0</v>
      </c>
      <c r="ODI108" s="97">
        <f t="shared" si="160"/>
        <v>0</v>
      </c>
      <c r="ODJ108" s="97">
        <f t="shared" si="160"/>
        <v>0</v>
      </c>
      <c r="ODK108" s="97">
        <f t="shared" si="160"/>
        <v>0</v>
      </c>
      <c r="ODL108" s="97">
        <f t="shared" si="160"/>
        <v>0</v>
      </c>
      <c r="ODM108" s="97">
        <f t="shared" si="160"/>
        <v>0</v>
      </c>
      <c r="ODN108" s="97">
        <f t="shared" si="160"/>
        <v>0</v>
      </c>
      <c r="ODO108" s="97">
        <f t="shared" si="160"/>
        <v>0</v>
      </c>
      <c r="ODP108" s="97">
        <f t="shared" si="160"/>
        <v>0</v>
      </c>
      <c r="ODQ108" s="97">
        <f t="shared" si="160"/>
        <v>0</v>
      </c>
      <c r="ODR108" s="97">
        <f t="shared" si="160"/>
        <v>0</v>
      </c>
      <c r="ODS108" s="97">
        <f t="shared" si="160"/>
        <v>0</v>
      </c>
      <c r="ODT108" s="97">
        <f t="shared" si="160"/>
        <v>0</v>
      </c>
      <c r="ODU108" s="97">
        <f t="shared" si="160"/>
        <v>0</v>
      </c>
      <c r="ODV108" s="97">
        <f t="shared" si="160"/>
        <v>0</v>
      </c>
      <c r="ODW108" s="97">
        <f t="shared" si="160"/>
        <v>0</v>
      </c>
      <c r="ODX108" s="97">
        <f t="shared" si="160"/>
        <v>0</v>
      </c>
      <c r="ODY108" s="97">
        <f t="shared" si="160"/>
        <v>0</v>
      </c>
      <c r="ODZ108" s="97">
        <f t="shared" si="160"/>
        <v>0</v>
      </c>
      <c r="OEA108" s="97">
        <f t="shared" si="160"/>
        <v>0</v>
      </c>
      <c r="OEB108" s="97">
        <f t="shared" si="160"/>
        <v>0</v>
      </c>
      <c r="OEC108" s="97">
        <f t="shared" si="160"/>
        <v>0</v>
      </c>
      <c r="OED108" s="97">
        <f t="shared" si="160"/>
        <v>0</v>
      </c>
      <c r="OEE108" s="97">
        <f t="shared" si="160"/>
        <v>0</v>
      </c>
      <c r="OEF108" s="97">
        <f t="shared" si="160"/>
        <v>0</v>
      </c>
      <c r="OEG108" s="97">
        <f t="shared" si="160"/>
        <v>0</v>
      </c>
      <c r="OEH108" s="97">
        <f t="shared" si="160"/>
        <v>0</v>
      </c>
      <c r="OEI108" s="97">
        <f t="shared" si="160"/>
        <v>0</v>
      </c>
      <c r="OEJ108" s="97">
        <f t="shared" si="160"/>
        <v>0</v>
      </c>
      <c r="OEK108" s="97">
        <f t="shared" si="160"/>
        <v>0</v>
      </c>
      <c r="OEL108" s="97">
        <f t="shared" si="160"/>
        <v>0</v>
      </c>
      <c r="OEM108" s="97">
        <f t="shared" si="160"/>
        <v>0</v>
      </c>
      <c r="OEN108" s="97">
        <f t="shared" si="160"/>
        <v>0</v>
      </c>
      <c r="OEO108" s="97">
        <f t="shared" si="160"/>
        <v>0</v>
      </c>
      <c r="OEP108" s="97">
        <f t="shared" si="160"/>
        <v>0</v>
      </c>
      <c r="OEQ108" s="97">
        <f t="shared" si="160"/>
        <v>0</v>
      </c>
      <c r="OER108" s="97">
        <f t="shared" si="160"/>
        <v>0</v>
      </c>
      <c r="OES108" s="97">
        <f t="shared" si="160"/>
        <v>0</v>
      </c>
      <c r="OET108" s="97">
        <f t="shared" si="160"/>
        <v>0</v>
      </c>
      <c r="OEU108" s="97">
        <f t="shared" si="160"/>
        <v>0</v>
      </c>
      <c r="OEV108" s="97">
        <f t="shared" si="160"/>
        <v>0</v>
      </c>
      <c r="OEW108" s="97">
        <f t="shared" si="160"/>
        <v>0</v>
      </c>
      <c r="OEX108" s="97">
        <f t="shared" si="160"/>
        <v>0</v>
      </c>
      <c r="OEY108" s="97">
        <f t="shared" si="160"/>
        <v>0</v>
      </c>
      <c r="OEZ108" s="97">
        <f t="shared" si="160"/>
        <v>0</v>
      </c>
      <c r="OFA108" s="97">
        <f t="shared" si="160"/>
        <v>0</v>
      </c>
      <c r="OFB108" s="97">
        <f t="shared" si="160"/>
        <v>0</v>
      </c>
      <c r="OFC108" s="97">
        <f t="shared" si="160"/>
        <v>0</v>
      </c>
      <c r="OFD108" s="97">
        <f t="shared" si="160"/>
        <v>0</v>
      </c>
      <c r="OFE108" s="97">
        <f t="shared" si="160"/>
        <v>0</v>
      </c>
      <c r="OFF108" s="97">
        <f t="shared" si="160"/>
        <v>0</v>
      </c>
      <c r="OFG108" s="97">
        <f t="shared" si="160"/>
        <v>0</v>
      </c>
      <c r="OFH108" s="97">
        <f t="shared" si="160"/>
        <v>0</v>
      </c>
      <c r="OFI108" s="97">
        <f t="shared" si="160"/>
        <v>0</v>
      </c>
      <c r="OFJ108" s="97">
        <f t="shared" si="160"/>
        <v>0</v>
      </c>
      <c r="OFK108" s="97">
        <f t="shared" si="160"/>
        <v>0</v>
      </c>
      <c r="OFL108" s="97">
        <f t="shared" si="160"/>
        <v>0</v>
      </c>
      <c r="OFM108" s="97">
        <f t="shared" si="160"/>
        <v>0</v>
      </c>
      <c r="OFN108" s="97">
        <f t="shared" si="160"/>
        <v>0</v>
      </c>
      <c r="OFO108" s="97">
        <f t="shared" si="160"/>
        <v>0</v>
      </c>
      <c r="OFP108" s="97">
        <f t="shared" ref="OFP108:OIA108" si="161">SUM(OFP8:OFP107)</f>
        <v>0</v>
      </c>
      <c r="OFQ108" s="97">
        <f t="shared" si="161"/>
        <v>0</v>
      </c>
      <c r="OFR108" s="97">
        <f t="shared" si="161"/>
        <v>0</v>
      </c>
      <c r="OFS108" s="97">
        <f t="shared" si="161"/>
        <v>0</v>
      </c>
      <c r="OFT108" s="97">
        <f t="shared" si="161"/>
        <v>0</v>
      </c>
      <c r="OFU108" s="97">
        <f t="shared" si="161"/>
        <v>0</v>
      </c>
      <c r="OFV108" s="97">
        <f t="shared" si="161"/>
        <v>0</v>
      </c>
      <c r="OFW108" s="97">
        <f t="shared" si="161"/>
        <v>0</v>
      </c>
      <c r="OFX108" s="97">
        <f t="shared" si="161"/>
        <v>0</v>
      </c>
      <c r="OFY108" s="97">
        <f t="shared" si="161"/>
        <v>0</v>
      </c>
      <c r="OFZ108" s="97">
        <f t="shared" si="161"/>
        <v>0</v>
      </c>
      <c r="OGA108" s="97">
        <f t="shared" si="161"/>
        <v>0</v>
      </c>
      <c r="OGB108" s="97">
        <f t="shared" si="161"/>
        <v>0</v>
      </c>
      <c r="OGC108" s="97">
        <f t="shared" si="161"/>
        <v>0</v>
      </c>
      <c r="OGD108" s="97">
        <f t="shared" si="161"/>
        <v>0</v>
      </c>
      <c r="OGE108" s="97">
        <f t="shared" si="161"/>
        <v>0</v>
      </c>
      <c r="OGF108" s="97">
        <f t="shared" si="161"/>
        <v>0</v>
      </c>
      <c r="OGG108" s="97">
        <f t="shared" si="161"/>
        <v>0</v>
      </c>
      <c r="OGH108" s="97">
        <f t="shared" si="161"/>
        <v>0</v>
      </c>
      <c r="OGI108" s="97">
        <f t="shared" si="161"/>
        <v>0</v>
      </c>
      <c r="OGJ108" s="97">
        <f t="shared" si="161"/>
        <v>0</v>
      </c>
      <c r="OGK108" s="97">
        <f t="shared" si="161"/>
        <v>0</v>
      </c>
      <c r="OGL108" s="97">
        <f t="shared" si="161"/>
        <v>0</v>
      </c>
      <c r="OGM108" s="97">
        <f t="shared" si="161"/>
        <v>0</v>
      </c>
      <c r="OGN108" s="97">
        <f t="shared" si="161"/>
        <v>0</v>
      </c>
      <c r="OGO108" s="97">
        <f t="shared" si="161"/>
        <v>0</v>
      </c>
      <c r="OGP108" s="97">
        <f t="shared" si="161"/>
        <v>0</v>
      </c>
      <c r="OGQ108" s="97">
        <f t="shared" si="161"/>
        <v>0</v>
      </c>
      <c r="OGR108" s="97">
        <f t="shared" si="161"/>
        <v>0</v>
      </c>
      <c r="OGS108" s="97">
        <f t="shared" si="161"/>
        <v>0</v>
      </c>
      <c r="OGT108" s="97">
        <f t="shared" si="161"/>
        <v>0</v>
      </c>
      <c r="OGU108" s="97">
        <f t="shared" si="161"/>
        <v>0</v>
      </c>
      <c r="OGV108" s="97">
        <f t="shared" si="161"/>
        <v>0</v>
      </c>
      <c r="OGW108" s="97">
        <f t="shared" si="161"/>
        <v>0</v>
      </c>
      <c r="OGX108" s="97">
        <f t="shared" si="161"/>
        <v>0</v>
      </c>
      <c r="OGY108" s="97">
        <f t="shared" si="161"/>
        <v>0</v>
      </c>
      <c r="OGZ108" s="97">
        <f t="shared" si="161"/>
        <v>0</v>
      </c>
      <c r="OHA108" s="97">
        <f t="shared" si="161"/>
        <v>0</v>
      </c>
      <c r="OHB108" s="97">
        <f t="shared" si="161"/>
        <v>0</v>
      </c>
      <c r="OHC108" s="97">
        <f t="shared" si="161"/>
        <v>0</v>
      </c>
      <c r="OHD108" s="97">
        <f t="shared" si="161"/>
        <v>0</v>
      </c>
      <c r="OHE108" s="97">
        <f t="shared" si="161"/>
        <v>0</v>
      </c>
      <c r="OHF108" s="97">
        <f t="shared" si="161"/>
        <v>0</v>
      </c>
      <c r="OHG108" s="97">
        <f t="shared" si="161"/>
        <v>0</v>
      </c>
      <c r="OHH108" s="97">
        <f t="shared" si="161"/>
        <v>0</v>
      </c>
      <c r="OHI108" s="97">
        <f t="shared" si="161"/>
        <v>0</v>
      </c>
      <c r="OHJ108" s="97">
        <f t="shared" si="161"/>
        <v>0</v>
      </c>
      <c r="OHK108" s="97">
        <f t="shared" si="161"/>
        <v>0</v>
      </c>
      <c r="OHL108" s="97">
        <f t="shared" si="161"/>
        <v>0</v>
      </c>
      <c r="OHM108" s="97">
        <f t="shared" si="161"/>
        <v>0</v>
      </c>
      <c r="OHN108" s="97">
        <f t="shared" si="161"/>
        <v>0</v>
      </c>
      <c r="OHO108" s="97">
        <f t="shared" si="161"/>
        <v>0</v>
      </c>
      <c r="OHP108" s="97">
        <f t="shared" si="161"/>
        <v>0</v>
      </c>
      <c r="OHQ108" s="97">
        <f t="shared" si="161"/>
        <v>0</v>
      </c>
      <c r="OHR108" s="97">
        <f t="shared" si="161"/>
        <v>0</v>
      </c>
      <c r="OHS108" s="97">
        <f t="shared" si="161"/>
        <v>0</v>
      </c>
      <c r="OHT108" s="97">
        <f t="shared" si="161"/>
        <v>0</v>
      </c>
      <c r="OHU108" s="97">
        <f t="shared" si="161"/>
        <v>0</v>
      </c>
      <c r="OHV108" s="97">
        <f t="shared" si="161"/>
        <v>0</v>
      </c>
      <c r="OHW108" s="97">
        <f t="shared" si="161"/>
        <v>0</v>
      </c>
      <c r="OHX108" s="97">
        <f t="shared" si="161"/>
        <v>0</v>
      </c>
      <c r="OHY108" s="97">
        <f t="shared" si="161"/>
        <v>0</v>
      </c>
      <c r="OHZ108" s="97">
        <f t="shared" si="161"/>
        <v>0</v>
      </c>
      <c r="OIA108" s="97">
        <f t="shared" si="161"/>
        <v>0</v>
      </c>
      <c r="OIB108" s="97">
        <f t="shared" ref="OIB108:OKM108" si="162">SUM(OIB8:OIB107)</f>
        <v>0</v>
      </c>
      <c r="OIC108" s="97">
        <f t="shared" si="162"/>
        <v>0</v>
      </c>
      <c r="OID108" s="97">
        <f t="shared" si="162"/>
        <v>0</v>
      </c>
      <c r="OIE108" s="97">
        <f t="shared" si="162"/>
        <v>0</v>
      </c>
      <c r="OIF108" s="97">
        <f t="shared" si="162"/>
        <v>0</v>
      </c>
      <c r="OIG108" s="97">
        <f t="shared" si="162"/>
        <v>0</v>
      </c>
      <c r="OIH108" s="97">
        <f t="shared" si="162"/>
        <v>0</v>
      </c>
      <c r="OII108" s="97">
        <f t="shared" si="162"/>
        <v>0</v>
      </c>
      <c r="OIJ108" s="97">
        <f t="shared" si="162"/>
        <v>0</v>
      </c>
      <c r="OIK108" s="97">
        <f t="shared" si="162"/>
        <v>0</v>
      </c>
      <c r="OIL108" s="97">
        <f t="shared" si="162"/>
        <v>0</v>
      </c>
      <c r="OIM108" s="97">
        <f t="shared" si="162"/>
        <v>0</v>
      </c>
      <c r="OIN108" s="97">
        <f t="shared" si="162"/>
        <v>0</v>
      </c>
      <c r="OIO108" s="97">
        <f t="shared" si="162"/>
        <v>0</v>
      </c>
      <c r="OIP108" s="97">
        <f t="shared" si="162"/>
        <v>0</v>
      </c>
      <c r="OIQ108" s="97">
        <f t="shared" si="162"/>
        <v>0</v>
      </c>
      <c r="OIR108" s="97">
        <f t="shared" si="162"/>
        <v>0</v>
      </c>
      <c r="OIS108" s="97">
        <f t="shared" si="162"/>
        <v>0</v>
      </c>
      <c r="OIT108" s="97">
        <f t="shared" si="162"/>
        <v>0</v>
      </c>
      <c r="OIU108" s="97">
        <f t="shared" si="162"/>
        <v>0</v>
      </c>
      <c r="OIV108" s="97">
        <f t="shared" si="162"/>
        <v>0</v>
      </c>
      <c r="OIW108" s="97">
        <f t="shared" si="162"/>
        <v>0</v>
      </c>
      <c r="OIX108" s="97">
        <f t="shared" si="162"/>
        <v>0</v>
      </c>
      <c r="OIY108" s="97">
        <f t="shared" si="162"/>
        <v>0</v>
      </c>
      <c r="OIZ108" s="97">
        <f t="shared" si="162"/>
        <v>0</v>
      </c>
      <c r="OJA108" s="97">
        <f t="shared" si="162"/>
        <v>0</v>
      </c>
      <c r="OJB108" s="97">
        <f t="shared" si="162"/>
        <v>0</v>
      </c>
      <c r="OJC108" s="97">
        <f t="shared" si="162"/>
        <v>0</v>
      </c>
      <c r="OJD108" s="97">
        <f t="shared" si="162"/>
        <v>0</v>
      </c>
      <c r="OJE108" s="97">
        <f t="shared" si="162"/>
        <v>0</v>
      </c>
      <c r="OJF108" s="97">
        <f t="shared" si="162"/>
        <v>0</v>
      </c>
      <c r="OJG108" s="97">
        <f t="shared" si="162"/>
        <v>0</v>
      </c>
      <c r="OJH108" s="97">
        <f t="shared" si="162"/>
        <v>0</v>
      </c>
      <c r="OJI108" s="97">
        <f t="shared" si="162"/>
        <v>0</v>
      </c>
      <c r="OJJ108" s="97">
        <f t="shared" si="162"/>
        <v>0</v>
      </c>
      <c r="OJK108" s="97">
        <f t="shared" si="162"/>
        <v>0</v>
      </c>
      <c r="OJL108" s="97">
        <f t="shared" si="162"/>
        <v>0</v>
      </c>
      <c r="OJM108" s="97">
        <f t="shared" si="162"/>
        <v>0</v>
      </c>
      <c r="OJN108" s="97">
        <f t="shared" si="162"/>
        <v>0</v>
      </c>
      <c r="OJO108" s="97">
        <f t="shared" si="162"/>
        <v>0</v>
      </c>
      <c r="OJP108" s="97">
        <f t="shared" si="162"/>
        <v>0</v>
      </c>
      <c r="OJQ108" s="97">
        <f t="shared" si="162"/>
        <v>0</v>
      </c>
      <c r="OJR108" s="97">
        <f t="shared" si="162"/>
        <v>0</v>
      </c>
      <c r="OJS108" s="97">
        <f t="shared" si="162"/>
        <v>0</v>
      </c>
      <c r="OJT108" s="97">
        <f t="shared" si="162"/>
        <v>0</v>
      </c>
      <c r="OJU108" s="97">
        <f t="shared" si="162"/>
        <v>0</v>
      </c>
      <c r="OJV108" s="97">
        <f t="shared" si="162"/>
        <v>0</v>
      </c>
      <c r="OJW108" s="97">
        <f t="shared" si="162"/>
        <v>0</v>
      </c>
      <c r="OJX108" s="97">
        <f t="shared" si="162"/>
        <v>0</v>
      </c>
      <c r="OJY108" s="97">
        <f t="shared" si="162"/>
        <v>0</v>
      </c>
      <c r="OJZ108" s="97">
        <f t="shared" si="162"/>
        <v>0</v>
      </c>
      <c r="OKA108" s="97">
        <f t="shared" si="162"/>
        <v>0</v>
      </c>
      <c r="OKB108" s="97">
        <f t="shared" si="162"/>
        <v>0</v>
      </c>
      <c r="OKC108" s="97">
        <f t="shared" si="162"/>
        <v>0</v>
      </c>
      <c r="OKD108" s="97">
        <f t="shared" si="162"/>
        <v>0</v>
      </c>
      <c r="OKE108" s="97">
        <f t="shared" si="162"/>
        <v>0</v>
      </c>
      <c r="OKF108" s="97">
        <f t="shared" si="162"/>
        <v>0</v>
      </c>
      <c r="OKG108" s="97">
        <f t="shared" si="162"/>
        <v>0</v>
      </c>
      <c r="OKH108" s="97">
        <f t="shared" si="162"/>
        <v>0</v>
      </c>
      <c r="OKI108" s="97">
        <f t="shared" si="162"/>
        <v>0</v>
      </c>
      <c r="OKJ108" s="97">
        <f t="shared" si="162"/>
        <v>0</v>
      </c>
      <c r="OKK108" s="97">
        <f t="shared" si="162"/>
        <v>0</v>
      </c>
      <c r="OKL108" s="97">
        <f t="shared" si="162"/>
        <v>0</v>
      </c>
      <c r="OKM108" s="97">
        <f t="shared" si="162"/>
        <v>0</v>
      </c>
      <c r="OKN108" s="97">
        <f t="shared" ref="OKN108:OMY108" si="163">SUM(OKN8:OKN107)</f>
        <v>0</v>
      </c>
      <c r="OKO108" s="97">
        <f t="shared" si="163"/>
        <v>0</v>
      </c>
      <c r="OKP108" s="97">
        <f t="shared" si="163"/>
        <v>0</v>
      </c>
      <c r="OKQ108" s="97">
        <f t="shared" si="163"/>
        <v>0</v>
      </c>
      <c r="OKR108" s="97">
        <f t="shared" si="163"/>
        <v>0</v>
      </c>
      <c r="OKS108" s="97">
        <f t="shared" si="163"/>
        <v>0</v>
      </c>
      <c r="OKT108" s="97">
        <f t="shared" si="163"/>
        <v>0</v>
      </c>
      <c r="OKU108" s="97">
        <f t="shared" si="163"/>
        <v>0</v>
      </c>
      <c r="OKV108" s="97">
        <f t="shared" si="163"/>
        <v>0</v>
      </c>
      <c r="OKW108" s="97">
        <f t="shared" si="163"/>
        <v>0</v>
      </c>
      <c r="OKX108" s="97">
        <f t="shared" si="163"/>
        <v>0</v>
      </c>
      <c r="OKY108" s="97">
        <f t="shared" si="163"/>
        <v>0</v>
      </c>
      <c r="OKZ108" s="97">
        <f t="shared" si="163"/>
        <v>0</v>
      </c>
      <c r="OLA108" s="97">
        <f t="shared" si="163"/>
        <v>0</v>
      </c>
      <c r="OLB108" s="97">
        <f t="shared" si="163"/>
        <v>0</v>
      </c>
      <c r="OLC108" s="97">
        <f t="shared" si="163"/>
        <v>0</v>
      </c>
      <c r="OLD108" s="97">
        <f t="shared" si="163"/>
        <v>0</v>
      </c>
      <c r="OLE108" s="97">
        <f t="shared" si="163"/>
        <v>0</v>
      </c>
      <c r="OLF108" s="97">
        <f t="shared" si="163"/>
        <v>0</v>
      </c>
      <c r="OLG108" s="97">
        <f t="shared" si="163"/>
        <v>0</v>
      </c>
      <c r="OLH108" s="97">
        <f t="shared" si="163"/>
        <v>0</v>
      </c>
      <c r="OLI108" s="97">
        <f t="shared" si="163"/>
        <v>0</v>
      </c>
      <c r="OLJ108" s="97">
        <f t="shared" si="163"/>
        <v>0</v>
      </c>
      <c r="OLK108" s="97">
        <f t="shared" si="163"/>
        <v>0</v>
      </c>
      <c r="OLL108" s="97">
        <f t="shared" si="163"/>
        <v>0</v>
      </c>
      <c r="OLM108" s="97">
        <f t="shared" si="163"/>
        <v>0</v>
      </c>
      <c r="OLN108" s="97">
        <f t="shared" si="163"/>
        <v>0</v>
      </c>
      <c r="OLO108" s="97">
        <f t="shared" si="163"/>
        <v>0</v>
      </c>
      <c r="OLP108" s="97">
        <f t="shared" si="163"/>
        <v>0</v>
      </c>
      <c r="OLQ108" s="97">
        <f t="shared" si="163"/>
        <v>0</v>
      </c>
      <c r="OLR108" s="97">
        <f t="shared" si="163"/>
        <v>0</v>
      </c>
      <c r="OLS108" s="97">
        <f t="shared" si="163"/>
        <v>0</v>
      </c>
      <c r="OLT108" s="97">
        <f t="shared" si="163"/>
        <v>0</v>
      </c>
      <c r="OLU108" s="97">
        <f t="shared" si="163"/>
        <v>0</v>
      </c>
      <c r="OLV108" s="97">
        <f t="shared" si="163"/>
        <v>0</v>
      </c>
      <c r="OLW108" s="97">
        <f t="shared" si="163"/>
        <v>0</v>
      </c>
      <c r="OLX108" s="97">
        <f t="shared" si="163"/>
        <v>0</v>
      </c>
      <c r="OLY108" s="97">
        <f t="shared" si="163"/>
        <v>0</v>
      </c>
      <c r="OLZ108" s="97">
        <f t="shared" si="163"/>
        <v>0</v>
      </c>
      <c r="OMA108" s="97">
        <f t="shared" si="163"/>
        <v>0</v>
      </c>
      <c r="OMB108" s="97">
        <f t="shared" si="163"/>
        <v>0</v>
      </c>
      <c r="OMC108" s="97">
        <f t="shared" si="163"/>
        <v>0</v>
      </c>
      <c r="OMD108" s="97">
        <f t="shared" si="163"/>
        <v>0</v>
      </c>
      <c r="OME108" s="97">
        <f t="shared" si="163"/>
        <v>0</v>
      </c>
      <c r="OMF108" s="97">
        <f t="shared" si="163"/>
        <v>0</v>
      </c>
      <c r="OMG108" s="97">
        <f t="shared" si="163"/>
        <v>0</v>
      </c>
      <c r="OMH108" s="97">
        <f t="shared" si="163"/>
        <v>0</v>
      </c>
      <c r="OMI108" s="97">
        <f t="shared" si="163"/>
        <v>0</v>
      </c>
      <c r="OMJ108" s="97">
        <f t="shared" si="163"/>
        <v>0</v>
      </c>
      <c r="OMK108" s="97">
        <f t="shared" si="163"/>
        <v>0</v>
      </c>
      <c r="OML108" s="97">
        <f t="shared" si="163"/>
        <v>0</v>
      </c>
      <c r="OMM108" s="97">
        <f t="shared" si="163"/>
        <v>0</v>
      </c>
      <c r="OMN108" s="97">
        <f t="shared" si="163"/>
        <v>0</v>
      </c>
      <c r="OMO108" s="97">
        <f t="shared" si="163"/>
        <v>0</v>
      </c>
      <c r="OMP108" s="97">
        <f t="shared" si="163"/>
        <v>0</v>
      </c>
      <c r="OMQ108" s="97">
        <f t="shared" si="163"/>
        <v>0</v>
      </c>
      <c r="OMR108" s="97">
        <f t="shared" si="163"/>
        <v>0</v>
      </c>
      <c r="OMS108" s="97">
        <f t="shared" si="163"/>
        <v>0</v>
      </c>
      <c r="OMT108" s="97">
        <f t="shared" si="163"/>
        <v>0</v>
      </c>
      <c r="OMU108" s="97">
        <f t="shared" si="163"/>
        <v>0</v>
      </c>
      <c r="OMV108" s="97">
        <f t="shared" si="163"/>
        <v>0</v>
      </c>
      <c r="OMW108" s="97">
        <f t="shared" si="163"/>
        <v>0</v>
      </c>
      <c r="OMX108" s="97">
        <f t="shared" si="163"/>
        <v>0</v>
      </c>
      <c r="OMY108" s="97">
        <f t="shared" si="163"/>
        <v>0</v>
      </c>
      <c r="OMZ108" s="97">
        <f t="shared" ref="OMZ108:OPK108" si="164">SUM(OMZ8:OMZ107)</f>
        <v>0</v>
      </c>
      <c r="ONA108" s="97">
        <f t="shared" si="164"/>
        <v>0</v>
      </c>
      <c r="ONB108" s="97">
        <f t="shared" si="164"/>
        <v>0</v>
      </c>
      <c r="ONC108" s="97">
        <f t="shared" si="164"/>
        <v>0</v>
      </c>
      <c r="OND108" s="97">
        <f t="shared" si="164"/>
        <v>0</v>
      </c>
      <c r="ONE108" s="97">
        <f t="shared" si="164"/>
        <v>0</v>
      </c>
      <c r="ONF108" s="97">
        <f t="shared" si="164"/>
        <v>0</v>
      </c>
      <c r="ONG108" s="97">
        <f t="shared" si="164"/>
        <v>0</v>
      </c>
      <c r="ONH108" s="97">
        <f t="shared" si="164"/>
        <v>0</v>
      </c>
      <c r="ONI108" s="97">
        <f t="shared" si="164"/>
        <v>0</v>
      </c>
      <c r="ONJ108" s="97">
        <f t="shared" si="164"/>
        <v>0</v>
      </c>
      <c r="ONK108" s="97">
        <f t="shared" si="164"/>
        <v>0</v>
      </c>
      <c r="ONL108" s="97">
        <f t="shared" si="164"/>
        <v>0</v>
      </c>
      <c r="ONM108" s="97">
        <f t="shared" si="164"/>
        <v>0</v>
      </c>
      <c r="ONN108" s="97">
        <f t="shared" si="164"/>
        <v>0</v>
      </c>
      <c r="ONO108" s="97">
        <f t="shared" si="164"/>
        <v>0</v>
      </c>
      <c r="ONP108" s="97">
        <f t="shared" si="164"/>
        <v>0</v>
      </c>
      <c r="ONQ108" s="97">
        <f t="shared" si="164"/>
        <v>0</v>
      </c>
      <c r="ONR108" s="97">
        <f t="shared" si="164"/>
        <v>0</v>
      </c>
      <c r="ONS108" s="97">
        <f t="shared" si="164"/>
        <v>0</v>
      </c>
      <c r="ONT108" s="97">
        <f t="shared" si="164"/>
        <v>0</v>
      </c>
      <c r="ONU108" s="97">
        <f t="shared" si="164"/>
        <v>0</v>
      </c>
      <c r="ONV108" s="97">
        <f t="shared" si="164"/>
        <v>0</v>
      </c>
      <c r="ONW108" s="97">
        <f t="shared" si="164"/>
        <v>0</v>
      </c>
      <c r="ONX108" s="97">
        <f t="shared" si="164"/>
        <v>0</v>
      </c>
      <c r="ONY108" s="97">
        <f t="shared" si="164"/>
        <v>0</v>
      </c>
      <c r="ONZ108" s="97">
        <f t="shared" si="164"/>
        <v>0</v>
      </c>
      <c r="OOA108" s="97">
        <f t="shared" si="164"/>
        <v>0</v>
      </c>
      <c r="OOB108" s="97">
        <f t="shared" si="164"/>
        <v>0</v>
      </c>
      <c r="OOC108" s="97">
        <f t="shared" si="164"/>
        <v>0</v>
      </c>
      <c r="OOD108" s="97">
        <f t="shared" si="164"/>
        <v>0</v>
      </c>
      <c r="OOE108" s="97">
        <f t="shared" si="164"/>
        <v>0</v>
      </c>
      <c r="OOF108" s="97">
        <f t="shared" si="164"/>
        <v>0</v>
      </c>
      <c r="OOG108" s="97">
        <f t="shared" si="164"/>
        <v>0</v>
      </c>
      <c r="OOH108" s="97">
        <f t="shared" si="164"/>
        <v>0</v>
      </c>
      <c r="OOI108" s="97">
        <f t="shared" si="164"/>
        <v>0</v>
      </c>
      <c r="OOJ108" s="97">
        <f t="shared" si="164"/>
        <v>0</v>
      </c>
      <c r="OOK108" s="97">
        <f t="shared" si="164"/>
        <v>0</v>
      </c>
      <c r="OOL108" s="97">
        <f t="shared" si="164"/>
        <v>0</v>
      </c>
      <c r="OOM108" s="97">
        <f t="shared" si="164"/>
        <v>0</v>
      </c>
      <c r="OON108" s="97">
        <f t="shared" si="164"/>
        <v>0</v>
      </c>
      <c r="OOO108" s="97">
        <f t="shared" si="164"/>
        <v>0</v>
      </c>
      <c r="OOP108" s="97">
        <f t="shared" si="164"/>
        <v>0</v>
      </c>
      <c r="OOQ108" s="97">
        <f t="shared" si="164"/>
        <v>0</v>
      </c>
      <c r="OOR108" s="97">
        <f t="shared" si="164"/>
        <v>0</v>
      </c>
      <c r="OOS108" s="97">
        <f t="shared" si="164"/>
        <v>0</v>
      </c>
      <c r="OOT108" s="97">
        <f t="shared" si="164"/>
        <v>0</v>
      </c>
      <c r="OOU108" s="97">
        <f t="shared" si="164"/>
        <v>0</v>
      </c>
      <c r="OOV108" s="97">
        <f t="shared" si="164"/>
        <v>0</v>
      </c>
      <c r="OOW108" s="97">
        <f t="shared" si="164"/>
        <v>0</v>
      </c>
      <c r="OOX108" s="97">
        <f t="shared" si="164"/>
        <v>0</v>
      </c>
      <c r="OOY108" s="97">
        <f t="shared" si="164"/>
        <v>0</v>
      </c>
      <c r="OOZ108" s="97">
        <f t="shared" si="164"/>
        <v>0</v>
      </c>
      <c r="OPA108" s="97">
        <f t="shared" si="164"/>
        <v>0</v>
      </c>
      <c r="OPB108" s="97">
        <f t="shared" si="164"/>
        <v>0</v>
      </c>
      <c r="OPC108" s="97">
        <f t="shared" si="164"/>
        <v>0</v>
      </c>
      <c r="OPD108" s="97">
        <f t="shared" si="164"/>
        <v>0</v>
      </c>
      <c r="OPE108" s="97">
        <f t="shared" si="164"/>
        <v>0</v>
      </c>
      <c r="OPF108" s="97">
        <f t="shared" si="164"/>
        <v>0</v>
      </c>
      <c r="OPG108" s="97">
        <f t="shared" si="164"/>
        <v>0</v>
      </c>
      <c r="OPH108" s="97">
        <f t="shared" si="164"/>
        <v>0</v>
      </c>
      <c r="OPI108" s="97">
        <f t="shared" si="164"/>
        <v>0</v>
      </c>
      <c r="OPJ108" s="97">
        <f t="shared" si="164"/>
        <v>0</v>
      </c>
      <c r="OPK108" s="97">
        <f t="shared" si="164"/>
        <v>0</v>
      </c>
      <c r="OPL108" s="97">
        <f t="shared" ref="OPL108:ORW108" si="165">SUM(OPL8:OPL107)</f>
        <v>0</v>
      </c>
      <c r="OPM108" s="97">
        <f t="shared" si="165"/>
        <v>0</v>
      </c>
      <c r="OPN108" s="97">
        <f t="shared" si="165"/>
        <v>0</v>
      </c>
      <c r="OPO108" s="97">
        <f t="shared" si="165"/>
        <v>0</v>
      </c>
      <c r="OPP108" s="97">
        <f t="shared" si="165"/>
        <v>0</v>
      </c>
      <c r="OPQ108" s="97">
        <f t="shared" si="165"/>
        <v>0</v>
      </c>
      <c r="OPR108" s="97">
        <f t="shared" si="165"/>
        <v>0</v>
      </c>
      <c r="OPS108" s="97">
        <f t="shared" si="165"/>
        <v>0</v>
      </c>
      <c r="OPT108" s="97">
        <f t="shared" si="165"/>
        <v>0</v>
      </c>
      <c r="OPU108" s="97">
        <f t="shared" si="165"/>
        <v>0</v>
      </c>
      <c r="OPV108" s="97">
        <f t="shared" si="165"/>
        <v>0</v>
      </c>
      <c r="OPW108" s="97">
        <f t="shared" si="165"/>
        <v>0</v>
      </c>
      <c r="OPX108" s="97">
        <f t="shared" si="165"/>
        <v>0</v>
      </c>
      <c r="OPY108" s="97">
        <f t="shared" si="165"/>
        <v>0</v>
      </c>
      <c r="OPZ108" s="97">
        <f t="shared" si="165"/>
        <v>0</v>
      </c>
      <c r="OQA108" s="97">
        <f t="shared" si="165"/>
        <v>0</v>
      </c>
      <c r="OQB108" s="97">
        <f t="shared" si="165"/>
        <v>0</v>
      </c>
      <c r="OQC108" s="97">
        <f t="shared" si="165"/>
        <v>0</v>
      </c>
      <c r="OQD108" s="97">
        <f t="shared" si="165"/>
        <v>0</v>
      </c>
      <c r="OQE108" s="97">
        <f t="shared" si="165"/>
        <v>0</v>
      </c>
      <c r="OQF108" s="97">
        <f t="shared" si="165"/>
        <v>0</v>
      </c>
      <c r="OQG108" s="97">
        <f t="shared" si="165"/>
        <v>0</v>
      </c>
      <c r="OQH108" s="97">
        <f t="shared" si="165"/>
        <v>0</v>
      </c>
      <c r="OQI108" s="97">
        <f t="shared" si="165"/>
        <v>0</v>
      </c>
      <c r="OQJ108" s="97">
        <f t="shared" si="165"/>
        <v>0</v>
      </c>
      <c r="OQK108" s="97">
        <f t="shared" si="165"/>
        <v>0</v>
      </c>
      <c r="OQL108" s="97">
        <f t="shared" si="165"/>
        <v>0</v>
      </c>
      <c r="OQM108" s="97">
        <f t="shared" si="165"/>
        <v>0</v>
      </c>
      <c r="OQN108" s="97">
        <f t="shared" si="165"/>
        <v>0</v>
      </c>
      <c r="OQO108" s="97">
        <f t="shared" si="165"/>
        <v>0</v>
      </c>
      <c r="OQP108" s="97">
        <f t="shared" si="165"/>
        <v>0</v>
      </c>
      <c r="OQQ108" s="97">
        <f t="shared" si="165"/>
        <v>0</v>
      </c>
      <c r="OQR108" s="97">
        <f t="shared" si="165"/>
        <v>0</v>
      </c>
      <c r="OQS108" s="97">
        <f t="shared" si="165"/>
        <v>0</v>
      </c>
      <c r="OQT108" s="97">
        <f t="shared" si="165"/>
        <v>0</v>
      </c>
      <c r="OQU108" s="97">
        <f t="shared" si="165"/>
        <v>0</v>
      </c>
      <c r="OQV108" s="97">
        <f t="shared" si="165"/>
        <v>0</v>
      </c>
      <c r="OQW108" s="97">
        <f t="shared" si="165"/>
        <v>0</v>
      </c>
      <c r="OQX108" s="97">
        <f t="shared" si="165"/>
        <v>0</v>
      </c>
      <c r="OQY108" s="97">
        <f t="shared" si="165"/>
        <v>0</v>
      </c>
      <c r="OQZ108" s="97">
        <f t="shared" si="165"/>
        <v>0</v>
      </c>
      <c r="ORA108" s="97">
        <f t="shared" si="165"/>
        <v>0</v>
      </c>
      <c r="ORB108" s="97">
        <f t="shared" si="165"/>
        <v>0</v>
      </c>
      <c r="ORC108" s="97">
        <f t="shared" si="165"/>
        <v>0</v>
      </c>
      <c r="ORD108" s="97">
        <f t="shared" si="165"/>
        <v>0</v>
      </c>
      <c r="ORE108" s="97">
        <f t="shared" si="165"/>
        <v>0</v>
      </c>
      <c r="ORF108" s="97">
        <f t="shared" si="165"/>
        <v>0</v>
      </c>
      <c r="ORG108" s="97">
        <f t="shared" si="165"/>
        <v>0</v>
      </c>
      <c r="ORH108" s="97">
        <f t="shared" si="165"/>
        <v>0</v>
      </c>
      <c r="ORI108" s="97">
        <f t="shared" si="165"/>
        <v>0</v>
      </c>
      <c r="ORJ108" s="97">
        <f t="shared" si="165"/>
        <v>0</v>
      </c>
      <c r="ORK108" s="97">
        <f t="shared" si="165"/>
        <v>0</v>
      </c>
      <c r="ORL108" s="97">
        <f t="shared" si="165"/>
        <v>0</v>
      </c>
      <c r="ORM108" s="97">
        <f t="shared" si="165"/>
        <v>0</v>
      </c>
      <c r="ORN108" s="97">
        <f t="shared" si="165"/>
        <v>0</v>
      </c>
      <c r="ORO108" s="97">
        <f t="shared" si="165"/>
        <v>0</v>
      </c>
      <c r="ORP108" s="97">
        <f t="shared" si="165"/>
        <v>0</v>
      </c>
      <c r="ORQ108" s="97">
        <f t="shared" si="165"/>
        <v>0</v>
      </c>
      <c r="ORR108" s="97">
        <f t="shared" si="165"/>
        <v>0</v>
      </c>
      <c r="ORS108" s="97">
        <f t="shared" si="165"/>
        <v>0</v>
      </c>
      <c r="ORT108" s="97">
        <f t="shared" si="165"/>
        <v>0</v>
      </c>
      <c r="ORU108" s="97">
        <f t="shared" si="165"/>
        <v>0</v>
      </c>
      <c r="ORV108" s="97">
        <f t="shared" si="165"/>
        <v>0</v>
      </c>
      <c r="ORW108" s="97">
        <f t="shared" si="165"/>
        <v>0</v>
      </c>
      <c r="ORX108" s="97">
        <f t="shared" ref="ORX108:OUI108" si="166">SUM(ORX8:ORX107)</f>
        <v>0</v>
      </c>
      <c r="ORY108" s="97">
        <f t="shared" si="166"/>
        <v>0</v>
      </c>
      <c r="ORZ108" s="97">
        <f t="shared" si="166"/>
        <v>0</v>
      </c>
      <c r="OSA108" s="97">
        <f t="shared" si="166"/>
        <v>0</v>
      </c>
      <c r="OSB108" s="97">
        <f t="shared" si="166"/>
        <v>0</v>
      </c>
      <c r="OSC108" s="97">
        <f t="shared" si="166"/>
        <v>0</v>
      </c>
      <c r="OSD108" s="97">
        <f t="shared" si="166"/>
        <v>0</v>
      </c>
      <c r="OSE108" s="97">
        <f t="shared" si="166"/>
        <v>0</v>
      </c>
      <c r="OSF108" s="97">
        <f t="shared" si="166"/>
        <v>0</v>
      </c>
      <c r="OSG108" s="97">
        <f t="shared" si="166"/>
        <v>0</v>
      </c>
      <c r="OSH108" s="97">
        <f t="shared" si="166"/>
        <v>0</v>
      </c>
      <c r="OSI108" s="97">
        <f t="shared" si="166"/>
        <v>0</v>
      </c>
      <c r="OSJ108" s="97">
        <f t="shared" si="166"/>
        <v>0</v>
      </c>
      <c r="OSK108" s="97">
        <f t="shared" si="166"/>
        <v>0</v>
      </c>
      <c r="OSL108" s="97">
        <f t="shared" si="166"/>
        <v>0</v>
      </c>
      <c r="OSM108" s="97">
        <f t="shared" si="166"/>
        <v>0</v>
      </c>
      <c r="OSN108" s="97">
        <f t="shared" si="166"/>
        <v>0</v>
      </c>
      <c r="OSO108" s="97">
        <f t="shared" si="166"/>
        <v>0</v>
      </c>
      <c r="OSP108" s="97">
        <f t="shared" si="166"/>
        <v>0</v>
      </c>
      <c r="OSQ108" s="97">
        <f t="shared" si="166"/>
        <v>0</v>
      </c>
      <c r="OSR108" s="97">
        <f t="shared" si="166"/>
        <v>0</v>
      </c>
      <c r="OSS108" s="97">
        <f t="shared" si="166"/>
        <v>0</v>
      </c>
      <c r="OST108" s="97">
        <f t="shared" si="166"/>
        <v>0</v>
      </c>
      <c r="OSU108" s="97">
        <f t="shared" si="166"/>
        <v>0</v>
      </c>
      <c r="OSV108" s="97">
        <f t="shared" si="166"/>
        <v>0</v>
      </c>
      <c r="OSW108" s="97">
        <f t="shared" si="166"/>
        <v>0</v>
      </c>
      <c r="OSX108" s="97">
        <f t="shared" si="166"/>
        <v>0</v>
      </c>
      <c r="OSY108" s="97">
        <f t="shared" si="166"/>
        <v>0</v>
      </c>
      <c r="OSZ108" s="97">
        <f t="shared" si="166"/>
        <v>0</v>
      </c>
      <c r="OTA108" s="97">
        <f t="shared" si="166"/>
        <v>0</v>
      </c>
      <c r="OTB108" s="97">
        <f t="shared" si="166"/>
        <v>0</v>
      </c>
      <c r="OTC108" s="97">
        <f t="shared" si="166"/>
        <v>0</v>
      </c>
      <c r="OTD108" s="97">
        <f t="shared" si="166"/>
        <v>0</v>
      </c>
      <c r="OTE108" s="97">
        <f t="shared" si="166"/>
        <v>0</v>
      </c>
      <c r="OTF108" s="97">
        <f t="shared" si="166"/>
        <v>0</v>
      </c>
      <c r="OTG108" s="97">
        <f t="shared" si="166"/>
        <v>0</v>
      </c>
      <c r="OTH108" s="97">
        <f t="shared" si="166"/>
        <v>0</v>
      </c>
      <c r="OTI108" s="97">
        <f t="shared" si="166"/>
        <v>0</v>
      </c>
      <c r="OTJ108" s="97">
        <f t="shared" si="166"/>
        <v>0</v>
      </c>
      <c r="OTK108" s="97">
        <f t="shared" si="166"/>
        <v>0</v>
      </c>
      <c r="OTL108" s="97">
        <f t="shared" si="166"/>
        <v>0</v>
      </c>
      <c r="OTM108" s="97">
        <f t="shared" si="166"/>
        <v>0</v>
      </c>
      <c r="OTN108" s="97">
        <f t="shared" si="166"/>
        <v>0</v>
      </c>
      <c r="OTO108" s="97">
        <f t="shared" si="166"/>
        <v>0</v>
      </c>
      <c r="OTP108" s="97">
        <f t="shared" si="166"/>
        <v>0</v>
      </c>
      <c r="OTQ108" s="97">
        <f t="shared" si="166"/>
        <v>0</v>
      </c>
      <c r="OTR108" s="97">
        <f t="shared" si="166"/>
        <v>0</v>
      </c>
      <c r="OTS108" s="97">
        <f t="shared" si="166"/>
        <v>0</v>
      </c>
      <c r="OTT108" s="97">
        <f t="shared" si="166"/>
        <v>0</v>
      </c>
      <c r="OTU108" s="97">
        <f t="shared" si="166"/>
        <v>0</v>
      </c>
      <c r="OTV108" s="97">
        <f t="shared" si="166"/>
        <v>0</v>
      </c>
      <c r="OTW108" s="97">
        <f t="shared" si="166"/>
        <v>0</v>
      </c>
      <c r="OTX108" s="97">
        <f t="shared" si="166"/>
        <v>0</v>
      </c>
      <c r="OTY108" s="97">
        <f t="shared" si="166"/>
        <v>0</v>
      </c>
      <c r="OTZ108" s="97">
        <f t="shared" si="166"/>
        <v>0</v>
      </c>
      <c r="OUA108" s="97">
        <f t="shared" si="166"/>
        <v>0</v>
      </c>
      <c r="OUB108" s="97">
        <f t="shared" si="166"/>
        <v>0</v>
      </c>
      <c r="OUC108" s="97">
        <f t="shared" si="166"/>
        <v>0</v>
      </c>
      <c r="OUD108" s="97">
        <f t="shared" si="166"/>
        <v>0</v>
      </c>
      <c r="OUE108" s="97">
        <f t="shared" si="166"/>
        <v>0</v>
      </c>
      <c r="OUF108" s="97">
        <f t="shared" si="166"/>
        <v>0</v>
      </c>
      <c r="OUG108" s="97">
        <f t="shared" si="166"/>
        <v>0</v>
      </c>
      <c r="OUH108" s="97">
        <f t="shared" si="166"/>
        <v>0</v>
      </c>
      <c r="OUI108" s="97">
        <f t="shared" si="166"/>
        <v>0</v>
      </c>
      <c r="OUJ108" s="97">
        <f t="shared" ref="OUJ108:OWU108" si="167">SUM(OUJ8:OUJ107)</f>
        <v>0</v>
      </c>
      <c r="OUK108" s="97">
        <f t="shared" si="167"/>
        <v>0</v>
      </c>
      <c r="OUL108" s="97">
        <f t="shared" si="167"/>
        <v>0</v>
      </c>
      <c r="OUM108" s="97">
        <f t="shared" si="167"/>
        <v>0</v>
      </c>
      <c r="OUN108" s="97">
        <f t="shared" si="167"/>
        <v>0</v>
      </c>
      <c r="OUO108" s="97">
        <f t="shared" si="167"/>
        <v>0</v>
      </c>
      <c r="OUP108" s="97">
        <f t="shared" si="167"/>
        <v>0</v>
      </c>
      <c r="OUQ108" s="97">
        <f t="shared" si="167"/>
        <v>0</v>
      </c>
      <c r="OUR108" s="97">
        <f t="shared" si="167"/>
        <v>0</v>
      </c>
      <c r="OUS108" s="97">
        <f t="shared" si="167"/>
        <v>0</v>
      </c>
      <c r="OUT108" s="97">
        <f t="shared" si="167"/>
        <v>0</v>
      </c>
      <c r="OUU108" s="97">
        <f t="shared" si="167"/>
        <v>0</v>
      </c>
      <c r="OUV108" s="97">
        <f t="shared" si="167"/>
        <v>0</v>
      </c>
      <c r="OUW108" s="97">
        <f t="shared" si="167"/>
        <v>0</v>
      </c>
      <c r="OUX108" s="97">
        <f t="shared" si="167"/>
        <v>0</v>
      </c>
      <c r="OUY108" s="97">
        <f t="shared" si="167"/>
        <v>0</v>
      </c>
      <c r="OUZ108" s="97">
        <f t="shared" si="167"/>
        <v>0</v>
      </c>
      <c r="OVA108" s="97">
        <f t="shared" si="167"/>
        <v>0</v>
      </c>
      <c r="OVB108" s="97">
        <f t="shared" si="167"/>
        <v>0</v>
      </c>
      <c r="OVC108" s="97">
        <f t="shared" si="167"/>
        <v>0</v>
      </c>
      <c r="OVD108" s="97">
        <f t="shared" si="167"/>
        <v>0</v>
      </c>
      <c r="OVE108" s="97">
        <f t="shared" si="167"/>
        <v>0</v>
      </c>
      <c r="OVF108" s="97">
        <f t="shared" si="167"/>
        <v>0</v>
      </c>
      <c r="OVG108" s="97">
        <f t="shared" si="167"/>
        <v>0</v>
      </c>
      <c r="OVH108" s="97">
        <f t="shared" si="167"/>
        <v>0</v>
      </c>
      <c r="OVI108" s="97">
        <f t="shared" si="167"/>
        <v>0</v>
      </c>
      <c r="OVJ108" s="97">
        <f t="shared" si="167"/>
        <v>0</v>
      </c>
      <c r="OVK108" s="97">
        <f t="shared" si="167"/>
        <v>0</v>
      </c>
      <c r="OVL108" s="97">
        <f t="shared" si="167"/>
        <v>0</v>
      </c>
      <c r="OVM108" s="97">
        <f t="shared" si="167"/>
        <v>0</v>
      </c>
      <c r="OVN108" s="97">
        <f t="shared" si="167"/>
        <v>0</v>
      </c>
      <c r="OVO108" s="97">
        <f t="shared" si="167"/>
        <v>0</v>
      </c>
      <c r="OVP108" s="97">
        <f t="shared" si="167"/>
        <v>0</v>
      </c>
      <c r="OVQ108" s="97">
        <f t="shared" si="167"/>
        <v>0</v>
      </c>
      <c r="OVR108" s="97">
        <f t="shared" si="167"/>
        <v>0</v>
      </c>
      <c r="OVS108" s="97">
        <f t="shared" si="167"/>
        <v>0</v>
      </c>
      <c r="OVT108" s="97">
        <f t="shared" si="167"/>
        <v>0</v>
      </c>
      <c r="OVU108" s="97">
        <f t="shared" si="167"/>
        <v>0</v>
      </c>
      <c r="OVV108" s="97">
        <f t="shared" si="167"/>
        <v>0</v>
      </c>
      <c r="OVW108" s="97">
        <f t="shared" si="167"/>
        <v>0</v>
      </c>
      <c r="OVX108" s="97">
        <f t="shared" si="167"/>
        <v>0</v>
      </c>
      <c r="OVY108" s="97">
        <f t="shared" si="167"/>
        <v>0</v>
      </c>
      <c r="OVZ108" s="97">
        <f t="shared" si="167"/>
        <v>0</v>
      </c>
      <c r="OWA108" s="97">
        <f t="shared" si="167"/>
        <v>0</v>
      </c>
      <c r="OWB108" s="97">
        <f t="shared" si="167"/>
        <v>0</v>
      </c>
      <c r="OWC108" s="97">
        <f t="shared" si="167"/>
        <v>0</v>
      </c>
      <c r="OWD108" s="97">
        <f t="shared" si="167"/>
        <v>0</v>
      </c>
      <c r="OWE108" s="97">
        <f t="shared" si="167"/>
        <v>0</v>
      </c>
      <c r="OWF108" s="97">
        <f t="shared" si="167"/>
        <v>0</v>
      </c>
      <c r="OWG108" s="97">
        <f t="shared" si="167"/>
        <v>0</v>
      </c>
      <c r="OWH108" s="97">
        <f t="shared" si="167"/>
        <v>0</v>
      </c>
      <c r="OWI108" s="97">
        <f t="shared" si="167"/>
        <v>0</v>
      </c>
      <c r="OWJ108" s="97">
        <f t="shared" si="167"/>
        <v>0</v>
      </c>
      <c r="OWK108" s="97">
        <f t="shared" si="167"/>
        <v>0</v>
      </c>
      <c r="OWL108" s="97">
        <f t="shared" si="167"/>
        <v>0</v>
      </c>
      <c r="OWM108" s="97">
        <f t="shared" si="167"/>
        <v>0</v>
      </c>
      <c r="OWN108" s="97">
        <f t="shared" si="167"/>
        <v>0</v>
      </c>
      <c r="OWO108" s="97">
        <f t="shared" si="167"/>
        <v>0</v>
      </c>
      <c r="OWP108" s="97">
        <f t="shared" si="167"/>
        <v>0</v>
      </c>
      <c r="OWQ108" s="97">
        <f t="shared" si="167"/>
        <v>0</v>
      </c>
      <c r="OWR108" s="97">
        <f t="shared" si="167"/>
        <v>0</v>
      </c>
      <c r="OWS108" s="97">
        <f t="shared" si="167"/>
        <v>0</v>
      </c>
      <c r="OWT108" s="97">
        <f t="shared" si="167"/>
        <v>0</v>
      </c>
      <c r="OWU108" s="97">
        <f t="shared" si="167"/>
        <v>0</v>
      </c>
      <c r="OWV108" s="97">
        <f t="shared" ref="OWV108:OZG108" si="168">SUM(OWV8:OWV107)</f>
        <v>0</v>
      </c>
      <c r="OWW108" s="97">
        <f t="shared" si="168"/>
        <v>0</v>
      </c>
      <c r="OWX108" s="97">
        <f t="shared" si="168"/>
        <v>0</v>
      </c>
      <c r="OWY108" s="97">
        <f t="shared" si="168"/>
        <v>0</v>
      </c>
      <c r="OWZ108" s="97">
        <f t="shared" si="168"/>
        <v>0</v>
      </c>
      <c r="OXA108" s="97">
        <f t="shared" si="168"/>
        <v>0</v>
      </c>
      <c r="OXB108" s="97">
        <f t="shared" si="168"/>
        <v>0</v>
      </c>
      <c r="OXC108" s="97">
        <f t="shared" si="168"/>
        <v>0</v>
      </c>
      <c r="OXD108" s="97">
        <f t="shared" si="168"/>
        <v>0</v>
      </c>
      <c r="OXE108" s="97">
        <f t="shared" si="168"/>
        <v>0</v>
      </c>
      <c r="OXF108" s="97">
        <f t="shared" si="168"/>
        <v>0</v>
      </c>
      <c r="OXG108" s="97">
        <f t="shared" si="168"/>
        <v>0</v>
      </c>
      <c r="OXH108" s="97">
        <f t="shared" si="168"/>
        <v>0</v>
      </c>
      <c r="OXI108" s="97">
        <f t="shared" si="168"/>
        <v>0</v>
      </c>
      <c r="OXJ108" s="97">
        <f t="shared" si="168"/>
        <v>0</v>
      </c>
      <c r="OXK108" s="97">
        <f t="shared" si="168"/>
        <v>0</v>
      </c>
      <c r="OXL108" s="97">
        <f t="shared" si="168"/>
        <v>0</v>
      </c>
      <c r="OXM108" s="97">
        <f t="shared" si="168"/>
        <v>0</v>
      </c>
      <c r="OXN108" s="97">
        <f t="shared" si="168"/>
        <v>0</v>
      </c>
      <c r="OXO108" s="97">
        <f t="shared" si="168"/>
        <v>0</v>
      </c>
      <c r="OXP108" s="97">
        <f t="shared" si="168"/>
        <v>0</v>
      </c>
      <c r="OXQ108" s="97">
        <f t="shared" si="168"/>
        <v>0</v>
      </c>
      <c r="OXR108" s="97">
        <f t="shared" si="168"/>
        <v>0</v>
      </c>
      <c r="OXS108" s="97">
        <f t="shared" si="168"/>
        <v>0</v>
      </c>
      <c r="OXT108" s="97">
        <f t="shared" si="168"/>
        <v>0</v>
      </c>
      <c r="OXU108" s="97">
        <f t="shared" si="168"/>
        <v>0</v>
      </c>
      <c r="OXV108" s="97">
        <f t="shared" si="168"/>
        <v>0</v>
      </c>
      <c r="OXW108" s="97">
        <f t="shared" si="168"/>
        <v>0</v>
      </c>
      <c r="OXX108" s="97">
        <f t="shared" si="168"/>
        <v>0</v>
      </c>
      <c r="OXY108" s="97">
        <f t="shared" si="168"/>
        <v>0</v>
      </c>
      <c r="OXZ108" s="97">
        <f t="shared" si="168"/>
        <v>0</v>
      </c>
      <c r="OYA108" s="97">
        <f t="shared" si="168"/>
        <v>0</v>
      </c>
      <c r="OYB108" s="97">
        <f t="shared" si="168"/>
        <v>0</v>
      </c>
      <c r="OYC108" s="97">
        <f t="shared" si="168"/>
        <v>0</v>
      </c>
      <c r="OYD108" s="97">
        <f t="shared" si="168"/>
        <v>0</v>
      </c>
      <c r="OYE108" s="97">
        <f t="shared" si="168"/>
        <v>0</v>
      </c>
      <c r="OYF108" s="97">
        <f t="shared" si="168"/>
        <v>0</v>
      </c>
      <c r="OYG108" s="97">
        <f t="shared" si="168"/>
        <v>0</v>
      </c>
      <c r="OYH108" s="97">
        <f t="shared" si="168"/>
        <v>0</v>
      </c>
      <c r="OYI108" s="97">
        <f t="shared" si="168"/>
        <v>0</v>
      </c>
      <c r="OYJ108" s="97">
        <f t="shared" si="168"/>
        <v>0</v>
      </c>
      <c r="OYK108" s="97">
        <f t="shared" si="168"/>
        <v>0</v>
      </c>
      <c r="OYL108" s="97">
        <f t="shared" si="168"/>
        <v>0</v>
      </c>
      <c r="OYM108" s="97">
        <f t="shared" si="168"/>
        <v>0</v>
      </c>
      <c r="OYN108" s="97">
        <f t="shared" si="168"/>
        <v>0</v>
      </c>
      <c r="OYO108" s="97">
        <f t="shared" si="168"/>
        <v>0</v>
      </c>
      <c r="OYP108" s="97">
        <f t="shared" si="168"/>
        <v>0</v>
      </c>
      <c r="OYQ108" s="97">
        <f t="shared" si="168"/>
        <v>0</v>
      </c>
      <c r="OYR108" s="97">
        <f t="shared" si="168"/>
        <v>0</v>
      </c>
      <c r="OYS108" s="97">
        <f t="shared" si="168"/>
        <v>0</v>
      </c>
      <c r="OYT108" s="97">
        <f t="shared" si="168"/>
        <v>0</v>
      </c>
      <c r="OYU108" s="97">
        <f t="shared" si="168"/>
        <v>0</v>
      </c>
      <c r="OYV108" s="97">
        <f t="shared" si="168"/>
        <v>0</v>
      </c>
      <c r="OYW108" s="97">
        <f t="shared" si="168"/>
        <v>0</v>
      </c>
      <c r="OYX108" s="97">
        <f t="shared" si="168"/>
        <v>0</v>
      </c>
      <c r="OYY108" s="97">
        <f t="shared" si="168"/>
        <v>0</v>
      </c>
      <c r="OYZ108" s="97">
        <f t="shared" si="168"/>
        <v>0</v>
      </c>
      <c r="OZA108" s="97">
        <f t="shared" si="168"/>
        <v>0</v>
      </c>
      <c r="OZB108" s="97">
        <f t="shared" si="168"/>
        <v>0</v>
      </c>
      <c r="OZC108" s="97">
        <f t="shared" si="168"/>
        <v>0</v>
      </c>
      <c r="OZD108" s="97">
        <f t="shared" si="168"/>
        <v>0</v>
      </c>
      <c r="OZE108" s="97">
        <f t="shared" si="168"/>
        <v>0</v>
      </c>
      <c r="OZF108" s="97">
        <f t="shared" si="168"/>
        <v>0</v>
      </c>
      <c r="OZG108" s="97">
        <f t="shared" si="168"/>
        <v>0</v>
      </c>
      <c r="OZH108" s="97">
        <f t="shared" ref="OZH108:PBS108" si="169">SUM(OZH8:OZH107)</f>
        <v>0</v>
      </c>
      <c r="OZI108" s="97">
        <f t="shared" si="169"/>
        <v>0</v>
      </c>
      <c r="OZJ108" s="97">
        <f t="shared" si="169"/>
        <v>0</v>
      </c>
      <c r="OZK108" s="97">
        <f t="shared" si="169"/>
        <v>0</v>
      </c>
      <c r="OZL108" s="97">
        <f t="shared" si="169"/>
        <v>0</v>
      </c>
      <c r="OZM108" s="97">
        <f t="shared" si="169"/>
        <v>0</v>
      </c>
      <c r="OZN108" s="97">
        <f t="shared" si="169"/>
        <v>0</v>
      </c>
      <c r="OZO108" s="97">
        <f t="shared" si="169"/>
        <v>0</v>
      </c>
      <c r="OZP108" s="97">
        <f t="shared" si="169"/>
        <v>0</v>
      </c>
      <c r="OZQ108" s="97">
        <f t="shared" si="169"/>
        <v>0</v>
      </c>
      <c r="OZR108" s="97">
        <f t="shared" si="169"/>
        <v>0</v>
      </c>
      <c r="OZS108" s="97">
        <f t="shared" si="169"/>
        <v>0</v>
      </c>
      <c r="OZT108" s="97">
        <f t="shared" si="169"/>
        <v>0</v>
      </c>
      <c r="OZU108" s="97">
        <f t="shared" si="169"/>
        <v>0</v>
      </c>
      <c r="OZV108" s="97">
        <f t="shared" si="169"/>
        <v>0</v>
      </c>
      <c r="OZW108" s="97">
        <f t="shared" si="169"/>
        <v>0</v>
      </c>
      <c r="OZX108" s="97">
        <f t="shared" si="169"/>
        <v>0</v>
      </c>
      <c r="OZY108" s="97">
        <f t="shared" si="169"/>
        <v>0</v>
      </c>
      <c r="OZZ108" s="97">
        <f t="shared" si="169"/>
        <v>0</v>
      </c>
      <c r="PAA108" s="97">
        <f t="shared" si="169"/>
        <v>0</v>
      </c>
      <c r="PAB108" s="97">
        <f t="shared" si="169"/>
        <v>0</v>
      </c>
      <c r="PAC108" s="97">
        <f t="shared" si="169"/>
        <v>0</v>
      </c>
      <c r="PAD108" s="97">
        <f t="shared" si="169"/>
        <v>0</v>
      </c>
      <c r="PAE108" s="97">
        <f t="shared" si="169"/>
        <v>0</v>
      </c>
      <c r="PAF108" s="97">
        <f t="shared" si="169"/>
        <v>0</v>
      </c>
      <c r="PAG108" s="97">
        <f t="shared" si="169"/>
        <v>0</v>
      </c>
      <c r="PAH108" s="97">
        <f t="shared" si="169"/>
        <v>0</v>
      </c>
      <c r="PAI108" s="97">
        <f t="shared" si="169"/>
        <v>0</v>
      </c>
      <c r="PAJ108" s="97">
        <f t="shared" si="169"/>
        <v>0</v>
      </c>
      <c r="PAK108" s="97">
        <f t="shared" si="169"/>
        <v>0</v>
      </c>
      <c r="PAL108" s="97">
        <f t="shared" si="169"/>
        <v>0</v>
      </c>
      <c r="PAM108" s="97">
        <f t="shared" si="169"/>
        <v>0</v>
      </c>
      <c r="PAN108" s="97">
        <f t="shared" si="169"/>
        <v>0</v>
      </c>
      <c r="PAO108" s="97">
        <f t="shared" si="169"/>
        <v>0</v>
      </c>
      <c r="PAP108" s="97">
        <f t="shared" si="169"/>
        <v>0</v>
      </c>
      <c r="PAQ108" s="97">
        <f t="shared" si="169"/>
        <v>0</v>
      </c>
      <c r="PAR108" s="97">
        <f t="shared" si="169"/>
        <v>0</v>
      </c>
      <c r="PAS108" s="97">
        <f t="shared" si="169"/>
        <v>0</v>
      </c>
      <c r="PAT108" s="97">
        <f t="shared" si="169"/>
        <v>0</v>
      </c>
      <c r="PAU108" s="97">
        <f t="shared" si="169"/>
        <v>0</v>
      </c>
      <c r="PAV108" s="97">
        <f t="shared" si="169"/>
        <v>0</v>
      </c>
      <c r="PAW108" s="97">
        <f t="shared" si="169"/>
        <v>0</v>
      </c>
      <c r="PAX108" s="97">
        <f t="shared" si="169"/>
        <v>0</v>
      </c>
      <c r="PAY108" s="97">
        <f t="shared" si="169"/>
        <v>0</v>
      </c>
      <c r="PAZ108" s="97">
        <f t="shared" si="169"/>
        <v>0</v>
      </c>
      <c r="PBA108" s="97">
        <f t="shared" si="169"/>
        <v>0</v>
      </c>
      <c r="PBB108" s="97">
        <f t="shared" si="169"/>
        <v>0</v>
      </c>
      <c r="PBC108" s="97">
        <f t="shared" si="169"/>
        <v>0</v>
      </c>
      <c r="PBD108" s="97">
        <f t="shared" si="169"/>
        <v>0</v>
      </c>
      <c r="PBE108" s="97">
        <f t="shared" si="169"/>
        <v>0</v>
      </c>
      <c r="PBF108" s="97">
        <f t="shared" si="169"/>
        <v>0</v>
      </c>
      <c r="PBG108" s="97">
        <f t="shared" si="169"/>
        <v>0</v>
      </c>
      <c r="PBH108" s="97">
        <f t="shared" si="169"/>
        <v>0</v>
      </c>
      <c r="PBI108" s="97">
        <f t="shared" si="169"/>
        <v>0</v>
      </c>
      <c r="PBJ108" s="97">
        <f t="shared" si="169"/>
        <v>0</v>
      </c>
      <c r="PBK108" s="97">
        <f t="shared" si="169"/>
        <v>0</v>
      </c>
      <c r="PBL108" s="97">
        <f t="shared" si="169"/>
        <v>0</v>
      </c>
      <c r="PBM108" s="97">
        <f t="shared" si="169"/>
        <v>0</v>
      </c>
      <c r="PBN108" s="97">
        <f t="shared" si="169"/>
        <v>0</v>
      </c>
      <c r="PBO108" s="97">
        <f t="shared" si="169"/>
        <v>0</v>
      </c>
      <c r="PBP108" s="97">
        <f t="shared" si="169"/>
        <v>0</v>
      </c>
      <c r="PBQ108" s="97">
        <f t="shared" si="169"/>
        <v>0</v>
      </c>
      <c r="PBR108" s="97">
        <f t="shared" si="169"/>
        <v>0</v>
      </c>
      <c r="PBS108" s="97">
        <f t="shared" si="169"/>
        <v>0</v>
      </c>
      <c r="PBT108" s="97">
        <f t="shared" ref="PBT108:PEE108" si="170">SUM(PBT8:PBT107)</f>
        <v>0</v>
      </c>
      <c r="PBU108" s="97">
        <f t="shared" si="170"/>
        <v>0</v>
      </c>
      <c r="PBV108" s="97">
        <f t="shared" si="170"/>
        <v>0</v>
      </c>
      <c r="PBW108" s="97">
        <f t="shared" si="170"/>
        <v>0</v>
      </c>
      <c r="PBX108" s="97">
        <f t="shared" si="170"/>
        <v>0</v>
      </c>
      <c r="PBY108" s="97">
        <f t="shared" si="170"/>
        <v>0</v>
      </c>
      <c r="PBZ108" s="97">
        <f t="shared" si="170"/>
        <v>0</v>
      </c>
      <c r="PCA108" s="97">
        <f t="shared" si="170"/>
        <v>0</v>
      </c>
      <c r="PCB108" s="97">
        <f t="shared" si="170"/>
        <v>0</v>
      </c>
      <c r="PCC108" s="97">
        <f t="shared" si="170"/>
        <v>0</v>
      </c>
      <c r="PCD108" s="97">
        <f t="shared" si="170"/>
        <v>0</v>
      </c>
      <c r="PCE108" s="97">
        <f t="shared" si="170"/>
        <v>0</v>
      </c>
      <c r="PCF108" s="97">
        <f t="shared" si="170"/>
        <v>0</v>
      </c>
      <c r="PCG108" s="97">
        <f t="shared" si="170"/>
        <v>0</v>
      </c>
      <c r="PCH108" s="97">
        <f t="shared" si="170"/>
        <v>0</v>
      </c>
      <c r="PCI108" s="97">
        <f t="shared" si="170"/>
        <v>0</v>
      </c>
      <c r="PCJ108" s="97">
        <f t="shared" si="170"/>
        <v>0</v>
      </c>
      <c r="PCK108" s="97">
        <f t="shared" si="170"/>
        <v>0</v>
      </c>
      <c r="PCL108" s="97">
        <f t="shared" si="170"/>
        <v>0</v>
      </c>
      <c r="PCM108" s="97">
        <f t="shared" si="170"/>
        <v>0</v>
      </c>
      <c r="PCN108" s="97">
        <f t="shared" si="170"/>
        <v>0</v>
      </c>
      <c r="PCO108" s="97">
        <f t="shared" si="170"/>
        <v>0</v>
      </c>
      <c r="PCP108" s="97">
        <f t="shared" si="170"/>
        <v>0</v>
      </c>
      <c r="PCQ108" s="97">
        <f t="shared" si="170"/>
        <v>0</v>
      </c>
      <c r="PCR108" s="97">
        <f t="shared" si="170"/>
        <v>0</v>
      </c>
      <c r="PCS108" s="97">
        <f t="shared" si="170"/>
        <v>0</v>
      </c>
      <c r="PCT108" s="97">
        <f t="shared" si="170"/>
        <v>0</v>
      </c>
      <c r="PCU108" s="97">
        <f t="shared" si="170"/>
        <v>0</v>
      </c>
      <c r="PCV108" s="97">
        <f t="shared" si="170"/>
        <v>0</v>
      </c>
      <c r="PCW108" s="97">
        <f t="shared" si="170"/>
        <v>0</v>
      </c>
      <c r="PCX108" s="97">
        <f t="shared" si="170"/>
        <v>0</v>
      </c>
      <c r="PCY108" s="97">
        <f t="shared" si="170"/>
        <v>0</v>
      </c>
      <c r="PCZ108" s="97">
        <f t="shared" si="170"/>
        <v>0</v>
      </c>
      <c r="PDA108" s="97">
        <f t="shared" si="170"/>
        <v>0</v>
      </c>
      <c r="PDB108" s="97">
        <f t="shared" si="170"/>
        <v>0</v>
      </c>
      <c r="PDC108" s="97">
        <f t="shared" si="170"/>
        <v>0</v>
      </c>
      <c r="PDD108" s="97">
        <f t="shared" si="170"/>
        <v>0</v>
      </c>
      <c r="PDE108" s="97">
        <f t="shared" si="170"/>
        <v>0</v>
      </c>
      <c r="PDF108" s="97">
        <f t="shared" si="170"/>
        <v>0</v>
      </c>
      <c r="PDG108" s="97">
        <f t="shared" si="170"/>
        <v>0</v>
      </c>
      <c r="PDH108" s="97">
        <f t="shared" si="170"/>
        <v>0</v>
      </c>
      <c r="PDI108" s="97">
        <f t="shared" si="170"/>
        <v>0</v>
      </c>
      <c r="PDJ108" s="97">
        <f t="shared" si="170"/>
        <v>0</v>
      </c>
      <c r="PDK108" s="97">
        <f t="shared" si="170"/>
        <v>0</v>
      </c>
      <c r="PDL108" s="97">
        <f t="shared" si="170"/>
        <v>0</v>
      </c>
      <c r="PDM108" s="97">
        <f t="shared" si="170"/>
        <v>0</v>
      </c>
      <c r="PDN108" s="97">
        <f t="shared" si="170"/>
        <v>0</v>
      </c>
      <c r="PDO108" s="97">
        <f t="shared" si="170"/>
        <v>0</v>
      </c>
      <c r="PDP108" s="97">
        <f t="shared" si="170"/>
        <v>0</v>
      </c>
      <c r="PDQ108" s="97">
        <f t="shared" si="170"/>
        <v>0</v>
      </c>
      <c r="PDR108" s="97">
        <f t="shared" si="170"/>
        <v>0</v>
      </c>
      <c r="PDS108" s="97">
        <f t="shared" si="170"/>
        <v>0</v>
      </c>
      <c r="PDT108" s="97">
        <f t="shared" si="170"/>
        <v>0</v>
      </c>
      <c r="PDU108" s="97">
        <f t="shared" si="170"/>
        <v>0</v>
      </c>
      <c r="PDV108" s="97">
        <f t="shared" si="170"/>
        <v>0</v>
      </c>
      <c r="PDW108" s="97">
        <f t="shared" si="170"/>
        <v>0</v>
      </c>
      <c r="PDX108" s="97">
        <f t="shared" si="170"/>
        <v>0</v>
      </c>
      <c r="PDY108" s="97">
        <f t="shared" si="170"/>
        <v>0</v>
      </c>
      <c r="PDZ108" s="97">
        <f t="shared" si="170"/>
        <v>0</v>
      </c>
      <c r="PEA108" s="97">
        <f t="shared" si="170"/>
        <v>0</v>
      </c>
      <c r="PEB108" s="97">
        <f t="shared" si="170"/>
        <v>0</v>
      </c>
      <c r="PEC108" s="97">
        <f t="shared" si="170"/>
        <v>0</v>
      </c>
      <c r="PED108" s="97">
        <f t="shared" si="170"/>
        <v>0</v>
      </c>
      <c r="PEE108" s="97">
        <f t="shared" si="170"/>
        <v>0</v>
      </c>
      <c r="PEF108" s="97">
        <f t="shared" ref="PEF108:PGQ108" si="171">SUM(PEF8:PEF107)</f>
        <v>0</v>
      </c>
      <c r="PEG108" s="97">
        <f t="shared" si="171"/>
        <v>0</v>
      </c>
      <c r="PEH108" s="97">
        <f t="shared" si="171"/>
        <v>0</v>
      </c>
      <c r="PEI108" s="97">
        <f t="shared" si="171"/>
        <v>0</v>
      </c>
      <c r="PEJ108" s="97">
        <f t="shared" si="171"/>
        <v>0</v>
      </c>
      <c r="PEK108" s="97">
        <f t="shared" si="171"/>
        <v>0</v>
      </c>
      <c r="PEL108" s="97">
        <f t="shared" si="171"/>
        <v>0</v>
      </c>
      <c r="PEM108" s="97">
        <f t="shared" si="171"/>
        <v>0</v>
      </c>
      <c r="PEN108" s="97">
        <f t="shared" si="171"/>
        <v>0</v>
      </c>
      <c r="PEO108" s="97">
        <f t="shared" si="171"/>
        <v>0</v>
      </c>
      <c r="PEP108" s="97">
        <f t="shared" si="171"/>
        <v>0</v>
      </c>
      <c r="PEQ108" s="97">
        <f t="shared" si="171"/>
        <v>0</v>
      </c>
      <c r="PER108" s="97">
        <f t="shared" si="171"/>
        <v>0</v>
      </c>
      <c r="PES108" s="97">
        <f t="shared" si="171"/>
        <v>0</v>
      </c>
      <c r="PET108" s="97">
        <f t="shared" si="171"/>
        <v>0</v>
      </c>
      <c r="PEU108" s="97">
        <f t="shared" si="171"/>
        <v>0</v>
      </c>
      <c r="PEV108" s="97">
        <f t="shared" si="171"/>
        <v>0</v>
      </c>
      <c r="PEW108" s="97">
        <f t="shared" si="171"/>
        <v>0</v>
      </c>
      <c r="PEX108" s="97">
        <f t="shared" si="171"/>
        <v>0</v>
      </c>
      <c r="PEY108" s="97">
        <f t="shared" si="171"/>
        <v>0</v>
      </c>
      <c r="PEZ108" s="97">
        <f t="shared" si="171"/>
        <v>0</v>
      </c>
      <c r="PFA108" s="97">
        <f t="shared" si="171"/>
        <v>0</v>
      </c>
      <c r="PFB108" s="97">
        <f t="shared" si="171"/>
        <v>0</v>
      </c>
      <c r="PFC108" s="97">
        <f t="shared" si="171"/>
        <v>0</v>
      </c>
      <c r="PFD108" s="97">
        <f t="shared" si="171"/>
        <v>0</v>
      </c>
      <c r="PFE108" s="97">
        <f t="shared" si="171"/>
        <v>0</v>
      </c>
      <c r="PFF108" s="97">
        <f t="shared" si="171"/>
        <v>0</v>
      </c>
      <c r="PFG108" s="97">
        <f t="shared" si="171"/>
        <v>0</v>
      </c>
      <c r="PFH108" s="97">
        <f t="shared" si="171"/>
        <v>0</v>
      </c>
      <c r="PFI108" s="97">
        <f t="shared" si="171"/>
        <v>0</v>
      </c>
      <c r="PFJ108" s="97">
        <f t="shared" si="171"/>
        <v>0</v>
      </c>
      <c r="PFK108" s="97">
        <f t="shared" si="171"/>
        <v>0</v>
      </c>
      <c r="PFL108" s="97">
        <f t="shared" si="171"/>
        <v>0</v>
      </c>
      <c r="PFM108" s="97">
        <f t="shared" si="171"/>
        <v>0</v>
      </c>
      <c r="PFN108" s="97">
        <f t="shared" si="171"/>
        <v>0</v>
      </c>
      <c r="PFO108" s="97">
        <f t="shared" si="171"/>
        <v>0</v>
      </c>
      <c r="PFP108" s="97">
        <f t="shared" si="171"/>
        <v>0</v>
      </c>
      <c r="PFQ108" s="97">
        <f t="shared" si="171"/>
        <v>0</v>
      </c>
      <c r="PFR108" s="97">
        <f t="shared" si="171"/>
        <v>0</v>
      </c>
      <c r="PFS108" s="97">
        <f t="shared" si="171"/>
        <v>0</v>
      </c>
      <c r="PFT108" s="97">
        <f t="shared" si="171"/>
        <v>0</v>
      </c>
      <c r="PFU108" s="97">
        <f t="shared" si="171"/>
        <v>0</v>
      </c>
      <c r="PFV108" s="97">
        <f t="shared" si="171"/>
        <v>0</v>
      </c>
      <c r="PFW108" s="97">
        <f t="shared" si="171"/>
        <v>0</v>
      </c>
      <c r="PFX108" s="97">
        <f t="shared" si="171"/>
        <v>0</v>
      </c>
      <c r="PFY108" s="97">
        <f t="shared" si="171"/>
        <v>0</v>
      </c>
      <c r="PFZ108" s="97">
        <f t="shared" si="171"/>
        <v>0</v>
      </c>
      <c r="PGA108" s="97">
        <f t="shared" si="171"/>
        <v>0</v>
      </c>
      <c r="PGB108" s="97">
        <f t="shared" si="171"/>
        <v>0</v>
      </c>
      <c r="PGC108" s="97">
        <f t="shared" si="171"/>
        <v>0</v>
      </c>
      <c r="PGD108" s="97">
        <f t="shared" si="171"/>
        <v>0</v>
      </c>
      <c r="PGE108" s="97">
        <f t="shared" si="171"/>
        <v>0</v>
      </c>
      <c r="PGF108" s="97">
        <f t="shared" si="171"/>
        <v>0</v>
      </c>
      <c r="PGG108" s="97">
        <f t="shared" si="171"/>
        <v>0</v>
      </c>
      <c r="PGH108" s="97">
        <f t="shared" si="171"/>
        <v>0</v>
      </c>
      <c r="PGI108" s="97">
        <f t="shared" si="171"/>
        <v>0</v>
      </c>
      <c r="PGJ108" s="97">
        <f t="shared" si="171"/>
        <v>0</v>
      </c>
      <c r="PGK108" s="97">
        <f t="shared" si="171"/>
        <v>0</v>
      </c>
      <c r="PGL108" s="97">
        <f t="shared" si="171"/>
        <v>0</v>
      </c>
      <c r="PGM108" s="97">
        <f t="shared" si="171"/>
        <v>0</v>
      </c>
      <c r="PGN108" s="97">
        <f t="shared" si="171"/>
        <v>0</v>
      </c>
      <c r="PGO108" s="97">
        <f t="shared" si="171"/>
        <v>0</v>
      </c>
      <c r="PGP108" s="97">
        <f t="shared" si="171"/>
        <v>0</v>
      </c>
      <c r="PGQ108" s="97">
        <f t="shared" si="171"/>
        <v>0</v>
      </c>
      <c r="PGR108" s="97">
        <f t="shared" ref="PGR108:PJC108" si="172">SUM(PGR8:PGR107)</f>
        <v>0</v>
      </c>
      <c r="PGS108" s="97">
        <f t="shared" si="172"/>
        <v>0</v>
      </c>
      <c r="PGT108" s="97">
        <f t="shared" si="172"/>
        <v>0</v>
      </c>
      <c r="PGU108" s="97">
        <f t="shared" si="172"/>
        <v>0</v>
      </c>
      <c r="PGV108" s="97">
        <f t="shared" si="172"/>
        <v>0</v>
      </c>
      <c r="PGW108" s="97">
        <f t="shared" si="172"/>
        <v>0</v>
      </c>
      <c r="PGX108" s="97">
        <f t="shared" si="172"/>
        <v>0</v>
      </c>
      <c r="PGY108" s="97">
        <f t="shared" si="172"/>
        <v>0</v>
      </c>
      <c r="PGZ108" s="97">
        <f t="shared" si="172"/>
        <v>0</v>
      </c>
      <c r="PHA108" s="97">
        <f t="shared" si="172"/>
        <v>0</v>
      </c>
      <c r="PHB108" s="97">
        <f t="shared" si="172"/>
        <v>0</v>
      </c>
      <c r="PHC108" s="97">
        <f t="shared" si="172"/>
        <v>0</v>
      </c>
      <c r="PHD108" s="97">
        <f t="shared" si="172"/>
        <v>0</v>
      </c>
      <c r="PHE108" s="97">
        <f t="shared" si="172"/>
        <v>0</v>
      </c>
      <c r="PHF108" s="97">
        <f t="shared" si="172"/>
        <v>0</v>
      </c>
      <c r="PHG108" s="97">
        <f t="shared" si="172"/>
        <v>0</v>
      </c>
      <c r="PHH108" s="97">
        <f t="shared" si="172"/>
        <v>0</v>
      </c>
      <c r="PHI108" s="97">
        <f t="shared" si="172"/>
        <v>0</v>
      </c>
      <c r="PHJ108" s="97">
        <f t="shared" si="172"/>
        <v>0</v>
      </c>
      <c r="PHK108" s="97">
        <f t="shared" si="172"/>
        <v>0</v>
      </c>
      <c r="PHL108" s="97">
        <f t="shared" si="172"/>
        <v>0</v>
      </c>
      <c r="PHM108" s="97">
        <f t="shared" si="172"/>
        <v>0</v>
      </c>
      <c r="PHN108" s="97">
        <f t="shared" si="172"/>
        <v>0</v>
      </c>
      <c r="PHO108" s="97">
        <f t="shared" si="172"/>
        <v>0</v>
      </c>
      <c r="PHP108" s="97">
        <f t="shared" si="172"/>
        <v>0</v>
      </c>
      <c r="PHQ108" s="97">
        <f t="shared" si="172"/>
        <v>0</v>
      </c>
      <c r="PHR108" s="97">
        <f t="shared" si="172"/>
        <v>0</v>
      </c>
      <c r="PHS108" s="97">
        <f t="shared" si="172"/>
        <v>0</v>
      </c>
      <c r="PHT108" s="97">
        <f t="shared" si="172"/>
        <v>0</v>
      </c>
      <c r="PHU108" s="97">
        <f t="shared" si="172"/>
        <v>0</v>
      </c>
      <c r="PHV108" s="97">
        <f t="shared" si="172"/>
        <v>0</v>
      </c>
      <c r="PHW108" s="97">
        <f t="shared" si="172"/>
        <v>0</v>
      </c>
      <c r="PHX108" s="97">
        <f t="shared" si="172"/>
        <v>0</v>
      </c>
      <c r="PHY108" s="97">
        <f t="shared" si="172"/>
        <v>0</v>
      </c>
      <c r="PHZ108" s="97">
        <f t="shared" si="172"/>
        <v>0</v>
      </c>
      <c r="PIA108" s="97">
        <f t="shared" si="172"/>
        <v>0</v>
      </c>
      <c r="PIB108" s="97">
        <f t="shared" si="172"/>
        <v>0</v>
      </c>
      <c r="PIC108" s="97">
        <f t="shared" si="172"/>
        <v>0</v>
      </c>
      <c r="PID108" s="97">
        <f t="shared" si="172"/>
        <v>0</v>
      </c>
      <c r="PIE108" s="97">
        <f t="shared" si="172"/>
        <v>0</v>
      </c>
      <c r="PIF108" s="97">
        <f t="shared" si="172"/>
        <v>0</v>
      </c>
      <c r="PIG108" s="97">
        <f t="shared" si="172"/>
        <v>0</v>
      </c>
      <c r="PIH108" s="97">
        <f t="shared" si="172"/>
        <v>0</v>
      </c>
      <c r="PII108" s="97">
        <f t="shared" si="172"/>
        <v>0</v>
      </c>
      <c r="PIJ108" s="97">
        <f t="shared" si="172"/>
        <v>0</v>
      </c>
      <c r="PIK108" s="97">
        <f t="shared" si="172"/>
        <v>0</v>
      </c>
      <c r="PIL108" s="97">
        <f t="shared" si="172"/>
        <v>0</v>
      </c>
      <c r="PIM108" s="97">
        <f t="shared" si="172"/>
        <v>0</v>
      </c>
      <c r="PIN108" s="97">
        <f t="shared" si="172"/>
        <v>0</v>
      </c>
      <c r="PIO108" s="97">
        <f t="shared" si="172"/>
        <v>0</v>
      </c>
      <c r="PIP108" s="97">
        <f t="shared" si="172"/>
        <v>0</v>
      </c>
      <c r="PIQ108" s="97">
        <f t="shared" si="172"/>
        <v>0</v>
      </c>
      <c r="PIR108" s="97">
        <f t="shared" si="172"/>
        <v>0</v>
      </c>
      <c r="PIS108" s="97">
        <f t="shared" si="172"/>
        <v>0</v>
      </c>
      <c r="PIT108" s="97">
        <f t="shared" si="172"/>
        <v>0</v>
      </c>
      <c r="PIU108" s="97">
        <f t="shared" si="172"/>
        <v>0</v>
      </c>
      <c r="PIV108" s="97">
        <f t="shared" si="172"/>
        <v>0</v>
      </c>
      <c r="PIW108" s="97">
        <f t="shared" si="172"/>
        <v>0</v>
      </c>
      <c r="PIX108" s="97">
        <f t="shared" si="172"/>
        <v>0</v>
      </c>
      <c r="PIY108" s="97">
        <f t="shared" si="172"/>
        <v>0</v>
      </c>
      <c r="PIZ108" s="97">
        <f t="shared" si="172"/>
        <v>0</v>
      </c>
      <c r="PJA108" s="97">
        <f t="shared" si="172"/>
        <v>0</v>
      </c>
      <c r="PJB108" s="97">
        <f t="shared" si="172"/>
        <v>0</v>
      </c>
      <c r="PJC108" s="97">
        <f t="shared" si="172"/>
        <v>0</v>
      </c>
      <c r="PJD108" s="97">
        <f t="shared" ref="PJD108:PLO108" si="173">SUM(PJD8:PJD107)</f>
        <v>0</v>
      </c>
      <c r="PJE108" s="97">
        <f t="shared" si="173"/>
        <v>0</v>
      </c>
      <c r="PJF108" s="97">
        <f t="shared" si="173"/>
        <v>0</v>
      </c>
      <c r="PJG108" s="97">
        <f t="shared" si="173"/>
        <v>0</v>
      </c>
      <c r="PJH108" s="97">
        <f t="shared" si="173"/>
        <v>0</v>
      </c>
      <c r="PJI108" s="97">
        <f t="shared" si="173"/>
        <v>0</v>
      </c>
      <c r="PJJ108" s="97">
        <f t="shared" si="173"/>
        <v>0</v>
      </c>
      <c r="PJK108" s="97">
        <f t="shared" si="173"/>
        <v>0</v>
      </c>
      <c r="PJL108" s="97">
        <f t="shared" si="173"/>
        <v>0</v>
      </c>
      <c r="PJM108" s="97">
        <f t="shared" si="173"/>
        <v>0</v>
      </c>
      <c r="PJN108" s="97">
        <f t="shared" si="173"/>
        <v>0</v>
      </c>
      <c r="PJO108" s="97">
        <f t="shared" si="173"/>
        <v>0</v>
      </c>
      <c r="PJP108" s="97">
        <f t="shared" si="173"/>
        <v>0</v>
      </c>
      <c r="PJQ108" s="97">
        <f t="shared" si="173"/>
        <v>0</v>
      </c>
      <c r="PJR108" s="97">
        <f t="shared" si="173"/>
        <v>0</v>
      </c>
      <c r="PJS108" s="97">
        <f t="shared" si="173"/>
        <v>0</v>
      </c>
      <c r="PJT108" s="97">
        <f t="shared" si="173"/>
        <v>0</v>
      </c>
      <c r="PJU108" s="97">
        <f t="shared" si="173"/>
        <v>0</v>
      </c>
      <c r="PJV108" s="97">
        <f t="shared" si="173"/>
        <v>0</v>
      </c>
      <c r="PJW108" s="97">
        <f t="shared" si="173"/>
        <v>0</v>
      </c>
      <c r="PJX108" s="97">
        <f t="shared" si="173"/>
        <v>0</v>
      </c>
      <c r="PJY108" s="97">
        <f t="shared" si="173"/>
        <v>0</v>
      </c>
      <c r="PJZ108" s="97">
        <f t="shared" si="173"/>
        <v>0</v>
      </c>
      <c r="PKA108" s="97">
        <f t="shared" si="173"/>
        <v>0</v>
      </c>
      <c r="PKB108" s="97">
        <f t="shared" si="173"/>
        <v>0</v>
      </c>
      <c r="PKC108" s="97">
        <f t="shared" si="173"/>
        <v>0</v>
      </c>
      <c r="PKD108" s="97">
        <f t="shared" si="173"/>
        <v>0</v>
      </c>
      <c r="PKE108" s="97">
        <f t="shared" si="173"/>
        <v>0</v>
      </c>
      <c r="PKF108" s="97">
        <f t="shared" si="173"/>
        <v>0</v>
      </c>
      <c r="PKG108" s="97">
        <f t="shared" si="173"/>
        <v>0</v>
      </c>
      <c r="PKH108" s="97">
        <f t="shared" si="173"/>
        <v>0</v>
      </c>
      <c r="PKI108" s="97">
        <f t="shared" si="173"/>
        <v>0</v>
      </c>
      <c r="PKJ108" s="97">
        <f t="shared" si="173"/>
        <v>0</v>
      </c>
      <c r="PKK108" s="97">
        <f t="shared" si="173"/>
        <v>0</v>
      </c>
      <c r="PKL108" s="97">
        <f t="shared" si="173"/>
        <v>0</v>
      </c>
      <c r="PKM108" s="97">
        <f t="shared" si="173"/>
        <v>0</v>
      </c>
      <c r="PKN108" s="97">
        <f t="shared" si="173"/>
        <v>0</v>
      </c>
      <c r="PKO108" s="97">
        <f t="shared" si="173"/>
        <v>0</v>
      </c>
      <c r="PKP108" s="97">
        <f t="shared" si="173"/>
        <v>0</v>
      </c>
      <c r="PKQ108" s="97">
        <f t="shared" si="173"/>
        <v>0</v>
      </c>
      <c r="PKR108" s="97">
        <f t="shared" si="173"/>
        <v>0</v>
      </c>
      <c r="PKS108" s="97">
        <f t="shared" si="173"/>
        <v>0</v>
      </c>
      <c r="PKT108" s="97">
        <f t="shared" si="173"/>
        <v>0</v>
      </c>
      <c r="PKU108" s="97">
        <f t="shared" si="173"/>
        <v>0</v>
      </c>
      <c r="PKV108" s="97">
        <f t="shared" si="173"/>
        <v>0</v>
      </c>
      <c r="PKW108" s="97">
        <f t="shared" si="173"/>
        <v>0</v>
      </c>
      <c r="PKX108" s="97">
        <f t="shared" si="173"/>
        <v>0</v>
      </c>
      <c r="PKY108" s="97">
        <f t="shared" si="173"/>
        <v>0</v>
      </c>
      <c r="PKZ108" s="97">
        <f t="shared" si="173"/>
        <v>0</v>
      </c>
      <c r="PLA108" s="97">
        <f t="shared" si="173"/>
        <v>0</v>
      </c>
      <c r="PLB108" s="97">
        <f t="shared" si="173"/>
        <v>0</v>
      </c>
      <c r="PLC108" s="97">
        <f t="shared" si="173"/>
        <v>0</v>
      </c>
      <c r="PLD108" s="97">
        <f t="shared" si="173"/>
        <v>0</v>
      </c>
      <c r="PLE108" s="97">
        <f t="shared" si="173"/>
        <v>0</v>
      </c>
      <c r="PLF108" s="97">
        <f t="shared" si="173"/>
        <v>0</v>
      </c>
      <c r="PLG108" s="97">
        <f t="shared" si="173"/>
        <v>0</v>
      </c>
      <c r="PLH108" s="97">
        <f t="shared" si="173"/>
        <v>0</v>
      </c>
      <c r="PLI108" s="97">
        <f t="shared" si="173"/>
        <v>0</v>
      </c>
      <c r="PLJ108" s="97">
        <f t="shared" si="173"/>
        <v>0</v>
      </c>
      <c r="PLK108" s="97">
        <f t="shared" si="173"/>
        <v>0</v>
      </c>
      <c r="PLL108" s="97">
        <f t="shared" si="173"/>
        <v>0</v>
      </c>
      <c r="PLM108" s="97">
        <f t="shared" si="173"/>
        <v>0</v>
      </c>
      <c r="PLN108" s="97">
        <f t="shared" si="173"/>
        <v>0</v>
      </c>
      <c r="PLO108" s="97">
        <f t="shared" si="173"/>
        <v>0</v>
      </c>
      <c r="PLP108" s="97">
        <f t="shared" ref="PLP108:POA108" si="174">SUM(PLP8:PLP107)</f>
        <v>0</v>
      </c>
      <c r="PLQ108" s="97">
        <f t="shared" si="174"/>
        <v>0</v>
      </c>
      <c r="PLR108" s="97">
        <f t="shared" si="174"/>
        <v>0</v>
      </c>
      <c r="PLS108" s="97">
        <f t="shared" si="174"/>
        <v>0</v>
      </c>
      <c r="PLT108" s="97">
        <f t="shared" si="174"/>
        <v>0</v>
      </c>
      <c r="PLU108" s="97">
        <f t="shared" si="174"/>
        <v>0</v>
      </c>
      <c r="PLV108" s="97">
        <f t="shared" si="174"/>
        <v>0</v>
      </c>
      <c r="PLW108" s="97">
        <f t="shared" si="174"/>
        <v>0</v>
      </c>
      <c r="PLX108" s="97">
        <f t="shared" si="174"/>
        <v>0</v>
      </c>
      <c r="PLY108" s="97">
        <f t="shared" si="174"/>
        <v>0</v>
      </c>
      <c r="PLZ108" s="97">
        <f t="shared" si="174"/>
        <v>0</v>
      </c>
      <c r="PMA108" s="97">
        <f t="shared" si="174"/>
        <v>0</v>
      </c>
      <c r="PMB108" s="97">
        <f t="shared" si="174"/>
        <v>0</v>
      </c>
      <c r="PMC108" s="97">
        <f t="shared" si="174"/>
        <v>0</v>
      </c>
      <c r="PMD108" s="97">
        <f t="shared" si="174"/>
        <v>0</v>
      </c>
      <c r="PME108" s="97">
        <f t="shared" si="174"/>
        <v>0</v>
      </c>
      <c r="PMF108" s="97">
        <f t="shared" si="174"/>
        <v>0</v>
      </c>
      <c r="PMG108" s="97">
        <f t="shared" si="174"/>
        <v>0</v>
      </c>
      <c r="PMH108" s="97">
        <f t="shared" si="174"/>
        <v>0</v>
      </c>
      <c r="PMI108" s="97">
        <f t="shared" si="174"/>
        <v>0</v>
      </c>
      <c r="PMJ108" s="97">
        <f t="shared" si="174"/>
        <v>0</v>
      </c>
      <c r="PMK108" s="97">
        <f t="shared" si="174"/>
        <v>0</v>
      </c>
      <c r="PML108" s="97">
        <f t="shared" si="174"/>
        <v>0</v>
      </c>
      <c r="PMM108" s="97">
        <f t="shared" si="174"/>
        <v>0</v>
      </c>
      <c r="PMN108" s="97">
        <f t="shared" si="174"/>
        <v>0</v>
      </c>
      <c r="PMO108" s="97">
        <f t="shared" si="174"/>
        <v>0</v>
      </c>
      <c r="PMP108" s="97">
        <f t="shared" si="174"/>
        <v>0</v>
      </c>
      <c r="PMQ108" s="97">
        <f t="shared" si="174"/>
        <v>0</v>
      </c>
      <c r="PMR108" s="97">
        <f t="shared" si="174"/>
        <v>0</v>
      </c>
      <c r="PMS108" s="97">
        <f t="shared" si="174"/>
        <v>0</v>
      </c>
      <c r="PMT108" s="97">
        <f t="shared" si="174"/>
        <v>0</v>
      </c>
      <c r="PMU108" s="97">
        <f t="shared" si="174"/>
        <v>0</v>
      </c>
      <c r="PMV108" s="97">
        <f t="shared" si="174"/>
        <v>0</v>
      </c>
      <c r="PMW108" s="97">
        <f t="shared" si="174"/>
        <v>0</v>
      </c>
      <c r="PMX108" s="97">
        <f t="shared" si="174"/>
        <v>0</v>
      </c>
      <c r="PMY108" s="97">
        <f t="shared" si="174"/>
        <v>0</v>
      </c>
      <c r="PMZ108" s="97">
        <f t="shared" si="174"/>
        <v>0</v>
      </c>
      <c r="PNA108" s="97">
        <f t="shared" si="174"/>
        <v>0</v>
      </c>
      <c r="PNB108" s="97">
        <f t="shared" si="174"/>
        <v>0</v>
      </c>
      <c r="PNC108" s="97">
        <f t="shared" si="174"/>
        <v>0</v>
      </c>
      <c r="PND108" s="97">
        <f t="shared" si="174"/>
        <v>0</v>
      </c>
      <c r="PNE108" s="97">
        <f t="shared" si="174"/>
        <v>0</v>
      </c>
      <c r="PNF108" s="97">
        <f t="shared" si="174"/>
        <v>0</v>
      </c>
      <c r="PNG108" s="97">
        <f t="shared" si="174"/>
        <v>0</v>
      </c>
      <c r="PNH108" s="97">
        <f t="shared" si="174"/>
        <v>0</v>
      </c>
      <c r="PNI108" s="97">
        <f t="shared" si="174"/>
        <v>0</v>
      </c>
      <c r="PNJ108" s="97">
        <f t="shared" si="174"/>
        <v>0</v>
      </c>
      <c r="PNK108" s="97">
        <f t="shared" si="174"/>
        <v>0</v>
      </c>
      <c r="PNL108" s="97">
        <f t="shared" si="174"/>
        <v>0</v>
      </c>
      <c r="PNM108" s="97">
        <f t="shared" si="174"/>
        <v>0</v>
      </c>
      <c r="PNN108" s="97">
        <f t="shared" si="174"/>
        <v>0</v>
      </c>
      <c r="PNO108" s="97">
        <f t="shared" si="174"/>
        <v>0</v>
      </c>
      <c r="PNP108" s="97">
        <f t="shared" si="174"/>
        <v>0</v>
      </c>
      <c r="PNQ108" s="97">
        <f t="shared" si="174"/>
        <v>0</v>
      </c>
      <c r="PNR108" s="97">
        <f t="shared" si="174"/>
        <v>0</v>
      </c>
      <c r="PNS108" s="97">
        <f t="shared" si="174"/>
        <v>0</v>
      </c>
      <c r="PNT108" s="97">
        <f t="shared" si="174"/>
        <v>0</v>
      </c>
      <c r="PNU108" s="97">
        <f t="shared" si="174"/>
        <v>0</v>
      </c>
      <c r="PNV108" s="97">
        <f t="shared" si="174"/>
        <v>0</v>
      </c>
      <c r="PNW108" s="97">
        <f t="shared" si="174"/>
        <v>0</v>
      </c>
      <c r="PNX108" s="97">
        <f t="shared" si="174"/>
        <v>0</v>
      </c>
      <c r="PNY108" s="97">
        <f t="shared" si="174"/>
        <v>0</v>
      </c>
      <c r="PNZ108" s="97">
        <f t="shared" si="174"/>
        <v>0</v>
      </c>
      <c r="POA108" s="97">
        <f t="shared" si="174"/>
        <v>0</v>
      </c>
      <c r="POB108" s="97">
        <f t="shared" ref="POB108:PQM108" si="175">SUM(POB8:POB107)</f>
        <v>0</v>
      </c>
      <c r="POC108" s="97">
        <f t="shared" si="175"/>
        <v>0</v>
      </c>
      <c r="POD108" s="97">
        <f t="shared" si="175"/>
        <v>0</v>
      </c>
      <c r="POE108" s="97">
        <f t="shared" si="175"/>
        <v>0</v>
      </c>
      <c r="POF108" s="97">
        <f t="shared" si="175"/>
        <v>0</v>
      </c>
      <c r="POG108" s="97">
        <f t="shared" si="175"/>
        <v>0</v>
      </c>
      <c r="POH108" s="97">
        <f t="shared" si="175"/>
        <v>0</v>
      </c>
      <c r="POI108" s="97">
        <f t="shared" si="175"/>
        <v>0</v>
      </c>
      <c r="POJ108" s="97">
        <f t="shared" si="175"/>
        <v>0</v>
      </c>
      <c r="POK108" s="97">
        <f t="shared" si="175"/>
        <v>0</v>
      </c>
      <c r="POL108" s="97">
        <f t="shared" si="175"/>
        <v>0</v>
      </c>
      <c r="POM108" s="97">
        <f t="shared" si="175"/>
        <v>0</v>
      </c>
      <c r="PON108" s="97">
        <f t="shared" si="175"/>
        <v>0</v>
      </c>
      <c r="POO108" s="97">
        <f t="shared" si="175"/>
        <v>0</v>
      </c>
      <c r="POP108" s="97">
        <f t="shared" si="175"/>
        <v>0</v>
      </c>
      <c r="POQ108" s="97">
        <f t="shared" si="175"/>
        <v>0</v>
      </c>
      <c r="POR108" s="97">
        <f t="shared" si="175"/>
        <v>0</v>
      </c>
      <c r="POS108" s="97">
        <f t="shared" si="175"/>
        <v>0</v>
      </c>
      <c r="POT108" s="97">
        <f t="shared" si="175"/>
        <v>0</v>
      </c>
      <c r="POU108" s="97">
        <f t="shared" si="175"/>
        <v>0</v>
      </c>
      <c r="POV108" s="97">
        <f t="shared" si="175"/>
        <v>0</v>
      </c>
      <c r="POW108" s="97">
        <f t="shared" si="175"/>
        <v>0</v>
      </c>
      <c r="POX108" s="97">
        <f t="shared" si="175"/>
        <v>0</v>
      </c>
      <c r="POY108" s="97">
        <f t="shared" si="175"/>
        <v>0</v>
      </c>
      <c r="POZ108" s="97">
        <f t="shared" si="175"/>
        <v>0</v>
      </c>
      <c r="PPA108" s="97">
        <f t="shared" si="175"/>
        <v>0</v>
      </c>
      <c r="PPB108" s="97">
        <f t="shared" si="175"/>
        <v>0</v>
      </c>
      <c r="PPC108" s="97">
        <f t="shared" si="175"/>
        <v>0</v>
      </c>
      <c r="PPD108" s="97">
        <f t="shared" si="175"/>
        <v>0</v>
      </c>
      <c r="PPE108" s="97">
        <f t="shared" si="175"/>
        <v>0</v>
      </c>
      <c r="PPF108" s="97">
        <f t="shared" si="175"/>
        <v>0</v>
      </c>
      <c r="PPG108" s="97">
        <f t="shared" si="175"/>
        <v>0</v>
      </c>
      <c r="PPH108" s="97">
        <f t="shared" si="175"/>
        <v>0</v>
      </c>
      <c r="PPI108" s="97">
        <f t="shared" si="175"/>
        <v>0</v>
      </c>
      <c r="PPJ108" s="97">
        <f t="shared" si="175"/>
        <v>0</v>
      </c>
      <c r="PPK108" s="97">
        <f t="shared" si="175"/>
        <v>0</v>
      </c>
      <c r="PPL108" s="97">
        <f t="shared" si="175"/>
        <v>0</v>
      </c>
      <c r="PPM108" s="97">
        <f t="shared" si="175"/>
        <v>0</v>
      </c>
      <c r="PPN108" s="97">
        <f t="shared" si="175"/>
        <v>0</v>
      </c>
      <c r="PPO108" s="97">
        <f t="shared" si="175"/>
        <v>0</v>
      </c>
      <c r="PPP108" s="97">
        <f t="shared" si="175"/>
        <v>0</v>
      </c>
      <c r="PPQ108" s="97">
        <f t="shared" si="175"/>
        <v>0</v>
      </c>
      <c r="PPR108" s="97">
        <f t="shared" si="175"/>
        <v>0</v>
      </c>
      <c r="PPS108" s="97">
        <f t="shared" si="175"/>
        <v>0</v>
      </c>
      <c r="PPT108" s="97">
        <f t="shared" si="175"/>
        <v>0</v>
      </c>
      <c r="PPU108" s="97">
        <f t="shared" si="175"/>
        <v>0</v>
      </c>
      <c r="PPV108" s="97">
        <f t="shared" si="175"/>
        <v>0</v>
      </c>
      <c r="PPW108" s="97">
        <f t="shared" si="175"/>
        <v>0</v>
      </c>
      <c r="PPX108" s="97">
        <f t="shared" si="175"/>
        <v>0</v>
      </c>
      <c r="PPY108" s="97">
        <f t="shared" si="175"/>
        <v>0</v>
      </c>
      <c r="PPZ108" s="97">
        <f t="shared" si="175"/>
        <v>0</v>
      </c>
      <c r="PQA108" s="97">
        <f t="shared" si="175"/>
        <v>0</v>
      </c>
      <c r="PQB108" s="97">
        <f t="shared" si="175"/>
        <v>0</v>
      </c>
      <c r="PQC108" s="97">
        <f t="shared" si="175"/>
        <v>0</v>
      </c>
      <c r="PQD108" s="97">
        <f t="shared" si="175"/>
        <v>0</v>
      </c>
      <c r="PQE108" s="97">
        <f t="shared" si="175"/>
        <v>0</v>
      </c>
      <c r="PQF108" s="97">
        <f t="shared" si="175"/>
        <v>0</v>
      </c>
      <c r="PQG108" s="97">
        <f t="shared" si="175"/>
        <v>0</v>
      </c>
      <c r="PQH108" s="97">
        <f t="shared" si="175"/>
        <v>0</v>
      </c>
      <c r="PQI108" s="97">
        <f t="shared" si="175"/>
        <v>0</v>
      </c>
      <c r="PQJ108" s="97">
        <f t="shared" si="175"/>
        <v>0</v>
      </c>
      <c r="PQK108" s="97">
        <f t="shared" si="175"/>
        <v>0</v>
      </c>
      <c r="PQL108" s="97">
        <f t="shared" si="175"/>
        <v>0</v>
      </c>
      <c r="PQM108" s="97">
        <f t="shared" si="175"/>
        <v>0</v>
      </c>
      <c r="PQN108" s="97">
        <f t="shared" ref="PQN108:PSY108" si="176">SUM(PQN8:PQN107)</f>
        <v>0</v>
      </c>
      <c r="PQO108" s="97">
        <f t="shared" si="176"/>
        <v>0</v>
      </c>
      <c r="PQP108" s="97">
        <f t="shared" si="176"/>
        <v>0</v>
      </c>
      <c r="PQQ108" s="97">
        <f t="shared" si="176"/>
        <v>0</v>
      </c>
      <c r="PQR108" s="97">
        <f t="shared" si="176"/>
        <v>0</v>
      </c>
      <c r="PQS108" s="97">
        <f t="shared" si="176"/>
        <v>0</v>
      </c>
      <c r="PQT108" s="97">
        <f t="shared" si="176"/>
        <v>0</v>
      </c>
      <c r="PQU108" s="97">
        <f t="shared" si="176"/>
        <v>0</v>
      </c>
      <c r="PQV108" s="97">
        <f t="shared" si="176"/>
        <v>0</v>
      </c>
      <c r="PQW108" s="97">
        <f t="shared" si="176"/>
        <v>0</v>
      </c>
      <c r="PQX108" s="97">
        <f t="shared" si="176"/>
        <v>0</v>
      </c>
      <c r="PQY108" s="97">
        <f t="shared" si="176"/>
        <v>0</v>
      </c>
      <c r="PQZ108" s="97">
        <f t="shared" si="176"/>
        <v>0</v>
      </c>
      <c r="PRA108" s="97">
        <f t="shared" si="176"/>
        <v>0</v>
      </c>
      <c r="PRB108" s="97">
        <f t="shared" si="176"/>
        <v>0</v>
      </c>
      <c r="PRC108" s="97">
        <f t="shared" si="176"/>
        <v>0</v>
      </c>
      <c r="PRD108" s="97">
        <f t="shared" si="176"/>
        <v>0</v>
      </c>
      <c r="PRE108" s="97">
        <f t="shared" si="176"/>
        <v>0</v>
      </c>
      <c r="PRF108" s="97">
        <f t="shared" si="176"/>
        <v>0</v>
      </c>
      <c r="PRG108" s="97">
        <f t="shared" si="176"/>
        <v>0</v>
      </c>
      <c r="PRH108" s="97">
        <f t="shared" si="176"/>
        <v>0</v>
      </c>
      <c r="PRI108" s="97">
        <f t="shared" si="176"/>
        <v>0</v>
      </c>
      <c r="PRJ108" s="97">
        <f t="shared" si="176"/>
        <v>0</v>
      </c>
      <c r="PRK108" s="97">
        <f t="shared" si="176"/>
        <v>0</v>
      </c>
      <c r="PRL108" s="97">
        <f t="shared" si="176"/>
        <v>0</v>
      </c>
      <c r="PRM108" s="97">
        <f t="shared" si="176"/>
        <v>0</v>
      </c>
      <c r="PRN108" s="97">
        <f t="shared" si="176"/>
        <v>0</v>
      </c>
      <c r="PRO108" s="97">
        <f t="shared" si="176"/>
        <v>0</v>
      </c>
      <c r="PRP108" s="97">
        <f t="shared" si="176"/>
        <v>0</v>
      </c>
      <c r="PRQ108" s="97">
        <f t="shared" si="176"/>
        <v>0</v>
      </c>
      <c r="PRR108" s="97">
        <f t="shared" si="176"/>
        <v>0</v>
      </c>
      <c r="PRS108" s="97">
        <f t="shared" si="176"/>
        <v>0</v>
      </c>
      <c r="PRT108" s="97">
        <f t="shared" si="176"/>
        <v>0</v>
      </c>
      <c r="PRU108" s="97">
        <f t="shared" si="176"/>
        <v>0</v>
      </c>
      <c r="PRV108" s="97">
        <f t="shared" si="176"/>
        <v>0</v>
      </c>
      <c r="PRW108" s="97">
        <f t="shared" si="176"/>
        <v>0</v>
      </c>
      <c r="PRX108" s="97">
        <f t="shared" si="176"/>
        <v>0</v>
      </c>
      <c r="PRY108" s="97">
        <f t="shared" si="176"/>
        <v>0</v>
      </c>
      <c r="PRZ108" s="97">
        <f t="shared" si="176"/>
        <v>0</v>
      </c>
      <c r="PSA108" s="97">
        <f t="shared" si="176"/>
        <v>0</v>
      </c>
      <c r="PSB108" s="97">
        <f t="shared" si="176"/>
        <v>0</v>
      </c>
      <c r="PSC108" s="97">
        <f t="shared" si="176"/>
        <v>0</v>
      </c>
      <c r="PSD108" s="97">
        <f t="shared" si="176"/>
        <v>0</v>
      </c>
      <c r="PSE108" s="97">
        <f t="shared" si="176"/>
        <v>0</v>
      </c>
      <c r="PSF108" s="97">
        <f t="shared" si="176"/>
        <v>0</v>
      </c>
      <c r="PSG108" s="97">
        <f t="shared" si="176"/>
        <v>0</v>
      </c>
      <c r="PSH108" s="97">
        <f t="shared" si="176"/>
        <v>0</v>
      </c>
      <c r="PSI108" s="97">
        <f t="shared" si="176"/>
        <v>0</v>
      </c>
      <c r="PSJ108" s="97">
        <f t="shared" si="176"/>
        <v>0</v>
      </c>
      <c r="PSK108" s="97">
        <f t="shared" si="176"/>
        <v>0</v>
      </c>
      <c r="PSL108" s="97">
        <f t="shared" si="176"/>
        <v>0</v>
      </c>
      <c r="PSM108" s="97">
        <f t="shared" si="176"/>
        <v>0</v>
      </c>
      <c r="PSN108" s="97">
        <f t="shared" si="176"/>
        <v>0</v>
      </c>
      <c r="PSO108" s="97">
        <f t="shared" si="176"/>
        <v>0</v>
      </c>
      <c r="PSP108" s="97">
        <f t="shared" si="176"/>
        <v>0</v>
      </c>
      <c r="PSQ108" s="97">
        <f t="shared" si="176"/>
        <v>0</v>
      </c>
      <c r="PSR108" s="97">
        <f t="shared" si="176"/>
        <v>0</v>
      </c>
      <c r="PSS108" s="97">
        <f t="shared" si="176"/>
        <v>0</v>
      </c>
      <c r="PST108" s="97">
        <f t="shared" si="176"/>
        <v>0</v>
      </c>
      <c r="PSU108" s="97">
        <f t="shared" si="176"/>
        <v>0</v>
      </c>
      <c r="PSV108" s="97">
        <f t="shared" si="176"/>
        <v>0</v>
      </c>
      <c r="PSW108" s="97">
        <f t="shared" si="176"/>
        <v>0</v>
      </c>
      <c r="PSX108" s="97">
        <f t="shared" si="176"/>
        <v>0</v>
      </c>
      <c r="PSY108" s="97">
        <f t="shared" si="176"/>
        <v>0</v>
      </c>
      <c r="PSZ108" s="97">
        <f t="shared" ref="PSZ108:PVK108" si="177">SUM(PSZ8:PSZ107)</f>
        <v>0</v>
      </c>
      <c r="PTA108" s="97">
        <f t="shared" si="177"/>
        <v>0</v>
      </c>
      <c r="PTB108" s="97">
        <f t="shared" si="177"/>
        <v>0</v>
      </c>
      <c r="PTC108" s="97">
        <f t="shared" si="177"/>
        <v>0</v>
      </c>
      <c r="PTD108" s="97">
        <f t="shared" si="177"/>
        <v>0</v>
      </c>
      <c r="PTE108" s="97">
        <f t="shared" si="177"/>
        <v>0</v>
      </c>
      <c r="PTF108" s="97">
        <f t="shared" si="177"/>
        <v>0</v>
      </c>
      <c r="PTG108" s="97">
        <f t="shared" si="177"/>
        <v>0</v>
      </c>
      <c r="PTH108" s="97">
        <f t="shared" si="177"/>
        <v>0</v>
      </c>
      <c r="PTI108" s="97">
        <f t="shared" si="177"/>
        <v>0</v>
      </c>
      <c r="PTJ108" s="97">
        <f t="shared" si="177"/>
        <v>0</v>
      </c>
      <c r="PTK108" s="97">
        <f t="shared" si="177"/>
        <v>0</v>
      </c>
      <c r="PTL108" s="97">
        <f t="shared" si="177"/>
        <v>0</v>
      </c>
      <c r="PTM108" s="97">
        <f t="shared" si="177"/>
        <v>0</v>
      </c>
      <c r="PTN108" s="97">
        <f t="shared" si="177"/>
        <v>0</v>
      </c>
      <c r="PTO108" s="97">
        <f t="shared" si="177"/>
        <v>0</v>
      </c>
      <c r="PTP108" s="97">
        <f t="shared" si="177"/>
        <v>0</v>
      </c>
      <c r="PTQ108" s="97">
        <f t="shared" si="177"/>
        <v>0</v>
      </c>
      <c r="PTR108" s="97">
        <f t="shared" si="177"/>
        <v>0</v>
      </c>
      <c r="PTS108" s="97">
        <f t="shared" si="177"/>
        <v>0</v>
      </c>
      <c r="PTT108" s="97">
        <f t="shared" si="177"/>
        <v>0</v>
      </c>
      <c r="PTU108" s="97">
        <f t="shared" si="177"/>
        <v>0</v>
      </c>
      <c r="PTV108" s="97">
        <f t="shared" si="177"/>
        <v>0</v>
      </c>
      <c r="PTW108" s="97">
        <f t="shared" si="177"/>
        <v>0</v>
      </c>
      <c r="PTX108" s="97">
        <f t="shared" si="177"/>
        <v>0</v>
      </c>
      <c r="PTY108" s="97">
        <f t="shared" si="177"/>
        <v>0</v>
      </c>
      <c r="PTZ108" s="97">
        <f t="shared" si="177"/>
        <v>0</v>
      </c>
      <c r="PUA108" s="97">
        <f t="shared" si="177"/>
        <v>0</v>
      </c>
      <c r="PUB108" s="97">
        <f t="shared" si="177"/>
        <v>0</v>
      </c>
      <c r="PUC108" s="97">
        <f t="shared" si="177"/>
        <v>0</v>
      </c>
      <c r="PUD108" s="97">
        <f t="shared" si="177"/>
        <v>0</v>
      </c>
      <c r="PUE108" s="97">
        <f t="shared" si="177"/>
        <v>0</v>
      </c>
      <c r="PUF108" s="97">
        <f t="shared" si="177"/>
        <v>0</v>
      </c>
      <c r="PUG108" s="97">
        <f t="shared" si="177"/>
        <v>0</v>
      </c>
      <c r="PUH108" s="97">
        <f t="shared" si="177"/>
        <v>0</v>
      </c>
      <c r="PUI108" s="97">
        <f t="shared" si="177"/>
        <v>0</v>
      </c>
      <c r="PUJ108" s="97">
        <f t="shared" si="177"/>
        <v>0</v>
      </c>
      <c r="PUK108" s="97">
        <f t="shared" si="177"/>
        <v>0</v>
      </c>
      <c r="PUL108" s="97">
        <f t="shared" si="177"/>
        <v>0</v>
      </c>
      <c r="PUM108" s="97">
        <f t="shared" si="177"/>
        <v>0</v>
      </c>
      <c r="PUN108" s="97">
        <f t="shared" si="177"/>
        <v>0</v>
      </c>
      <c r="PUO108" s="97">
        <f t="shared" si="177"/>
        <v>0</v>
      </c>
      <c r="PUP108" s="97">
        <f t="shared" si="177"/>
        <v>0</v>
      </c>
      <c r="PUQ108" s="97">
        <f t="shared" si="177"/>
        <v>0</v>
      </c>
      <c r="PUR108" s="97">
        <f t="shared" si="177"/>
        <v>0</v>
      </c>
      <c r="PUS108" s="97">
        <f t="shared" si="177"/>
        <v>0</v>
      </c>
      <c r="PUT108" s="97">
        <f t="shared" si="177"/>
        <v>0</v>
      </c>
      <c r="PUU108" s="97">
        <f t="shared" si="177"/>
        <v>0</v>
      </c>
      <c r="PUV108" s="97">
        <f t="shared" si="177"/>
        <v>0</v>
      </c>
      <c r="PUW108" s="97">
        <f t="shared" si="177"/>
        <v>0</v>
      </c>
      <c r="PUX108" s="97">
        <f t="shared" si="177"/>
        <v>0</v>
      </c>
      <c r="PUY108" s="97">
        <f t="shared" si="177"/>
        <v>0</v>
      </c>
      <c r="PUZ108" s="97">
        <f t="shared" si="177"/>
        <v>0</v>
      </c>
      <c r="PVA108" s="97">
        <f t="shared" si="177"/>
        <v>0</v>
      </c>
      <c r="PVB108" s="97">
        <f t="shared" si="177"/>
        <v>0</v>
      </c>
      <c r="PVC108" s="97">
        <f t="shared" si="177"/>
        <v>0</v>
      </c>
      <c r="PVD108" s="97">
        <f t="shared" si="177"/>
        <v>0</v>
      </c>
      <c r="PVE108" s="97">
        <f t="shared" si="177"/>
        <v>0</v>
      </c>
      <c r="PVF108" s="97">
        <f t="shared" si="177"/>
        <v>0</v>
      </c>
      <c r="PVG108" s="97">
        <f t="shared" si="177"/>
        <v>0</v>
      </c>
      <c r="PVH108" s="97">
        <f t="shared" si="177"/>
        <v>0</v>
      </c>
      <c r="PVI108" s="97">
        <f t="shared" si="177"/>
        <v>0</v>
      </c>
      <c r="PVJ108" s="97">
        <f t="shared" si="177"/>
        <v>0</v>
      </c>
      <c r="PVK108" s="97">
        <f t="shared" si="177"/>
        <v>0</v>
      </c>
      <c r="PVL108" s="97">
        <f t="shared" ref="PVL108:PXW108" si="178">SUM(PVL8:PVL107)</f>
        <v>0</v>
      </c>
      <c r="PVM108" s="97">
        <f t="shared" si="178"/>
        <v>0</v>
      </c>
      <c r="PVN108" s="97">
        <f t="shared" si="178"/>
        <v>0</v>
      </c>
      <c r="PVO108" s="97">
        <f t="shared" si="178"/>
        <v>0</v>
      </c>
      <c r="PVP108" s="97">
        <f t="shared" si="178"/>
        <v>0</v>
      </c>
      <c r="PVQ108" s="97">
        <f t="shared" si="178"/>
        <v>0</v>
      </c>
      <c r="PVR108" s="97">
        <f t="shared" si="178"/>
        <v>0</v>
      </c>
      <c r="PVS108" s="97">
        <f t="shared" si="178"/>
        <v>0</v>
      </c>
      <c r="PVT108" s="97">
        <f t="shared" si="178"/>
        <v>0</v>
      </c>
      <c r="PVU108" s="97">
        <f t="shared" si="178"/>
        <v>0</v>
      </c>
      <c r="PVV108" s="97">
        <f t="shared" si="178"/>
        <v>0</v>
      </c>
      <c r="PVW108" s="97">
        <f t="shared" si="178"/>
        <v>0</v>
      </c>
      <c r="PVX108" s="97">
        <f t="shared" si="178"/>
        <v>0</v>
      </c>
      <c r="PVY108" s="97">
        <f t="shared" si="178"/>
        <v>0</v>
      </c>
      <c r="PVZ108" s="97">
        <f t="shared" si="178"/>
        <v>0</v>
      </c>
      <c r="PWA108" s="97">
        <f t="shared" si="178"/>
        <v>0</v>
      </c>
      <c r="PWB108" s="97">
        <f t="shared" si="178"/>
        <v>0</v>
      </c>
      <c r="PWC108" s="97">
        <f t="shared" si="178"/>
        <v>0</v>
      </c>
      <c r="PWD108" s="97">
        <f t="shared" si="178"/>
        <v>0</v>
      </c>
      <c r="PWE108" s="97">
        <f t="shared" si="178"/>
        <v>0</v>
      </c>
      <c r="PWF108" s="97">
        <f t="shared" si="178"/>
        <v>0</v>
      </c>
      <c r="PWG108" s="97">
        <f t="shared" si="178"/>
        <v>0</v>
      </c>
      <c r="PWH108" s="97">
        <f t="shared" si="178"/>
        <v>0</v>
      </c>
      <c r="PWI108" s="97">
        <f t="shared" si="178"/>
        <v>0</v>
      </c>
      <c r="PWJ108" s="97">
        <f t="shared" si="178"/>
        <v>0</v>
      </c>
      <c r="PWK108" s="97">
        <f t="shared" si="178"/>
        <v>0</v>
      </c>
      <c r="PWL108" s="97">
        <f t="shared" si="178"/>
        <v>0</v>
      </c>
      <c r="PWM108" s="97">
        <f t="shared" si="178"/>
        <v>0</v>
      </c>
      <c r="PWN108" s="97">
        <f t="shared" si="178"/>
        <v>0</v>
      </c>
      <c r="PWO108" s="97">
        <f t="shared" si="178"/>
        <v>0</v>
      </c>
      <c r="PWP108" s="97">
        <f t="shared" si="178"/>
        <v>0</v>
      </c>
      <c r="PWQ108" s="97">
        <f t="shared" si="178"/>
        <v>0</v>
      </c>
      <c r="PWR108" s="97">
        <f t="shared" si="178"/>
        <v>0</v>
      </c>
      <c r="PWS108" s="97">
        <f t="shared" si="178"/>
        <v>0</v>
      </c>
      <c r="PWT108" s="97">
        <f t="shared" si="178"/>
        <v>0</v>
      </c>
      <c r="PWU108" s="97">
        <f t="shared" si="178"/>
        <v>0</v>
      </c>
      <c r="PWV108" s="97">
        <f t="shared" si="178"/>
        <v>0</v>
      </c>
      <c r="PWW108" s="97">
        <f t="shared" si="178"/>
        <v>0</v>
      </c>
      <c r="PWX108" s="97">
        <f t="shared" si="178"/>
        <v>0</v>
      </c>
      <c r="PWY108" s="97">
        <f t="shared" si="178"/>
        <v>0</v>
      </c>
      <c r="PWZ108" s="97">
        <f t="shared" si="178"/>
        <v>0</v>
      </c>
      <c r="PXA108" s="97">
        <f t="shared" si="178"/>
        <v>0</v>
      </c>
      <c r="PXB108" s="97">
        <f t="shared" si="178"/>
        <v>0</v>
      </c>
      <c r="PXC108" s="97">
        <f t="shared" si="178"/>
        <v>0</v>
      </c>
      <c r="PXD108" s="97">
        <f t="shared" si="178"/>
        <v>0</v>
      </c>
      <c r="PXE108" s="97">
        <f t="shared" si="178"/>
        <v>0</v>
      </c>
      <c r="PXF108" s="97">
        <f t="shared" si="178"/>
        <v>0</v>
      </c>
      <c r="PXG108" s="97">
        <f t="shared" si="178"/>
        <v>0</v>
      </c>
      <c r="PXH108" s="97">
        <f t="shared" si="178"/>
        <v>0</v>
      </c>
      <c r="PXI108" s="97">
        <f t="shared" si="178"/>
        <v>0</v>
      </c>
      <c r="PXJ108" s="97">
        <f t="shared" si="178"/>
        <v>0</v>
      </c>
      <c r="PXK108" s="97">
        <f t="shared" si="178"/>
        <v>0</v>
      </c>
      <c r="PXL108" s="97">
        <f t="shared" si="178"/>
        <v>0</v>
      </c>
      <c r="PXM108" s="97">
        <f t="shared" si="178"/>
        <v>0</v>
      </c>
      <c r="PXN108" s="97">
        <f t="shared" si="178"/>
        <v>0</v>
      </c>
      <c r="PXO108" s="97">
        <f t="shared" si="178"/>
        <v>0</v>
      </c>
      <c r="PXP108" s="97">
        <f t="shared" si="178"/>
        <v>0</v>
      </c>
      <c r="PXQ108" s="97">
        <f t="shared" si="178"/>
        <v>0</v>
      </c>
      <c r="PXR108" s="97">
        <f t="shared" si="178"/>
        <v>0</v>
      </c>
      <c r="PXS108" s="97">
        <f t="shared" si="178"/>
        <v>0</v>
      </c>
      <c r="PXT108" s="97">
        <f t="shared" si="178"/>
        <v>0</v>
      </c>
      <c r="PXU108" s="97">
        <f t="shared" si="178"/>
        <v>0</v>
      </c>
      <c r="PXV108" s="97">
        <f t="shared" si="178"/>
        <v>0</v>
      </c>
      <c r="PXW108" s="97">
        <f t="shared" si="178"/>
        <v>0</v>
      </c>
      <c r="PXX108" s="97">
        <f t="shared" ref="PXX108:QAI108" si="179">SUM(PXX8:PXX107)</f>
        <v>0</v>
      </c>
      <c r="PXY108" s="97">
        <f t="shared" si="179"/>
        <v>0</v>
      </c>
      <c r="PXZ108" s="97">
        <f t="shared" si="179"/>
        <v>0</v>
      </c>
      <c r="PYA108" s="97">
        <f t="shared" si="179"/>
        <v>0</v>
      </c>
      <c r="PYB108" s="97">
        <f t="shared" si="179"/>
        <v>0</v>
      </c>
      <c r="PYC108" s="97">
        <f t="shared" si="179"/>
        <v>0</v>
      </c>
      <c r="PYD108" s="97">
        <f t="shared" si="179"/>
        <v>0</v>
      </c>
      <c r="PYE108" s="97">
        <f t="shared" si="179"/>
        <v>0</v>
      </c>
      <c r="PYF108" s="97">
        <f t="shared" si="179"/>
        <v>0</v>
      </c>
      <c r="PYG108" s="97">
        <f t="shared" si="179"/>
        <v>0</v>
      </c>
      <c r="PYH108" s="97">
        <f t="shared" si="179"/>
        <v>0</v>
      </c>
      <c r="PYI108" s="97">
        <f t="shared" si="179"/>
        <v>0</v>
      </c>
      <c r="PYJ108" s="97">
        <f t="shared" si="179"/>
        <v>0</v>
      </c>
      <c r="PYK108" s="97">
        <f t="shared" si="179"/>
        <v>0</v>
      </c>
      <c r="PYL108" s="97">
        <f t="shared" si="179"/>
        <v>0</v>
      </c>
      <c r="PYM108" s="97">
        <f t="shared" si="179"/>
        <v>0</v>
      </c>
      <c r="PYN108" s="97">
        <f t="shared" si="179"/>
        <v>0</v>
      </c>
      <c r="PYO108" s="97">
        <f t="shared" si="179"/>
        <v>0</v>
      </c>
      <c r="PYP108" s="97">
        <f t="shared" si="179"/>
        <v>0</v>
      </c>
      <c r="PYQ108" s="97">
        <f t="shared" si="179"/>
        <v>0</v>
      </c>
      <c r="PYR108" s="97">
        <f t="shared" si="179"/>
        <v>0</v>
      </c>
      <c r="PYS108" s="97">
        <f t="shared" si="179"/>
        <v>0</v>
      </c>
      <c r="PYT108" s="97">
        <f t="shared" si="179"/>
        <v>0</v>
      </c>
      <c r="PYU108" s="97">
        <f t="shared" si="179"/>
        <v>0</v>
      </c>
      <c r="PYV108" s="97">
        <f t="shared" si="179"/>
        <v>0</v>
      </c>
      <c r="PYW108" s="97">
        <f t="shared" si="179"/>
        <v>0</v>
      </c>
      <c r="PYX108" s="97">
        <f t="shared" si="179"/>
        <v>0</v>
      </c>
      <c r="PYY108" s="97">
        <f t="shared" si="179"/>
        <v>0</v>
      </c>
      <c r="PYZ108" s="97">
        <f t="shared" si="179"/>
        <v>0</v>
      </c>
      <c r="PZA108" s="97">
        <f t="shared" si="179"/>
        <v>0</v>
      </c>
      <c r="PZB108" s="97">
        <f t="shared" si="179"/>
        <v>0</v>
      </c>
      <c r="PZC108" s="97">
        <f t="shared" si="179"/>
        <v>0</v>
      </c>
      <c r="PZD108" s="97">
        <f t="shared" si="179"/>
        <v>0</v>
      </c>
      <c r="PZE108" s="97">
        <f t="shared" si="179"/>
        <v>0</v>
      </c>
      <c r="PZF108" s="97">
        <f t="shared" si="179"/>
        <v>0</v>
      </c>
      <c r="PZG108" s="97">
        <f t="shared" si="179"/>
        <v>0</v>
      </c>
      <c r="PZH108" s="97">
        <f t="shared" si="179"/>
        <v>0</v>
      </c>
      <c r="PZI108" s="97">
        <f t="shared" si="179"/>
        <v>0</v>
      </c>
      <c r="PZJ108" s="97">
        <f t="shared" si="179"/>
        <v>0</v>
      </c>
      <c r="PZK108" s="97">
        <f t="shared" si="179"/>
        <v>0</v>
      </c>
      <c r="PZL108" s="97">
        <f t="shared" si="179"/>
        <v>0</v>
      </c>
      <c r="PZM108" s="97">
        <f t="shared" si="179"/>
        <v>0</v>
      </c>
      <c r="PZN108" s="97">
        <f t="shared" si="179"/>
        <v>0</v>
      </c>
      <c r="PZO108" s="97">
        <f t="shared" si="179"/>
        <v>0</v>
      </c>
      <c r="PZP108" s="97">
        <f t="shared" si="179"/>
        <v>0</v>
      </c>
      <c r="PZQ108" s="97">
        <f t="shared" si="179"/>
        <v>0</v>
      </c>
      <c r="PZR108" s="97">
        <f t="shared" si="179"/>
        <v>0</v>
      </c>
      <c r="PZS108" s="97">
        <f t="shared" si="179"/>
        <v>0</v>
      </c>
      <c r="PZT108" s="97">
        <f t="shared" si="179"/>
        <v>0</v>
      </c>
      <c r="PZU108" s="97">
        <f t="shared" si="179"/>
        <v>0</v>
      </c>
      <c r="PZV108" s="97">
        <f t="shared" si="179"/>
        <v>0</v>
      </c>
      <c r="PZW108" s="97">
        <f t="shared" si="179"/>
        <v>0</v>
      </c>
      <c r="PZX108" s="97">
        <f t="shared" si="179"/>
        <v>0</v>
      </c>
      <c r="PZY108" s="97">
        <f t="shared" si="179"/>
        <v>0</v>
      </c>
      <c r="PZZ108" s="97">
        <f t="shared" si="179"/>
        <v>0</v>
      </c>
      <c r="QAA108" s="97">
        <f t="shared" si="179"/>
        <v>0</v>
      </c>
      <c r="QAB108" s="97">
        <f t="shared" si="179"/>
        <v>0</v>
      </c>
      <c r="QAC108" s="97">
        <f t="shared" si="179"/>
        <v>0</v>
      </c>
      <c r="QAD108" s="97">
        <f t="shared" si="179"/>
        <v>0</v>
      </c>
      <c r="QAE108" s="97">
        <f t="shared" si="179"/>
        <v>0</v>
      </c>
      <c r="QAF108" s="97">
        <f t="shared" si="179"/>
        <v>0</v>
      </c>
      <c r="QAG108" s="97">
        <f t="shared" si="179"/>
        <v>0</v>
      </c>
      <c r="QAH108" s="97">
        <f t="shared" si="179"/>
        <v>0</v>
      </c>
      <c r="QAI108" s="97">
        <f t="shared" si="179"/>
        <v>0</v>
      </c>
      <c r="QAJ108" s="97">
        <f t="shared" ref="QAJ108:QCU108" si="180">SUM(QAJ8:QAJ107)</f>
        <v>0</v>
      </c>
      <c r="QAK108" s="97">
        <f t="shared" si="180"/>
        <v>0</v>
      </c>
      <c r="QAL108" s="97">
        <f t="shared" si="180"/>
        <v>0</v>
      </c>
      <c r="QAM108" s="97">
        <f t="shared" si="180"/>
        <v>0</v>
      </c>
      <c r="QAN108" s="97">
        <f t="shared" si="180"/>
        <v>0</v>
      </c>
      <c r="QAO108" s="97">
        <f t="shared" si="180"/>
        <v>0</v>
      </c>
      <c r="QAP108" s="97">
        <f t="shared" si="180"/>
        <v>0</v>
      </c>
      <c r="QAQ108" s="97">
        <f t="shared" si="180"/>
        <v>0</v>
      </c>
      <c r="QAR108" s="97">
        <f t="shared" si="180"/>
        <v>0</v>
      </c>
      <c r="QAS108" s="97">
        <f t="shared" si="180"/>
        <v>0</v>
      </c>
      <c r="QAT108" s="97">
        <f t="shared" si="180"/>
        <v>0</v>
      </c>
      <c r="QAU108" s="97">
        <f t="shared" si="180"/>
        <v>0</v>
      </c>
      <c r="QAV108" s="97">
        <f t="shared" si="180"/>
        <v>0</v>
      </c>
      <c r="QAW108" s="97">
        <f t="shared" si="180"/>
        <v>0</v>
      </c>
      <c r="QAX108" s="97">
        <f t="shared" si="180"/>
        <v>0</v>
      </c>
      <c r="QAY108" s="97">
        <f t="shared" si="180"/>
        <v>0</v>
      </c>
      <c r="QAZ108" s="97">
        <f t="shared" si="180"/>
        <v>0</v>
      </c>
      <c r="QBA108" s="97">
        <f t="shared" si="180"/>
        <v>0</v>
      </c>
      <c r="QBB108" s="97">
        <f t="shared" si="180"/>
        <v>0</v>
      </c>
      <c r="QBC108" s="97">
        <f t="shared" si="180"/>
        <v>0</v>
      </c>
      <c r="QBD108" s="97">
        <f t="shared" si="180"/>
        <v>0</v>
      </c>
      <c r="QBE108" s="97">
        <f t="shared" si="180"/>
        <v>0</v>
      </c>
      <c r="QBF108" s="97">
        <f t="shared" si="180"/>
        <v>0</v>
      </c>
      <c r="QBG108" s="97">
        <f t="shared" si="180"/>
        <v>0</v>
      </c>
      <c r="QBH108" s="97">
        <f t="shared" si="180"/>
        <v>0</v>
      </c>
      <c r="QBI108" s="97">
        <f t="shared" si="180"/>
        <v>0</v>
      </c>
      <c r="QBJ108" s="97">
        <f t="shared" si="180"/>
        <v>0</v>
      </c>
      <c r="QBK108" s="97">
        <f t="shared" si="180"/>
        <v>0</v>
      </c>
      <c r="QBL108" s="97">
        <f t="shared" si="180"/>
        <v>0</v>
      </c>
      <c r="QBM108" s="97">
        <f t="shared" si="180"/>
        <v>0</v>
      </c>
      <c r="QBN108" s="97">
        <f t="shared" si="180"/>
        <v>0</v>
      </c>
      <c r="QBO108" s="97">
        <f t="shared" si="180"/>
        <v>0</v>
      </c>
      <c r="QBP108" s="97">
        <f t="shared" si="180"/>
        <v>0</v>
      </c>
      <c r="QBQ108" s="97">
        <f t="shared" si="180"/>
        <v>0</v>
      </c>
      <c r="QBR108" s="97">
        <f t="shared" si="180"/>
        <v>0</v>
      </c>
      <c r="QBS108" s="97">
        <f t="shared" si="180"/>
        <v>0</v>
      </c>
      <c r="QBT108" s="97">
        <f t="shared" si="180"/>
        <v>0</v>
      </c>
      <c r="QBU108" s="97">
        <f t="shared" si="180"/>
        <v>0</v>
      </c>
      <c r="QBV108" s="97">
        <f t="shared" si="180"/>
        <v>0</v>
      </c>
      <c r="QBW108" s="97">
        <f t="shared" si="180"/>
        <v>0</v>
      </c>
      <c r="QBX108" s="97">
        <f t="shared" si="180"/>
        <v>0</v>
      </c>
      <c r="QBY108" s="97">
        <f t="shared" si="180"/>
        <v>0</v>
      </c>
      <c r="QBZ108" s="97">
        <f t="shared" si="180"/>
        <v>0</v>
      </c>
      <c r="QCA108" s="97">
        <f t="shared" si="180"/>
        <v>0</v>
      </c>
      <c r="QCB108" s="97">
        <f t="shared" si="180"/>
        <v>0</v>
      </c>
      <c r="QCC108" s="97">
        <f t="shared" si="180"/>
        <v>0</v>
      </c>
      <c r="QCD108" s="97">
        <f t="shared" si="180"/>
        <v>0</v>
      </c>
      <c r="QCE108" s="97">
        <f t="shared" si="180"/>
        <v>0</v>
      </c>
      <c r="QCF108" s="97">
        <f t="shared" si="180"/>
        <v>0</v>
      </c>
      <c r="QCG108" s="97">
        <f t="shared" si="180"/>
        <v>0</v>
      </c>
      <c r="QCH108" s="97">
        <f t="shared" si="180"/>
        <v>0</v>
      </c>
      <c r="QCI108" s="97">
        <f t="shared" si="180"/>
        <v>0</v>
      </c>
      <c r="QCJ108" s="97">
        <f t="shared" si="180"/>
        <v>0</v>
      </c>
      <c r="QCK108" s="97">
        <f t="shared" si="180"/>
        <v>0</v>
      </c>
      <c r="QCL108" s="97">
        <f t="shared" si="180"/>
        <v>0</v>
      </c>
      <c r="QCM108" s="97">
        <f t="shared" si="180"/>
        <v>0</v>
      </c>
      <c r="QCN108" s="97">
        <f t="shared" si="180"/>
        <v>0</v>
      </c>
      <c r="QCO108" s="97">
        <f t="shared" si="180"/>
        <v>0</v>
      </c>
      <c r="QCP108" s="97">
        <f t="shared" si="180"/>
        <v>0</v>
      </c>
      <c r="QCQ108" s="97">
        <f t="shared" si="180"/>
        <v>0</v>
      </c>
      <c r="QCR108" s="97">
        <f t="shared" si="180"/>
        <v>0</v>
      </c>
      <c r="QCS108" s="97">
        <f t="shared" si="180"/>
        <v>0</v>
      </c>
      <c r="QCT108" s="97">
        <f t="shared" si="180"/>
        <v>0</v>
      </c>
      <c r="QCU108" s="97">
        <f t="shared" si="180"/>
        <v>0</v>
      </c>
      <c r="QCV108" s="97">
        <f t="shared" ref="QCV108:QFG108" si="181">SUM(QCV8:QCV107)</f>
        <v>0</v>
      </c>
      <c r="QCW108" s="97">
        <f t="shared" si="181"/>
        <v>0</v>
      </c>
      <c r="QCX108" s="97">
        <f t="shared" si="181"/>
        <v>0</v>
      </c>
      <c r="QCY108" s="97">
        <f t="shared" si="181"/>
        <v>0</v>
      </c>
      <c r="QCZ108" s="97">
        <f t="shared" si="181"/>
        <v>0</v>
      </c>
      <c r="QDA108" s="97">
        <f t="shared" si="181"/>
        <v>0</v>
      </c>
      <c r="QDB108" s="97">
        <f t="shared" si="181"/>
        <v>0</v>
      </c>
      <c r="QDC108" s="97">
        <f t="shared" si="181"/>
        <v>0</v>
      </c>
      <c r="QDD108" s="97">
        <f t="shared" si="181"/>
        <v>0</v>
      </c>
      <c r="QDE108" s="97">
        <f t="shared" si="181"/>
        <v>0</v>
      </c>
      <c r="QDF108" s="97">
        <f t="shared" si="181"/>
        <v>0</v>
      </c>
      <c r="QDG108" s="97">
        <f t="shared" si="181"/>
        <v>0</v>
      </c>
      <c r="QDH108" s="97">
        <f t="shared" si="181"/>
        <v>0</v>
      </c>
      <c r="QDI108" s="97">
        <f t="shared" si="181"/>
        <v>0</v>
      </c>
      <c r="QDJ108" s="97">
        <f t="shared" si="181"/>
        <v>0</v>
      </c>
      <c r="QDK108" s="97">
        <f t="shared" si="181"/>
        <v>0</v>
      </c>
      <c r="QDL108" s="97">
        <f t="shared" si="181"/>
        <v>0</v>
      </c>
      <c r="QDM108" s="97">
        <f t="shared" si="181"/>
        <v>0</v>
      </c>
      <c r="QDN108" s="97">
        <f t="shared" si="181"/>
        <v>0</v>
      </c>
      <c r="QDO108" s="97">
        <f t="shared" si="181"/>
        <v>0</v>
      </c>
      <c r="QDP108" s="97">
        <f t="shared" si="181"/>
        <v>0</v>
      </c>
      <c r="QDQ108" s="97">
        <f t="shared" si="181"/>
        <v>0</v>
      </c>
      <c r="QDR108" s="97">
        <f t="shared" si="181"/>
        <v>0</v>
      </c>
      <c r="QDS108" s="97">
        <f t="shared" si="181"/>
        <v>0</v>
      </c>
      <c r="QDT108" s="97">
        <f t="shared" si="181"/>
        <v>0</v>
      </c>
      <c r="QDU108" s="97">
        <f t="shared" si="181"/>
        <v>0</v>
      </c>
      <c r="QDV108" s="97">
        <f t="shared" si="181"/>
        <v>0</v>
      </c>
      <c r="QDW108" s="97">
        <f t="shared" si="181"/>
        <v>0</v>
      </c>
      <c r="QDX108" s="97">
        <f t="shared" si="181"/>
        <v>0</v>
      </c>
      <c r="QDY108" s="97">
        <f t="shared" si="181"/>
        <v>0</v>
      </c>
      <c r="QDZ108" s="97">
        <f t="shared" si="181"/>
        <v>0</v>
      </c>
      <c r="QEA108" s="97">
        <f t="shared" si="181"/>
        <v>0</v>
      </c>
      <c r="QEB108" s="97">
        <f t="shared" si="181"/>
        <v>0</v>
      </c>
      <c r="QEC108" s="97">
        <f t="shared" si="181"/>
        <v>0</v>
      </c>
      <c r="QED108" s="97">
        <f t="shared" si="181"/>
        <v>0</v>
      </c>
      <c r="QEE108" s="97">
        <f t="shared" si="181"/>
        <v>0</v>
      </c>
      <c r="QEF108" s="97">
        <f t="shared" si="181"/>
        <v>0</v>
      </c>
      <c r="QEG108" s="97">
        <f t="shared" si="181"/>
        <v>0</v>
      </c>
      <c r="QEH108" s="97">
        <f t="shared" si="181"/>
        <v>0</v>
      </c>
      <c r="QEI108" s="97">
        <f t="shared" si="181"/>
        <v>0</v>
      </c>
      <c r="QEJ108" s="97">
        <f t="shared" si="181"/>
        <v>0</v>
      </c>
      <c r="QEK108" s="97">
        <f t="shared" si="181"/>
        <v>0</v>
      </c>
      <c r="QEL108" s="97">
        <f t="shared" si="181"/>
        <v>0</v>
      </c>
      <c r="QEM108" s="97">
        <f t="shared" si="181"/>
        <v>0</v>
      </c>
      <c r="QEN108" s="97">
        <f t="shared" si="181"/>
        <v>0</v>
      </c>
      <c r="QEO108" s="97">
        <f t="shared" si="181"/>
        <v>0</v>
      </c>
      <c r="QEP108" s="97">
        <f t="shared" si="181"/>
        <v>0</v>
      </c>
      <c r="QEQ108" s="97">
        <f t="shared" si="181"/>
        <v>0</v>
      </c>
      <c r="QER108" s="97">
        <f t="shared" si="181"/>
        <v>0</v>
      </c>
      <c r="QES108" s="97">
        <f t="shared" si="181"/>
        <v>0</v>
      </c>
      <c r="QET108" s="97">
        <f t="shared" si="181"/>
        <v>0</v>
      </c>
      <c r="QEU108" s="97">
        <f t="shared" si="181"/>
        <v>0</v>
      </c>
      <c r="QEV108" s="97">
        <f t="shared" si="181"/>
        <v>0</v>
      </c>
      <c r="QEW108" s="97">
        <f t="shared" si="181"/>
        <v>0</v>
      </c>
      <c r="QEX108" s="97">
        <f t="shared" si="181"/>
        <v>0</v>
      </c>
      <c r="QEY108" s="97">
        <f t="shared" si="181"/>
        <v>0</v>
      </c>
      <c r="QEZ108" s="97">
        <f t="shared" si="181"/>
        <v>0</v>
      </c>
      <c r="QFA108" s="97">
        <f t="shared" si="181"/>
        <v>0</v>
      </c>
      <c r="QFB108" s="97">
        <f t="shared" si="181"/>
        <v>0</v>
      </c>
      <c r="QFC108" s="97">
        <f t="shared" si="181"/>
        <v>0</v>
      </c>
      <c r="QFD108" s="97">
        <f t="shared" si="181"/>
        <v>0</v>
      </c>
      <c r="QFE108" s="97">
        <f t="shared" si="181"/>
        <v>0</v>
      </c>
      <c r="QFF108" s="97">
        <f t="shared" si="181"/>
        <v>0</v>
      </c>
      <c r="QFG108" s="97">
        <f t="shared" si="181"/>
        <v>0</v>
      </c>
      <c r="QFH108" s="97">
        <f t="shared" ref="QFH108:QHS108" si="182">SUM(QFH8:QFH107)</f>
        <v>0</v>
      </c>
      <c r="QFI108" s="97">
        <f t="shared" si="182"/>
        <v>0</v>
      </c>
      <c r="QFJ108" s="97">
        <f t="shared" si="182"/>
        <v>0</v>
      </c>
      <c r="QFK108" s="97">
        <f t="shared" si="182"/>
        <v>0</v>
      </c>
      <c r="QFL108" s="97">
        <f t="shared" si="182"/>
        <v>0</v>
      </c>
      <c r="QFM108" s="97">
        <f t="shared" si="182"/>
        <v>0</v>
      </c>
      <c r="QFN108" s="97">
        <f t="shared" si="182"/>
        <v>0</v>
      </c>
      <c r="QFO108" s="97">
        <f t="shared" si="182"/>
        <v>0</v>
      </c>
      <c r="QFP108" s="97">
        <f t="shared" si="182"/>
        <v>0</v>
      </c>
      <c r="QFQ108" s="97">
        <f t="shared" si="182"/>
        <v>0</v>
      </c>
      <c r="QFR108" s="97">
        <f t="shared" si="182"/>
        <v>0</v>
      </c>
      <c r="QFS108" s="97">
        <f t="shared" si="182"/>
        <v>0</v>
      </c>
      <c r="QFT108" s="97">
        <f t="shared" si="182"/>
        <v>0</v>
      </c>
      <c r="QFU108" s="97">
        <f t="shared" si="182"/>
        <v>0</v>
      </c>
      <c r="QFV108" s="97">
        <f t="shared" si="182"/>
        <v>0</v>
      </c>
      <c r="QFW108" s="97">
        <f t="shared" si="182"/>
        <v>0</v>
      </c>
      <c r="QFX108" s="97">
        <f t="shared" si="182"/>
        <v>0</v>
      </c>
      <c r="QFY108" s="97">
        <f t="shared" si="182"/>
        <v>0</v>
      </c>
      <c r="QFZ108" s="97">
        <f t="shared" si="182"/>
        <v>0</v>
      </c>
      <c r="QGA108" s="97">
        <f t="shared" si="182"/>
        <v>0</v>
      </c>
      <c r="QGB108" s="97">
        <f t="shared" si="182"/>
        <v>0</v>
      </c>
      <c r="QGC108" s="97">
        <f t="shared" si="182"/>
        <v>0</v>
      </c>
      <c r="QGD108" s="97">
        <f t="shared" si="182"/>
        <v>0</v>
      </c>
      <c r="QGE108" s="97">
        <f t="shared" si="182"/>
        <v>0</v>
      </c>
      <c r="QGF108" s="97">
        <f t="shared" si="182"/>
        <v>0</v>
      </c>
      <c r="QGG108" s="97">
        <f t="shared" si="182"/>
        <v>0</v>
      </c>
      <c r="QGH108" s="97">
        <f t="shared" si="182"/>
        <v>0</v>
      </c>
      <c r="QGI108" s="97">
        <f t="shared" si="182"/>
        <v>0</v>
      </c>
      <c r="QGJ108" s="97">
        <f t="shared" si="182"/>
        <v>0</v>
      </c>
      <c r="QGK108" s="97">
        <f t="shared" si="182"/>
        <v>0</v>
      </c>
      <c r="QGL108" s="97">
        <f t="shared" si="182"/>
        <v>0</v>
      </c>
      <c r="QGM108" s="97">
        <f t="shared" si="182"/>
        <v>0</v>
      </c>
      <c r="QGN108" s="97">
        <f t="shared" si="182"/>
        <v>0</v>
      </c>
      <c r="QGO108" s="97">
        <f t="shared" si="182"/>
        <v>0</v>
      </c>
      <c r="QGP108" s="97">
        <f t="shared" si="182"/>
        <v>0</v>
      </c>
      <c r="QGQ108" s="97">
        <f t="shared" si="182"/>
        <v>0</v>
      </c>
      <c r="QGR108" s="97">
        <f t="shared" si="182"/>
        <v>0</v>
      </c>
      <c r="QGS108" s="97">
        <f t="shared" si="182"/>
        <v>0</v>
      </c>
      <c r="QGT108" s="97">
        <f t="shared" si="182"/>
        <v>0</v>
      </c>
      <c r="QGU108" s="97">
        <f t="shared" si="182"/>
        <v>0</v>
      </c>
      <c r="QGV108" s="97">
        <f t="shared" si="182"/>
        <v>0</v>
      </c>
      <c r="QGW108" s="97">
        <f t="shared" si="182"/>
        <v>0</v>
      </c>
      <c r="QGX108" s="97">
        <f t="shared" si="182"/>
        <v>0</v>
      </c>
      <c r="QGY108" s="97">
        <f t="shared" si="182"/>
        <v>0</v>
      </c>
      <c r="QGZ108" s="97">
        <f t="shared" si="182"/>
        <v>0</v>
      </c>
      <c r="QHA108" s="97">
        <f t="shared" si="182"/>
        <v>0</v>
      </c>
      <c r="QHB108" s="97">
        <f t="shared" si="182"/>
        <v>0</v>
      </c>
      <c r="QHC108" s="97">
        <f t="shared" si="182"/>
        <v>0</v>
      </c>
      <c r="QHD108" s="97">
        <f t="shared" si="182"/>
        <v>0</v>
      </c>
      <c r="QHE108" s="97">
        <f t="shared" si="182"/>
        <v>0</v>
      </c>
      <c r="QHF108" s="97">
        <f t="shared" si="182"/>
        <v>0</v>
      </c>
      <c r="QHG108" s="97">
        <f t="shared" si="182"/>
        <v>0</v>
      </c>
      <c r="QHH108" s="97">
        <f t="shared" si="182"/>
        <v>0</v>
      </c>
      <c r="QHI108" s="97">
        <f t="shared" si="182"/>
        <v>0</v>
      </c>
      <c r="QHJ108" s="97">
        <f t="shared" si="182"/>
        <v>0</v>
      </c>
      <c r="QHK108" s="97">
        <f t="shared" si="182"/>
        <v>0</v>
      </c>
      <c r="QHL108" s="97">
        <f t="shared" si="182"/>
        <v>0</v>
      </c>
      <c r="QHM108" s="97">
        <f t="shared" si="182"/>
        <v>0</v>
      </c>
      <c r="QHN108" s="97">
        <f t="shared" si="182"/>
        <v>0</v>
      </c>
      <c r="QHO108" s="97">
        <f t="shared" si="182"/>
        <v>0</v>
      </c>
      <c r="QHP108" s="97">
        <f t="shared" si="182"/>
        <v>0</v>
      </c>
      <c r="QHQ108" s="97">
        <f t="shared" si="182"/>
        <v>0</v>
      </c>
      <c r="QHR108" s="97">
        <f t="shared" si="182"/>
        <v>0</v>
      </c>
      <c r="QHS108" s="97">
        <f t="shared" si="182"/>
        <v>0</v>
      </c>
      <c r="QHT108" s="97">
        <f t="shared" ref="QHT108:QKE108" si="183">SUM(QHT8:QHT107)</f>
        <v>0</v>
      </c>
      <c r="QHU108" s="97">
        <f t="shared" si="183"/>
        <v>0</v>
      </c>
      <c r="QHV108" s="97">
        <f t="shared" si="183"/>
        <v>0</v>
      </c>
      <c r="QHW108" s="97">
        <f t="shared" si="183"/>
        <v>0</v>
      </c>
      <c r="QHX108" s="97">
        <f t="shared" si="183"/>
        <v>0</v>
      </c>
      <c r="QHY108" s="97">
        <f t="shared" si="183"/>
        <v>0</v>
      </c>
      <c r="QHZ108" s="97">
        <f t="shared" si="183"/>
        <v>0</v>
      </c>
      <c r="QIA108" s="97">
        <f t="shared" si="183"/>
        <v>0</v>
      </c>
      <c r="QIB108" s="97">
        <f t="shared" si="183"/>
        <v>0</v>
      </c>
      <c r="QIC108" s="97">
        <f t="shared" si="183"/>
        <v>0</v>
      </c>
      <c r="QID108" s="97">
        <f t="shared" si="183"/>
        <v>0</v>
      </c>
      <c r="QIE108" s="97">
        <f t="shared" si="183"/>
        <v>0</v>
      </c>
      <c r="QIF108" s="97">
        <f t="shared" si="183"/>
        <v>0</v>
      </c>
      <c r="QIG108" s="97">
        <f t="shared" si="183"/>
        <v>0</v>
      </c>
      <c r="QIH108" s="97">
        <f t="shared" si="183"/>
        <v>0</v>
      </c>
      <c r="QII108" s="97">
        <f t="shared" si="183"/>
        <v>0</v>
      </c>
      <c r="QIJ108" s="97">
        <f t="shared" si="183"/>
        <v>0</v>
      </c>
      <c r="QIK108" s="97">
        <f t="shared" si="183"/>
        <v>0</v>
      </c>
      <c r="QIL108" s="97">
        <f t="shared" si="183"/>
        <v>0</v>
      </c>
      <c r="QIM108" s="97">
        <f t="shared" si="183"/>
        <v>0</v>
      </c>
      <c r="QIN108" s="97">
        <f t="shared" si="183"/>
        <v>0</v>
      </c>
      <c r="QIO108" s="97">
        <f t="shared" si="183"/>
        <v>0</v>
      </c>
      <c r="QIP108" s="97">
        <f t="shared" si="183"/>
        <v>0</v>
      </c>
      <c r="QIQ108" s="97">
        <f t="shared" si="183"/>
        <v>0</v>
      </c>
      <c r="QIR108" s="97">
        <f t="shared" si="183"/>
        <v>0</v>
      </c>
      <c r="QIS108" s="97">
        <f t="shared" si="183"/>
        <v>0</v>
      </c>
      <c r="QIT108" s="97">
        <f t="shared" si="183"/>
        <v>0</v>
      </c>
      <c r="QIU108" s="97">
        <f t="shared" si="183"/>
        <v>0</v>
      </c>
      <c r="QIV108" s="97">
        <f t="shared" si="183"/>
        <v>0</v>
      </c>
      <c r="QIW108" s="97">
        <f t="shared" si="183"/>
        <v>0</v>
      </c>
      <c r="QIX108" s="97">
        <f t="shared" si="183"/>
        <v>0</v>
      </c>
      <c r="QIY108" s="97">
        <f t="shared" si="183"/>
        <v>0</v>
      </c>
      <c r="QIZ108" s="97">
        <f t="shared" si="183"/>
        <v>0</v>
      </c>
      <c r="QJA108" s="97">
        <f t="shared" si="183"/>
        <v>0</v>
      </c>
      <c r="QJB108" s="97">
        <f t="shared" si="183"/>
        <v>0</v>
      </c>
      <c r="QJC108" s="97">
        <f t="shared" si="183"/>
        <v>0</v>
      </c>
      <c r="QJD108" s="97">
        <f t="shared" si="183"/>
        <v>0</v>
      </c>
      <c r="QJE108" s="97">
        <f t="shared" si="183"/>
        <v>0</v>
      </c>
      <c r="QJF108" s="97">
        <f t="shared" si="183"/>
        <v>0</v>
      </c>
      <c r="QJG108" s="97">
        <f t="shared" si="183"/>
        <v>0</v>
      </c>
      <c r="QJH108" s="97">
        <f t="shared" si="183"/>
        <v>0</v>
      </c>
      <c r="QJI108" s="97">
        <f t="shared" si="183"/>
        <v>0</v>
      </c>
      <c r="QJJ108" s="97">
        <f t="shared" si="183"/>
        <v>0</v>
      </c>
      <c r="QJK108" s="97">
        <f t="shared" si="183"/>
        <v>0</v>
      </c>
      <c r="QJL108" s="97">
        <f t="shared" si="183"/>
        <v>0</v>
      </c>
      <c r="QJM108" s="97">
        <f t="shared" si="183"/>
        <v>0</v>
      </c>
      <c r="QJN108" s="97">
        <f t="shared" si="183"/>
        <v>0</v>
      </c>
      <c r="QJO108" s="97">
        <f t="shared" si="183"/>
        <v>0</v>
      </c>
      <c r="QJP108" s="97">
        <f t="shared" si="183"/>
        <v>0</v>
      </c>
      <c r="QJQ108" s="97">
        <f t="shared" si="183"/>
        <v>0</v>
      </c>
      <c r="QJR108" s="97">
        <f t="shared" si="183"/>
        <v>0</v>
      </c>
      <c r="QJS108" s="97">
        <f t="shared" si="183"/>
        <v>0</v>
      </c>
      <c r="QJT108" s="97">
        <f t="shared" si="183"/>
        <v>0</v>
      </c>
      <c r="QJU108" s="97">
        <f t="shared" si="183"/>
        <v>0</v>
      </c>
      <c r="QJV108" s="97">
        <f t="shared" si="183"/>
        <v>0</v>
      </c>
      <c r="QJW108" s="97">
        <f t="shared" si="183"/>
        <v>0</v>
      </c>
      <c r="QJX108" s="97">
        <f t="shared" si="183"/>
        <v>0</v>
      </c>
      <c r="QJY108" s="97">
        <f t="shared" si="183"/>
        <v>0</v>
      </c>
      <c r="QJZ108" s="97">
        <f t="shared" si="183"/>
        <v>0</v>
      </c>
      <c r="QKA108" s="97">
        <f t="shared" si="183"/>
        <v>0</v>
      </c>
      <c r="QKB108" s="97">
        <f t="shared" si="183"/>
        <v>0</v>
      </c>
      <c r="QKC108" s="97">
        <f t="shared" si="183"/>
        <v>0</v>
      </c>
      <c r="QKD108" s="97">
        <f t="shared" si="183"/>
        <v>0</v>
      </c>
      <c r="QKE108" s="97">
        <f t="shared" si="183"/>
        <v>0</v>
      </c>
      <c r="QKF108" s="97">
        <f t="shared" ref="QKF108:QMQ108" si="184">SUM(QKF8:QKF107)</f>
        <v>0</v>
      </c>
      <c r="QKG108" s="97">
        <f t="shared" si="184"/>
        <v>0</v>
      </c>
      <c r="QKH108" s="97">
        <f t="shared" si="184"/>
        <v>0</v>
      </c>
      <c r="QKI108" s="97">
        <f t="shared" si="184"/>
        <v>0</v>
      </c>
      <c r="QKJ108" s="97">
        <f t="shared" si="184"/>
        <v>0</v>
      </c>
      <c r="QKK108" s="97">
        <f t="shared" si="184"/>
        <v>0</v>
      </c>
      <c r="QKL108" s="97">
        <f t="shared" si="184"/>
        <v>0</v>
      </c>
      <c r="QKM108" s="97">
        <f t="shared" si="184"/>
        <v>0</v>
      </c>
      <c r="QKN108" s="97">
        <f t="shared" si="184"/>
        <v>0</v>
      </c>
      <c r="QKO108" s="97">
        <f t="shared" si="184"/>
        <v>0</v>
      </c>
      <c r="QKP108" s="97">
        <f t="shared" si="184"/>
        <v>0</v>
      </c>
      <c r="QKQ108" s="97">
        <f t="shared" si="184"/>
        <v>0</v>
      </c>
      <c r="QKR108" s="97">
        <f t="shared" si="184"/>
        <v>0</v>
      </c>
      <c r="QKS108" s="97">
        <f t="shared" si="184"/>
        <v>0</v>
      </c>
      <c r="QKT108" s="97">
        <f t="shared" si="184"/>
        <v>0</v>
      </c>
      <c r="QKU108" s="97">
        <f t="shared" si="184"/>
        <v>0</v>
      </c>
      <c r="QKV108" s="97">
        <f t="shared" si="184"/>
        <v>0</v>
      </c>
      <c r="QKW108" s="97">
        <f t="shared" si="184"/>
        <v>0</v>
      </c>
      <c r="QKX108" s="97">
        <f t="shared" si="184"/>
        <v>0</v>
      </c>
      <c r="QKY108" s="97">
        <f t="shared" si="184"/>
        <v>0</v>
      </c>
      <c r="QKZ108" s="97">
        <f t="shared" si="184"/>
        <v>0</v>
      </c>
      <c r="QLA108" s="97">
        <f t="shared" si="184"/>
        <v>0</v>
      </c>
      <c r="QLB108" s="97">
        <f t="shared" si="184"/>
        <v>0</v>
      </c>
      <c r="QLC108" s="97">
        <f t="shared" si="184"/>
        <v>0</v>
      </c>
      <c r="QLD108" s="97">
        <f t="shared" si="184"/>
        <v>0</v>
      </c>
      <c r="QLE108" s="97">
        <f t="shared" si="184"/>
        <v>0</v>
      </c>
      <c r="QLF108" s="97">
        <f t="shared" si="184"/>
        <v>0</v>
      </c>
      <c r="QLG108" s="97">
        <f t="shared" si="184"/>
        <v>0</v>
      </c>
      <c r="QLH108" s="97">
        <f t="shared" si="184"/>
        <v>0</v>
      </c>
      <c r="QLI108" s="97">
        <f t="shared" si="184"/>
        <v>0</v>
      </c>
      <c r="QLJ108" s="97">
        <f t="shared" si="184"/>
        <v>0</v>
      </c>
      <c r="QLK108" s="97">
        <f t="shared" si="184"/>
        <v>0</v>
      </c>
      <c r="QLL108" s="97">
        <f t="shared" si="184"/>
        <v>0</v>
      </c>
      <c r="QLM108" s="97">
        <f t="shared" si="184"/>
        <v>0</v>
      </c>
      <c r="QLN108" s="97">
        <f t="shared" si="184"/>
        <v>0</v>
      </c>
      <c r="QLO108" s="97">
        <f t="shared" si="184"/>
        <v>0</v>
      </c>
      <c r="QLP108" s="97">
        <f t="shared" si="184"/>
        <v>0</v>
      </c>
      <c r="QLQ108" s="97">
        <f t="shared" si="184"/>
        <v>0</v>
      </c>
      <c r="QLR108" s="97">
        <f t="shared" si="184"/>
        <v>0</v>
      </c>
      <c r="QLS108" s="97">
        <f t="shared" si="184"/>
        <v>0</v>
      </c>
      <c r="QLT108" s="97">
        <f t="shared" si="184"/>
        <v>0</v>
      </c>
      <c r="QLU108" s="97">
        <f t="shared" si="184"/>
        <v>0</v>
      </c>
      <c r="QLV108" s="97">
        <f t="shared" si="184"/>
        <v>0</v>
      </c>
      <c r="QLW108" s="97">
        <f t="shared" si="184"/>
        <v>0</v>
      </c>
      <c r="QLX108" s="97">
        <f t="shared" si="184"/>
        <v>0</v>
      </c>
      <c r="QLY108" s="97">
        <f t="shared" si="184"/>
        <v>0</v>
      </c>
      <c r="QLZ108" s="97">
        <f t="shared" si="184"/>
        <v>0</v>
      </c>
      <c r="QMA108" s="97">
        <f t="shared" si="184"/>
        <v>0</v>
      </c>
      <c r="QMB108" s="97">
        <f t="shared" si="184"/>
        <v>0</v>
      </c>
      <c r="QMC108" s="97">
        <f t="shared" si="184"/>
        <v>0</v>
      </c>
      <c r="QMD108" s="97">
        <f t="shared" si="184"/>
        <v>0</v>
      </c>
      <c r="QME108" s="97">
        <f t="shared" si="184"/>
        <v>0</v>
      </c>
      <c r="QMF108" s="97">
        <f t="shared" si="184"/>
        <v>0</v>
      </c>
      <c r="QMG108" s="97">
        <f t="shared" si="184"/>
        <v>0</v>
      </c>
      <c r="QMH108" s="97">
        <f t="shared" si="184"/>
        <v>0</v>
      </c>
      <c r="QMI108" s="97">
        <f t="shared" si="184"/>
        <v>0</v>
      </c>
      <c r="QMJ108" s="97">
        <f t="shared" si="184"/>
        <v>0</v>
      </c>
      <c r="QMK108" s="97">
        <f t="shared" si="184"/>
        <v>0</v>
      </c>
      <c r="QML108" s="97">
        <f t="shared" si="184"/>
        <v>0</v>
      </c>
      <c r="QMM108" s="97">
        <f t="shared" si="184"/>
        <v>0</v>
      </c>
      <c r="QMN108" s="97">
        <f t="shared" si="184"/>
        <v>0</v>
      </c>
      <c r="QMO108" s="97">
        <f t="shared" si="184"/>
        <v>0</v>
      </c>
      <c r="QMP108" s="97">
        <f t="shared" si="184"/>
        <v>0</v>
      </c>
      <c r="QMQ108" s="97">
        <f t="shared" si="184"/>
        <v>0</v>
      </c>
      <c r="QMR108" s="97">
        <f t="shared" ref="QMR108:QPC108" si="185">SUM(QMR8:QMR107)</f>
        <v>0</v>
      </c>
      <c r="QMS108" s="97">
        <f t="shared" si="185"/>
        <v>0</v>
      </c>
      <c r="QMT108" s="97">
        <f t="shared" si="185"/>
        <v>0</v>
      </c>
      <c r="QMU108" s="97">
        <f t="shared" si="185"/>
        <v>0</v>
      </c>
      <c r="QMV108" s="97">
        <f t="shared" si="185"/>
        <v>0</v>
      </c>
      <c r="QMW108" s="97">
        <f t="shared" si="185"/>
        <v>0</v>
      </c>
      <c r="QMX108" s="97">
        <f t="shared" si="185"/>
        <v>0</v>
      </c>
      <c r="QMY108" s="97">
        <f t="shared" si="185"/>
        <v>0</v>
      </c>
      <c r="QMZ108" s="97">
        <f t="shared" si="185"/>
        <v>0</v>
      </c>
      <c r="QNA108" s="97">
        <f t="shared" si="185"/>
        <v>0</v>
      </c>
      <c r="QNB108" s="97">
        <f t="shared" si="185"/>
        <v>0</v>
      </c>
      <c r="QNC108" s="97">
        <f t="shared" si="185"/>
        <v>0</v>
      </c>
      <c r="QND108" s="97">
        <f t="shared" si="185"/>
        <v>0</v>
      </c>
      <c r="QNE108" s="97">
        <f t="shared" si="185"/>
        <v>0</v>
      </c>
      <c r="QNF108" s="97">
        <f t="shared" si="185"/>
        <v>0</v>
      </c>
      <c r="QNG108" s="97">
        <f t="shared" si="185"/>
        <v>0</v>
      </c>
      <c r="QNH108" s="97">
        <f t="shared" si="185"/>
        <v>0</v>
      </c>
      <c r="QNI108" s="97">
        <f t="shared" si="185"/>
        <v>0</v>
      </c>
      <c r="QNJ108" s="97">
        <f t="shared" si="185"/>
        <v>0</v>
      </c>
      <c r="QNK108" s="97">
        <f t="shared" si="185"/>
        <v>0</v>
      </c>
      <c r="QNL108" s="97">
        <f t="shared" si="185"/>
        <v>0</v>
      </c>
      <c r="QNM108" s="97">
        <f t="shared" si="185"/>
        <v>0</v>
      </c>
      <c r="QNN108" s="97">
        <f t="shared" si="185"/>
        <v>0</v>
      </c>
      <c r="QNO108" s="97">
        <f t="shared" si="185"/>
        <v>0</v>
      </c>
      <c r="QNP108" s="97">
        <f t="shared" si="185"/>
        <v>0</v>
      </c>
      <c r="QNQ108" s="97">
        <f t="shared" si="185"/>
        <v>0</v>
      </c>
      <c r="QNR108" s="97">
        <f t="shared" si="185"/>
        <v>0</v>
      </c>
      <c r="QNS108" s="97">
        <f t="shared" si="185"/>
        <v>0</v>
      </c>
      <c r="QNT108" s="97">
        <f t="shared" si="185"/>
        <v>0</v>
      </c>
      <c r="QNU108" s="97">
        <f t="shared" si="185"/>
        <v>0</v>
      </c>
      <c r="QNV108" s="97">
        <f t="shared" si="185"/>
        <v>0</v>
      </c>
      <c r="QNW108" s="97">
        <f t="shared" si="185"/>
        <v>0</v>
      </c>
      <c r="QNX108" s="97">
        <f t="shared" si="185"/>
        <v>0</v>
      </c>
      <c r="QNY108" s="97">
        <f t="shared" si="185"/>
        <v>0</v>
      </c>
      <c r="QNZ108" s="97">
        <f t="shared" si="185"/>
        <v>0</v>
      </c>
      <c r="QOA108" s="97">
        <f t="shared" si="185"/>
        <v>0</v>
      </c>
      <c r="QOB108" s="97">
        <f t="shared" si="185"/>
        <v>0</v>
      </c>
      <c r="QOC108" s="97">
        <f t="shared" si="185"/>
        <v>0</v>
      </c>
      <c r="QOD108" s="97">
        <f t="shared" si="185"/>
        <v>0</v>
      </c>
      <c r="QOE108" s="97">
        <f t="shared" si="185"/>
        <v>0</v>
      </c>
      <c r="QOF108" s="97">
        <f t="shared" si="185"/>
        <v>0</v>
      </c>
      <c r="QOG108" s="97">
        <f t="shared" si="185"/>
        <v>0</v>
      </c>
      <c r="QOH108" s="97">
        <f t="shared" si="185"/>
        <v>0</v>
      </c>
      <c r="QOI108" s="97">
        <f t="shared" si="185"/>
        <v>0</v>
      </c>
      <c r="QOJ108" s="97">
        <f t="shared" si="185"/>
        <v>0</v>
      </c>
      <c r="QOK108" s="97">
        <f t="shared" si="185"/>
        <v>0</v>
      </c>
      <c r="QOL108" s="97">
        <f t="shared" si="185"/>
        <v>0</v>
      </c>
      <c r="QOM108" s="97">
        <f t="shared" si="185"/>
        <v>0</v>
      </c>
      <c r="QON108" s="97">
        <f t="shared" si="185"/>
        <v>0</v>
      </c>
      <c r="QOO108" s="97">
        <f t="shared" si="185"/>
        <v>0</v>
      </c>
      <c r="QOP108" s="97">
        <f t="shared" si="185"/>
        <v>0</v>
      </c>
      <c r="QOQ108" s="97">
        <f t="shared" si="185"/>
        <v>0</v>
      </c>
      <c r="QOR108" s="97">
        <f t="shared" si="185"/>
        <v>0</v>
      </c>
      <c r="QOS108" s="97">
        <f t="shared" si="185"/>
        <v>0</v>
      </c>
      <c r="QOT108" s="97">
        <f t="shared" si="185"/>
        <v>0</v>
      </c>
      <c r="QOU108" s="97">
        <f t="shared" si="185"/>
        <v>0</v>
      </c>
      <c r="QOV108" s="97">
        <f t="shared" si="185"/>
        <v>0</v>
      </c>
      <c r="QOW108" s="97">
        <f t="shared" si="185"/>
        <v>0</v>
      </c>
      <c r="QOX108" s="97">
        <f t="shared" si="185"/>
        <v>0</v>
      </c>
      <c r="QOY108" s="97">
        <f t="shared" si="185"/>
        <v>0</v>
      </c>
      <c r="QOZ108" s="97">
        <f t="shared" si="185"/>
        <v>0</v>
      </c>
      <c r="QPA108" s="97">
        <f t="shared" si="185"/>
        <v>0</v>
      </c>
      <c r="QPB108" s="97">
        <f t="shared" si="185"/>
        <v>0</v>
      </c>
      <c r="QPC108" s="97">
        <f t="shared" si="185"/>
        <v>0</v>
      </c>
      <c r="QPD108" s="97">
        <f t="shared" ref="QPD108:QRO108" si="186">SUM(QPD8:QPD107)</f>
        <v>0</v>
      </c>
      <c r="QPE108" s="97">
        <f t="shared" si="186"/>
        <v>0</v>
      </c>
      <c r="QPF108" s="97">
        <f t="shared" si="186"/>
        <v>0</v>
      </c>
      <c r="QPG108" s="97">
        <f t="shared" si="186"/>
        <v>0</v>
      </c>
      <c r="QPH108" s="97">
        <f t="shared" si="186"/>
        <v>0</v>
      </c>
      <c r="QPI108" s="97">
        <f t="shared" si="186"/>
        <v>0</v>
      </c>
      <c r="QPJ108" s="97">
        <f t="shared" si="186"/>
        <v>0</v>
      </c>
      <c r="QPK108" s="97">
        <f t="shared" si="186"/>
        <v>0</v>
      </c>
      <c r="QPL108" s="97">
        <f t="shared" si="186"/>
        <v>0</v>
      </c>
      <c r="QPM108" s="97">
        <f t="shared" si="186"/>
        <v>0</v>
      </c>
      <c r="QPN108" s="97">
        <f t="shared" si="186"/>
        <v>0</v>
      </c>
      <c r="QPO108" s="97">
        <f t="shared" si="186"/>
        <v>0</v>
      </c>
      <c r="QPP108" s="97">
        <f t="shared" si="186"/>
        <v>0</v>
      </c>
      <c r="QPQ108" s="97">
        <f t="shared" si="186"/>
        <v>0</v>
      </c>
      <c r="QPR108" s="97">
        <f t="shared" si="186"/>
        <v>0</v>
      </c>
      <c r="QPS108" s="97">
        <f t="shared" si="186"/>
        <v>0</v>
      </c>
      <c r="QPT108" s="97">
        <f t="shared" si="186"/>
        <v>0</v>
      </c>
      <c r="QPU108" s="97">
        <f t="shared" si="186"/>
        <v>0</v>
      </c>
      <c r="QPV108" s="97">
        <f t="shared" si="186"/>
        <v>0</v>
      </c>
      <c r="QPW108" s="97">
        <f t="shared" si="186"/>
        <v>0</v>
      </c>
      <c r="QPX108" s="97">
        <f t="shared" si="186"/>
        <v>0</v>
      </c>
      <c r="QPY108" s="97">
        <f t="shared" si="186"/>
        <v>0</v>
      </c>
      <c r="QPZ108" s="97">
        <f t="shared" si="186"/>
        <v>0</v>
      </c>
      <c r="QQA108" s="97">
        <f t="shared" si="186"/>
        <v>0</v>
      </c>
      <c r="QQB108" s="97">
        <f t="shared" si="186"/>
        <v>0</v>
      </c>
      <c r="QQC108" s="97">
        <f t="shared" si="186"/>
        <v>0</v>
      </c>
      <c r="QQD108" s="97">
        <f t="shared" si="186"/>
        <v>0</v>
      </c>
      <c r="QQE108" s="97">
        <f t="shared" si="186"/>
        <v>0</v>
      </c>
      <c r="QQF108" s="97">
        <f t="shared" si="186"/>
        <v>0</v>
      </c>
      <c r="QQG108" s="97">
        <f t="shared" si="186"/>
        <v>0</v>
      </c>
      <c r="QQH108" s="97">
        <f t="shared" si="186"/>
        <v>0</v>
      </c>
      <c r="QQI108" s="97">
        <f t="shared" si="186"/>
        <v>0</v>
      </c>
      <c r="QQJ108" s="97">
        <f t="shared" si="186"/>
        <v>0</v>
      </c>
      <c r="QQK108" s="97">
        <f t="shared" si="186"/>
        <v>0</v>
      </c>
      <c r="QQL108" s="97">
        <f t="shared" si="186"/>
        <v>0</v>
      </c>
      <c r="QQM108" s="97">
        <f t="shared" si="186"/>
        <v>0</v>
      </c>
      <c r="QQN108" s="97">
        <f t="shared" si="186"/>
        <v>0</v>
      </c>
      <c r="QQO108" s="97">
        <f t="shared" si="186"/>
        <v>0</v>
      </c>
      <c r="QQP108" s="97">
        <f t="shared" si="186"/>
        <v>0</v>
      </c>
      <c r="QQQ108" s="97">
        <f t="shared" si="186"/>
        <v>0</v>
      </c>
      <c r="QQR108" s="97">
        <f t="shared" si="186"/>
        <v>0</v>
      </c>
      <c r="QQS108" s="97">
        <f t="shared" si="186"/>
        <v>0</v>
      </c>
      <c r="QQT108" s="97">
        <f t="shared" si="186"/>
        <v>0</v>
      </c>
      <c r="QQU108" s="97">
        <f t="shared" si="186"/>
        <v>0</v>
      </c>
      <c r="QQV108" s="97">
        <f t="shared" si="186"/>
        <v>0</v>
      </c>
      <c r="QQW108" s="97">
        <f t="shared" si="186"/>
        <v>0</v>
      </c>
      <c r="QQX108" s="97">
        <f t="shared" si="186"/>
        <v>0</v>
      </c>
      <c r="QQY108" s="97">
        <f t="shared" si="186"/>
        <v>0</v>
      </c>
      <c r="QQZ108" s="97">
        <f t="shared" si="186"/>
        <v>0</v>
      </c>
      <c r="QRA108" s="97">
        <f t="shared" si="186"/>
        <v>0</v>
      </c>
      <c r="QRB108" s="97">
        <f t="shared" si="186"/>
        <v>0</v>
      </c>
      <c r="QRC108" s="97">
        <f t="shared" si="186"/>
        <v>0</v>
      </c>
      <c r="QRD108" s="97">
        <f t="shared" si="186"/>
        <v>0</v>
      </c>
      <c r="QRE108" s="97">
        <f t="shared" si="186"/>
        <v>0</v>
      </c>
      <c r="QRF108" s="97">
        <f t="shared" si="186"/>
        <v>0</v>
      </c>
      <c r="QRG108" s="97">
        <f t="shared" si="186"/>
        <v>0</v>
      </c>
      <c r="QRH108" s="97">
        <f t="shared" si="186"/>
        <v>0</v>
      </c>
      <c r="QRI108" s="97">
        <f t="shared" si="186"/>
        <v>0</v>
      </c>
      <c r="QRJ108" s="97">
        <f t="shared" si="186"/>
        <v>0</v>
      </c>
      <c r="QRK108" s="97">
        <f t="shared" si="186"/>
        <v>0</v>
      </c>
      <c r="QRL108" s="97">
        <f t="shared" si="186"/>
        <v>0</v>
      </c>
      <c r="QRM108" s="97">
        <f t="shared" si="186"/>
        <v>0</v>
      </c>
      <c r="QRN108" s="97">
        <f t="shared" si="186"/>
        <v>0</v>
      </c>
      <c r="QRO108" s="97">
        <f t="shared" si="186"/>
        <v>0</v>
      </c>
      <c r="QRP108" s="97">
        <f t="shared" ref="QRP108:QUA108" si="187">SUM(QRP8:QRP107)</f>
        <v>0</v>
      </c>
      <c r="QRQ108" s="97">
        <f t="shared" si="187"/>
        <v>0</v>
      </c>
      <c r="QRR108" s="97">
        <f t="shared" si="187"/>
        <v>0</v>
      </c>
      <c r="QRS108" s="97">
        <f t="shared" si="187"/>
        <v>0</v>
      </c>
      <c r="QRT108" s="97">
        <f t="shared" si="187"/>
        <v>0</v>
      </c>
      <c r="QRU108" s="97">
        <f t="shared" si="187"/>
        <v>0</v>
      </c>
      <c r="QRV108" s="97">
        <f t="shared" si="187"/>
        <v>0</v>
      </c>
      <c r="QRW108" s="97">
        <f t="shared" si="187"/>
        <v>0</v>
      </c>
      <c r="QRX108" s="97">
        <f t="shared" si="187"/>
        <v>0</v>
      </c>
      <c r="QRY108" s="97">
        <f t="shared" si="187"/>
        <v>0</v>
      </c>
      <c r="QRZ108" s="97">
        <f t="shared" si="187"/>
        <v>0</v>
      </c>
      <c r="QSA108" s="97">
        <f t="shared" si="187"/>
        <v>0</v>
      </c>
      <c r="QSB108" s="97">
        <f t="shared" si="187"/>
        <v>0</v>
      </c>
      <c r="QSC108" s="97">
        <f t="shared" si="187"/>
        <v>0</v>
      </c>
      <c r="QSD108" s="97">
        <f t="shared" si="187"/>
        <v>0</v>
      </c>
      <c r="QSE108" s="97">
        <f t="shared" si="187"/>
        <v>0</v>
      </c>
      <c r="QSF108" s="97">
        <f t="shared" si="187"/>
        <v>0</v>
      </c>
      <c r="QSG108" s="97">
        <f t="shared" si="187"/>
        <v>0</v>
      </c>
      <c r="QSH108" s="97">
        <f t="shared" si="187"/>
        <v>0</v>
      </c>
      <c r="QSI108" s="97">
        <f t="shared" si="187"/>
        <v>0</v>
      </c>
      <c r="QSJ108" s="97">
        <f t="shared" si="187"/>
        <v>0</v>
      </c>
      <c r="QSK108" s="97">
        <f t="shared" si="187"/>
        <v>0</v>
      </c>
      <c r="QSL108" s="97">
        <f t="shared" si="187"/>
        <v>0</v>
      </c>
      <c r="QSM108" s="97">
        <f t="shared" si="187"/>
        <v>0</v>
      </c>
      <c r="QSN108" s="97">
        <f t="shared" si="187"/>
        <v>0</v>
      </c>
      <c r="QSO108" s="97">
        <f t="shared" si="187"/>
        <v>0</v>
      </c>
      <c r="QSP108" s="97">
        <f t="shared" si="187"/>
        <v>0</v>
      </c>
      <c r="QSQ108" s="97">
        <f t="shared" si="187"/>
        <v>0</v>
      </c>
      <c r="QSR108" s="97">
        <f t="shared" si="187"/>
        <v>0</v>
      </c>
      <c r="QSS108" s="97">
        <f t="shared" si="187"/>
        <v>0</v>
      </c>
      <c r="QST108" s="97">
        <f t="shared" si="187"/>
        <v>0</v>
      </c>
      <c r="QSU108" s="97">
        <f t="shared" si="187"/>
        <v>0</v>
      </c>
      <c r="QSV108" s="97">
        <f t="shared" si="187"/>
        <v>0</v>
      </c>
      <c r="QSW108" s="97">
        <f t="shared" si="187"/>
        <v>0</v>
      </c>
      <c r="QSX108" s="97">
        <f t="shared" si="187"/>
        <v>0</v>
      </c>
      <c r="QSY108" s="97">
        <f t="shared" si="187"/>
        <v>0</v>
      </c>
      <c r="QSZ108" s="97">
        <f t="shared" si="187"/>
        <v>0</v>
      </c>
      <c r="QTA108" s="97">
        <f t="shared" si="187"/>
        <v>0</v>
      </c>
      <c r="QTB108" s="97">
        <f t="shared" si="187"/>
        <v>0</v>
      </c>
      <c r="QTC108" s="97">
        <f t="shared" si="187"/>
        <v>0</v>
      </c>
      <c r="QTD108" s="97">
        <f t="shared" si="187"/>
        <v>0</v>
      </c>
      <c r="QTE108" s="97">
        <f t="shared" si="187"/>
        <v>0</v>
      </c>
      <c r="QTF108" s="97">
        <f t="shared" si="187"/>
        <v>0</v>
      </c>
      <c r="QTG108" s="97">
        <f t="shared" si="187"/>
        <v>0</v>
      </c>
      <c r="QTH108" s="97">
        <f t="shared" si="187"/>
        <v>0</v>
      </c>
      <c r="QTI108" s="97">
        <f t="shared" si="187"/>
        <v>0</v>
      </c>
      <c r="QTJ108" s="97">
        <f t="shared" si="187"/>
        <v>0</v>
      </c>
      <c r="QTK108" s="97">
        <f t="shared" si="187"/>
        <v>0</v>
      </c>
      <c r="QTL108" s="97">
        <f t="shared" si="187"/>
        <v>0</v>
      </c>
      <c r="QTM108" s="97">
        <f t="shared" si="187"/>
        <v>0</v>
      </c>
      <c r="QTN108" s="97">
        <f t="shared" si="187"/>
        <v>0</v>
      </c>
      <c r="QTO108" s="97">
        <f t="shared" si="187"/>
        <v>0</v>
      </c>
      <c r="QTP108" s="97">
        <f t="shared" si="187"/>
        <v>0</v>
      </c>
      <c r="QTQ108" s="97">
        <f t="shared" si="187"/>
        <v>0</v>
      </c>
      <c r="QTR108" s="97">
        <f t="shared" si="187"/>
        <v>0</v>
      </c>
      <c r="QTS108" s="97">
        <f t="shared" si="187"/>
        <v>0</v>
      </c>
      <c r="QTT108" s="97">
        <f t="shared" si="187"/>
        <v>0</v>
      </c>
      <c r="QTU108" s="97">
        <f t="shared" si="187"/>
        <v>0</v>
      </c>
      <c r="QTV108" s="97">
        <f t="shared" si="187"/>
        <v>0</v>
      </c>
      <c r="QTW108" s="97">
        <f t="shared" si="187"/>
        <v>0</v>
      </c>
      <c r="QTX108" s="97">
        <f t="shared" si="187"/>
        <v>0</v>
      </c>
      <c r="QTY108" s="97">
        <f t="shared" si="187"/>
        <v>0</v>
      </c>
      <c r="QTZ108" s="97">
        <f t="shared" si="187"/>
        <v>0</v>
      </c>
      <c r="QUA108" s="97">
        <f t="shared" si="187"/>
        <v>0</v>
      </c>
      <c r="QUB108" s="97">
        <f t="shared" ref="QUB108:QWM108" si="188">SUM(QUB8:QUB107)</f>
        <v>0</v>
      </c>
      <c r="QUC108" s="97">
        <f t="shared" si="188"/>
        <v>0</v>
      </c>
      <c r="QUD108" s="97">
        <f t="shared" si="188"/>
        <v>0</v>
      </c>
      <c r="QUE108" s="97">
        <f t="shared" si="188"/>
        <v>0</v>
      </c>
      <c r="QUF108" s="97">
        <f t="shared" si="188"/>
        <v>0</v>
      </c>
      <c r="QUG108" s="97">
        <f t="shared" si="188"/>
        <v>0</v>
      </c>
      <c r="QUH108" s="97">
        <f t="shared" si="188"/>
        <v>0</v>
      </c>
      <c r="QUI108" s="97">
        <f t="shared" si="188"/>
        <v>0</v>
      </c>
      <c r="QUJ108" s="97">
        <f t="shared" si="188"/>
        <v>0</v>
      </c>
      <c r="QUK108" s="97">
        <f t="shared" si="188"/>
        <v>0</v>
      </c>
      <c r="QUL108" s="97">
        <f t="shared" si="188"/>
        <v>0</v>
      </c>
      <c r="QUM108" s="97">
        <f t="shared" si="188"/>
        <v>0</v>
      </c>
      <c r="QUN108" s="97">
        <f t="shared" si="188"/>
        <v>0</v>
      </c>
      <c r="QUO108" s="97">
        <f t="shared" si="188"/>
        <v>0</v>
      </c>
      <c r="QUP108" s="97">
        <f t="shared" si="188"/>
        <v>0</v>
      </c>
      <c r="QUQ108" s="97">
        <f t="shared" si="188"/>
        <v>0</v>
      </c>
      <c r="QUR108" s="97">
        <f t="shared" si="188"/>
        <v>0</v>
      </c>
      <c r="QUS108" s="97">
        <f t="shared" si="188"/>
        <v>0</v>
      </c>
      <c r="QUT108" s="97">
        <f t="shared" si="188"/>
        <v>0</v>
      </c>
      <c r="QUU108" s="97">
        <f t="shared" si="188"/>
        <v>0</v>
      </c>
      <c r="QUV108" s="97">
        <f t="shared" si="188"/>
        <v>0</v>
      </c>
      <c r="QUW108" s="97">
        <f t="shared" si="188"/>
        <v>0</v>
      </c>
      <c r="QUX108" s="97">
        <f t="shared" si="188"/>
        <v>0</v>
      </c>
      <c r="QUY108" s="97">
        <f t="shared" si="188"/>
        <v>0</v>
      </c>
      <c r="QUZ108" s="97">
        <f t="shared" si="188"/>
        <v>0</v>
      </c>
      <c r="QVA108" s="97">
        <f t="shared" si="188"/>
        <v>0</v>
      </c>
      <c r="QVB108" s="97">
        <f t="shared" si="188"/>
        <v>0</v>
      </c>
      <c r="QVC108" s="97">
        <f t="shared" si="188"/>
        <v>0</v>
      </c>
      <c r="QVD108" s="97">
        <f t="shared" si="188"/>
        <v>0</v>
      </c>
      <c r="QVE108" s="97">
        <f t="shared" si="188"/>
        <v>0</v>
      </c>
      <c r="QVF108" s="97">
        <f t="shared" si="188"/>
        <v>0</v>
      </c>
      <c r="QVG108" s="97">
        <f t="shared" si="188"/>
        <v>0</v>
      </c>
      <c r="QVH108" s="97">
        <f t="shared" si="188"/>
        <v>0</v>
      </c>
      <c r="QVI108" s="97">
        <f t="shared" si="188"/>
        <v>0</v>
      </c>
      <c r="QVJ108" s="97">
        <f t="shared" si="188"/>
        <v>0</v>
      </c>
      <c r="QVK108" s="97">
        <f t="shared" si="188"/>
        <v>0</v>
      </c>
      <c r="QVL108" s="97">
        <f t="shared" si="188"/>
        <v>0</v>
      </c>
      <c r="QVM108" s="97">
        <f t="shared" si="188"/>
        <v>0</v>
      </c>
      <c r="QVN108" s="97">
        <f t="shared" si="188"/>
        <v>0</v>
      </c>
      <c r="QVO108" s="97">
        <f t="shared" si="188"/>
        <v>0</v>
      </c>
      <c r="QVP108" s="97">
        <f t="shared" si="188"/>
        <v>0</v>
      </c>
      <c r="QVQ108" s="97">
        <f t="shared" si="188"/>
        <v>0</v>
      </c>
      <c r="QVR108" s="97">
        <f t="shared" si="188"/>
        <v>0</v>
      </c>
      <c r="QVS108" s="97">
        <f t="shared" si="188"/>
        <v>0</v>
      </c>
      <c r="QVT108" s="97">
        <f t="shared" si="188"/>
        <v>0</v>
      </c>
      <c r="QVU108" s="97">
        <f t="shared" si="188"/>
        <v>0</v>
      </c>
      <c r="QVV108" s="97">
        <f t="shared" si="188"/>
        <v>0</v>
      </c>
      <c r="QVW108" s="97">
        <f t="shared" si="188"/>
        <v>0</v>
      </c>
      <c r="QVX108" s="97">
        <f t="shared" si="188"/>
        <v>0</v>
      </c>
      <c r="QVY108" s="97">
        <f t="shared" si="188"/>
        <v>0</v>
      </c>
      <c r="QVZ108" s="97">
        <f t="shared" si="188"/>
        <v>0</v>
      </c>
      <c r="QWA108" s="97">
        <f t="shared" si="188"/>
        <v>0</v>
      </c>
      <c r="QWB108" s="97">
        <f t="shared" si="188"/>
        <v>0</v>
      </c>
      <c r="QWC108" s="97">
        <f t="shared" si="188"/>
        <v>0</v>
      </c>
      <c r="QWD108" s="97">
        <f t="shared" si="188"/>
        <v>0</v>
      </c>
      <c r="QWE108" s="97">
        <f t="shared" si="188"/>
        <v>0</v>
      </c>
      <c r="QWF108" s="97">
        <f t="shared" si="188"/>
        <v>0</v>
      </c>
      <c r="QWG108" s="97">
        <f t="shared" si="188"/>
        <v>0</v>
      </c>
      <c r="QWH108" s="97">
        <f t="shared" si="188"/>
        <v>0</v>
      </c>
      <c r="QWI108" s="97">
        <f t="shared" si="188"/>
        <v>0</v>
      </c>
      <c r="QWJ108" s="97">
        <f t="shared" si="188"/>
        <v>0</v>
      </c>
      <c r="QWK108" s="97">
        <f t="shared" si="188"/>
        <v>0</v>
      </c>
      <c r="QWL108" s="97">
        <f t="shared" si="188"/>
        <v>0</v>
      </c>
      <c r="QWM108" s="97">
        <f t="shared" si="188"/>
        <v>0</v>
      </c>
      <c r="QWN108" s="97">
        <f t="shared" ref="QWN108:QYY108" si="189">SUM(QWN8:QWN107)</f>
        <v>0</v>
      </c>
      <c r="QWO108" s="97">
        <f t="shared" si="189"/>
        <v>0</v>
      </c>
      <c r="QWP108" s="97">
        <f t="shared" si="189"/>
        <v>0</v>
      </c>
      <c r="QWQ108" s="97">
        <f t="shared" si="189"/>
        <v>0</v>
      </c>
      <c r="QWR108" s="97">
        <f t="shared" si="189"/>
        <v>0</v>
      </c>
      <c r="QWS108" s="97">
        <f t="shared" si="189"/>
        <v>0</v>
      </c>
      <c r="QWT108" s="97">
        <f t="shared" si="189"/>
        <v>0</v>
      </c>
      <c r="QWU108" s="97">
        <f t="shared" si="189"/>
        <v>0</v>
      </c>
      <c r="QWV108" s="97">
        <f t="shared" si="189"/>
        <v>0</v>
      </c>
      <c r="QWW108" s="97">
        <f t="shared" si="189"/>
        <v>0</v>
      </c>
      <c r="QWX108" s="97">
        <f t="shared" si="189"/>
        <v>0</v>
      </c>
      <c r="QWY108" s="97">
        <f t="shared" si="189"/>
        <v>0</v>
      </c>
      <c r="QWZ108" s="97">
        <f t="shared" si="189"/>
        <v>0</v>
      </c>
      <c r="QXA108" s="97">
        <f t="shared" si="189"/>
        <v>0</v>
      </c>
      <c r="QXB108" s="97">
        <f t="shared" si="189"/>
        <v>0</v>
      </c>
      <c r="QXC108" s="97">
        <f t="shared" si="189"/>
        <v>0</v>
      </c>
      <c r="QXD108" s="97">
        <f t="shared" si="189"/>
        <v>0</v>
      </c>
      <c r="QXE108" s="97">
        <f t="shared" si="189"/>
        <v>0</v>
      </c>
      <c r="QXF108" s="97">
        <f t="shared" si="189"/>
        <v>0</v>
      </c>
      <c r="QXG108" s="97">
        <f t="shared" si="189"/>
        <v>0</v>
      </c>
      <c r="QXH108" s="97">
        <f t="shared" si="189"/>
        <v>0</v>
      </c>
      <c r="QXI108" s="97">
        <f t="shared" si="189"/>
        <v>0</v>
      </c>
      <c r="QXJ108" s="97">
        <f t="shared" si="189"/>
        <v>0</v>
      </c>
      <c r="QXK108" s="97">
        <f t="shared" si="189"/>
        <v>0</v>
      </c>
      <c r="QXL108" s="97">
        <f t="shared" si="189"/>
        <v>0</v>
      </c>
      <c r="QXM108" s="97">
        <f t="shared" si="189"/>
        <v>0</v>
      </c>
      <c r="QXN108" s="97">
        <f t="shared" si="189"/>
        <v>0</v>
      </c>
      <c r="QXO108" s="97">
        <f t="shared" si="189"/>
        <v>0</v>
      </c>
      <c r="QXP108" s="97">
        <f t="shared" si="189"/>
        <v>0</v>
      </c>
      <c r="QXQ108" s="97">
        <f t="shared" si="189"/>
        <v>0</v>
      </c>
      <c r="QXR108" s="97">
        <f t="shared" si="189"/>
        <v>0</v>
      </c>
      <c r="QXS108" s="97">
        <f t="shared" si="189"/>
        <v>0</v>
      </c>
      <c r="QXT108" s="97">
        <f t="shared" si="189"/>
        <v>0</v>
      </c>
      <c r="QXU108" s="97">
        <f t="shared" si="189"/>
        <v>0</v>
      </c>
      <c r="QXV108" s="97">
        <f t="shared" si="189"/>
        <v>0</v>
      </c>
      <c r="QXW108" s="97">
        <f t="shared" si="189"/>
        <v>0</v>
      </c>
      <c r="QXX108" s="97">
        <f t="shared" si="189"/>
        <v>0</v>
      </c>
      <c r="QXY108" s="97">
        <f t="shared" si="189"/>
        <v>0</v>
      </c>
      <c r="QXZ108" s="97">
        <f t="shared" si="189"/>
        <v>0</v>
      </c>
      <c r="QYA108" s="97">
        <f t="shared" si="189"/>
        <v>0</v>
      </c>
      <c r="QYB108" s="97">
        <f t="shared" si="189"/>
        <v>0</v>
      </c>
      <c r="QYC108" s="97">
        <f t="shared" si="189"/>
        <v>0</v>
      </c>
      <c r="QYD108" s="97">
        <f t="shared" si="189"/>
        <v>0</v>
      </c>
      <c r="QYE108" s="97">
        <f t="shared" si="189"/>
        <v>0</v>
      </c>
      <c r="QYF108" s="97">
        <f t="shared" si="189"/>
        <v>0</v>
      </c>
      <c r="QYG108" s="97">
        <f t="shared" si="189"/>
        <v>0</v>
      </c>
      <c r="QYH108" s="97">
        <f t="shared" si="189"/>
        <v>0</v>
      </c>
      <c r="QYI108" s="97">
        <f t="shared" si="189"/>
        <v>0</v>
      </c>
      <c r="QYJ108" s="97">
        <f t="shared" si="189"/>
        <v>0</v>
      </c>
      <c r="QYK108" s="97">
        <f t="shared" si="189"/>
        <v>0</v>
      </c>
      <c r="QYL108" s="97">
        <f t="shared" si="189"/>
        <v>0</v>
      </c>
      <c r="QYM108" s="97">
        <f t="shared" si="189"/>
        <v>0</v>
      </c>
      <c r="QYN108" s="97">
        <f t="shared" si="189"/>
        <v>0</v>
      </c>
      <c r="QYO108" s="97">
        <f t="shared" si="189"/>
        <v>0</v>
      </c>
      <c r="QYP108" s="97">
        <f t="shared" si="189"/>
        <v>0</v>
      </c>
      <c r="QYQ108" s="97">
        <f t="shared" si="189"/>
        <v>0</v>
      </c>
      <c r="QYR108" s="97">
        <f t="shared" si="189"/>
        <v>0</v>
      </c>
      <c r="QYS108" s="97">
        <f t="shared" si="189"/>
        <v>0</v>
      </c>
      <c r="QYT108" s="97">
        <f t="shared" si="189"/>
        <v>0</v>
      </c>
      <c r="QYU108" s="97">
        <f t="shared" si="189"/>
        <v>0</v>
      </c>
      <c r="QYV108" s="97">
        <f t="shared" si="189"/>
        <v>0</v>
      </c>
      <c r="QYW108" s="97">
        <f t="shared" si="189"/>
        <v>0</v>
      </c>
      <c r="QYX108" s="97">
        <f t="shared" si="189"/>
        <v>0</v>
      </c>
      <c r="QYY108" s="97">
        <f t="shared" si="189"/>
        <v>0</v>
      </c>
      <c r="QYZ108" s="97">
        <f t="shared" ref="QYZ108:RBK108" si="190">SUM(QYZ8:QYZ107)</f>
        <v>0</v>
      </c>
      <c r="QZA108" s="97">
        <f t="shared" si="190"/>
        <v>0</v>
      </c>
      <c r="QZB108" s="97">
        <f t="shared" si="190"/>
        <v>0</v>
      </c>
      <c r="QZC108" s="97">
        <f t="shared" si="190"/>
        <v>0</v>
      </c>
      <c r="QZD108" s="97">
        <f t="shared" si="190"/>
        <v>0</v>
      </c>
      <c r="QZE108" s="97">
        <f t="shared" si="190"/>
        <v>0</v>
      </c>
      <c r="QZF108" s="97">
        <f t="shared" si="190"/>
        <v>0</v>
      </c>
      <c r="QZG108" s="97">
        <f t="shared" si="190"/>
        <v>0</v>
      </c>
      <c r="QZH108" s="97">
        <f t="shared" si="190"/>
        <v>0</v>
      </c>
      <c r="QZI108" s="97">
        <f t="shared" si="190"/>
        <v>0</v>
      </c>
      <c r="QZJ108" s="97">
        <f t="shared" si="190"/>
        <v>0</v>
      </c>
      <c r="QZK108" s="97">
        <f t="shared" si="190"/>
        <v>0</v>
      </c>
      <c r="QZL108" s="97">
        <f t="shared" si="190"/>
        <v>0</v>
      </c>
      <c r="QZM108" s="97">
        <f t="shared" si="190"/>
        <v>0</v>
      </c>
      <c r="QZN108" s="97">
        <f t="shared" si="190"/>
        <v>0</v>
      </c>
      <c r="QZO108" s="97">
        <f t="shared" si="190"/>
        <v>0</v>
      </c>
      <c r="QZP108" s="97">
        <f t="shared" si="190"/>
        <v>0</v>
      </c>
      <c r="QZQ108" s="97">
        <f t="shared" si="190"/>
        <v>0</v>
      </c>
      <c r="QZR108" s="97">
        <f t="shared" si="190"/>
        <v>0</v>
      </c>
      <c r="QZS108" s="97">
        <f t="shared" si="190"/>
        <v>0</v>
      </c>
      <c r="QZT108" s="97">
        <f t="shared" si="190"/>
        <v>0</v>
      </c>
      <c r="QZU108" s="97">
        <f t="shared" si="190"/>
        <v>0</v>
      </c>
      <c r="QZV108" s="97">
        <f t="shared" si="190"/>
        <v>0</v>
      </c>
      <c r="QZW108" s="97">
        <f t="shared" si="190"/>
        <v>0</v>
      </c>
      <c r="QZX108" s="97">
        <f t="shared" si="190"/>
        <v>0</v>
      </c>
      <c r="QZY108" s="97">
        <f t="shared" si="190"/>
        <v>0</v>
      </c>
      <c r="QZZ108" s="97">
        <f t="shared" si="190"/>
        <v>0</v>
      </c>
      <c r="RAA108" s="97">
        <f t="shared" si="190"/>
        <v>0</v>
      </c>
      <c r="RAB108" s="97">
        <f t="shared" si="190"/>
        <v>0</v>
      </c>
      <c r="RAC108" s="97">
        <f t="shared" si="190"/>
        <v>0</v>
      </c>
      <c r="RAD108" s="97">
        <f t="shared" si="190"/>
        <v>0</v>
      </c>
      <c r="RAE108" s="97">
        <f t="shared" si="190"/>
        <v>0</v>
      </c>
      <c r="RAF108" s="97">
        <f t="shared" si="190"/>
        <v>0</v>
      </c>
      <c r="RAG108" s="97">
        <f t="shared" si="190"/>
        <v>0</v>
      </c>
      <c r="RAH108" s="97">
        <f t="shared" si="190"/>
        <v>0</v>
      </c>
      <c r="RAI108" s="97">
        <f t="shared" si="190"/>
        <v>0</v>
      </c>
      <c r="RAJ108" s="97">
        <f t="shared" si="190"/>
        <v>0</v>
      </c>
      <c r="RAK108" s="97">
        <f t="shared" si="190"/>
        <v>0</v>
      </c>
      <c r="RAL108" s="97">
        <f t="shared" si="190"/>
        <v>0</v>
      </c>
      <c r="RAM108" s="97">
        <f t="shared" si="190"/>
        <v>0</v>
      </c>
      <c r="RAN108" s="97">
        <f t="shared" si="190"/>
        <v>0</v>
      </c>
      <c r="RAO108" s="97">
        <f t="shared" si="190"/>
        <v>0</v>
      </c>
      <c r="RAP108" s="97">
        <f t="shared" si="190"/>
        <v>0</v>
      </c>
      <c r="RAQ108" s="97">
        <f t="shared" si="190"/>
        <v>0</v>
      </c>
      <c r="RAR108" s="97">
        <f t="shared" si="190"/>
        <v>0</v>
      </c>
      <c r="RAS108" s="97">
        <f t="shared" si="190"/>
        <v>0</v>
      </c>
      <c r="RAT108" s="97">
        <f t="shared" si="190"/>
        <v>0</v>
      </c>
      <c r="RAU108" s="97">
        <f t="shared" si="190"/>
        <v>0</v>
      </c>
      <c r="RAV108" s="97">
        <f t="shared" si="190"/>
        <v>0</v>
      </c>
      <c r="RAW108" s="97">
        <f t="shared" si="190"/>
        <v>0</v>
      </c>
      <c r="RAX108" s="97">
        <f t="shared" si="190"/>
        <v>0</v>
      </c>
      <c r="RAY108" s="97">
        <f t="shared" si="190"/>
        <v>0</v>
      </c>
      <c r="RAZ108" s="97">
        <f t="shared" si="190"/>
        <v>0</v>
      </c>
      <c r="RBA108" s="97">
        <f t="shared" si="190"/>
        <v>0</v>
      </c>
      <c r="RBB108" s="97">
        <f t="shared" si="190"/>
        <v>0</v>
      </c>
      <c r="RBC108" s="97">
        <f t="shared" si="190"/>
        <v>0</v>
      </c>
      <c r="RBD108" s="97">
        <f t="shared" si="190"/>
        <v>0</v>
      </c>
      <c r="RBE108" s="97">
        <f t="shared" si="190"/>
        <v>0</v>
      </c>
      <c r="RBF108" s="97">
        <f t="shared" si="190"/>
        <v>0</v>
      </c>
      <c r="RBG108" s="97">
        <f t="shared" si="190"/>
        <v>0</v>
      </c>
      <c r="RBH108" s="97">
        <f t="shared" si="190"/>
        <v>0</v>
      </c>
      <c r="RBI108" s="97">
        <f t="shared" si="190"/>
        <v>0</v>
      </c>
      <c r="RBJ108" s="97">
        <f t="shared" si="190"/>
        <v>0</v>
      </c>
      <c r="RBK108" s="97">
        <f t="shared" si="190"/>
        <v>0</v>
      </c>
      <c r="RBL108" s="97">
        <f t="shared" ref="RBL108:RDW108" si="191">SUM(RBL8:RBL107)</f>
        <v>0</v>
      </c>
      <c r="RBM108" s="97">
        <f t="shared" si="191"/>
        <v>0</v>
      </c>
      <c r="RBN108" s="97">
        <f t="shared" si="191"/>
        <v>0</v>
      </c>
      <c r="RBO108" s="97">
        <f t="shared" si="191"/>
        <v>0</v>
      </c>
      <c r="RBP108" s="97">
        <f t="shared" si="191"/>
        <v>0</v>
      </c>
      <c r="RBQ108" s="97">
        <f t="shared" si="191"/>
        <v>0</v>
      </c>
      <c r="RBR108" s="97">
        <f t="shared" si="191"/>
        <v>0</v>
      </c>
      <c r="RBS108" s="97">
        <f t="shared" si="191"/>
        <v>0</v>
      </c>
      <c r="RBT108" s="97">
        <f t="shared" si="191"/>
        <v>0</v>
      </c>
      <c r="RBU108" s="97">
        <f t="shared" si="191"/>
        <v>0</v>
      </c>
      <c r="RBV108" s="97">
        <f t="shared" si="191"/>
        <v>0</v>
      </c>
      <c r="RBW108" s="97">
        <f t="shared" si="191"/>
        <v>0</v>
      </c>
      <c r="RBX108" s="97">
        <f t="shared" si="191"/>
        <v>0</v>
      </c>
      <c r="RBY108" s="97">
        <f t="shared" si="191"/>
        <v>0</v>
      </c>
      <c r="RBZ108" s="97">
        <f t="shared" si="191"/>
        <v>0</v>
      </c>
      <c r="RCA108" s="97">
        <f t="shared" si="191"/>
        <v>0</v>
      </c>
      <c r="RCB108" s="97">
        <f t="shared" si="191"/>
        <v>0</v>
      </c>
      <c r="RCC108" s="97">
        <f t="shared" si="191"/>
        <v>0</v>
      </c>
      <c r="RCD108" s="97">
        <f t="shared" si="191"/>
        <v>0</v>
      </c>
      <c r="RCE108" s="97">
        <f t="shared" si="191"/>
        <v>0</v>
      </c>
      <c r="RCF108" s="97">
        <f t="shared" si="191"/>
        <v>0</v>
      </c>
      <c r="RCG108" s="97">
        <f t="shared" si="191"/>
        <v>0</v>
      </c>
      <c r="RCH108" s="97">
        <f t="shared" si="191"/>
        <v>0</v>
      </c>
      <c r="RCI108" s="97">
        <f t="shared" si="191"/>
        <v>0</v>
      </c>
      <c r="RCJ108" s="97">
        <f t="shared" si="191"/>
        <v>0</v>
      </c>
      <c r="RCK108" s="97">
        <f t="shared" si="191"/>
        <v>0</v>
      </c>
      <c r="RCL108" s="97">
        <f t="shared" si="191"/>
        <v>0</v>
      </c>
      <c r="RCM108" s="97">
        <f t="shared" si="191"/>
        <v>0</v>
      </c>
      <c r="RCN108" s="97">
        <f t="shared" si="191"/>
        <v>0</v>
      </c>
      <c r="RCO108" s="97">
        <f t="shared" si="191"/>
        <v>0</v>
      </c>
      <c r="RCP108" s="97">
        <f t="shared" si="191"/>
        <v>0</v>
      </c>
      <c r="RCQ108" s="97">
        <f t="shared" si="191"/>
        <v>0</v>
      </c>
      <c r="RCR108" s="97">
        <f t="shared" si="191"/>
        <v>0</v>
      </c>
      <c r="RCS108" s="97">
        <f t="shared" si="191"/>
        <v>0</v>
      </c>
      <c r="RCT108" s="97">
        <f t="shared" si="191"/>
        <v>0</v>
      </c>
      <c r="RCU108" s="97">
        <f t="shared" si="191"/>
        <v>0</v>
      </c>
      <c r="RCV108" s="97">
        <f t="shared" si="191"/>
        <v>0</v>
      </c>
      <c r="RCW108" s="97">
        <f t="shared" si="191"/>
        <v>0</v>
      </c>
      <c r="RCX108" s="97">
        <f t="shared" si="191"/>
        <v>0</v>
      </c>
      <c r="RCY108" s="97">
        <f t="shared" si="191"/>
        <v>0</v>
      </c>
      <c r="RCZ108" s="97">
        <f t="shared" si="191"/>
        <v>0</v>
      </c>
      <c r="RDA108" s="97">
        <f t="shared" si="191"/>
        <v>0</v>
      </c>
      <c r="RDB108" s="97">
        <f t="shared" si="191"/>
        <v>0</v>
      </c>
      <c r="RDC108" s="97">
        <f t="shared" si="191"/>
        <v>0</v>
      </c>
      <c r="RDD108" s="97">
        <f t="shared" si="191"/>
        <v>0</v>
      </c>
      <c r="RDE108" s="97">
        <f t="shared" si="191"/>
        <v>0</v>
      </c>
      <c r="RDF108" s="97">
        <f t="shared" si="191"/>
        <v>0</v>
      </c>
      <c r="RDG108" s="97">
        <f t="shared" si="191"/>
        <v>0</v>
      </c>
      <c r="RDH108" s="97">
        <f t="shared" si="191"/>
        <v>0</v>
      </c>
      <c r="RDI108" s="97">
        <f t="shared" si="191"/>
        <v>0</v>
      </c>
      <c r="RDJ108" s="97">
        <f t="shared" si="191"/>
        <v>0</v>
      </c>
      <c r="RDK108" s="97">
        <f t="shared" si="191"/>
        <v>0</v>
      </c>
      <c r="RDL108" s="97">
        <f t="shared" si="191"/>
        <v>0</v>
      </c>
      <c r="RDM108" s="97">
        <f t="shared" si="191"/>
        <v>0</v>
      </c>
      <c r="RDN108" s="97">
        <f t="shared" si="191"/>
        <v>0</v>
      </c>
      <c r="RDO108" s="97">
        <f t="shared" si="191"/>
        <v>0</v>
      </c>
      <c r="RDP108" s="97">
        <f t="shared" si="191"/>
        <v>0</v>
      </c>
      <c r="RDQ108" s="97">
        <f t="shared" si="191"/>
        <v>0</v>
      </c>
      <c r="RDR108" s="97">
        <f t="shared" si="191"/>
        <v>0</v>
      </c>
      <c r="RDS108" s="97">
        <f t="shared" si="191"/>
        <v>0</v>
      </c>
      <c r="RDT108" s="97">
        <f t="shared" si="191"/>
        <v>0</v>
      </c>
      <c r="RDU108" s="97">
        <f t="shared" si="191"/>
        <v>0</v>
      </c>
      <c r="RDV108" s="97">
        <f t="shared" si="191"/>
        <v>0</v>
      </c>
      <c r="RDW108" s="97">
        <f t="shared" si="191"/>
        <v>0</v>
      </c>
      <c r="RDX108" s="97">
        <f t="shared" ref="RDX108:RGI108" si="192">SUM(RDX8:RDX107)</f>
        <v>0</v>
      </c>
      <c r="RDY108" s="97">
        <f t="shared" si="192"/>
        <v>0</v>
      </c>
      <c r="RDZ108" s="97">
        <f t="shared" si="192"/>
        <v>0</v>
      </c>
      <c r="REA108" s="97">
        <f t="shared" si="192"/>
        <v>0</v>
      </c>
      <c r="REB108" s="97">
        <f t="shared" si="192"/>
        <v>0</v>
      </c>
      <c r="REC108" s="97">
        <f t="shared" si="192"/>
        <v>0</v>
      </c>
      <c r="RED108" s="97">
        <f t="shared" si="192"/>
        <v>0</v>
      </c>
      <c r="REE108" s="97">
        <f t="shared" si="192"/>
        <v>0</v>
      </c>
      <c r="REF108" s="97">
        <f t="shared" si="192"/>
        <v>0</v>
      </c>
      <c r="REG108" s="97">
        <f t="shared" si="192"/>
        <v>0</v>
      </c>
      <c r="REH108" s="97">
        <f t="shared" si="192"/>
        <v>0</v>
      </c>
      <c r="REI108" s="97">
        <f t="shared" si="192"/>
        <v>0</v>
      </c>
      <c r="REJ108" s="97">
        <f t="shared" si="192"/>
        <v>0</v>
      </c>
      <c r="REK108" s="97">
        <f t="shared" si="192"/>
        <v>0</v>
      </c>
      <c r="REL108" s="97">
        <f t="shared" si="192"/>
        <v>0</v>
      </c>
      <c r="REM108" s="97">
        <f t="shared" si="192"/>
        <v>0</v>
      </c>
      <c r="REN108" s="97">
        <f t="shared" si="192"/>
        <v>0</v>
      </c>
      <c r="REO108" s="97">
        <f t="shared" si="192"/>
        <v>0</v>
      </c>
      <c r="REP108" s="97">
        <f t="shared" si="192"/>
        <v>0</v>
      </c>
      <c r="REQ108" s="97">
        <f t="shared" si="192"/>
        <v>0</v>
      </c>
      <c r="RER108" s="97">
        <f t="shared" si="192"/>
        <v>0</v>
      </c>
      <c r="RES108" s="97">
        <f t="shared" si="192"/>
        <v>0</v>
      </c>
      <c r="RET108" s="97">
        <f t="shared" si="192"/>
        <v>0</v>
      </c>
      <c r="REU108" s="97">
        <f t="shared" si="192"/>
        <v>0</v>
      </c>
      <c r="REV108" s="97">
        <f t="shared" si="192"/>
        <v>0</v>
      </c>
      <c r="REW108" s="97">
        <f t="shared" si="192"/>
        <v>0</v>
      </c>
      <c r="REX108" s="97">
        <f t="shared" si="192"/>
        <v>0</v>
      </c>
      <c r="REY108" s="97">
        <f t="shared" si="192"/>
        <v>0</v>
      </c>
      <c r="REZ108" s="97">
        <f t="shared" si="192"/>
        <v>0</v>
      </c>
      <c r="RFA108" s="97">
        <f t="shared" si="192"/>
        <v>0</v>
      </c>
      <c r="RFB108" s="97">
        <f t="shared" si="192"/>
        <v>0</v>
      </c>
      <c r="RFC108" s="97">
        <f t="shared" si="192"/>
        <v>0</v>
      </c>
      <c r="RFD108" s="97">
        <f t="shared" si="192"/>
        <v>0</v>
      </c>
      <c r="RFE108" s="97">
        <f t="shared" si="192"/>
        <v>0</v>
      </c>
      <c r="RFF108" s="97">
        <f t="shared" si="192"/>
        <v>0</v>
      </c>
      <c r="RFG108" s="97">
        <f t="shared" si="192"/>
        <v>0</v>
      </c>
      <c r="RFH108" s="97">
        <f t="shared" si="192"/>
        <v>0</v>
      </c>
      <c r="RFI108" s="97">
        <f t="shared" si="192"/>
        <v>0</v>
      </c>
      <c r="RFJ108" s="97">
        <f t="shared" si="192"/>
        <v>0</v>
      </c>
      <c r="RFK108" s="97">
        <f t="shared" si="192"/>
        <v>0</v>
      </c>
      <c r="RFL108" s="97">
        <f t="shared" si="192"/>
        <v>0</v>
      </c>
      <c r="RFM108" s="97">
        <f t="shared" si="192"/>
        <v>0</v>
      </c>
      <c r="RFN108" s="97">
        <f t="shared" si="192"/>
        <v>0</v>
      </c>
      <c r="RFO108" s="97">
        <f t="shared" si="192"/>
        <v>0</v>
      </c>
      <c r="RFP108" s="97">
        <f t="shared" si="192"/>
        <v>0</v>
      </c>
      <c r="RFQ108" s="97">
        <f t="shared" si="192"/>
        <v>0</v>
      </c>
      <c r="RFR108" s="97">
        <f t="shared" si="192"/>
        <v>0</v>
      </c>
      <c r="RFS108" s="97">
        <f t="shared" si="192"/>
        <v>0</v>
      </c>
      <c r="RFT108" s="97">
        <f t="shared" si="192"/>
        <v>0</v>
      </c>
      <c r="RFU108" s="97">
        <f t="shared" si="192"/>
        <v>0</v>
      </c>
      <c r="RFV108" s="97">
        <f t="shared" si="192"/>
        <v>0</v>
      </c>
      <c r="RFW108" s="97">
        <f t="shared" si="192"/>
        <v>0</v>
      </c>
      <c r="RFX108" s="97">
        <f t="shared" si="192"/>
        <v>0</v>
      </c>
      <c r="RFY108" s="97">
        <f t="shared" si="192"/>
        <v>0</v>
      </c>
      <c r="RFZ108" s="97">
        <f t="shared" si="192"/>
        <v>0</v>
      </c>
      <c r="RGA108" s="97">
        <f t="shared" si="192"/>
        <v>0</v>
      </c>
      <c r="RGB108" s="97">
        <f t="shared" si="192"/>
        <v>0</v>
      </c>
      <c r="RGC108" s="97">
        <f t="shared" si="192"/>
        <v>0</v>
      </c>
      <c r="RGD108" s="97">
        <f t="shared" si="192"/>
        <v>0</v>
      </c>
      <c r="RGE108" s="97">
        <f t="shared" si="192"/>
        <v>0</v>
      </c>
      <c r="RGF108" s="97">
        <f t="shared" si="192"/>
        <v>0</v>
      </c>
      <c r="RGG108" s="97">
        <f t="shared" si="192"/>
        <v>0</v>
      </c>
      <c r="RGH108" s="97">
        <f t="shared" si="192"/>
        <v>0</v>
      </c>
      <c r="RGI108" s="97">
        <f t="shared" si="192"/>
        <v>0</v>
      </c>
      <c r="RGJ108" s="97">
        <f t="shared" ref="RGJ108:RIU108" si="193">SUM(RGJ8:RGJ107)</f>
        <v>0</v>
      </c>
      <c r="RGK108" s="97">
        <f t="shared" si="193"/>
        <v>0</v>
      </c>
      <c r="RGL108" s="97">
        <f t="shared" si="193"/>
        <v>0</v>
      </c>
      <c r="RGM108" s="97">
        <f t="shared" si="193"/>
        <v>0</v>
      </c>
      <c r="RGN108" s="97">
        <f t="shared" si="193"/>
        <v>0</v>
      </c>
      <c r="RGO108" s="97">
        <f t="shared" si="193"/>
        <v>0</v>
      </c>
      <c r="RGP108" s="97">
        <f t="shared" si="193"/>
        <v>0</v>
      </c>
      <c r="RGQ108" s="97">
        <f t="shared" si="193"/>
        <v>0</v>
      </c>
      <c r="RGR108" s="97">
        <f t="shared" si="193"/>
        <v>0</v>
      </c>
      <c r="RGS108" s="97">
        <f t="shared" si="193"/>
        <v>0</v>
      </c>
      <c r="RGT108" s="97">
        <f t="shared" si="193"/>
        <v>0</v>
      </c>
      <c r="RGU108" s="97">
        <f t="shared" si="193"/>
        <v>0</v>
      </c>
      <c r="RGV108" s="97">
        <f t="shared" si="193"/>
        <v>0</v>
      </c>
      <c r="RGW108" s="97">
        <f t="shared" si="193"/>
        <v>0</v>
      </c>
      <c r="RGX108" s="97">
        <f t="shared" si="193"/>
        <v>0</v>
      </c>
      <c r="RGY108" s="97">
        <f t="shared" si="193"/>
        <v>0</v>
      </c>
      <c r="RGZ108" s="97">
        <f t="shared" si="193"/>
        <v>0</v>
      </c>
      <c r="RHA108" s="97">
        <f t="shared" si="193"/>
        <v>0</v>
      </c>
      <c r="RHB108" s="97">
        <f t="shared" si="193"/>
        <v>0</v>
      </c>
      <c r="RHC108" s="97">
        <f t="shared" si="193"/>
        <v>0</v>
      </c>
      <c r="RHD108" s="97">
        <f t="shared" si="193"/>
        <v>0</v>
      </c>
      <c r="RHE108" s="97">
        <f t="shared" si="193"/>
        <v>0</v>
      </c>
      <c r="RHF108" s="97">
        <f t="shared" si="193"/>
        <v>0</v>
      </c>
      <c r="RHG108" s="97">
        <f t="shared" si="193"/>
        <v>0</v>
      </c>
      <c r="RHH108" s="97">
        <f t="shared" si="193"/>
        <v>0</v>
      </c>
      <c r="RHI108" s="97">
        <f t="shared" si="193"/>
        <v>0</v>
      </c>
      <c r="RHJ108" s="97">
        <f t="shared" si="193"/>
        <v>0</v>
      </c>
      <c r="RHK108" s="97">
        <f t="shared" si="193"/>
        <v>0</v>
      </c>
      <c r="RHL108" s="97">
        <f t="shared" si="193"/>
        <v>0</v>
      </c>
      <c r="RHM108" s="97">
        <f t="shared" si="193"/>
        <v>0</v>
      </c>
      <c r="RHN108" s="97">
        <f t="shared" si="193"/>
        <v>0</v>
      </c>
      <c r="RHO108" s="97">
        <f t="shared" si="193"/>
        <v>0</v>
      </c>
      <c r="RHP108" s="97">
        <f t="shared" si="193"/>
        <v>0</v>
      </c>
      <c r="RHQ108" s="97">
        <f t="shared" si="193"/>
        <v>0</v>
      </c>
      <c r="RHR108" s="97">
        <f t="shared" si="193"/>
        <v>0</v>
      </c>
      <c r="RHS108" s="97">
        <f t="shared" si="193"/>
        <v>0</v>
      </c>
      <c r="RHT108" s="97">
        <f t="shared" si="193"/>
        <v>0</v>
      </c>
      <c r="RHU108" s="97">
        <f t="shared" si="193"/>
        <v>0</v>
      </c>
      <c r="RHV108" s="97">
        <f t="shared" si="193"/>
        <v>0</v>
      </c>
      <c r="RHW108" s="97">
        <f t="shared" si="193"/>
        <v>0</v>
      </c>
      <c r="RHX108" s="97">
        <f t="shared" si="193"/>
        <v>0</v>
      </c>
      <c r="RHY108" s="97">
        <f t="shared" si="193"/>
        <v>0</v>
      </c>
      <c r="RHZ108" s="97">
        <f t="shared" si="193"/>
        <v>0</v>
      </c>
      <c r="RIA108" s="97">
        <f t="shared" si="193"/>
        <v>0</v>
      </c>
      <c r="RIB108" s="97">
        <f t="shared" si="193"/>
        <v>0</v>
      </c>
      <c r="RIC108" s="97">
        <f t="shared" si="193"/>
        <v>0</v>
      </c>
      <c r="RID108" s="97">
        <f t="shared" si="193"/>
        <v>0</v>
      </c>
      <c r="RIE108" s="97">
        <f t="shared" si="193"/>
        <v>0</v>
      </c>
      <c r="RIF108" s="97">
        <f t="shared" si="193"/>
        <v>0</v>
      </c>
      <c r="RIG108" s="97">
        <f t="shared" si="193"/>
        <v>0</v>
      </c>
      <c r="RIH108" s="97">
        <f t="shared" si="193"/>
        <v>0</v>
      </c>
      <c r="RII108" s="97">
        <f t="shared" si="193"/>
        <v>0</v>
      </c>
      <c r="RIJ108" s="97">
        <f t="shared" si="193"/>
        <v>0</v>
      </c>
      <c r="RIK108" s="97">
        <f t="shared" si="193"/>
        <v>0</v>
      </c>
      <c r="RIL108" s="97">
        <f t="shared" si="193"/>
        <v>0</v>
      </c>
      <c r="RIM108" s="97">
        <f t="shared" si="193"/>
        <v>0</v>
      </c>
      <c r="RIN108" s="97">
        <f t="shared" si="193"/>
        <v>0</v>
      </c>
      <c r="RIO108" s="97">
        <f t="shared" si="193"/>
        <v>0</v>
      </c>
      <c r="RIP108" s="97">
        <f t="shared" si="193"/>
        <v>0</v>
      </c>
      <c r="RIQ108" s="97">
        <f t="shared" si="193"/>
        <v>0</v>
      </c>
      <c r="RIR108" s="97">
        <f t="shared" si="193"/>
        <v>0</v>
      </c>
      <c r="RIS108" s="97">
        <f t="shared" si="193"/>
        <v>0</v>
      </c>
      <c r="RIT108" s="97">
        <f t="shared" si="193"/>
        <v>0</v>
      </c>
      <c r="RIU108" s="97">
        <f t="shared" si="193"/>
        <v>0</v>
      </c>
      <c r="RIV108" s="97">
        <f t="shared" ref="RIV108:RLG108" si="194">SUM(RIV8:RIV107)</f>
        <v>0</v>
      </c>
      <c r="RIW108" s="97">
        <f t="shared" si="194"/>
        <v>0</v>
      </c>
      <c r="RIX108" s="97">
        <f t="shared" si="194"/>
        <v>0</v>
      </c>
      <c r="RIY108" s="97">
        <f t="shared" si="194"/>
        <v>0</v>
      </c>
      <c r="RIZ108" s="97">
        <f t="shared" si="194"/>
        <v>0</v>
      </c>
      <c r="RJA108" s="97">
        <f t="shared" si="194"/>
        <v>0</v>
      </c>
      <c r="RJB108" s="97">
        <f t="shared" si="194"/>
        <v>0</v>
      </c>
      <c r="RJC108" s="97">
        <f t="shared" si="194"/>
        <v>0</v>
      </c>
      <c r="RJD108" s="97">
        <f t="shared" si="194"/>
        <v>0</v>
      </c>
      <c r="RJE108" s="97">
        <f t="shared" si="194"/>
        <v>0</v>
      </c>
      <c r="RJF108" s="97">
        <f t="shared" si="194"/>
        <v>0</v>
      </c>
      <c r="RJG108" s="97">
        <f t="shared" si="194"/>
        <v>0</v>
      </c>
      <c r="RJH108" s="97">
        <f t="shared" si="194"/>
        <v>0</v>
      </c>
      <c r="RJI108" s="97">
        <f t="shared" si="194"/>
        <v>0</v>
      </c>
      <c r="RJJ108" s="97">
        <f t="shared" si="194"/>
        <v>0</v>
      </c>
      <c r="RJK108" s="97">
        <f t="shared" si="194"/>
        <v>0</v>
      </c>
      <c r="RJL108" s="97">
        <f t="shared" si="194"/>
        <v>0</v>
      </c>
      <c r="RJM108" s="97">
        <f t="shared" si="194"/>
        <v>0</v>
      </c>
      <c r="RJN108" s="97">
        <f t="shared" si="194"/>
        <v>0</v>
      </c>
      <c r="RJO108" s="97">
        <f t="shared" si="194"/>
        <v>0</v>
      </c>
      <c r="RJP108" s="97">
        <f t="shared" si="194"/>
        <v>0</v>
      </c>
      <c r="RJQ108" s="97">
        <f t="shared" si="194"/>
        <v>0</v>
      </c>
      <c r="RJR108" s="97">
        <f t="shared" si="194"/>
        <v>0</v>
      </c>
      <c r="RJS108" s="97">
        <f t="shared" si="194"/>
        <v>0</v>
      </c>
      <c r="RJT108" s="97">
        <f t="shared" si="194"/>
        <v>0</v>
      </c>
      <c r="RJU108" s="97">
        <f t="shared" si="194"/>
        <v>0</v>
      </c>
      <c r="RJV108" s="97">
        <f t="shared" si="194"/>
        <v>0</v>
      </c>
      <c r="RJW108" s="97">
        <f t="shared" si="194"/>
        <v>0</v>
      </c>
      <c r="RJX108" s="97">
        <f t="shared" si="194"/>
        <v>0</v>
      </c>
      <c r="RJY108" s="97">
        <f t="shared" si="194"/>
        <v>0</v>
      </c>
      <c r="RJZ108" s="97">
        <f t="shared" si="194"/>
        <v>0</v>
      </c>
      <c r="RKA108" s="97">
        <f t="shared" si="194"/>
        <v>0</v>
      </c>
      <c r="RKB108" s="97">
        <f t="shared" si="194"/>
        <v>0</v>
      </c>
      <c r="RKC108" s="97">
        <f t="shared" si="194"/>
        <v>0</v>
      </c>
      <c r="RKD108" s="97">
        <f t="shared" si="194"/>
        <v>0</v>
      </c>
      <c r="RKE108" s="97">
        <f t="shared" si="194"/>
        <v>0</v>
      </c>
      <c r="RKF108" s="97">
        <f t="shared" si="194"/>
        <v>0</v>
      </c>
      <c r="RKG108" s="97">
        <f t="shared" si="194"/>
        <v>0</v>
      </c>
      <c r="RKH108" s="97">
        <f t="shared" si="194"/>
        <v>0</v>
      </c>
      <c r="RKI108" s="97">
        <f t="shared" si="194"/>
        <v>0</v>
      </c>
      <c r="RKJ108" s="97">
        <f t="shared" si="194"/>
        <v>0</v>
      </c>
      <c r="RKK108" s="97">
        <f t="shared" si="194"/>
        <v>0</v>
      </c>
      <c r="RKL108" s="97">
        <f t="shared" si="194"/>
        <v>0</v>
      </c>
      <c r="RKM108" s="97">
        <f t="shared" si="194"/>
        <v>0</v>
      </c>
      <c r="RKN108" s="97">
        <f t="shared" si="194"/>
        <v>0</v>
      </c>
      <c r="RKO108" s="97">
        <f t="shared" si="194"/>
        <v>0</v>
      </c>
      <c r="RKP108" s="97">
        <f t="shared" si="194"/>
        <v>0</v>
      </c>
      <c r="RKQ108" s="97">
        <f t="shared" si="194"/>
        <v>0</v>
      </c>
      <c r="RKR108" s="97">
        <f t="shared" si="194"/>
        <v>0</v>
      </c>
      <c r="RKS108" s="97">
        <f t="shared" si="194"/>
        <v>0</v>
      </c>
      <c r="RKT108" s="97">
        <f t="shared" si="194"/>
        <v>0</v>
      </c>
      <c r="RKU108" s="97">
        <f t="shared" si="194"/>
        <v>0</v>
      </c>
      <c r="RKV108" s="97">
        <f t="shared" si="194"/>
        <v>0</v>
      </c>
      <c r="RKW108" s="97">
        <f t="shared" si="194"/>
        <v>0</v>
      </c>
      <c r="RKX108" s="97">
        <f t="shared" si="194"/>
        <v>0</v>
      </c>
      <c r="RKY108" s="97">
        <f t="shared" si="194"/>
        <v>0</v>
      </c>
      <c r="RKZ108" s="97">
        <f t="shared" si="194"/>
        <v>0</v>
      </c>
      <c r="RLA108" s="97">
        <f t="shared" si="194"/>
        <v>0</v>
      </c>
      <c r="RLB108" s="97">
        <f t="shared" si="194"/>
        <v>0</v>
      </c>
      <c r="RLC108" s="97">
        <f t="shared" si="194"/>
        <v>0</v>
      </c>
      <c r="RLD108" s="97">
        <f t="shared" si="194"/>
        <v>0</v>
      </c>
      <c r="RLE108" s="97">
        <f t="shared" si="194"/>
        <v>0</v>
      </c>
      <c r="RLF108" s="97">
        <f t="shared" si="194"/>
        <v>0</v>
      </c>
      <c r="RLG108" s="97">
        <f t="shared" si="194"/>
        <v>0</v>
      </c>
      <c r="RLH108" s="97">
        <f t="shared" ref="RLH108:RNS108" si="195">SUM(RLH8:RLH107)</f>
        <v>0</v>
      </c>
      <c r="RLI108" s="97">
        <f t="shared" si="195"/>
        <v>0</v>
      </c>
      <c r="RLJ108" s="97">
        <f t="shared" si="195"/>
        <v>0</v>
      </c>
      <c r="RLK108" s="97">
        <f t="shared" si="195"/>
        <v>0</v>
      </c>
      <c r="RLL108" s="97">
        <f t="shared" si="195"/>
        <v>0</v>
      </c>
      <c r="RLM108" s="97">
        <f t="shared" si="195"/>
        <v>0</v>
      </c>
      <c r="RLN108" s="97">
        <f t="shared" si="195"/>
        <v>0</v>
      </c>
      <c r="RLO108" s="97">
        <f t="shared" si="195"/>
        <v>0</v>
      </c>
      <c r="RLP108" s="97">
        <f t="shared" si="195"/>
        <v>0</v>
      </c>
      <c r="RLQ108" s="97">
        <f t="shared" si="195"/>
        <v>0</v>
      </c>
      <c r="RLR108" s="97">
        <f t="shared" si="195"/>
        <v>0</v>
      </c>
      <c r="RLS108" s="97">
        <f t="shared" si="195"/>
        <v>0</v>
      </c>
      <c r="RLT108" s="97">
        <f t="shared" si="195"/>
        <v>0</v>
      </c>
      <c r="RLU108" s="97">
        <f t="shared" si="195"/>
        <v>0</v>
      </c>
      <c r="RLV108" s="97">
        <f t="shared" si="195"/>
        <v>0</v>
      </c>
      <c r="RLW108" s="97">
        <f t="shared" si="195"/>
        <v>0</v>
      </c>
      <c r="RLX108" s="97">
        <f t="shared" si="195"/>
        <v>0</v>
      </c>
      <c r="RLY108" s="97">
        <f t="shared" si="195"/>
        <v>0</v>
      </c>
      <c r="RLZ108" s="97">
        <f t="shared" si="195"/>
        <v>0</v>
      </c>
      <c r="RMA108" s="97">
        <f t="shared" si="195"/>
        <v>0</v>
      </c>
      <c r="RMB108" s="97">
        <f t="shared" si="195"/>
        <v>0</v>
      </c>
      <c r="RMC108" s="97">
        <f t="shared" si="195"/>
        <v>0</v>
      </c>
      <c r="RMD108" s="97">
        <f t="shared" si="195"/>
        <v>0</v>
      </c>
      <c r="RME108" s="97">
        <f t="shared" si="195"/>
        <v>0</v>
      </c>
      <c r="RMF108" s="97">
        <f t="shared" si="195"/>
        <v>0</v>
      </c>
      <c r="RMG108" s="97">
        <f t="shared" si="195"/>
        <v>0</v>
      </c>
      <c r="RMH108" s="97">
        <f t="shared" si="195"/>
        <v>0</v>
      </c>
      <c r="RMI108" s="97">
        <f t="shared" si="195"/>
        <v>0</v>
      </c>
      <c r="RMJ108" s="97">
        <f t="shared" si="195"/>
        <v>0</v>
      </c>
      <c r="RMK108" s="97">
        <f t="shared" si="195"/>
        <v>0</v>
      </c>
      <c r="RML108" s="97">
        <f t="shared" si="195"/>
        <v>0</v>
      </c>
      <c r="RMM108" s="97">
        <f t="shared" si="195"/>
        <v>0</v>
      </c>
      <c r="RMN108" s="97">
        <f t="shared" si="195"/>
        <v>0</v>
      </c>
      <c r="RMO108" s="97">
        <f t="shared" si="195"/>
        <v>0</v>
      </c>
      <c r="RMP108" s="97">
        <f t="shared" si="195"/>
        <v>0</v>
      </c>
      <c r="RMQ108" s="97">
        <f t="shared" si="195"/>
        <v>0</v>
      </c>
      <c r="RMR108" s="97">
        <f t="shared" si="195"/>
        <v>0</v>
      </c>
      <c r="RMS108" s="97">
        <f t="shared" si="195"/>
        <v>0</v>
      </c>
      <c r="RMT108" s="97">
        <f t="shared" si="195"/>
        <v>0</v>
      </c>
      <c r="RMU108" s="97">
        <f t="shared" si="195"/>
        <v>0</v>
      </c>
      <c r="RMV108" s="97">
        <f t="shared" si="195"/>
        <v>0</v>
      </c>
      <c r="RMW108" s="97">
        <f t="shared" si="195"/>
        <v>0</v>
      </c>
      <c r="RMX108" s="97">
        <f t="shared" si="195"/>
        <v>0</v>
      </c>
      <c r="RMY108" s="97">
        <f t="shared" si="195"/>
        <v>0</v>
      </c>
      <c r="RMZ108" s="97">
        <f t="shared" si="195"/>
        <v>0</v>
      </c>
      <c r="RNA108" s="97">
        <f t="shared" si="195"/>
        <v>0</v>
      </c>
      <c r="RNB108" s="97">
        <f t="shared" si="195"/>
        <v>0</v>
      </c>
      <c r="RNC108" s="97">
        <f t="shared" si="195"/>
        <v>0</v>
      </c>
      <c r="RND108" s="97">
        <f t="shared" si="195"/>
        <v>0</v>
      </c>
      <c r="RNE108" s="97">
        <f t="shared" si="195"/>
        <v>0</v>
      </c>
      <c r="RNF108" s="97">
        <f t="shared" si="195"/>
        <v>0</v>
      </c>
      <c r="RNG108" s="97">
        <f t="shared" si="195"/>
        <v>0</v>
      </c>
      <c r="RNH108" s="97">
        <f t="shared" si="195"/>
        <v>0</v>
      </c>
      <c r="RNI108" s="97">
        <f t="shared" si="195"/>
        <v>0</v>
      </c>
      <c r="RNJ108" s="97">
        <f t="shared" si="195"/>
        <v>0</v>
      </c>
      <c r="RNK108" s="97">
        <f t="shared" si="195"/>
        <v>0</v>
      </c>
      <c r="RNL108" s="97">
        <f t="shared" si="195"/>
        <v>0</v>
      </c>
      <c r="RNM108" s="97">
        <f t="shared" si="195"/>
        <v>0</v>
      </c>
      <c r="RNN108" s="97">
        <f t="shared" si="195"/>
        <v>0</v>
      </c>
      <c r="RNO108" s="97">
        <f t="shared" si="195"/>
        <v>0</v>
      </c>
      <c r="RNP108" s="97">
        <f t="shared" si="195"/>
        <v>0</v>
      </c>
      <c r="RNQ108" s="97">
        <f t="shared" si="195"/>
        <v>0</v>
      </c>
      <c r="RNR108" s="97">
        <f t="shared" si="195"/>
        <v>0</v>
      </c>
      <c r="RNS108" s="97">
        <f t="shared" si="195"/>
        <v>0</v>
      </c>
      <c r="RNT108" s="97">
        <f t="shared" ref="RNT108:RQE108" si="196">SUM(RNT8:RNT107)</f>
        <v>0</v>
      </c>
      <c r="RNU108" s="97">
        <f t="shared" si="196"/>
        <v>0</v>
      </c>
      <c r="RNV108" s="97">
        <f t="shared" si="196"/>
        <v>0</v>
      </c>
      <c r="RNW108" s="97">
        <f t="shared" si="196"/>
        <v>0</v>
      </c>
      <c r="RNX108" s="97">
        <f t="shared" si="196"/>
        <v>0</v>
      </c>
      <c r="RNY108" s="97">
        <f t="shared" si="196"/>
        <v>0</v>
      </c>
      <c r="RNZ108" s="97">
        <f t="shared" si="196"/>
        <v>0</v>
      </c>
      <c r="ROA108" s="97">
        <f t="shared" si="196"/>
        <v>0</v>
      </c>
      <c r="ROB108" s="97">
        <f t="shared" si="196"/>
        <v>0</v>
      </c>
      <c r="ROC108" s="97">
        <f t="shared" si="196"/>
        <v>0</v>
      </c>
      <c r="ROD108" s="97">
        <f t="shared" si="196"/>
        <v>0</v>
      </c>
      <c r="ROE108" s="97">
        <f t="shared" si="196"/>
        <v>0</v>
      </c>
      <c r="ROF108" s="97">
        <f t="shared" si="196"/>
        <v>0</v>
      </c>
      <c r="ROG108" s="97">
        <f t="shared" si="196"/>
        <v>0</v>
      </c>
      <c r="ROH108" s="97">
        <f t="shared" si="196"/>
        <v>0</v>
      </c>
      <c r="ROI108" s="97">
        <f t="shared" si="196"/>
        <v>0</v>
      </c>
      <c r="ROJ108" s="97">
        <f t="shared" si="196"/>
        <v>0</v>
      </c>
      <c r="ROK108" s="97">
        <f t="shared" si="196"/>
        <v>0</v>
      </c>
      <c r="ROL108" s="97">
        <f t="shared" si="196"/>
        <v>0</v>
      </c>
      <c r="ROM108" s="97">
        <f t="shared" si="196"/>
        <v>0</v>
      </c>
      <c r="RON108" s="97">
        <f t="shared" si="196"/>
        <v>0</v>
      </c>
      <c r="ROO108" s="97">
        <f t="shared" si="196"/>
        <v>0</v>
      </c>
      <c r="ROP108" s="97">
        <f t="shared" si="196"/>
        <v>0</v>
      </c>
      <c r="ROQ108" s="97">
        <f t="shared" si="196"/>
        <v>0</v>
      </c>
      <c r="ROR108" s="97">
        <f t="shared" si="196"/>
        <v>0</v>
      </c>
      <c r="ROS108" s="97">
        <f t="shared" si="196"/>
        <v>0</v>
      </c>
      <c r="ROT108" s="97">
        <f t="shared" si="196"/>
        <v>0</v>
      </c>
      <c r="ROU108" s="97">
        <f t="shared" si="196"/>
        <v>0</v>
      </c>
      <c r="ROV108" s="97">
        <f t="shared" si="196"/>
        <v>0</v>
      </c>
      <c r="ROW108" s="97">
        <f t="shared" si="196"/>
        <v>0</v>
      </c>
      <c r="ROX108" s="97">
        <f t="shared" si="196"/>
        <v>0</v>
      </c>
      <c r="ROY108" s="97">
        <f t="shared" si="196"/>
        <v>0</v>
      </c>
      <c r="ROZ108" s="97">
        <f t="shared" si="196"/>
        <v>0</v>
      </c>
      <c r="RPA108" s="97">
        <f t="shared" si="196"/>
        <v>0</v>
      </c>
      <c r="RPB108" s="97">
        <f t="shared" si="196"/>
        <v>0</v>
      </c>
      <c r="RPC108" s="97">
        <f t="shared" si="196"/>
        <v>0</v>
      </c>
      <c r="RPD108" s="97">
        <f t="shared" si="196"/>
        <v>0</v>
      </c>
      <c r="RPE108" s="97">
        <f t="shared" si="196"/>
        <v>0</v>
      </c>
      <c r="RPF108" s="97">
        <f t="shared" si="196"/>
        <v>0</v>
      </c>
      <c r="RPG108" s="97">
        <f t="shared" si="196"/>
        <v>0</v>
      </c>
      <c r="RPH108" s="97">
        <f t="shared" si="196"/>
        <v>0</v>
      </c>
      <c r="RPI108" s="97">
        <f t="shared" si="196"/>
        <v>0</v>
      </c>
      <c r="RPJ108" s="97">
        <f t="shared" si="196"/>
        <v>0</v>
      </c>
      <c r="RPK108" s="97">
        <f t="shared" si="196"/>
        <v>0</v>
      </c>
      <c r="RPL108" s="97">
        <f t="shared" si="196"/>
        <v>0</v>
      </c>
      <c r="RPM108" s="97">
        <f t="shared" si="196"/>
        <v>0</v>
      </c>
      <c r="RPN108" s="97">
        <f t="shared" si="196"/>
        <v>0</v>
      </c>
      <c r="RPO108" s="97">
        <f t="shared" si="196"/>
        <v>0</v>
      </c>
      <c r="RPP108" s="97">
        <f t="shared" si="196"/>
        <v>0</v>
      </c>
      <c r="RPQ108" s="97">
        <f t="shared" si="196"/>
        <v>0</v>
      </c>
      <c r="RPR108" s="97">
        <f t="shared" si="196"/>
        <v>0</v>
      </c>
      <c r="RPS108" s="97">
        <f t="shared" si="196"/>
        <v>0</v>
      </c>
      <c r="RPT108" s="97">
        <f t="shared" si="196"/>
        <v>0</v>
      </c>
      <c r="RPU108" s="97">
        <f t="shared" si="196"/>
        <v>0</v>
      </c>
      <c r="RPV108" s="97">
        <f t="shared" si="196"/>
        <v>0</v>
      </c>
      <c r="RPW108" s="97">
        <f t="shared" si="196"/>
        <v>0</v>
      </c>
      <c r="RPX108" s="97">
        <f t="shared" si="196"/>
        <v>0</v>
      </c>
      <c r="RPY108" s="97">
        <f t="shared" si="196"/>
        <v>0</v>
      </c>
      <c r="RPZ108" s="97">
        <f t="shared" si="196"/>
        <v>0</v>
      </c>
      <c r="RQA108" s="97">
        <f t="shared" si="196"/>
        <v>0</v>
      </c>
      <c r="RQB108" s="97">
        <f t="shared" si="196"/>
        <v>0</v>
      </c>
      <c r="RQC108" s="97">
        <f t="shared" si="196"/>
        <v>0</v>
      </c>
      <c r="RQD108" s="97">
        <f t="shared" si="196"/>
        <v>0</v>
      </c>
      <c r="RQE108" s="97">
        <f t="shared" si="196"/>
        <v>0</v>
      </c>
      <c r="RQF108" s="97">
        <f t="shared" ref="RQF108:RSQ108" si="197">SUM(RQF8:RQF107)</f>
        <v>0</v>
      </c>
      <c r="RQG108" s="97">
        <f t="shared" si="197"/>
        <v>0</v>
      </c>
      <c r="RQH108" s="97">
        <f t="shared" si="197"/>
        <v>0</v>
      </c>
      <c r="RQI108" s="97">
        <f t="shared" si="197"/>
        <v>0</v>
      </c>
      <c r="RQJ108" s="97">
        <f t="shared" si="197"/>
        <v>0</v>
      </c>
      <c r="RQK108" s="97">
        <f t="shared" si="197"/>
        <v>0</v>
      </c>
      <c r="RQL108" s="97">
        <f t="shared" si="197"/>
        <v>0</v>
      </c>
      <c r="RQM108" s="97">
        <f t="shared" si="197"/>
        <v>0</v>
      </c>
      <c r="RQN108" s="97">
        <f t="shared" si="197"/>
        <v>0</v>
      </c>
      <c r="RQO108" s="97">
        <f t="shared" si="197"/>
        <v>0</v>
      </c>
      <c r="RQP108" s="97">
        <f t="shared" si="197"/>
        <v>0</v>
      </c>
      <c r="RQQ108" s="97">
        <f t="shared" si="197"/>
        <v>0</v>
      </c>
      <c r="RQR108" s="97">
        <f t="shared" si="197"/>
        <v>0</v>
      </c>
      <c r="RQS108" s="97">
        <f t="shared" si="197"/>
        <v>0</v>
      </c>
      <c r="RQT108" s="97">
        <f t="shared" si="197"/>
        <v>0</v>
      </c>
      <c r="RQU108" s="97">
        <f t="shared" si="197"/>
        <v>0</v>
      </c>
      <c r="RQV108" s="97">
        <f t="shared" si="197"/>
        <v>0</v>
      </c>
      <c r="RQW108" s="97">
        <f t="shared" si="197"/>
        <v>0</v>
      </c>
      <c r="RQX108" s="97">
        <f t="shared" si="197"/>
        <v>0</v>
      </c>
      <c r="RQY108" s="97">
        <f t="shared" si="197"/>
        <v>0</v>
      </c>
      <c r="RQZ108" s="97">
        <f t="shared" si="197"/>
        <v>0</v>
      </c>
      <c r="RRA108" s="97">
        <f t="shared" si="197"/>
        <v>0</v>
      </c>
      <c r="RRB108" s="97">
        <f t="shared" si="197"/>
        <v>0</v>
      </c>
      <c r="RRC108" s="97">
        <f t="shared" si="197"/>
        <v>0</v>
      </c>
      <c r="RRD108" s="97">
        <f t="shared" si="197"/>
        <v>0</v>
      </c>
      <c r="RRE108" s="97">
        <f t="shared" si="197"/>
        <v>0</v>
      </c>
      <c r="RRF108" s="97">
        <f t="shared" si="197"/>
        <v>0</v>
      </c>
      <c r="RRG108" s="97">
        <f t="shared" si="197"/>
        <v>0</v>
      </c>
      <c r="RRH108" s="97">
        <f t="shared" si="197"/>
        <v>0</v>
      </c>
      <c r="RRI108" s="97">
        <f t="shared" si="197"/>
        <v>0</v>
      </c>
      <c r="RRJ108" s="97">
        <f t="shared" si="197"/>
        <v>0</v>
      </c>
      <c r="RRK108" s="97">
        <f t="shared" si="197"/>
        <v>0</v>
      </c>
      <c r="RRL108" s="97">
        <f t="shared" si="197"/>
        <v>0</v>
      </c>
      <c r="RRM108" s="97">
        <f t="shared" si="197"/>
        <v>0</v>
      </c>
      <c r="RRN108" s="97">
        <f t="shared" si="197"/>
        <v>0</v>
      </c>
      <c r="RRO108" s="97">
        <f t="shared" si="197"/>
        <v>0</v>
      </c>
      <c r="RRP108" s="97">
        <f t="shared" si="197"/>
        <v>0</v>
      </c>
      <c r="RRQ108" s="97">
        <f t="shared" si="197"/>
        <v>0</v>
      </c>
      <c r="RRR108" s="97">
        <f t="shared" si="197"/>
        <v>0</v>
      </c>
      <c r="RRS108" s="97">
        <f t="shared" si="197"/>
        <v>0</v>
      </c>
      <c r="RRT108" s="97">
        <f t="shared" si="197"/>
        <v>0</v>
      </c>
      <c r="RRU108" s="97">
        <f t="shared" si="197"/>
        <v>0</v>
      </c>
      <c r="RRV108" s="97">
        <f t="shared" si="197"/>
        <v>0</v>
      </c>
      <c r="RRW108" s="97">
        <f t="shared" si="197"/>
        <v>0</v>
      </c>
      <c r="RRX108" s="97">
        <f t="shared" si="197"/>
        <v>0</v>
      </c>
      <c r="RRY108" s="97">
        <f t="shared" si="197"/>
        <v>0</v>
      </c>
      <c r="RRZ108" s="97">
        <f t="shared" si="197"/>
        <v>0</v>
      </c>
      <c r="RSA108" s="97">
        <f t="shared" si="197"/>
        <v>0</v>
      </c>
      <c r="RSB108" s="97">
        <f t="shared" si="197"/>
        <v>0</v>
      </c>
      <c r="RSC108" s="97">
        <f t="shared" si="197"/>
        <v>0</v>
      </c>
      <c r="RSD108" s="97">
        <f t="shared" si="197"/>
        <v>0</v>
      </c>
      <c r="RSE108" s="97">
        <f t="shared" si="197"/>
        <v>0</v>
      </c>
      <c r="RSF108" s="97">
        <f t="shared" si="197"/>
        <v>0</v>
      </c>
      <c r="RSG108" s="97">
        <f t="shared" si="197"/>
        <v>0</v>
      </c>
      <c r="RSH108" s="97">
        <f t="shared" si="197"/>
        <v>0</v>
      </c>
      <c r="RSI108" s="97">
        <f t="shared" si="197"/>
        <v>0</v>
      </c>
      <c r="RSJ108" s="97">
        <f t="shared" si="197"/>
        <v>0</v>
      </c>
      <c r="RSK108" s="97">
        <f t="shared" si="197"/>
        <v>0</v>
      </c>
      <c r="RSL108" s="97">
        <f t="shared" si="197"/>
        <v>0</v>
      </c>
      <c r="RSM108" s="97">
        <f t="shared" si="197"/>
        <v>0</v>
      </c>
      <c r="RSN108" s="97">
        <f t="shared" si="197"/>
        <v>0</v>
      </c>
      <c r="RSO108" s="97">
        <f t="shared" si="197"/>
        <v>0</v>
      </c>
      <c r="RSP108" s="97">
        <f t="shared" si="197"/>
        <v>0</v>
      </c>
      <c r="RSQ108" s="97">
        <f t="shared" si="197"/>
        <v>0</v>
      </c>
      <c r="RSR108" s="97">
        <f t="shared" ref="RSR108:RVC108" si="198">SUM(RSR8:RSR107)</f>
        <v>0</v>
      </c>
      <c r="RSS108" s="97">
        <f t="shared" si="198"/>
        <v>0</v>
      </c>
      <c r="RST108" s="97">
        <f t="shared" si="198"/>
        <v>0</v>
      </c>
      <c r="RSU108" s="97">
        <f t="shared" si="198"/>
        <v>0</v>
      </c>
      <c r="RSV108" s="97">
        <f t="shared" si="198"/>
        <v>0</v>
      </c>
      <c r="RSW108" s="97">
        <f t="shared" si="198"/>
        <v>0</v>
      </c>
      <c r="RSX108" s="97">
        <f t="shared" si="198"/>
        <v>0</v>
      </c>
      <c r="RSY108" s="97">
        <f t="shared" si="198"/>
        <v>0</v>
      </c>
      <c r="RSZ108" s="97">
        <f t="shared" si="198"/>
        <v>0</v>
      </c>
      <c r="RTA108" s="97">
        <f t="shared" si="198"/>
        <v>0</v>
      </c>
      <c r="RTB108" s="97">
        <f t="shared" si="198"/>
        <v>0</v>
      </c>
      <c r="RTC108" s="97">
        <f t="shared" si="198"/>
        <v>0</v>
      </c>
      <c r="RTD108" s="97">
        <f t="shared" si="198"/>
        <v>0</v>
      </c>
      <c r="RTE108" s="97">
        <f t="shared" si="198"/>
        <v>0</v>
      </c>
      <c r="RTF108" s="97">
        <f t="shared" si="198"/>
        <v>0</v>
      </c>
      <c r="RTG108" s="97">
        <f t="shared" si="198"/>
        <v>0</v>
      </c>
      <c r="RTH108" s="97">
        <f t="shared" si="198"/>
        <v>0</v>
      </c>
      <c r="RTI108" s="97">
        <f t="shared" si="198"/>
        <v>0</v>
      </c>
      <c r="RTJ108" s="97">
        <f t="shared" si="198"/>
        <v>0</v>
      </c>
      <c r="RTK108" s="97">
        <f t="shared" si="198"/>
        <v>0</v>
      </c>
      <c r="RTL108" s="97">
        <f t="shared" si="198"/>
        <v>0</v>
      </c>
      <c r="RTM108" s="97">
        <f t="shared" si="198"/>
        <v>0</v>
      </c>
      <c r="RTN108" s="97">
        <f t="shared" si="198"/>
        <v>0</v>
      </c>
      <c r="RTO108" s="97">
        <f t="shared" si="198"/>
        <v>0</v>
      </c>
      <c r="RTP108" s="97">
        <f t="shared" si="198"/>
        <v>0</v>
      </c>
      <c r="RTQ108" s="97">
        <f t="shared" si="198"/>
        <v>0</v>
      </c>
      <c r="RTR108" s="97">
        <f t="shared" si="198"/>
        <v>0</v>
      </c>
      <c r="RTS108" s="97">
        <f t="shared" si="198"/>
        <v>0</v>
      </c>
      <c r="RTT108" s="97">
        <f t="shared" si="198"/>
        <v>0</v>
      </c>
      <c r="RTU108" s="97">
        <f t="shared" si="198"/>
        <v>0</v>
      </c>
      <c r="RTV108" s="97">
        <f t="shared" si="198"/>
        <v>0</v>
      </c>
      <c r="RTW108" s="97">
        <f t="shared" si="198"/>
        <v>0</v>
      </c>
      <c r="RTX108" s="97">
        <f t="shared" si="198"/>
        <v>0</v>
      </c>
      <c r="RTY108" s="97">
        <f t="shared" si="198"/>
        <v>0</v>
      </c>
      <c r="RTZ108" s="97">
        <f t="shared" si="198"/>
        <v>0</v>
      </c>
      <c r="RUA108" s="97">
        <f t="shared" si="198"/>
        <v>0</v>
      </c>
      <c r="RUB108" s="97">
        <f t="shared" si="198"/>
        <v>0</v>
      </c>
      <c r="RUC108" s="97">
        <f t="shared" si="198"/>
        <v>0</v>
      </c>
      <c r="RUD108" s="97">
        <f t="shared" si="198"/>
        <v>0</v>
      </c>
      <c r="RUE108" s="97">
        <f t="shared" si="198"/>
        <v>0</v>
      </c>
      <c r="RUF108" s="97">
        <f t="shared" si="198"/>
        <v>0</v>
      </c>
      <c r="RUG108" s="97">
        <f t="shared" si="198"/>
        <v>0</v>
      </c>
      <c r="RUH108" s="97">
        <f t="shared" si="198"/>
        <v>0</v>
      </c>
      <c r="RUI108" s="97">
        <f t="shared" si="198"/>
        <v>0</v>
      </c>
      <c r="RUJ108" s="97">
        <f t="shared" si="198"/>
        <v>0</v>
      </c>
      <c r="RUK108" s="97">
        <f t="shared" si="198"/>
        <v>0</v>
      </c>
      <c r="RUL108" s="97">
        <f t="shared" si="198"/>
        <v>0</v>
      </c>
      <c r="RUM108" s="97">
        <f t="shared" si="198"/>
        <v>0</v>
      </c>
      <c r="RUN108" s="97">
        <f t="shared" si="198"/>
        <v>0</v>
      </c>
      <c r="RUO108" s="97">
        <f t="shared" si="198"/>
        <v>0</v>
      </c>
      <c r="RUP108" s="97">
        <f t="shared" si="198"/>
        <v>0</v>
      </c>
      <c r="RUQ108" s="97">
        <f t="shared" si="198"/>
        <v>0</v>
      </c>
      <c r="RUR108" s="97">
        <f t="shared" si="198"/>
        <v>0</v>
      </c>
      <c r="RUS108" s="97">
        <f t="shared" si="198"/>
        <v>0</v>
      </c>
      <c r="RUT108" s="97">
        <f t="shared" si="198"/>
        <v>0</v>
      </c>
      <c r="RUU108" s="97">
        <f t="shared" si="198"/>
        <v>0</v>
      </c>
      <c r="RUV108" s="97">
        <f t="shared" si="198"/>
        <v>0</v>
      </c>
      <c r="RUW108" s="97">
        <f t="shared" si="198"/>
        <v>0</v>
      </c>
      <c r="RUX108" s="97">
        <f t="shared" si="198"/>
        <v>0</v>
      </c>
      <c r="RUY108" s="97">
        <f t="shared" si="198"/>
        <v>0</v>
      </c>
      <c r="RUZ108" s="97">
        <f t="shared" si="198"/>
        <v>0</v>
      </c>
      <c r="RVA108" s="97">
        <f t="shared" si="198"/>
        <v>0</v>
      </c>
      <c r="RVB108" s="97">
        <f t="shared" si="198"/>
        <v>0</v>
      </c>
      <c r="RVC108" s="97">
        <f t="shared" si="198"/>
        <v>0</v>
      </c>
      <c r="RVD108" s="97">
        <f t="shared" ref="RVD108:RXO108" si="199">SUM(RVD8:RVD107)</f>
        <v>0</v>
      </c>
      <c r="RVE108" s="97">
        <f t="shared" si="199"/>
        <v>0</v>
      </c>
      <c r="RVF108" s="97">
        <f t="shared" si="199"/>
        <v>0</v>
      </c>
      <c r="RVG108" s="97">
        <f t="shared" si="199"/>
        <v>0</v>
      </c>
      <c r="RVH108" s="97">
        <f t="shared" si="199"/>
        <v>0</v>
      </c>
      <c r="RVI108" s="97">
        <f t="shared" si="199"/>
        <v>0</v>
      </c>
      <c r="RVJ108" s="97">
        <f t="shared" si="199"/>
        <v>0</v>
      </c>
      <c r="RVK108" s="97">
        <f t="shared" si="199"/>
        <v>0</v>
      </c>
      <c r="RVL108" s="97">
        <f t="shared" si="199"/>
        <v>0</v>
      </c>
      <c r="RVM108" s="97">
        <f t="shared" si="199"/>
        <v>0</v>
      </c>
      <c r="RVN108" s="97">
        <f t="shared" si="199"/>
        <v>0</v>
      </c>
      <c r="RVO108" s="97">
        <f t="shared" si="199"/>
        <v>0</v>
      </c>
      <c r="RVP108" s="97">
        <f t="shared" si="199"/>
        <v>0</v>
      </c>
      <c r="RVQ108" s="97">
        <f t="shared" si="199"/>
        <v>0</v>
      </c>
      <c r="RVR108" s="97">
        <f t="shared" si="199"/>
        <v>0</v>
      </c>
      <c r="RVS108" s="97">
        <f t="shared" si="199"/>
        <v>0</v>
      </c>
      <c r="RVT108" s="97">
        <f t="shared" si="199"/>
        <v>0</v>
      </c>
      <c r="RVU108" s="97">
        <f t="shared" si="199"/>
        <v>0</v>
      </c>
      <c r="RVV108" s="97">
        <f t="shared" si="199"/>
        <v>0</v>
      </c>
      <c r="RVW108" s="97">
        <f t="shared" si="199"/>
        <v>0</v>
      </c>
      <c r="RVX108" s="97">
        <f t="shared" si="199"/>
        <v>0</v>
      </c>
      <c r="RVY108" s="97">
        <f t="shared" si="199"/>
        <v>0</v>
      </c>
      <c r="RVZ108" s="97">
        <f t="shared" si="199"/>
        <v>0</v>
      </c>
      <c r="RWA108" s="97">
        <f t="shared" si="199"/>
        <v>0</v>
      </c>
      <c r="RWB108" s="97">
        <f t="shared" si="199"/>
        <v>0</v>
      </c>
      <c r="RWC108" s="97">
        <f t="shared" si="199"/>
        <v>0</v>
      </c>
      <c r="RWD108" s="97">
        <f t="shared" si="199"/>
        <v>0</v>
      </c>
      <c r="RWE108" s="97">
        <f t="shared" si="199"/>
        <v>0</v>
      </c>
      <c r="RWF108" s="97">
        <f t="shared" si="199"/>
        <v>0</v>
      </c>
      <c r="RWG108" s="97">
        <f t="shared" si="199"/>
        <v>0</v>
      </c>
      <c r="RWH108" s="97">
        <f t="shared" si="199"/>
        <v>0</v>
      </c>
      <c r="RWI108" s="97">
        <f t="shared" si="199"/>
        <v>0</v>
      </c>
      <c r="RWJ108" s="97">
        <f t="shared" si="199"/>
        <v>0</v>
      </c>
      <c r="RWK108" s="97">
        <f t="shared" si="199"/>
        <v>0</v>
      </c>
      <c r="RWL108" s="97">
        <f t="shared" si="199"/>
        <v>0</v>
      </c>
      <c r="RWM108" s="97">
        <f t="shared" si="199"/>
        <v>0</v>
      </c>
      <c r="RWN108" s="97">
        <f t="shared" si="199"/>
        <v>0</v>
      </c>
      <c r="RWO108" s="97">
        <f t="shared" si="199"/>
        <v>0</v>
      </c>
      <c r="RWP108" s="97">
        <f t="shared" si="199"/>
        <v>0</v>
      </c>
      <c r="RWQ108" s="97">
        <f t="shared" si="199"/>
        <v>0</v>
      </c>
      <c r="RWR108" s="97">
        <f t="shared" si="199"/>
        <v>0</v>
      </c>
      <c r="RWS108" s="97">
        <f t="shared" si="199"/>
        <v>0</v>
      </c>
      <c r="RWT108" s="97">
        <f t="shared" si="199"/>
        <v>0</v>
      </c>
      <c r="RWU108" s="97">
        <f t="shared" si="199"/>
        <v>0</v>
      </c>
      <c r="RWV108" s="97">
        <f t="shared" si="199"/>
        <v>0</v>
      </c>
      <c r="RWW108" s="97">
        <f t="shared" si="199"/>
        <v>0</v>
      </c>
      <c r="RWX108" s="97">
        <f t="shared" si="199"/>
        <v>0</v>
      </c>
      <c r="RWY108" s="97">
        <f t="shared" si="199"/>
        <v>0</v>
      </c>
      <c r="RWZ108" s="97">
        <f t="shared" si="199"/>
        <v>0</v>
      </c>
      <c r="RXA108" s="97">
        <f t="shared" si="199"/>
        <v>0</v>
      </c>
      <c r="RXB108" s="97">
        <f t="shared" si="199"/>
        <v>0</v>
      </c>
      <c r="RXC108" s="97">
        <f t="shared" si="199"/>
        <v>0</v>
      </c>
      <c r="RXD108" s="97">
        <f t="shared" si="199"/>
        <v>0</v>
      </c>
      <c r="RXE108" s="97">
        <f t="shared" si="199"/>
        <v>0</v>
      </c>
      <c r="RXF108" s="97">
        <f t="shared" si="199"/>
        <v>0</v>
      </c>
      <c r="RXG108" s="97">
        <f t="shared" si="199"/>
        <v>0</v>
      </c>
      <c r="RXH108" s="97">
        <f t="shared" si="199"/>
        <v>0</v>
      </c>
      <c r="RXI108" s="97">
        <f t="shared" si="199"/>
        <v>0</v>
      </c>
      <c r="RXJ108" s="97">
        <f t="shared" si="199"/>
        <v>0</v>
      </c>
      <c r="RXK108" s="97">
        <f t="shared" si="199"/>
        <v>0</v>
      </c>
      <c r="RXL108" s="97">
        <f t="shared" si="199"/>
        <v>0</v>
      </c>
      <c r="RXM108" s="97">
        <f t="shared" si="199"/>
        <v>0</v>
      </c>
      <c r="RXN108" s="97">
        <f t="shared" si="199"/>
        <v>0</v>
      </c>
      <c r="RXO108" s="97">
        <f t="shared" si="199"/>
        <v>0</v>
      </c>
      <c r="RXP108" s="97">
        <f t="shared" ref="RXP108:SAA108" si="200">SUM(RXP8:RXP107)</f>
        <v>0</v>
      </c>
      <c r="RXQ108" s="97">
        <f t="shared" si="200"/>
        <v>0</v>
      </c>
      <c r="RXR108" s="97">
        <f t="shared" si="200"/>
        <v>0</v>
      </c>
      <c r="RXS108" s="97">
        <f t="shared" si="200"/>
        <v>0</v>
      </c>
      <c r="RXT108" s="97">
        <f t="shared" si="200"/>
        <v>0</v>
      </c>
      <c r="RXU108" s="97">
        <f t="shared" si="200"/>
        <v>0</v>
      </c>
      <c r="RXV108" s="97">
        <f t="shared" si="200"/>
        <v>0</v>
      </c>
      <c r="RXW108" s="97">
        <f t="shared" si="200"/>
        <v>0</v>
      </c>
      <c r="RXX108" s="97">
        <f t="shared" si="200"/>
        <v>0</v>
      </c>
      <c r="RXY108" s="97">
        <f t="shared" si="200"/>
        <v>0</v>
      </c>
      <c r="RXZ108" s="97">
        <f t="shared" si="200"/>
        <v>0</v>
      </c>
      <c r="RYA108" s="97">
        <f t="shared" si="200"/>
        <v>0</v>
      </c>
      <c r="RYB108" s="97">
        <f t="shared" si="200"/>
        <v>0</v>
      </c>
      <c r="RYC108" s="97">
        <f t="shared" si="200"/>
        <v>0</v>
      </c>
      <c r="RYD108" s="97">
        <f t="shared" si="200"/>
        <v>0</v>
      </c>
      <c r="RYE108" s="97">
        <f t="shared" si="200"/>
        <v>0</v>
      </c>
      <c r="RYF108" s="97">
        <f t="shared" si="200"/>
        <v>0</v>
      </c>
      <c r="RYG108" s="97">
        <f t="shared" si="200"/>
        <v>0</v>
      </c>
      <c r="RYH108" s="97">
        <f t="shared" si="200"/>
        <v>0</v>
      </c>
      <c r="RYI108" s="97">
        <f t="shared" si="200"/>
        <v>0</v>
      </c>
      <c r="RYJ108" s="97">
        <f t="shared" si="200"/>
        <v>0</v>
      </c>
      <c r="RYK108" s="97">
        <f t="shared" si="200"/>
        <v>0</v>
      </c>
      <c r="RYL108" s="97">
        <f t="shared" si="200"/>
        <v>0</v>
      </c>
      <c r="RYM108" s="97">
        <f t="shared" si="200"/>
        <v>0</v>
      </c>
      <c r="RYN108" s="97">
        <f t="shared" si="200"/>
        <v>0</v>
      </c>
      <c r="RYO108" s="97">
        <f t="shared" si="200"/>
        <v>0</v>
      </c>
      <c r="RYP108" s="97">
        <f t="shared" si="200"/>
        <v>0</v>
      </c>
      <c r="RYQ108" s="97">
        <f t="shared" si="200"/>
        <v>0</v>
      </c>
      <c r="RYR108" s="97">
        <f t="shared" si="200"/>
        <v>0</v>
      </c>
      <c r="RYS108" s="97">
        <f t="shared" si="200"/>
        <v>0</v>
      </c>
      <c r="RYT108" s="97">
        <f t="shared" si="200"/>
        <v>0</v>
      </c>
      <c r="RYU108" s="97">
        <f t="shared" si="200"/>
        <v>0</v>
      </c>
      <c r="RYV108" s="97">
        <f t="shared" si="200"/>
        <v>0</v>
      </c>
      <c r="RYW108" s="97">
        <f t="shared" si="200"/>
        <v>0</v>
      </c>
      <c r="RYX108" s="97">
        <f t="shared" si="200"/>
        <v>0</v>
      </c>
      <c r="RYY108" s="97">
        <f t="shared" si="200"/>
        <v>0</v>
      </c>
      <c r="RYZ108" s="97">
        <f t="shared" si="200"/>
        <v>0</v>
      </c>
      <c r="RZA108" s="97">
        <f t="shared" si="200"/>
        <v>0</v>
      </c>
      <c r="RZB108" s="97">
        <f t="shared" si="200"/>
        <v>0</v>
      </c>
      <c r="RZC108" s="97">
        <f t="shared" si="200"/>
        <v>0</v>
      </c>
      <c r="RZD108" s="97">
        <f t="shared" si="200"/>
        <v>0</v>
      </c>
      <c r="RZE108" s="97">
        <f t="shared" si="200"/>
        <v>0</v>
      </c>
      <c r="RZF108" s="97">
        <f t="shared" si="200"/>
        <v>0</v>
      </c>
      <c r="RZG108" s="97">
        <f t="shared" si="200"/>
        <v>0</v>
      </c>
      <c r="RZH108" s="97">
        <f t="shared" si="200"/>
        <v>0</v>
      </c>
      <c r="RZI108" s="97">
        <f t="shared" si="200"/>
        <v>0</v>
      </c>
      <c r="RZJ108" s="97">
        <f t="shared" si="200"/>
        <v>0</v>
      </c>
      <c r="RZK108" s="97">
        <f t="shared" si="200"/>
        <v>0</v>
      </c>
      <c r="RZL108" s="97">
        <f t="shared" si="200"/>
        <v>0</v>
      </c>
      <c r="RZM108" s="97">
        <f t="shared" si="200"/>
        <v>0</v>
      </c>
      <c r="RZN108" s="97">
        <f t="shared" si="200"/>
        <v>0</v>
      </c>
      <c r="RZO108" s="97">
        <f t="shared" si="200"/>
        <v>0</v>
      </c>
      <c r="RZP108" s="97">
        <f t="shared" si="200"/>
        <v>0</v>
      </c>
      <c r="RZQ108" s="97">
        <f t="shared" si="200"/>
        <v>0</v>
      </c>
      <c r="RZR108" s="97">
        <f t="shared" si="200"/>
        <v>0</v>
      </c>
      <c r="RZS108" s="97">
        <f t="shared" si="200"/>
        <v>0</v>
      </c>
      <c r="RZT108" s="97">
        <f t="shared" si="200"/>
        <v>0</v>
      </c>
      <c r="RZU108" s="97">
        <f t="shared" si="200"/>
        <v>0</v>
      </c>
      <c r="RZV108" s="97">
        <f t="shared" si="200"/>
        <v>0</v>
      </c>
      <c r="RZW108" s="97">
        <f t="shared" si="200"/>
        <v>0</v>
      </c>
      <c r="RZX108" s="97">
        <f t="shared" si="200"/>
        <v>0</v>
      </c>
      <c r="RZY108" s="97">
        <f t="shared" si="200"/>
        <v>0</v>
      </c>
      <c r="RZZ108" s="97">
        <f t="shared" si="200"/>
        <v>0</v>
      </c>
      <c r="SAA108" s="97">
        <f t="shared" si="200"/>
        <v>0</v>
      </c>
      <c r="SAB108" s="97">
        <f t="shared" ref="SAB108:SCM108" si="201">SUM(SAB8:SAB107)</f>
        <v>0</v>
      </c>
      <c r="SAC108" s="97">
        <f t="shared" si="201"/>
        <v>0</v>
      </c>
      <c r="SAD108" s="97">
        <f t="shared" si="201"/>
        <v>0</v>
      </c>
      <c r="SAE108" s="97">
        <f t="shared" si="201"/>
        <v>0</v>
      </c>
      <c r="SAF108" s="97">
        <f t="shared" si="201"/>
        <v>0</v>
      </c>
      <c r="SAG108" s="97">
        <f t="shared" si="201"/>
        <v>0</v>
      </c>
      <c r="SAH108" s="97">
        <f t="shared" si="201"/>
        <v>0</v>
      </c>
      <c r="SAI108" s="97">
        <f t="shared" si="201"/>
        <v>0</v>
      </c>
      <c r="SAJ108" s="97">
        <f t="shared" si="201"/>
        <v>0</v>
      </c>
      <c r="SAK108" s="97">
        <f t="shared" si="201"/>
        <v>0</v>
      </c>
      <c r="SAL108" s="97">
        <f t="shared" si="201"/>
        <v>0</v>
      </c>
      <c r="SAM108" s="97">
        <f t="shared" si="201"/>
        <v>0</v>
      </c>
      <c r="SAN108" s="97">
        <f t="shared" si="201"/>
        <v>0</v>
      </c>
      <c r="SAO108" s="97">
        <f t="shared" si="201"/>
        <v>0</v>
      </c>
      <c r="SAP108" s="97">
        <f t="shared" si="201"/>
        <v>0</v>
      </c>
      <c r="SAQ108" s="97">
        <f t="shared" si="201"/>
        <v>0</v>
      </c>
      <c r="SAR108" s="97">
        <f t="shared" si="201"/>
        <v>0</v>
      </c>
      <c r="SAS108" s="97">
        <f t="shared" si="201"/>
        <v>0</v>
      </c>
      <c r="SAT108" s="97">
        <f t="shared" si="201"/>
        <v>0</v>
      </c>
      <c r="SAU108" s="97">
        <f t="shared" si="201"/>
        <v>0</v>
      </c>
      <c r="SAV108" s="97">
        <f t="shared" si="201"/>
        <v>0</v>
      </c>
      <c r="SAW108" s="97">
        <f t="shared" si="201"/>
        <v>0</v>
      </c>
      <c r="SAX108" s="97">
        <f t="shared" si="201"/>
        <v>0</v>
      </c>
      <c r="SAY108" s="97">
        <f t="shared" si="201"/>
        <v>0</v>
      </c>
      <c r="SAZ108" s="97">
        <f t="shared" si="201"/>
        <v>0</v>
      </c>
      <c r="SBA108" s="97">
        <f t="shared" si="201"/>
        <v>0</v>
      </c>
      <c r="SBB108" s="97">
        <f t="shared" si="201"/>
        <v>0</v>
      </c>
      <c r="SBC108" s="97">
        <f t="shared" si="201"/>
        <v>0</v>
      </c>
      <c r="SBD108" s="97">
        <f t="shared" si="201"/>
        <v>0</v>
      </c>
      <c r="SBE108" s="97">
        <f t="shared" si="201"/>
        <v>0</v>
      </c>
      <c r="SBF108" s="97">
        <f t="shared" si="201"/>
        <v>0</v>
      </c>
      <c r="SBG108" s="97">
        <f t="shared" si="201"/>
        <v>0</v>
      </c>
      <c r="SBH108" s="97">
        <f t="shared" si="201"/>
        <v>0</v>
      </c>
      <c r="SBI108" s="97">
        <f t="shared" si="201"/>
        <v>0</v>
      </c>
      <c r="SBJ108" s="97">
        <f t="shared" si="201"/>
        <v>0</v>
      </c>
      <c r="SBK108" s="97">
        <f t="shared" si="201"/>
        <v>0</v>
      </c>
      <c r="SBL108" s="97">
        <f t="shared" si="201"/>
        <v>0</v>
      </c>
      <c r="SBM108" s="97">
        <f t="shared" si="201"/>
        <v>0</v>
      </c>
      <c r="SBN108" s="97">
        <f t="shared" si="201"/>
        <v>0</v>
      </c>
      <c r="SBO108" s="97">
        <f t="shared" si="201"/>
        <v>0</v>
      </c>
      <c r="SBP108" s="97">
        <f t="shared" si="201"/>
        <v>0</v>
      </c>
      <c r="SBQ108" s="97">
        <f t="shared" si="201"/>
        <v>0</v>
      </c>
      <c r="SBR108" s="97">
        <f t="shared" si="201"/>
        <v>0</v>
      </c>
      <c r="SBS108" s="97">
        <f t="shared" si="201"/>
        <v>0</v>
      </c>
      <c r="SBT108" s="97">
        <f t="shared" si="201"/>
        <v>0</v>
      </c>
      <c r="SBU108" s="97">
        <f t="shared" si="201"/>
        <v>0</v>
      </c>
      <c r="SBV108" s="97">
        <f t="shared" si="201"/>
        <v>0</v>
      </c>
      <c r="SBW108" s="97">
        <f t="shared" si="201"/>
        <v>0</v>
      </c>
      <c r="SBX108" s="97">
        <f t="shared" si="201"/>
        <v>0</v>
      </c>
      <c r="SBY108" s="97">
        <f t="shared" si="201"/>
        <v>0</v>
      </c>
      <c r="SBZ108" s="97">
        <f t="shared" si="201"/>
        <v>0</v>
      </c>
      <c r="SCA108" s="97">
        <f t="shared" si="201"/>
        <v>0</v>
      </c>
      <c r="SCB108" s="97">
        <f t="shared" si="201"/>
        <v>0</v>
      </c>
      <c r="SCC108" s="97">
        <f t="shared" si="201"/>
        <v>0</v>
      </c>
      <c r="SCD108" s="97">
        <f t="shared" si="201"/>
        <v>0</v>
      </c>
      <c r="SCE108" s="97">
        <f t="shared" si="201"/>
        <v>0</v>
      </c>
      <c r="SCF108" s="97">
        <f t="shared" si="201"/>
        <v>0</v>
      </c>
      <c r="SCG108" s="97">
        <f t="shared" si="201"/>
        <v>0</v>
      </c>
      <c r="SCH108" s="97">
        <f t="shared" si="201"/>
        <v>0</v>
      </c>
      <c r="SCI108" s="97">
        <f t="shared" si="201"/>
        <v>0</v>
      </c>
      <c r="SCJ108" s="97">
        <f t="shared" si="201"/>
        <v>0</v>
      </c>
      <c r="SCK108" s="97">
        <f t="shared" si="201"/>
        <v>0</v>
      </c>
      <c r="SCL108" s="97">
        <f t="shared" si="201"/>
        <v>0</v>
      </c>
      <c r="SCM108" s="97">
        <f t="shared" si="201"/>
        <v>0</v>
      </c>
      <c r="SCN108" s="97">
        <f t="shared" ref="SCN108:SEY108" si="202">SUM(SCN8:SCN107)</f>
        <v>0</v>
      </c>
      <c r="SCO108" s="97">
        <f t="shared" si="202"/>
        <v>0</v>
      </c>
      <c r="SCP108" s="97">
        <f t="shared" si="202"/>
        <v>0</v>
      </c>
      <c r="SCQ108" s="97">
        <f t="shared" si="202"/>
        <v>0</v>
      </c>
      <c r="SCR108" s="97">
        <f t="shared" si="202"/>
        <v>0</v>
      </c>
      <c r="SCS108" s="97">
        <f t="shared" si="202"/>
        <v>0</v>
      </c>
      <c r="SCT108" s="97">
        <f t="shared" si="202"/>
        <v>0</v>
      </c>
      <c r="SCU108" s="97">
        <f t="shared" si="202"/>
        <v>0</v>
      </c>
      <c r="SCV108" s="97">
        <f t="shared" si="202"/>
        <v>0</v>
      </c>
      <c r="SCW108" s="97">
        <f t="shared" si="202"/>
        <v>0</v>
      </c>
      <c r="SCX108" s="97">
        <f t="shared" si="202"/>
        <v>0</v>
      </c>
      <c r="SCY108" s="97">
        <f t="shared" si="202"/>
        <v>0</v>
      </c>
      <c r="SCZ108" s="97">
        <f t="shared" si="202"/>
        <v>0</v>
      </c>
      <c r="SDA108" s="97">
        <f t="shared" si="202"/>
        <v>0</v>
      </c>
      <c r="SDB108" s="97">
        <f t="shared" si="202"/>
        <v>0</v>
      </c>
      <c r="SDC108" s="97">
        <f t="shared" si="202"/>
        <v>0</v>
      </c>
      <c r="SDD108" s="97">
        <f t="shared" si="202"/>
        <v>0</v>
      </c>
      <c r="SDE108" s="97">
        <f t="shared" si="202"/>
        <v>0</v>
      </c>
      <c r="SDF108" s="97">
        <f t="shared" si="202"/>
        <v>0</v>
      </c>
      <c r="SDG108" s="97">
        <f t="shared" si="202"/>
        <v>0</v>
      </c>
      <c r="SDH108" s="97">
        <f t="shared" si="202"/>
        <v>0</v>
      </c>
      <c r="SDI108" s="97">
        <f t="shared" si="202"/>
        <v>0</v>
      </c>
      <c r="SDJ108" s="97">
        <f t="shared" si="202"/>
        <v>0</v>
      </c>
      <c r="SDK108" s="97">
        <f t="shared" si="202"/>
        <v>0</v>
      </c>
      <c r="SDL108" s="97">
        <f t="shared" si="202"/>
        <v>0</v>
      </c>
      <c r="SDM108" s="97">
        <f t="shared" si="202"/>
        <v>0</v>
      </c>
      <c r="SDN108" s="97">
        <f t="shared" si="202"/>
        <v>0</v>
      </c>
      <c r="SDO108" s="97">
        <f t="shared" si="202"/>
        <v>0</v>
      </c>
      <c r="SDP108" s="97">
        <f t="shared" si="202"/>
        <v>0</v>
      </c>
      <c r="SDQ108" s="97">
        <f t="shared" si="202"/>
        <v>0</v>
      </c>
      <c r="SDR108" s="97">
        <f t="shared" si="202"/>
        <v>0</v>
      </c>
      <c r="SDS108" s="97">
        <f t="shared" si="202"/>
        <v>0</v>
      </c>
      <c r="SDT108" s="97">
        <f t="shared" si="202"/>
        <v>0</v>
      </c>
      <c r="SDU108" s="97">
        <f t="shared" si="202"/>
        <v>0</v>
      </c>
      <c r="SDV108" s="97">
        <f t="shared" si="202"/>
        <v>0</v>
      </c>
      <c r="SDW108" s="97">
        <f t="shared" si="202"/>
        <v>0</v>
      </c>
      <c r="SDX108" s="97">
        <f t="shared" si="202"/>
        <v>0</v>
      </c>
      <c r="SDY108" s="97">
        <f t="shared" si="202"/>
        <v>0</v>
      </c>
      <c r="SDZ108" s="97">
        <f t="shared" si="202"/>
        <v>0</v>
      </c>
      <c r="SEA108" s="97">
        <f t="shared" si="202"/>
        <v>0</v>
      </c>
      <c r="SEB108" s="97">
        <f t="shared" si="202"/>
        <v>0</v>
      </c>
      <c r="SEC108" s="97">
        <f t="shared" si="202"/>
        <v>0</v>
      </c>
      <c r="SED108" s="97">
        <f t="shared" si="202"/>
        <v>0</v>
      </c>
      <c r="SEE108" s="97">
        <f t="shared" si="202"/>
        <v>0</v>
      </c>
      <c r="SEF108" s="97">
        <f t="shared" si="202"/>
        <v>0</v>
      </c>
      <c r="SEG108" s="97">
        <f t="shared" si="202"/>
        <v>0</v>
      </c>
      <c r="SEH108" s="97">
        <f t="shared" si="202"/>
        <v>0</v>
      </c>
      <c r="SEI108" s="97">
        <f t="shared" si="202"/>
        <v>0</v>
      </c>
      <c r="SEJ108" s="97">
        <f t="shared" si="202"/>
        <v>0</v>
      </c>
      <c r="SEK108" s="97">
        <f t="shared" si="202"/>
        <v>0</v>
      </c>
      <c r="SEL108" s="97">
        <f t="shared" si="202"/>
        <v>0</v>
      </c>
      <c r="SEM108" s="97">
        <f t="shared" si="202"/>
        <v>0</v>
      </c>
      <c r="SEN108" s="97">
        <f t="shared" si="202"/>
        <v>0</v>
      </c>
      <c r="SEO108" s="97">
        <f t="shared" si="202"/>
        <v>0</v>
      </c>
      <c r="SEP108" s="97">
        <f t="shared" si="202"/>
        <v>0</v>
      </c>
      <c r="SEQ108" s="97">
        <f t="shared" si="202"/>
        <v>0</v>
      </c>
      <c r="SER108" s="97">
        <f t="shared" si="202"/>
        <v>0</v>
      </c>
      <c r="SES108" s="97">
        <f t="shared" si="202"/>
        <v>0</v>
      </c>
      <c r="SET108" s="97">
        <f t="shared" si="202"/>
        <v>0</v>
      </c>
      <c r="SEU108" s="97">
        <f t="shared" si="202"/>
        <v>0</v>
      </c>
      <c r="SEV108" s="97">
        <f t="shared" si="202"/>
        <v>0</v>
      </c>
      <c r="SEW108" s="97">
        <f t="shared" si="202"/>
        <v>0</v>
      </c>
      <c r="SEX108" s="97">
        <f t="shared" si="202"/>
        <v>0</v>
      </c>
      <c r="SEY108" s="97">
        <f t="shared" si="202"/>
        <v>0</v>
      </c>
      <c r="SEZ108" s="97">
        <f t="shared" ref="SEZ108:SHK108" si="203">SUM(SEZ8:SEZ107)</f>
        <v>0</v>
      </c>
      <c r="SFA108" s="97">
        <f t="shared" si="203"/>
        <v>0</v>
      </c>
      <c r="SFB108" s="97">
        <f t="shared" si="203"/>
        <v>0</v>
      </c>
      <c r="SFC108" s="97">
        <f t="shared" si="203"/>
        <v>0</v>
      </c>
      <c r="SFD108" s="97">
        <f t="shared" si="203"/>
        <v>0</v>
      </c>
      <c r="SFE108" s="97">
        <f t="shared" si="203"/>
        <v>0</v>
      </c>
      <c r="SFF108" s="97">
        <f t="shared" si="203"/>
        <v>0</v>
      </c>
      <c r="SFG108" s="97">
        <f t="shared" si="203"/>
        <v>0</v>
      </c>
      <c r="SFH108" s="97">
        <f t="shared" si="203"/>
        <v>0</v>
      </c>
      <c r="SFI108" s="97">
        <f t="shared" si="203"/>
        <v>0</v>
      </c>
      <c r="SFJ108" s="97">
        <f t="shared" si="203"/>
        <v>0</v>
      </c>
      <c r="SFK108" s="97">
        <f t="shared" si="203"/>
        <v>0</v>
      </c>
      <c r="SFL108" s="97">
        <f t="shared" si="203"/>
        <v>0</v>
      </c>
      <c r="SFM108" s="97">
        <f t="shared" si="203"/>
        <v>0</v>
      </c>
      <c r="SFN108" s="97">
        <f t="shared" si="203"/>
        <v>0</v>
      </c>
      <c r="SFO108" s="97">
        <f t="shared" si="203"/>
        <v>0</v>
      </c>
      <c r="SFP108" s="97">
        <f t="shared" si="203"/>
        <v>0</v>
      </c>
      <c r="SFQ108" s="97">
        <f t="shared" si="203"/>
        <v>0</v>
      </c>
      <c r="SFR108" s="97">
        <f t="shared" si="203"/>
        <v>0</v>
      </c>
      <c r="SFS108" s="97">
        <f t="shared" si="203"/>
        <v>0</v>
      </c>
      <c r="SFT108" s="97">
        <f t="shared" si="203"/>
        <v>0</v>
      </c>
      <c r="SFU108" s="97">
        <f t="shared" si="203"/>
        <v>0</v>
      </c>
      <c r="SFV108" s="97">
        <f t="shared" si="203"/>
        <v>0</v>
      </c>
      <c r="SFW108" s="97">
        <f t="shared" si="203"/>
        <v>0</v>
      </c>
      <c r="SFX108" s="97">
        <f t="shared" si="203"/>
        <v>0</v>
      </c>
      <c r="SFY108" s="97">
        <f t="shared" si="203"/>
        <v>0</v>
      </c>
      <c r="SFZ108" s="97">
        <f t="shared" si="203"/>
        <v>0</v>
      </c>
      <c r="SGA108" s="97">
        <f t="shared" si="203"/>
        <v>0</v>
      </c>
      <c r="SGB108" s="97">
        <f t="shared" si="203"/>
        <v>0</v>
      </c>
      <c r="SGC108" s="97">
        <f t="shared" si="203"/>
        <v>0</v>
      </c>
      <c r="SGD108" s="97">
        <f t="shared" si="203"/>
        <v>0</v>
      </c>
      <c r="SGE108" s="97">
        <f t="shared" si="203"/>
        <v>0</v>
      </c>
      <c r="SGF108" s="97">
        <f t="shared" si="203"/>
        <v>0</v>
      </c>
      <c r="SGG108" s="97">
        <f t="shared" si="203"/>
        <v>0</v>
      </c>
      <c r="SGH108" s="97">
        <f t="shared" si="203"/>
        <v>0</v>
      </c>
      <c r="SGI108" s="97">
        <f t="shared" si="203"/>
        <v>0</v>
      </c>
      <c r="SGJ108" s="97">
        <f t="shared" si="203"/>
        <v>0</v>
      </c>
      <c r="SGK108" s="97">
        <f t="shared" si="203"/>
        <v>0</v>
      </c>
      <c r="SGL108" s="97">
        <f t="shared" si="203"/>
        <v>0</v>
      </c>
      <c r="SGM108" s="97">
        <f t="shared" si="203"/>
        <v>0</v>
      </c>
      <c r="SGN108" s="97">
        <f t="shared" si="203"/>
        <v>0</v>
      </c>
      <c r="SGO108" s="97">
        <f t="shared" si="203"/>
        <v>0</v>
      </c>
      <c r="SGP108" s="97">
        <f t="shared" si="203"/>
        <v>0</v>
      </c>
      <c r="SGQ108" s="97">
        <f t="shared" si="203"/>
        <v>0</v>
      </c>
      <c r="SGR108" s="97">
        <f t="shared" si="203"/>
        <v>0</v>
      </c>
      <c r="SGS108" s="97">
        <f t="shared" si="203"/>
        <v>0</v>
      </c>
      <c r="SGT108" s="97">
        <f t="shared" si="203"/>
        <v>0</v>
      </c>
      <c r="SGU108" s="97">
        <f t="shared" si="203"/>
        <v>0</v>
      </c>
      <c r="SGV108" s="97">
        <f t="shared" si="203"/>
        <v>0</v>
      </c>
      <c r="SGW108" s="97">
        <f t="shared" si="203"/>
        <v>0</v>
      </c>
      <c r="SGX108" s="97">
        <f t="shared" si="203"/>
        <v>0</v>
      </c>
      <c r="SGY108" s="97">
        <f t="shared" si="203"/>
        <v>0</v>
      </c>
      <c r="SGZ108" s="97">
        <f t="shared" si="203"/>
        <v>0</v>
      </c>
      <c r="SHA108" s="97">
        <f t="shared" si="203"/>
        <v>0</v>
      </c>
      <c r="SHB108" s="97">
        <f t="shared" si="203"/>
        <v>0</v>
      </c>
      <c r="SHC108" s="97">
        <f t="shared" si="203"/>
        <v>0</v>
      </c>
      <c r="SHD108" s="97">
        <f t="shared" si="203"/>
        <v>0</v>
      </c>
      <c r="SHE108" s="97">
        <f t="shared" si="203"/>
        <v>0</v>
      </c>
      <c r="SHF108" s="97">
        <f t="shared" si="203"/>
        <v>0</v>
      </c>
      <c r="SHG108" s="97">
        <f t="shared" si="203"/>
        <v>0</v>
      </c>
      <c r="SHH108" s="97">
        <f t="shared" si="203"/>
        <v>0</v>
      </c>
      <c r="SHI108" s="97">
        <f t="shared" si="203"/>
        <v>0</v>
      </c>
      <c r="SHJ108" s="97">
        <f t="shared" si="203"/>
        <v>0</v>
      </c>
      <c r="SHK108" s="97">
        <f t="shared" si="203"/>
        <v>0</v>
      </c>
      <c r="SHL108" s="97">
        <f t="shared" ref="SHL108:SJW108" si="204">SUM(SHL8:SHL107)</f>
        <v>0</v>
      </c>
      <c r="SHM108" s="97">
        <f t="shared" si="204"/>
        <v>0</v>
      </c>
      <c r="SHN108" s="97">
        <f t="shared" si="204"/>
        <v>0</v>
      </c>
      <c r="SHO108" s="97">
        <f t="shared" si="204"/>
        <v>0</v>
      </c>
      <c r="SHP108" s="97">
        <f t="shared" si="204"/>
        <v>0</v>
      </c>
      <c r="SHQ108" s="97">
        <f t="shared" si="204"/>
        <v>0</v>
      </c>
      <c r="SHR108" s="97">
        <f t="shared" si="204"/>
        <v>0</v>
      </c>
      <c r="SHS108" s="97">
        <f t="shared" si="204"/>
        <v>0</v>
      </c>
      <c r="SHT108" s="97">
        <f t="shared" si="204"/>
        <v>0</v>
      </c>
      <c r="SHU108" s="97">
        <f t="shared" si="204"/>
        <v>0</v>
      </c>
      <c r="SHV108" s="97">
        <f t="shared" si="204"/>
        <v>0</v>
      </c>
      <c r="SHW108" s="97">
        <f t="shared" si="204"/>
        <v>0</v>
      </c>
      <c r="SHX108" s="97">
        <f t="shared" si="204"/>
        <v>0</v>
      </c>
      <c r="SHY108" s="97">
        <f t="shared" si="204"/>
        <v>0</v>
      </c>
      <c r="SHZ108" s="97">
        <f t="shared" si="204"/>
        <v>0</v>
      </c>
      <c r="SIA108" s="97">
        <f t="shared" si="204"/>
        <v>0</v>
      </c>
      <c r="SIB108" s="97">
        <f t="shared" si="204"/>
        <v>0</v>
      </c>
      <c r="SIC108" s="97">
        <f t="shared" si="204"/>
        <v>0</v>
      </c>
      <c r="SID108" s="97">
        <f t="shared" si="204"/>
        <v>0</v>
      </c>
      <c r="SIE108" s="97">
        <f t="shared" si="204"/>
        <v>0</v>
      </c>
      <c r="SIF108" s="97">
        <f t="shared" si="204"/>
        <v>0</v>
      </c>
      <c r="SIG108" s="97">
        <f t="shared" si="204"/>
        <v>0</v>
      </c>
      <c r="SIH108" s="97">
        <f t="shared" si="204"/>
        <v>0</v>
      </c>
      <c r="SII108" s="97">
        <f t="shared" si="204"/>
        <v>0</v>
      </c>
      <c r="SIJ108" s="97">
        <f t="shared" si="204"/>
        <v>0</v>
      </c>
      <c r="SIK108" s="97">
        <f t="shared" si="204"/>
        <v>0</v>
      </c>
      <c r="SIL108" s="97">
        <f t="shared" si="204"/>
        <v>0</v>
      </c>
      <c r="SIM108" s="97">
        <f t="shared" si="204"/>
        <v>0</v>
      </c>
      <c r="SIN108" s="97">
        <f t="shared" si="204"/>
        <v>0</v>
      </c>
      <c r="SIO108" s="97">
        <f t="shared" si="204"/>
        <v>0</v>
      </c>
      <c r="SIP108" s="97">
        <f t="shared" si="204"/>
        <v>0</v>
      </c>
      <c r="SIQ108" s="97">
        <f t="shared" si="204"/>
        <v>0</v>
      </c>
      <c r="SIR108" s="97">
        <f t="shared" si="204"/>
        <v>0</v>
      </c>
      <c r="SIS108" s="97">
        <f t="shared" si="204"/>
        <v>0</v>
      </c>
      <c r="SIT108" s="97">
        <f t="shared" si="204"/>
        <v>0</v>
      </c>
      <c r="SIU108" s="97">
        <f t="shared" si="204"/>
        <v>0</v>
      </c>
      <c r="SIV108" s="97">
        <f t="shared" si="204"/>
        <v>0</v>
      </c>
      <c r="SIW108" s="97">
        <f t="shared" si="204"/>
        <v>0</v>
      </c>
      <c r="SIX108" s="97">
        <f t="shared" si="204"/>
        <v>0</v>
      </c>
      <c r="SIY108" s="97">
        <f t="shared" si="204"/>
        <v>0</v>
      </c>
      <c r="SIZ108" s="97">
        <f t="shared" si="204"/>
        <v>0</v>
      </c>
      <c r="SJA108" s="97">
        <f t="shared" si="204"/>
        <v>0</v>
      </c>
      <c r="SJB108" s="97">
        <f t="shared" si="204"/>
        <v>0</v>
      </c>
      <c r="SJC108" s="97">
        <f t="shared" si="204"/>
        <v>0</v>
      </c>
      <c r="SJD108" s="97">
        <f t="shared" si="204"/>
        <v>0</v>
      </c>
      <c r="SJE108" s="97">
        <f t="shared" si="204"/>
        <v>0</v>
      </c>
      <c r="SJF108" s="97">
        <f t="shared" si="204"/>
        <v>0</v>
      </c>
      <c r="SJG108" s="97">
        <f t="shared" si="204"/>
        <v>0</v>
      </c>
      <c r="SJH108" s="97">
        <f t="shared" si="204"/>
        <v>0</v>
      </c>
      <c r="SJI108" s="97">
        <f t="shared" si="204"/>
        <v>0</v>
      </c>
      <c r="SJJ108" s="97">
        <f t="shared" si="204"/>
        <v>0</v>
      </c>
      <c r="SJK108" s="97">
        <f t="shared" si="204"/>
        <v>0</v>
      </c>
      <c r="SJL108" s="97">
        <f t="shared" si="204"/>
        <v>0</v>
      </c>
      <c r="SJM108" s="97">
        <f t="shared" si="204"/>
        <v>0</v>
      </c>
      <c r="SJN108" s="97">
        <f t="shared" si="204"/>
        <v>0</v>
      </c>
      <c r="SJO108" s="97">
        <f t="shared" si="204"/>
        <v>0</v>
      </c>
      <c r="SJP108" s="97">
        <f t="shared" si="204"/>
        <v>0</v>
      </c>
      <c r="SJQ108" s="97">
        <f t="shared" si="204"/>
        <v>0</v>
      </c>
      <c r="SJR108" s="97">
        <f t="shared" si="204"/>
        <v>0</v>
      </c>
      <c r="SJS108" s="97">
        <f t="shared" si="204"/>
        <v>0</v>
      </c>
      <c r="SJT108" s="97">
        <f t="shared" si="204"/>
        <v>0</v>
      </c>
      <c r="SJU108" s="97">
        <f t="shared" si="204"/>
        <v>0</v>
      </c>
      <c r="SJV108" s="97">
        <f t="shared" si="204"/>
        <v>0</v>
      </c>
      <c r="SJW108" s="97">
        <f t="shared" si="204"/>
        <v>0</v>
      </c>
      <c r="SJX108" s="97">
        <f t="shared" ref="SJX108:SMI108" si="205">SUM(SJX8:SJX107)</f>
        <v>0</v>
      </c>
      <c r="SJY108" s="97">
        <f t="shared" si="205"/>
        <v>0</v>
      </c>
      <c r="SJZ108" s="97">
        <f t="shared" si="205"/>
        <v>0</v>
      </c>
      <c r="SKA108" s="97">
        <f t="shared" si="205"/>
        <v>0</v>
      </c>
      <c r="SKB108" s="97">
        <f t="shared" si="205"/>
        <v>0</v>
      </c>
      <c r="SKC108" s="97">
        <f t="shared" si="205"/>
        <v>0</v>
      </c>
      <c r="SKD108" s="97">
        <f t="shared" si="205"/>
        <v>0</v>
      </c>
      <c r="SKE108" s="97">
        <f t="shared" si="205"/>
        <v>0</v>
      </c>
      <c r="SKF108" s="97">
        <f t="shared" si="205"/>
        <v>0</v>
      </c>
      <c r="SKG108" s="97">
        <f t="shared" si="205"/>
        <v>0</v>
      </c>
      <c r="SKH108" s="97">
        <f t="shared" si="205"/>
        <v>0</v>
      </c>
      <c r="SKI108" s="97">
        <f t="shared" si="205"/>
        <v>0</v>
      </c>
      <c r="SKJ108" s="97">
        <f t="shared" si="205"/>
        <v>0</v>
      </c>
      <c r="SKK108" s="97">
        <f t="shared" si="205"/>
        <v>0</v>
      </c>
      <c r="SKL108" s="97">
        <f t="shared" si="205"/>
        <v>0</v>
      </c>
      <c r="SKM108" s="97">
        <f t="shared" si="205"/>
        <v>0</v>
      </c>
      <c r="SKN108" s="97">
        <f t="shared" si="205"/>
        <v>0</v>
      </c>
      <c r="SKO108" s="97">
        <f t="shared" si="205"/>
        <v>0</v>
      </c>
      <c r="SKP108" s="97">
        <f t="shared" si="205"/>
        <v>0</v>
      </c>
      <c r="SKQ108" s="97">
        <f t="shared" si="205"/>
        <v>0</v>
      </c>
      <c r="SKR108" s="97">
        <f t="shared" si="205"/>
        <v>0</v>
      </c>
      <c r="SKS108" s="97">
        <f t="shared" si="205"/>
        <v>0</v>
      </c>
      <c r="SKT108" s="97">
        <f t="shared" si="205"/>
        <v>0</v>
      </c>
      <c r="SKU108" s="97">
        <f t="shared" si="205"/>
        <v>0</v>
      </c>
      <c r="SKV108" s="97">
        <f t="shared" si="205"/>
        <v>0</v>
      </c>
      <c r="SKW108" s="97">
        <f t="shared" si="205"/>
        <v>0</v>
      </c>
      <c r="SKX108" s="97">
        <f t="shared" si="205"/>
        <v>0</v>
      </c>
      <c r="SKY108" s="97">
        <f t="shared" si="205"/>
        <v>0</v>
      </c>
      <c r="SKZ108" s="97">
        <f t="shared" si="205"/>
        <v>0</v>
      </c>
      <c r="SLA108" s="97">
        <f t="shared" si="205"/>
        <v>0</v>
      </c>
      <c r="SLB108" s="97">
        <f t="shared" si="205"/>
        <v>0</v>
      </c>
      <c r="SLC108" s="97">
        <f t="shared" si="205"/>
        <v>0</v>
      </c>
      <c r="SLD108" s="97">
        <f t="shared" si="205"/>
        <v>0</v>
      </c>
      <c r="SLE108" s="97">
        <f t="shared" si="205"/>
        <v>0</v>
      </c>
      <c r="SLF108" s="97">
        <f t="shared" si="205"/>
        <v>0</v>
      </c>
      <c r="SLG108" s="97">
        <f t="shared" si="205"/>
        <v>0</v>
      </c>
      <c r="SLH108" s="97">
        <f t="shared" si="205"/>
        <v>0</v>
      </c>
      <c r="SLI108" s="97">
        <f t="shared" si="205"/>
        <v>0</v>
      </c>
      <c r="SLJ108" s="97">
        <f t="shared" si="205"/>
        <v>0</v>
      </c>
      <c r="SLK108" s="97">
        <f t="shared" si="205"/>
        <v>0</v>
      </c>
      <c r="SLL108" s="97">
        <f t="shared" si="205"/>
        <v>0</v>
      </c>
      <c r="SLM108" s="97">
        <f t="shared" si="205"/>
        <v>0</v>
      </c>
      <c r="SLN108" s="97">
        <f t="shared" si="205"/>
        <v>0</v>
      </c>
      <c r="SLO108" s="97">
        <f t="shared" si="205"/>
        <v>0</v>
      </c>
      <c r="SLP108" s="97">
        <f t="shared" si="205"/>
        <v>0</v>
      </c>
      <c r="SLQ108" s="97">
        <f t="shared" si="205"/>
        <v>0</v>
      </c>
      <c r="SLR108" s="97">
        <f t="shared" si="205"/>
        <v>0</v>
      </c>
      <c r="SLS108" s="97">
        <f t="shared" si="205"/>
        <v>0</v>
      </c>
      <c r="SLT108" s="97">
        <f t="shared" si="205"/>
        <v>0</v>
      </c>
      <c r="SLU108" s="97">
        <f t="shared" si="205"/>
        <v>0</v>
      </c>
      <c r="SLV108" s="97">
        <f t="shared" si="205"/>
        <v>0</v>
      </c>
      <c r="SLW108" s="97">
        <f t="shared" si="205"/>
        <v>0</v>
      </c>
      <c r="SLX108" s="97">
        <f t="shared" si="205"/>
        <v>0</v>
      </c>
      <c r="SLY108" s="97">
        <f t="shared" si="205"/>
        <v>0</v>
      </c>
      <c r="SLZ108" s="97">
        <f t="shared" si="205"/>
        <v>0</v>
      </c>
      <c r="SMA108" s="97">
        <f t="shared" si="205"/>
        <v>0</v>
      </c>
      <c r="SMB108" s="97">
        <f t="shared" si="205"/>
        <v>0</v>
      </c>
      <c r="SMC108" s="97">
        <f t="shared" si="205"/>
        <v>0</v>
      </c>
      <c r="SMD108" s="97">
        <f t="shared" si="205"/>
        <v>0</v>
      </c>
      <c r="SME108" s="97">
        <f t="shared" si="205"/>
        <v>0</v>
      </c>
      <c r="SMF108" s="97">
        <f t="shared" si="205"/>
        <v>0</v>
      </c>
      <c r="SMG108" s="97">
        <f t="shared" si="205"/>
        <v>0</v>
      </c>
      <c r="SMH108" s="97">
        <f t="shared" si="205"/>
        <v>0</v>
      </c>
      <c r="SMI108" s="97">
        <f t="shared" si="205"/>
        <v>0</v>
      </c>
      <c r="SMJ108" s="97">
        <f t="shared" ref="SMJ108:SOU108" si="206">SUM(SMJ8:SMJ107)</f>
        <v>0</v>
      </c>
      <c r="SMK108" s="97">
        <f t="shared" si="206"/>
        <v>0</v>
      </c>
      <c r="SML108" s="97">
        <f t="shared" si="206"/>
        <v>0</v>
      </c>
      <c r="SMM108" s="97">
        <f t="shared" si="206"/>
        <v>0</v>
      </c>
      <c r="SMN108" s="97">
        <f t="shared" si="206"/>
        <v>0</v>
      </c>
      <c r="SMO108" s="97">
        <f t="shared" si="206"/>
        <v>0</v>
      </c>
      <c r="SMP108" s="97">
        <f t="shared" si="206"/>
        <v>0</v>
      </c>
      <c r="SMQ108" s="97">
        <f t="shared" si="206"/>
        <v>0</v>
      </c>
      <c r="SMR108" s="97">
        <f t="shared" si="206"/>
        <v>0</v>
      </c>
      <c r="SMS108" s="97">
        <f t="shared" si="206"/>
        <v>0</v>
      </c>
      <c r="SMT108" s="97">
        <f t="shared" si="206"/>
        <v>0</v>
      </c>
      <c r="SMU108" s="97">
        <f t="shared" si="206"/>
        <v>0</v>
      </c>
      <c r="SMV108" s="97">
        <f t="shared" si="206"/>
        <v>0</v>
      </c>
      <c r="SMW108" s="97">
        <f t="shared" si="206"/>
        <v>0</v>
      </c>
      <c r="SMX108" s="97">
        <f t="shared" si="206"/>
        <v>0</v>
      </c>
      <c r="SMY108" s="97">
        <f t="shared" si="206"/>
        <v>0</v>
      </c>
      <c r="SMZ108" s="97">
        <f t="shared" si="206"/>
        <v>0</v>
      </c>
      <c r="SNA108" s="97">
        <f t="shared" si="206"/>
        <v>0</v>
      </c>
      <c r="SNB108" s="97">
        <f t="shared" si="206"/>
        <v>0</v>
      </c>
      <c r="SNC108" s="97">
        <f t="shared" si="206"/>
        <v>0</v>
      </c>
      <c r="SND108" s="97">
        <f t="shared" si="206"/>
        <v>0</v>
      </c>
      <c r="SNE108" s="97">
        <f t="shared" si="206"/>
        <v>0</v>
      </c>
      <c r="SNF108" s="97">
        <f t="shared" si="206"/>
        <v>0</v>
      </c>
      <c r="SNG108" s="97">
        <f t="shared" si="206"/>
        <v>0</v>
      </c>
      <c r="SNH108" s="97">
        <f t="shared" si="206"/>
        <v>0</v>
      </c>
      <c r="SNI108" s="97">
        <f t="shared" si="206"/>
        <v>0</v>
      </c>
      <c r="SNJ108" s="97">
        <f t="shared" si="206"/>
        <v>0</v>
      </c>
      <c r="SNK108" s="97">
        <f t="shared" si="206"/>
        <v>0</v>
      </c>
      <c r="SNL108" s="97">
        <f t="shared" si="206"/>
        <v>0</v>
      </c>
      <c r="SNM108" s="97">
        <f t="shared" si="206"/>
        <v>0</v>
      </c>
      <c r="SNN108" s="97">
        <f t="shared" si="206"/>
        <v>0</v>
      </c>
      <c r="SNO108" s="97">
        <f t="shared" si="206"/>
        <v>0</v>
      </c>
      <c r="SNP108" s="97">
        <f t="shared" si="206"/>
        <v>0</v>
      </c>
      <c r="SNQ108" s="97">
        <f t="shared" si="206"/>
        <v>0</v>
      </c>
      <c r="SNR108" s="97">
        <f t="shared" si="206"/>
        <v>0</v>
      </c>
      <c r="SNS108" s="97">
        <f t="shared" si="206"/>
        <v>0</v>
      </c>
      <c r="SNT108" s="97">
        <f t="shared" si="206"/>
        <v>0</v>
      </c>
      <c r="SNU108" s="97">
        <f t="shared" si="206"/>
        <v>0</v>
      </c>
      <c r="SNV108" s="97">
        <f t="shared" si="206"/>
        <v>0</v>
      </c>
      <c r="SNW108" s="97">
        <f t="shared" si="206"/>
        <v>0</v>
      </c>
      <c r="SNX108" s="97">
        <f t="shared" si="206"/>
        <v>0</v>
      </c>
      <c r="SNY108" s="97">
        <f t="shared" si="206"/>
        <v>0</v>
      </c>
      <c r="SNZ108" s="97">
        <f t="shared" si="206"/>
        <v>0</v>
      </c>
      <c r="SOA108" s="97">
        <f t="shared" si="206"/>
        <v>0</v>
      </c>
      <c r="SOB108" s="97">
        <f t="shared" si="206"/>
        <v>0</v>
      </c>
      <c r="SOC108" s="97">
        <f t="shared" si="206"/>
        <v>0</v>
      </c>
      <c r="SOD108" s="97">
        <f t="shared" si="206"/>
        <v>0</v>
      </c>
      <c r="SOE108" s="97">
        <f t="shared" si="206"/>
        <v>0</v>
      </c>
      <c r="SOF108" s="97">
        <f t="shared" si="206"/>
        <v>0</v>
      </c>
      <c r="SOG108" s="97">
        <f t="shared" si="206"/>
        <v>0</v>
      </c>
      <c r="SOH108" s="97">
        <f t="shared" si="206"/>
        <v>0</v>
      </c>
      <c r="SOI108" s="97">
        <f t="shared" si="206"/>
        <v>0</v>
      </c>
      <c r="SOJ108" s="97">
        <f t="shared" si="206"/>
        <v>0</v>
      </c>
      <c r="SOK108" s="97">
        <f t="shared" si="206"/>
        <v>0</v>
      </c>
      <c r="SOL108" s="97">
        <f t="shared" si="206"/>
        <v>0</v>
      </c>
      <c r="SOM108" s="97">
        <f t="shared" si="206"/>
        <v>0</v>
      </c>
      <c r="SON108" s="97">
        <f t="shared" si="206"/>
        <v>0</v>
      </c>
      <c r="SOO108" s="97">
        <f t="shared" si="206"/>
        <v>0</v>
      </c>
      <c r="SOP108" s="97">
        <f t="shared" si="206"/>
        <v>0</v>
      </c>
      <c r="SOQ108" s="97">
        <f t="shared" si="206"/>
        <v>0</v>
      </c>
      <c r="SOR108" s="97">
        <f t="shared" si="206"/>
        <v>0</v>
      </c>
      <c r="SOS108" s="97">
        <f t="shared" si="206"/>
        <v>0</v>
      </c>
      <c r="SOT108" s="97">
        <f t="shared" si="206"/>
        <v>0</v>
      </c>
      <c r="SOU108" s="97">
        <f t="shared" si="206"/>
        <v>0</v>
      </c>
      <c r="SOV108" s="97">
        <f t="shared" ref="SOV108:SRG108" si="207">SUM(SOV8:SOV107)</f>
        <v>0</v>
      </c>
      <c r="SOW108" s="97">
        <f t="shared" si="207"/>
        <v>0</v>
      </c>
      <c r="SOX108" s="97">
        <f t="shared" si="207"/>
        <v>0</v>
      </c>
      <c r="SOY108" s="97">
        <f t="shared" si="207"/>
        <v>0</v>
      </c>
      <c r="SOZ108" s="97">
        <f t="shared" si="207"/>
        <v>0</v>
      </c>
      <c r="SPA108" s="97">
        <f t="shared" si="207"/>
        <v>0</v>
      </c>
      <c r="SPB108" s="97">
        <f t="shared" si="207"/>
        <v>0</v>
      </c>
      <c r="SPC108" s="97">
        <f t="shared" si="207"/>
        <v>0</v>
      </c>
      <c r="SPD108" s="97">
        <f t="shared" si="207"/>
        <v>0</v>
      </c>
      <c r="SPE108" s="97">
        <f t="shared" si="207"/>
        <v>0</v>
      </c>
      <c r="SPF108" s="97">
        <f t="shared" si="207"/>
        <v>0</v>
      </c>
      <c r="SPG108" s="97">
        <f t="shared" si="207"/>
        <v>0</v>
      </c>
      <c r="SPH108" s="97">
        <f t="shared" si="207"/>
        <v>0</v>
      </c>
      <c r="SPI108" s="97">
        <f t="shared" si="207"/>
        <v>0</v>
      </c>
      <c r="SPJ108" s="97">
        <f t="shared" si="207"/>
        <v>0</v>
      </c>
      <c r="SPK108" s="97">
        <f t="shared" si="207"/>
        <v>0</v>
      </c>
      <c r="SPL108" s="97">
        <f t="shared" si="207"/>
        <v>0</v>
      </c>
      <c r="SPM108" s="97">
        <f t="shared" si="207"/>
        <v>0</v>
      </c>
      <c r="SPN108" s="97">
        <f t="shared" si="207"/>
        <v>0</v>
      </c>
      <c r="SPO108" s="97">
        <f t="shared" si="207"/>
        <v>0</v>
      </c>
      <c r="SPP108" s="97">
        <f t="shared" si="207"/>
        <v>0</v>
      </c>
      <c r="SPQ108" s="97">
        <f t="shared" si="207"/>
        <v>0</v>
      </c>
      <c r="SPR108" s="97">
        <f t="shared" si="207"/>
        <v>0</v>
      </c>
      <c r="SPS108" s="97">
        <f t="shared" si="207"/>
        <v>0</v>
      </c>
      <c r="SPT108" s="97">
        <f t="shared" si="207"/>
        <v>0</v>
      </c>
      <c r="SPU108" s="97">
        <f t="shared" si="207"/>
        <v>0</v>
      </c>
      <c r="SPV108" s="97">
        <f t="shared" si="207"/>
        <v>0</v>
      </c>
      <c r="SPW108" s="97">
        <f t="shared" si="207"/>
        <v>0</v>
      </c>
      <c r="SPX108" s="97">
        <f t="shared" si="207"/>
        <v>0</v>
      </c>
      <c r="SPY108" s="97">
        <f t="shared" si="207"/>
        <v>0</v>
      </c>
      <c r="SPZ108" s="97">
        <f t="shared" si="207"/>
        <v>0</v>
      </c>
      <c r="SQA108" s="97">
        <f t="shared" si="207"/>
        <v>0</v>
      </c>
      <c r="SQB108" s="97">
        <f t="shared" si="207"/>
        <v>0</v>
      </c>
      <c r="SQC108" s="97">
        <f t="shared" si="207"/>
        <v>0</v>
      </c>
      <c r="SQD108" s="97">
        <f t="shared" si="207"/>
        <v>0</v>
      </c>
      <c r="SQE108" s="97">
        <f t="shared" si="207"/>
        <v>0</v>
      </c>
      <c r="SQF108" s="97">
        <f t="shared" si="207"/>
        <v>0</v>
      </c>
      <c r="SQG108" s="97">
        <f t="shared" si="207"/>
        <v>0</v>
      </c>
      <c r="SQH108" s="97">
        <f t="shared" si="207"/>
        <v>0</v>
      </c>
      <c r="SQI108" s="97">
        <f t="shared" si="207"/>
        <v>0</v>
      </c>
      <c r="SQJ108" s="97">
        <f t="shared" si="207"/>
        <v>0</v>
      </c>
      <c r="SQK108" s="97">
        <f t="shared" si="207"/>
        <v>0</v>
      </c>
      <c r="SQL108" s="97">
        <f t="shared" si="207"/>
        <v>0</v>
      </c>
      <c r="SQM108" s="97">
        <f t="shared" si="207"/>
        <v>0</v>
      </c>
      <c r="SQN108" s="97">
        <f t="shared" si="207"/>
        <v>0</v>
      </c>
      <c r="SQO108" s="97">
        <f t="shared" si="207"/>
        <v>0</v>
      </c>
      <c r="SQP108" s="97">
        <f t="shared" si="207"/>
        <v>0</v>
      </c>
      <c r="SQQ108" s="97">
        <f t="shared" si="207"/>
        <v>0</v>
      </c>
      <c r="SQR108" s="97">
        <f t="shared" si="207"/>
        <v>0</v>
      </c>
      <c r="SQS108" s="97">
        <f t="shared" si="207"/>
        <v>0</v>
      </c>
      <c r="SQT108" s="97">
        <f t="shared" si="207"/>
        <v>0</v>
      </c>
      <c r="SQU108" s="97">
        <f t="shared" si="207"/>
        <v>0</v>
      </c>
      <c r="SQV108" s="97">
        <f t="shared" si="207"/>
        <v>0</v>
      </c>
      <c r="SQW108" s="97">
        <f t="shared" si="207"/>
        <v>0</v>
      </c>
      <c r="SQX108" s="97">
        <f t="shared" si="207"/>
        <v>0</v>
      </c>
      <c r="SQY108" s="97">
        <f t="shared" si="207"/>
        <v>0</v>
      </c>
      <c r="SQZ108" s="97">
        <f t="shared" si="207"/>
        <v>0</v>
      </c>
      <c r="SRA108" s="97">
        <f t="shared" si="207"/>
        <v>0</v>
      </c>
      <c r="SRB108" s="97">
        <f t="shared" si="207"/>
        <v>0</v>
      </c>
      <c r="SRC108" s="97">
        <f t="shared" si="207"/>
        <v>0</v>
      </c>
      <c r="SRD108" s="97">
        <f t="shared" si="207"/>
        <v>0</v>
      </c>
      <c r="SRE108" s="97">
        <f t="shared" si="207"/>
        <v>0</v>
      </c>
      <c r="SRF108" s="97">
        <f t="shared" si="207"/>
        <v>0</v>
      </c>
      <c r="SRG108" s="97">
        <f t="shared" si="207"/>
        <v>0</v>
      </c>
      <c r="SRH108" s="97">
        <f t="shared" ref="SRH108:STS108" si="208">SUM(SRH8:SRH107)</f>
        <v>0</v>
      </c>
      <c r="SRI108" s="97">
        <f t="shared" si="208"/>
        <v>0</v>
      </c>
      <c r="SRJ108" s="97">
        <f t="shared" si="208"/>
        <v>0</v>
      </c>
      <c r="SRK108" s="97">
        <f t="shared" si="208"/>
        <v>0</v>
      </c>
      <c r="SRL108" s="97">
        <f t="shared" si="208"/>
        <v>0</v>
      </c>
      <c r="SRM108" s="97">
        <f t="shared" si="208"/>
        <v>0</v>
      </c>
      <c r="SRN108" s="97">
        <f t="shared" si="208"/>
        <v>0</v>
      </c>
      <c r="SRO108" s="97">
        <f t="shared" si="208"/>
        <v>0</v>
      </c>
      <c r="SRP108" s="97">
        <f t="shared" si="208"/>
        <v>0</v>
      </c>
      <c r="SRQ108" s="97">
        <f t="shared" si="208"/>
        <v>0</v>
      </c>
      <c r="SRR108" s="97">
        <f t="shared" si="208"/>
        <v>0</v>
      </c>
      <c r="SRS108" s="97">
        <f t="shared" si="208"/>
        <v>0</v>
      </c>
      <c r="SRT108" s="97">
        <f t="shared" si="208"/>
        <v>0</v>
      </c>
      <c r="SRU108" s="97">
        <f t="shared" si="208"/>
        <v>0</v>
      </c>
      <c r="SRV108" s="97">
        <f t="shared" si="208"/>
        <v>0</v>
      </c>
      <c r="SRW108" s="97">
        <f t="shared" si="208"/>
        <v>0</v>
      </c>
      <c r="SRX108" s="97">
        <f t="shared" si="208"/>
        <v>0</v>
      </c>
      <c r="SRY108" s="97">
        <f t="shared" si="208"/>
        <v>0</v>
      </c>
      <c r="SRZ108" s="97">
        <f t="shared" si="208"/>
        <v>0</v>
      </c>
      <c r="SSA108" s="97">
        <f t="shared" si="208"/>
        <v>0</v>
      </c>
      <c r="SSB108" s="97">
        <f t="shared" si="208"/>
        <v>0</v>
      </c>
      <c r="SSC108" s="97">
        <f t="shared" si="208"/>
        <v>0</v>
      </c>
      <c r="SSD108" s="97">
        <f t="shared" si="208"/>
        <v>0</v>
      </c>
      <c r="SSE108" s="97">
        <f t="shared" si="208"/>
        <v>0</v>
      </c>
      <c r="SSF108" s="97">
        <f t="shared" si="208"/>
        <v>0</v>
      </c>
      <c r="SSG108" s="97">
        <f t="shared" si="208"/>
        <v>0</v>
      </c>
      <c r="SSH108" s="97">
        <f t="shared" si="208"/>
        <v>0</v>
      </c>
      <c r="SSI108" s="97">
        <f t="shared" si="208"/>
        <v>0</v>
      </c>
      <c r="SSJ108" s="97">
        <f t="shared" si="208"/>
        <v>0</v>
      </c>
      <c r="SSK108" s="97">
        <f t="shared" si="208"/>
        <v>0</v>
      </c>
      <c r="SSL108" s="97">
        <f t="shared" si="208"/>
        <v>0</v>
      </c>
      <c r="SSM108" s="97">
        <f t="shared" si="208"/>
        <v>0</v>
      </c>
      <c r="SSN108" s="97">
        <f t="shared" si="208"/>
        <v>0</v>
      </c>
      <c r="SSO108" s="97">
        <f t="shared" si="208"/>
        <v>0</v>
      </c>
      <c r="SSP108" s="97">
        <f t="shared" si="208"/>
        <v>0</v>
      </c>
      <c r="SSQ108" s="97">
        <f t="shared" si="208"/>
        <v>0</v>
      </c>
      <c r="SSR108" s="97">
        <f t="shared" si="208"/>
        <v>0</v>
      </c>
      <c r="SSS108" s="97">
        <f t="shared" si="208"/>
        <v>0</v>
      </c>
      <c r="SST108" s="97">
        <f t="shared" si="208"/>
        <v>0</v>
      </c>
      <c r="SSU108" s="97">
        <f t="shared" si="208"/>
        <v>0</v>
      </c>
      <c r="SSV108" s="97">
        <f t="shared" si="208"/>
        <v>0</v>
      </c>
      <c r="SSW108" s="97">
        <f t="shared" si="208"/>
        <v>0</v>
      </c>
      <c r="SSX108" s="97">
        <f t="shared" si="208"/>
        <v>0</v>
      </c>
      <c r="SSY108" s="97">
        <f t="shared" si="208"/>
        <v>0</v>
      </c>
      <c r="SSZ108" s="97">
        <f t="shared" si="208"/>
        <v>0</v>
      </c>
      <c r="STA108" s="97">
        <f t="shared" si="208"/>
        <v>0</v>
      </c>
      <c r="STB108" s="97">
        <f t="shared" si="208"/>
        <v>0</v>
      </c>
      <c r="STC108" s="97">
        <f t="shared" si="208"/>
        <v>0</v>
      </c>
      <c r="STD108" s="97">
        <f t="shared" si="208"/>
        <v>0</v>
      </c>
      <c r="STE108" s="97">
        <f t="shared" si="208"/>
        <v>0</v>
      </c>
      <c r="STF108" s="97">
        <f t="shared" si="208"/>
        <v>0</v>
      </c>
      <c r="STG108" s="97">
        <f t="shared" si="208"/>
        <v>0</v>
      </c>
      <c r="STH108" s="97">
        <f t="shared" si="208"/>
        <v>0</v>
      </c>
      <c r="STI108" s="97">
        <f t="shared" si="208"/>
        <v>0</v>
      </c>
      <c r="STJ108" s="97">
        <f t="shared" si="208"/>
        <v>0</v>
      </c>
      <c r="STK108" s="97">
        <f t="shared" si="208"/>
        <v>0</v>
      </c>
      <c r="STL108" s="97">
        <f t="shared" si="208"/>
        <v>0</v>
      </c>
      <c r="STM108" s="97">
        <f t="shared" si="208"/>
        <v>0</v>
      </c>
      <c r="STN108" s="97">
        <f t="shared" si="208"/>
        <v>0</v>
      </c>
      <c r="STO108" s="97">
        <f t="shared" si="208"/>
        <v>0</v>
      </c>
      <c r="STP108" s="97">
        <f t="shared" si="208"/>
        <v>0</v>
      </c>
      <c r="STQ108" s="97">
        <f t="shared" si="208"/>
        <v>0</v>
      </c>
      <c r="STR108" s="97">
        <f t="shared" si="208"/>
        <v>0</v>
      </c>
      <c r="STS108" s="97">
        <f t="shared" si="208"/>
        <v>0</v>
      </c>
      <c r="STT108" s="97">
        <f t="shared" ref="STT108:SWE108" si="209">SUM(STT8:STT107)</f>
        <v>0</v>
      </c>
      <c r="STU108" s="97">
        <f t="shared" si="209"/>
        <v>0</v>
      </c>
      <c r="STV108" s="97">
        <f t="shared" si="209"/>
        <v>0</v>
      </c>
      <c r="STW108" s="97">
        <f t="shared" si="209"/>
        <v>0</v>
      </c>
      <c r="STX108" s="97">
        <f t="shared" si="209"/>
        <v>0</v>
      </c>
      <c r="STY108" s="97">
        <f t="shared" si="209"/>
        <v>0</v>
      </c>
      <c r="STZ108" s="97">
        <f t="shared" si="209"/>
        <v>0</v>
      </c>
      <c r="SUA108" s="97">
        <f t="shared" si="209"/>
        <v>0</v>
      </c>
      <c r="SUB108" s="97">
        <f t="shared" si="209"/>
        <v>0</v>
      </c>
      <c r="SUC108" s="97">
        <f t="shared" si="209"/>
        <v>0</v>
      </c>
      <c r="SUD108" s="97">
        <f t="shared" si="209"/>
        <v>0</v>
      </c>
      <c r="SUE108" s="97">
        <f t="shared" si="209"/>
        <v>0</v>
      </c>
      <c r="SUF108" s="97">
        <f t="shared" si="209"/>
        <v>0</v>
      </c>
      <c r="SUG108" s="97">
        <f t="shared" si="209"/>
        <v>0</v>
      </c>
      <c r="SUH108" s="97">
        <f t="shared" si="209"/>
        <v>0</v>
      </c>
      <c r="SUI108" s="97">
        <f t="shared" si="209"/>
        <v>0</v>
      </c>
      <c r="SUJ108" s="97">
        <f t="shared" si="209"/>
        <v>0</v>
      </c>
      <c r="SUK108" s="97">
        <f t="shared" si="209"/>
        <v>0</v>
      </c>
      <c r="SUL108" s="97">
        <f t="shared" si="209"/>
        <v>0</v>
      </c>
      <c r="SUM108" s="97">
        <f t="shared" si="209"/>
        <v>0</v>
      </c>
      <c r="SUN108" s="97">
        <f t="shared" si="209"/>
        <v>0</v>
      </c>
      <c r="SUO108" s="97">
        <f t="shared" si="209"/>
        <v>0</v>
      </c>
      <c r="SUP108" s="97">
        <f t="shared" si="209"/>
        <v>0</v>
      </c>
      <c r="SUQ108" s="97">
        <f t="shared" si="209"/>
        <v>0</v>
      </c>
      <c r="SUR108" s="97">
        <f t="shared" si="209"/>
        <v>0</v>
      </c>
      <c r="SUS108" s="97">
        <f t="shared" si="209"/>
        <v>0</v>
      </c>
      <c r="SUT108" s="97">
        <f t="shared" si="209"/>
        <v>0</v>
      </c>
      <c r="SUU108" s="97">
        <f t="shared" si="209"/>
        <v>0</v>
      </c>
      <c r="SUV108" s="97">
        <f t="shared" si="209"/>
        <v>0</v>
      </c>
      <c r="SUW108" s="97">
        <f t="shared" si="209"/>
        <v>0</v>
      </c>
      <c r="SUX108" s="97">
        <f t="shared" si="209"/>
        <v>0</v>
      </c>
      <c r="SUY108" s="97">
        <f t="shared" si="209"/>
        <v>0</v>
      </c>
      <c r="SUZ108" s="97">
        <f t="shared" si="209"/>
        <v>0</v>
      </c>
      <c r="SVA108" s="97">
        <f t="shared" si="209"/>
        <v>0</v>
      </c>
      <c r="SVB108" s="97">
        <f t="shared" si="209"/>
        <v>0</v>
      </c>
      <c r="SVC108" s="97">
        <f t="shared" si="209"/>
        <v>0</v>
      </c>
      <c r="SVD108" s="97">
        <f t="shared" si="209"/>
        <v>0</v>
      </c>
      <c r="SVE108" s="97">
        <f t="shared" si="209"/>
        <v>0</v>
      </c>
      <c r="SVF108" s="97">
        <f t="shared" si="209"/>
        <v>0</v>
      </c>
      <c r="SVG108" s="97">
        <f t="shared" si="209"/>
        <v>0</v>
      </c>
      <c r="SVH108" s="97">
        <f t="shared" si="209"/>
        <v>0</v>
      </c>
      <c r="SVI108" s="97">
        <f t="shared" si="209"/>
        <v>0</v>
      </c>
      <c r="SVJ108" s="97">
        <f t="shared" si="209"/>
        <v>0</v>
      </c>
      <c r="SVK108" s="97">
        <f t="shared" si="209"/>
        <v>0</v>
      </c>
      <c r="SVL108" s="97">
        <f t="shared" si="209"/>
        <v>0</v>
      </c>
      <c r="SVM108" s="97">
        <f t="shared" si="209"/>
        <v>0</v>
      </c>
      <c r="SVN108" s="97">
        <f t="shared" si="209"/>
        <v>0</v>
      </c>
      <c r="SVO108" s="97">
        <f t="shared" si="209"/>
        <v>0</v>
      </c>
      <c r="SVP108" s="97">
        <f t="shared" si="209"/>
        <v>0</v>
      </c>
      <c r="SVQ108" s="97">
        <f t="shared" si="209"/>
        <v>0</v>
      </c>
      <c r="SVR108" s="97">
        <f t="shared" si="209"/>
        <v>0</v>
      </c>
      <c r="SVS108" s="97">
        <f t="shared" si="209"/>
        <v>0</v>
      </c>
      <c r="SVT108" s="97">
        <f t="shared" si="209"/>
        <v>0</v>
      </c>
      <c r="SVU108" s="97">
        <f t="shared" si="209"/>
        <v>0</v>
      </c>
      <c r="SVV108" s="97">
        <f t="shared" si="209"/>
        <v>0</v>
      </c>
      <c r="SVW108" s="97">
        <f t="shared" si="209"/>
        <v>0</v>
      </c>
      <c r="SVX108" s="97">
        <f t="shared" si="209"/>
        <v>0</v>
      </c>
      <c r="SVY108" s="97">
        <f t="shared" si="209"/>
        <v>0</v>
      </c>
      <c r="SVZ108" s="97">
        <f t="shared" si="209"/>
        <v>0</v>
      </c>
      <c r="SWA108" s="97">
        <f t="shared" si="209"/>
        <v>0</v>
      </c>
      <c r="SWB108" s="97">
        <f t="shared" si="209"/>
        <v>0</v>
      </c>
      <c r="SWC108" s="97">
        <f t="shared" si="209"/>
        <v>0</v>
      </c>
      <c r="SWD108" s="97">
        <f t="shared" si="209"/>
        <v>0</v>
      </c>
      <c r="SWE108" s="97">
        <f t="shared" si="209"/>
        <v>0</v>
      </c>
      <c r="SWF108" s="97">
        <f t="shared" ref="SWF108:SYQ108" si="210">SUM(SWF8:SWF107)</f>
        <v>0</v>
      </c>
      <c r="SWG108" s="97">
        <f t="shared" si="210"/>
        <v>0</v>
      </c>
      <c r="SWH108" s="97">
        <f t="shared" si="210"/>
        <v>0</v>
      </c>
      <c r="SWI108" s="97">
        <f t="shared" si="210"/>
        <v>0</v>
      </c>
      <c r="SWJ108" s="97">
        <f t="shared" si="210"/>
        <v>0</v>
      </c>
      <c r="SWK108" s="97">
        <f t="shared" si="210"/>
        <v>0</v>
      </c>
      <c r="SWL108" s="97">
        <f t="shared" si="210"/>
        <v>0</v>
      </c>
      <c r="SWM108" s="97">
        <f t="shared" si="210"/>
        <v>0</v>
      </c>
      <c r="SWN108" s="97">
        <f t="shared" si="210"/>
        <v>0</v>
      </c>
      <c r="SWO108" s="97">
        <f t="shared" si="210"/>
        <v>0</v>
      </c>
      <c r="SWP108" s="97">
        <f t="shared" si="210"/>
        <v>0</v>
      </c>
      <c r="SWQ108" s="97">
        <f t="shared" si="210"/>
        <v>0</v>
      </c>
      <c r="SWR108" s="97">
        <f t="shared" si="210"/>
        <v>0</v>
      </c>
      <c r="SWS108" s="97">
        <f t="shared" si="210"/>
        <v>0</v>
      </c>
      <c r="SWT108" s="97">
        <f t="shared" si="210"/>
        <v>0</v>
      </c>
      <c r="SWU108" s="97">
        <f t="shared" si="210"/>
        <v>0</v>
      </c>
      <c r="SWV108" s="97">
        <f t="shared" si="210"/>
        <v>0</v>
      </c>
      <c r="SWW108" s="97">
        <f t="shared" si="210"/>
        <v>0</v>
      </c>
      <c r="SWX108" s="97">
        <f t="shared" si="210"/>
        <v>0</v>
      </c>
      <c r="SWY108" s="97">
        <f t="shared" si="210"/>
        <v>0</v>
      </c>
      <c r="SWZ108" s="97">
        <f t="shared" si="210"/>
        <v>0</v>
      </c>
      <c r="SXA108" s="97">
        <f t="shared" si="210"/>
        <v>0</v>
      </c>
      <c r="SXB108" s="97">
        <f t="shared" si="210"/>
        <v>0</v>
      </c>
      <c r="SXC108" s="97">
        <f t="shared" si="210"/>
        <v>0</v>
      </c>
      <c r="SXD108" s="97">
        <f t="shared" si="210"/>
        <v>0</v>
      </c>
      <c r="SXE108" s="97">
        <f t="shared" si="210"/>
        <v>0</v>
      </c>
      <c r="SXF108" s="97">
        <f t="shared" si="210"/>
        <v>0</v>
      </c>
      <c r="SXG108" s="97">
        <f t="shared" si="210"/>
        <v>0</v>
      </c>
      <c r="SXH108" s="97">
        <f t="shared" si="210"/>
        <v>0</v>
      </c>
      <c r="SXI108" s="97">
        <f t="shared" si="210"/>
        <v>0</v>
      </c>
      <c r="SXJ108" s="97">
        <f t="shared" si="210"/>
        <v>0</v>
      </c>
      <c r="SXK108" s="97">
        <f t="shared" si="210"/>
        <v>0</v>
      </c>
      <c r="SXL108" s="97">
        <f t="shared" si="210"/>
        <v>0</v>
      </c>
      <c r="SXM108" s="97">
        <f t="shared" si="210"/>
        <v>0</v>
      </c>
      <c r="SXN108" s="97">
        <f t="shared" si="210"/>
        <v>0</v>
      </c>
      <c r="SXO108" s="97">
        <f t="shared" si="210"/>
        <v>0</v>
      </c>
      <c r="SXP108" s="97">
        <f t="shared" si="210"/>
        <v>0</v>
      </c>
      <c r="SXQ108" s="97">
        <f t="shared" si="210"/>
        <v>0</v>
      </c>
      <c r="SXR108" s="97">
        <f t="shared" si="210"/>
        <v>0</v>
      </c>
      <c r="SXS108" s="97">
        <f t="shared" si="210"/>
        <v>0</v>
      </c>
      <c r="SXT108" s="97">
        <f t="shared" si="210"/>
        <v>0</v>
      </c>
      <c r="SXU108" s="97">
        <f t="shared" si="210"/>
        <v>0</v>
      </c>
      <c r="SXV108" s="97">
        <f t="shared" si="210"/>
        <v>0</v>
      </c>
      <c r="SXW108" s="97">
        <f t="shared" si="210"/>
        <v>0</v>
      </c>
      <c r="SXX108" s="97">
        <f t="shared" si="210"/>
        <v>0</v>
      </c>
      <c r="SXY108" s="97">
        <f t="shared" si="210"/>
        <v>0</v>
      </c>
      <c r="SXZ108" s="97">
        <f t="shared" si="210"/>
        <v>0</v>
      </c>
      <c r="SYA108" s="97">
        <f t="shared" si="210"/>
        <v>0</v>
      </c>
      <c r="SYB108" s="97">
        <f t="shared" si="210"/>
        <v>0</v>
      </c>
      <c r="SYC108" s="97">
        <f t="shared" si="210"/>
        <v>0</v>
      </c>
      <c r="SYD108" s="97">
        <f t="shared" si="210"/>
        <v>0</v>
      </c>
      <c r="SYE108" s="97">
        <f t="shared" si="210"/>
        <v>0</v>
      </c>
      <c r="SYF108" s="97">
        <f t="shared" si="210"/>
        <v>0</v>
      </c>
      <c r="SYG108" s="97">
        <f t="shared" si="210"/>
        <v>0</v>
      </c>
      <c r="SYH108" s="97">
        <f t="shared" si="210"/>
        <v>0</v>
      </c>
      <c r="SYI108" s="97">
        <f t="shared" si="210"/>
        <v>0</v>
      </c>
      <c r="SYJ108" s="97">
        <f t="shared" si="210"/>
        <v>0</v>
      </c>
      <c r="SYK108" s="97">
        <f t="shared" si="210"/>
        <v>0</v>
      </c>
      <c r="SYL108" s="97">
        <f t="shared" si="210"/>
        <v>0</v>
      </c>
      <c r="SYM108" s="97">
        <f t="shared" si="210"/>
        <v>0</v>
      </c>
      <c r="SYN108" s="97">
        <f t="shared" si="210"/>
        <v>0</v>
      </c>
      <c r="SYO108" s="97">
        <f t="shared" si="210"/>
        <v>0</v>
      </c>
      <c r="SYP108" s="97">
        <f t="shared" si="210"/>
        <v>0</v>
      </c>
      <c r="SYQ108" s="97">
        <f t="shared" si="210"/>
        <v>0</v>
      </c>
      <c r="SYR108" s="97">
        <f t="shared" ref="SYR108:TBC108" si="211">SUM(SYR8:SYR107)</f>
        <v>0</v>
      </c>
      <c r="SYS108" s="97">
        <f t="shared" si="211"/>
        <v>0</v>
      </c>
      <c r="SYT108" s="97">
        <f t="shared" si="211"/>
        <v>0</v>
      </c>
      <c r="SYU108" s="97">
        <f t="shared" si="211"/>
        <v>0</v>
      </c>
      <c r="SYV108" s="97">
        <f t="shared" si="211"/>
        <v>0</v>
      </c>
      <c r="SYW108" s="97">
        <f t="shared" si="211"/>
        <v>0</v>
      </c>
      <c r="SYX108" s="97">
        <f t="shared" si="211"/>
        <v>0</v>
      </c>
      <c r="SYY108" s="97">
        <f t="shared" si="211"/>
        <v>0</v>
      </c>
      <c r="SYZ108" s="97">
        <f t="shared" si="211"/>
        <v>0</v>
      </c>
      <c r="SZA108" s="97">
        <f t="shared" si="211"/>
        <v>0</v>
      </c>
      <c r="SZB108" s="97">
        <f t="shared" si="211"/>
        <v>0</v>
      </c>
      <c r="SZC108" s="97">
        <f t="shared" si="211"/>
        <v>0</v>
      </c>
      <c r="SZD108" s="97">
        <f t="shared" si="211"/>
        <v>0</v>
      </c>
      <c r="SZE108" s="97">
        <f t="shared" si="211"/>
        <v>0</v>
      </c>
      <c r="SZF108" s="97">
        <f t="shared" si="211"/>
        <v>0</v>
      </c>
      <c r="SZG108" s="97">
        <f t="shared" si="211"/>
        <v>0</v>
      </c>
      <c r="SZH108" s="97">
        <f t="shared" si="211"/>
        <v>0</v>
      </c>
      <c r="SZI108" s="97">
        <f t="shared" si="211"/>
        <v>0</v>
      </c>
      <c r="SZJ108" s="97">
        <f t="shared" si="211"/>
        <v>0</v>
      </c>
      <c r="SZK108" s="97">
        <f t="shared" si="211"/>
        <v>0</v>
      </c>
      <c r="SZL108" s="97">
        <f t="shared" si="211"/>
        <v>0</v>
      </c>
      <c r="SZM108" s="97">
        <f t="shared" si="211"/>
        <v>0</v>
      </c>
      <c r="SZN108" s="97">
        <f t="shared" si="211"/>
        <v>0</v>
      </c>
      <c r="SZO108" s="97">
        <f t="shared" si="211"/>
        <v>0</v>
      </c>
      <c r="SZP108" s="97">
        <f t="shared" si="211"/>
        <v>0</v>
      </c>
      <c r="SZQ108" s="97">
        <f t="shared" si="211"/>
        <v>0</v>
      </c>
      <c r="SZR108" s="97">
        <f t="shared" si="211"/>
        <v>0</v>
      </c>
      <c r="SZS108" s="97">
        <f t="shared" si="211"/>
        <v>0</v>
      </c>
      <c r="SZT108" s="97">
        <f t="shared" si="211"/>
        <v>0</v>
      </c>
      <c r="SZU108" s="97">
        <f t="shared" si="211"/>
        <v>0</v>
      </c>
      <c r="SZV108" s="97">
        <f t="shared" si="211"/>
        <v>0</v>
      </c>
      <c r="SZW108" s="97">
        <f t="shared" si="211"/>
        <v>0</v>
      </c>
      <c r="SZX108" s="97">
        <f t="shared" si="211"/>
        <v>0</v>
      </c>
      <c r="SZY108" s="97">
        <f t="shared" si="211"/>
        <v>0</v>
      </c>
      <c r="SZZ108" s="97">
        <f t="shared" si="211"/>
        <v>0</v>
      </c>
      <c r="TAA108" s="97">
        <f t="shared" si="211"/>
        <v>0</v>
      </c>
      <c r="TAB108" s="97">
        <f t="shared" si="211"/>
        <v>0</v>
      </c>
      <c r="TAC108" s="97">
        <f t="shared" si="211"/>
        <v>0</v>
      </c>
      <c r="TAD108" s="97">
        <f t="shared" si="211"/>
        <v>0</v>
      </c>
      <c r="TAE108" s="97">
        <f t="shared" si="211"/>
        <v>0</v>
      </c>
      <c r="TAF108" s="97">
        <f t="shared" si="211"/>
        <v>0</v>
      </c>
      <c r="TAG108" s="97">
        <f t="shared" si="211"/>
        <v>0</v>
      </c>
      <c r="TAH108" s="97">
        <f t="shared" si="211"/>
        <v>0</v>
      </c>
      <c r="TAI108" s="97">
        <f t="shared" si="211"/>
        <v>0</v>
      </c>
      <c r="TAJ108" s="97">
        <f t="shared" si="211"/>
        <v>0</v>
      </c>
      <c r="TAK108" s="97">
        <f t="shared" si="211"/>
        <v>0</v>
      </c>
      <c r="TAL108" s="97">
        <f t="shared" si="211"/>
        <v>0</v>
      </c>
      <c r="TAM108" s="97">
        <f t="shared" si="211"/>
        <v>0</v>
      </c>
      <c r="TAN108" s="97">
        <f t="shared" si="211"/>
        <v>0</v>
      </c>
      <c r="TAO108" s="97">
        <f t="shared" si="211"/>
        <v>0</v>
      </c>
      <c r="TAP108" s="97">
        <f t="shared" si="211"/>
        <v>0</v>
      </c>
      <c r="TAQ108" s="97">
        <f t="shared" si="211"/>
        <v>0</v>
      </c>
      <c r="TAR108" s="97">
        <f t="shared" si="211"/>
        <v>0</v>
      </c>
      <c r="TAS108" s="97">
        <f t="shared" si="211"/>
        <v>0</v>
      </c>
      <c r="TAT108" s="97">
        <f t="shared" si="211"/>
        <v>0</v>
      </c>
      <c r="TAU108" s="97">
        <f t="shared" si="211"/>
        <v>0</v>
      </c>
      <c r="TAV108" s="97">
        <f t="shared" si="211"/>
        <v>0</v>
      </c>
      <c r="TAW108" s="97">
        <f t="shared" si="211"/>
        <v>0</v>
      </c>
      <c r="TAX108" s="97">
        <f t="shared" si="211"/>
        <v>0</v>
      </c>
      <c r="TAY108" s="97">
        <f t="shared" si="211"/>
        <v>0</v>
      </c>
      <c r="TAZ108" s="97">
        <f t="shared" si="211"/>
        <v>0</v>
      </c>
      <c r="TBA108" s="97">
        <f t="shared" si="211"/>
        <v>0</v>
      </c>
      <c r="TBB108" s="97">
        <f t="shared" si="211"/>
        <v>0</v>
      </c>
      <c r="TBC108" s="97">
        <f t="shared" si="211"/>
        <v>0</v>
      </c>
      <c r="TBD108" s="97">
        <f t="shared" ref="TBD108:TDO108" si="212">SUM(TBD8:TBD107)</f>
        <v>0</v>
      </c>
      <c r="TBE108" s="97">
        <f t="shared" si="212"/>
        <v>0</v>
      </c>
      <c r="TBF108" s="97">
        <f t="shared" si="212"/>
        <v>0</v>
      </c>
      <c r="TBG108" s="97">
        <f t="shared" si="212"/>
        <v>0</v>
      </c>
      <c r="TBH108" s="97">
        <f t="shared" si="212"/>
        <v>0</v>
      </c>
      <c r="TBI108" s="97">
        <f t="shared" si="212"/>
        <v>0</v>
      </c>
      <c r="TBJ108" s="97">
        <f t="shared" si="212"/>
        <v>0</v>
      </c>
      <c r="TBK108" s="97">
        <f t="shared" si="212"/>
        <v>0</v>
      </c>
      <c r="TBL108" s="97">
        <f t="shared" si="212"/>
        <v>0</v>
      </c>
      <c r="TBM108" s="97">
        <f t="shared" si="212"/>
        <v>0</v>
      </c>
      <c r="TBN108" s="97">
        <f t="shared" si="212"/>
        <v>0</v>
      </c>
      <c r="TBO108" s="97">
        <f t="shared" si="212"/>
        <v>0</v>
      </c>
      <c r="TBP108" s="97">
        <f t="shared" si="212"/>
        <v>0</v>
      </c>
      <c r="TBQ108" s="97">
        <f t="shared" si="212"/>
        <v>0</v>
      </c>
      <c r="TBR108" s="97">
        <f t="shared" si="212"/>
        <v>0</v>
      </c>
      <c r="TBS108" s="97">
        <f t="shared" si="212"/>
        <v>0</v>
      </c>
      <c r="TBT108" s="97">
        <f t="shared" si="212"/>
        <v>0</v>
      </c>
      <c r="TBU108" s="97">
        <f t="shared" si="212"/>
        <v>0</v>
      </c>
      <c r="TBV108" s="97">
        <f t="shared" si="212"/>
        <v>0</v>
      </c>
      <c r="TBW108" s="97">
        <f t="shared" si="212"/>
        <v>0</v>
      </c>
      <c r="TBX108" s="97">
        <f t="shared" si="212"/>
        <v>0</v>
      </c>
      <c r="TBY108" s="97">
        <f t="shared" si="212"/>
        <v>0</v>
      </c>
      <c r="TBZ108" s="97">
        <f t="shared" si="212"/>
        <v>0</v>
      </c>
      <c r="TCA108" s="97">
        <f t="shared" si="212"/>
        <v>0</v>
      </c>
      <c r="TCB108" s="97">
        <f t="shared" si="212"/>
        <v>0</v>
      </c>
      <c r="TCC108" s="97">
        <f t="shared" si="212"/>
        <v>0</v>
      </c>
      <c r="TCD108" s="97">
        <f t="shared" si="212"/>
        <v>0</v>
      </c>
      <c r="TCE108" s="97">
        <f t="shared" si="212"/>
        <v>0</v>
      </c>
      <c r="TCF108" s="97">
        <f t="shared" si="212"/>
        <v>0</v>
      </c>
      <c r="TCG108" s="97">
        <f t="shared" si="212"/>
        <v>0</v>
      </c>
      <c r="TCH108" s="97">
        <f t="shared" si="212"/>
        <v>0</v>
      </c>
      <c r="TCI108" s="97">
        <f t="shared" si="212"/>
        <v>0</v>
      </c>
      <c r="TCJ108" s="97">
        <f t="shared" si="212"/>
        <v>0</v>
      </c>
      <c r="TCK108" s="97">
        <f t="shared" si="212"/>
        <v>0</v>
      </c>
      <c r="TCL108" s="97">
        <f t="shared" si="212"/>
        <v>0</v>
      </c>
      <c r="TCM108" s="97">
        <f t="shared" si="212"/>
        <v>0</v>
      </c>
      <c r="TCN108" s="97">
        <f t="shared" si="212"/>
        <v>0</v>
      </c>
      <c r="TCO108" s="97">
        <f t="shared" si="212"/>
        <v>0</v>
      </c>
      <c r="TCP108" s="97">
        <f t="shared" si="212"/>
        <v>0</v>
      </c>
      <c r="TCQ108" s="97">
        <f t="shared" si="212"/>
        <v>0</v>
      </c>
      <c r="TCR108" s="97">
        <f t="shared" si="212"/>
        <v>0</v>
      </c>
      <c r="TCS108" s="97">
        <f t="shared" si="212"/>
        <v>0</v>
      </c>
      <c r="TCT108" s="97">
        <f t="shared" si="212"/>
        <v>0</v>
      </c>
      <c r="TCU108" s="97">
        <f t="shared" si="212"/>
        <v>0</v>
      </c>
      <c r="TCV108" s="97">
        <f t="shared" si="212"/>
        <v>0</v>
      </c>
      <c r="TCW108" s="97">
        <f t="shared" si="212"/>
        <v>0</v>
      </c>
      <c r="TCX108" s="97">
        <f t="shared" si="212"/>
        <v>0</v>
      </c>
      <c r="TCY108" s="97">
        <f t="shared" si="212"/>
        <v>0</v>
      </c>
      <c r="TCZ108" s="97">
        <f t="shared" si="212"/>
        <v>0</v>
      </c>
      <c r="TDA108" s="97">
        <f t="shared" si="212"/>
        <v>0</v>
      </c>
      <c r="TDB108" s="97">
        <f t="shared" si="212"/>
        <v>0</v>
      </c>
      <c r="TDC108" s="97">
        <f t="shared" si="212"/>
        <v>0</v>
      </c>
      <c r="TDD108" s="97">
        <f t="shared" si="212"/>
        <v>0</v>
      </c>
      <c r="TDE108" s="97">
        <f t="shared" si="212"/>
        <v>0</v>
      </c>
      <c r="TDF108" s="97">
        <f t="shared" si="212"/>
        <v>0</v>
      </c>
      <c r="TDG108" s="97">
        <f t="shared" si="212"/>
        <v>0</v>
      </c>
      <c r="TDH108" s="97">
        <f t="shared" si="212"/>
        <v>0</v>
      </c>
      <c r="TDI108" s="97">
        <f t="shared" si="212"/>
        <v>0</v>
      </c>
      <c r="TDJ108" s="97">
        <f t="shared" si="212"/>
        <v>0</v>
      </c>
      <c r="TDK108" s="97">
        <f t="shared" si="212"/>
        <v>0</v>
      </c>
      <c r="TDL108" s="97">
        <f t="shared" si="212"/>
        <v>0</v>
      </c>
      <c r="TDM108" s="97">
        <f t="shared" si="212"/>
        <v>0</v>
      </c>
      <c r="TDN108" s="97">
        <f t="shared" si="212"/>
        <v>0</v>
      </c>
      <c r="TDO108" s="97">
        <f t="shared" si="212"/>
        <v>0</v>
      </c>
      <c r="TDP108" s="97">
        <f t="shared" ref="TDP108:TGA108" si="213">SUM(TDP8:TDP107)</f>
        <v>0</v>
      </c>
      <c r="TDQ108" s="97">
        <f t="shared" si="213"/>
        <v>0</v>
      </c>
      <c r="TDR108" s="97">
        <f t="shared" si="213"/>
        <v>0</v>
      </c>
      <c r="TDS108" s="97">
        <f t="shared" si="213"/>
        <v>0</v>
      </c>
      <c r="TDT108" s="97">
        <f t="shared" si="213"/>
        <v>0</v>
      </c>
      <c r="TDU108" s="97">
        <f t="shared" si="213"/>
        <v>0</v>
      </c>
      <c r="TDV108" s="97">
        <f t="shared" si="213"/>
        <v>0</v>
      </c>
      <c r="TDW108" s="97">
        <f t="shared" si="213"/>
        <v>0</v>
      </c>
      <c r="TDX108" s="97">
        <f t="shared" si="213"/>
        <v>0</v>
      </c>
      <c r="TDY108" s="97">
        <f t="shared" si="213"/>
        <v>0</v>
      </c>
      <c r="TDZ108" s="97">
        <f t="shared" si="213"/>
        <v>0</v>
      </c>
      <c r="TEA108" s="97">
        <f t="shared" si="213"/>
        <v>0</v>
      </c>
      <c r="TEB108" s="97">
        <f t="shared" si="213"/>
        <v>0</v>
      </c>
      <c r="TEC108" s="97">
        <f t="shared" si="213"/>
        <v>0</v>
      </c>
      <c r="TED108" s="97">
        <f t="shared" si="213"/>
        <v>0</v>
      </c>
      <c r="TEE108" s="97">
        <f t="shared" si="213"/>
        <v>0</v>
      </c>
      <c r="TEF108" s="97">
        <f t="shared" si="213"/>
        <v>0</v>
      </c>
      <c r="TEG108" s="97">
        <f t="shared" si="213"/>
        <v>0</v>
      </c>
      <c r="TEH108" s="97">
        <f t="shared" si="213"/>
        <v>0</v>
      </c>
      <c r="TEI108" s="97">
        <f t="shared" si="213"/>
        <v>0</v>
      </c>
      <c r="TEJ108" s="97">
        <f t="shared" si="213"/>
        <v>0</v>
      </c>
      <c r="TEK108" s="97">
        <f t="shared" si="213"/>
        <v>0</v>
      </c>
      <c r="TEL108" s="97">
        <f t="shared" si="213"/>
        <v>0</v>
      </c>
      <c r="TEM108" s="97">
        <f t="shared" si="213"/>
        <v>0</v>
      </c>
      <c r="TEN108" s="97">
        <f t="shared" si="213"/>
        <v>0</v>
      </c>
      <c r="TEO108" s="97">
        <f t="shared" si="213"/>
        <v>0</v>
      </c>
      <c r="TEP108" s="97">
        <f t="shared" si="213"/>
        <v>0</v>
      </c>
      <c r="TEQ108" s="97">
        <f t="shared" si="213"/>
        <v>0</v>
      </c>
      <c r="TER108" s="97">
        <f t="shared" si="213"/>
        <v>0</v>
      </c>
      <c r="TES108" s="97">
        <f t="shared" si="213"/>
        <v>0</v>
      </c>
      <c r="TET108" s="97">
        <f t="shared" si="213"/>
        <v>0</v>
      </c>
      <c r="TEU108" s="97">
        <f t="shared" si="213"/>
        <v>0</v>
      </c>
      <c r="TEV108" s="97">
        <f t="shared" si="213"/>
        <v>0</v>
      </c>
      <c r="TEW108" s="97">
        <f t="shared" si="213"/>
        <v>0</v>
      </c>
      <c r="TEX108" s="97">
        <f t="shared" si="213"/>
        <v>0</v>
      </c>
      <c r="TEY108" s="97">
        <f t="shared" si="213"/>
        <v>0</v>
      </c>
      <c r="TEZ108" s="97">
        <f t="shared" si="213"/>
        <v>0</v>
      </c>
      <c r="TFA108" s="97">
        <f t="shared" si="213"/>
        <v>0</v>
      </c>
      <c r="TFB108" s="97">
        <f t="shared" si="213"/>
        <v>0</v>
      </c>
      <c r="TFC108" s="97">
        <f t="shared" si="213"/>
        <v>0</v>
      </c>
      <c r="TFD108" s="97">
        <f t="shared" si="213"/>
        <v>0</v>
      </c>
      <c r="TFE108" s="97">
        <f t="shared" si="213"/>
        <v>0</v>
      </c>
      <c r="TFF108" s="97">
        <f t="shared" si="213"/>
        <v>0</v>
      </c>
      <c r="TFG108" s="97">
        <f t="shared" si="213"/>
        <v>0</v>
      </c>
      <c r="TFH108" s="97">
        <f t="shared" si="213"/>
        <v>0</v>
      </c>
      <c r="TFI108" s="97">
        <f t="shared" si="213"/>
        <v>0</v>
      </c>
      <c r="TFJ108" s="97">
        <f t="shared" si="213"/>
        <v>0</v>
      </c>
      <c r="TFK108" s="97">
        <f t="shared" si="213"/>
        <v>0</v>
      </c>
      <c r="TFL108" s="97">
        <f t="shared" si="213"/>
        <v>0</v>
      </c>
      <c r="TFM108" s="97">
        <f t="shared" si="213"/>
        <v>0</v>
      </c>
      <c r="TFN108" s="97">
        <f t="shared" si="213"/>
        <v>0</v>
      </c>
      <c r="TFO108" s="97">
        <f t="shared" si="213"/>
        <v>0</v>
      </c>
      <c r="TFP108" s="97">
        <f t="shared" si="213"/>
        <v>0</v>
      </c>
      <c r="TFQ108" s="97">
        <f t="shared" si="213"/>
        <v>0</v>
      </c>
      <c r="TFR108" s="97">
        <f t="shared" si="213"/>
        <v>0</v>
      </c>
      <c r="TFS108" s="97">
        <f t="shared" si="213"/>
        <v>0</v>
      </c>
      <c r="TFT108" s="97">
        <f t="shared" si="213"/>
        <v>0</v>
      </c>
      <c r="TFU108" s="97">
        <f t="shared" si="213"/>
        <v>0</v>
      </c>
      <c r="TFV108" s="97">
        <f t="shared" si="213"/>
        <v>0</v>
      </c>
      <c r="TFW108" s="97">
        <f t="shared" si="213"/>
        <v>0</v>
      </c>
      <c r="TFX108" s="97">
        <f t="shared" si="213"/>
        <v>0</v>
      </c>
      <c r="TFY108" s="97">
        <f t="shared" si="213"/>
        <v>0</v>
      </c>
      <c r="TFZ108" s="97">
        <f t="shared" si="213"/>
        <v>0</v>
      </c>
      <c r="TGA108" s="97">
        <f t="shared" si="213"/>
        <v>0</v>
      </c>
      <c r="TGB108" s="97">
        <f t="shared" ref="TGB108:TIM108" si="214">SUM(TGB8:TGB107)</f>
        <v>0</v>
      </c>
      <c r="TGC108" s="97">
        <f t="shared" si="214"/>
        <v>0</v>
      </c>
      <c r="TGD108" s="97">
        <f t="shared" si="214"/>
        <v>0</v>
      </c>
      <c r="TGE108" s="97">
        <f t="shared" si="214"/>
        <v>0</v>
      </c>
      <c r="TGF108" s="97">
        <f t="shared" si="214"/>
        <v>0</v>
      </c>
      <c r="TGG108" s="97">
        <f t="shared" si="214"/>
        <v>0</v>
      </c>
      <c r="TGH108" s="97">
        <f t="shared" si="214"/>
        <v>0</v>
      </c>
      <c r="TGI108" s="97">
        <f t="shared" si="214"/>
        <v>0</v>
      </c>
      <c r="TGJ108" s="97">
        <f t="shared" si="214"/>
        <v>0</v>
      </c>
      <c r="TGK108" s="97">
        <f t="shared" si="214"/>
        <v>0</v>
      </c>
      <c r="TGL108" s="97">
        <f t="shared" si="214"/>
        <v>0</v>
      </c>
      <c r="TGM108" s="97">
        <f t="shared" si="214"/>
        <v>0</v>
      </c>
      <c r="TGN108" s="97">
        <f t="shared" si="214"/>
        <v>0</v>
      </c>
      <c r="TGO108" s="97">
        <f t="shared" si="214"/>
        <v>0</v>
      </c>
      <c r="TGP108" s="97">
        <f t="shared" si="214"/>
        <v>0</v>
      </c>
      <c r="TGQ108" s="97">
        <f t="shared" si="214"/>
        <v>0</v>
      </c>
      <c r="TGR108" s="97">
        <f t="shared" si="214"/>
        <v>0</v>
      </c>
      <c r="TGS108" s="97">
        <f t="shared" si="214"/>
        <v>0</v>
      </c>
      <c r="TGT108" s="97">
        <f t="shared" si="214"/>
        <v>0</v>
      </c>
      <c r="TGU108" s="97">
        <f t="shared" si="214"/>
        <v>0</v>
      </c>
      <c r="TGV108" s="97">
        <f t="shared" si="214"/>
        <v>0</v>
      </c>
      <c r="TGW108" s="97">
        <f t="shared" si="214"/>
        <v>0</v>
      </c>
      <c r="TGX108" s="97">
        <f t="shared" si="214"/>
        <v>0</v>
      </c>
      <c r="TGY108" s="97">
        <f t="shared" si="214"/>
        <v>0</v>
      </c>
      <c r="TGZ108" s="97">
        <f t="shared" si="214"/>
        <v>0</v>
      </c>
      <c r="THA108" s="97">
        <f t="shared" si="214"/>
        <v>0</v>
      </c>
      <c r="THB108" s="97">
        <f t="shared" si="214"/>
        <v>0</v>
      </c>
      <c r="THC108" s="97">
        <f t="shared" si="214"/>
        <v>0</v>
      </c>
      <c r="THD108" s="97">
        <f t="shared" si="214"/>
        <v>0</v>
      </c>
      <c r="THE108" s="97">
        <f t="shared" si="214"/>
        <v>0</v>
      </c>
      <c r="THF108" s="97">
        <f t="shared" si="214"/>
        <v>0</v>
      </c>
      <c r="THG108" s="97">
        <f t="shared" si="214"/>
        <v>0</v>
      </c>
      <c r="THH108" s="97">
        <f t="shared" si="214"/>
        <v>0</v>
      </c>
      <c r="THI108" s="97">
        <f t="shared" si="214"/>
        <v>0</v>
      </c>
      <c r="THJ108" s="97">
        <f t="shared" si="214"/>
        <v>0</v>
      </c>
      <c r="THK108" s="97">
        <f t="shared" si="214"/>
        <v>0</v>
      </c>
      <c r="THL108" s="97">
        <f t="shared" si="214"/>
        <v>0</v>
      </c>
      <c r="THM108" s="97">
        <f t="shared" si="214"/>
        <v>0</v>
      </c>
      <c r="THN108" s="97">
        <f t="shared" si="214"/>
        <v>0</v>
      </c>
      <c r="THO108" s="97">
        <f t="shared" si="214"/>
        <v>0</v>
      </c>
      <c r="THP108" s="97">
        <f t="shared" si="214"/>
        <v>0</v>
      </c>
      <c r="THQ108" s="97">
        <f t="shared" si="214"/>
        <v>0</v>
      </c>
      <c r="THR108" s="97">
        <f t="shared" si="214"/>
        <v>0</v>
      </c>
      <c r="THS108" s="97">
        <f t="shared" si="214"/>
        <v>0</v>
      </c>
      <c r="THT108" s="97">
        <f t="shared" si="214"/>
        <v>0</v>
      </c>
      <c r="THU108" s="97">
        <f t="shared" si="214"/>
        <v>0</v>
      </c>
      <c r="THV108" s="97">
        <f t="shared" si="214"/>
        <v>0</v>
      </c>
      <c r="THW108" s="97">
        <f t="shared" si="214"/>
        <v>0</v>
      </c>
      <c r="THX108" s="97">
        <f t="shared" si="214"/>
        <v>0</v>
      </c>
      <c r="THY108" s="97">
        <f t="shared" si="214"/>
        <v>0</v>
      </c>
      <c r="THZ108" s="97">
        <f t="shared" si="214"/>
        <v>0</v>
      </c>
      <c r="TIA108" s="97">
        <f t="shared" si="214"/>
        <v>0</v>
      </c>
      <c r="TIB108" s="97">
        <f t="shared" si="214"/>
        <v>0</v>
      </c>
      <c r="TIC108" s="97">
        <f t="shared" si="214"/>
        <v>0</v>
      </c>
      <c r="TID108" s="97">
        <f t="shared" si="214"/>
        <v>0</v>
      </c>
      <c r="TIE108" s="97">
        <f t="shared" si="214"/>
        <v>0</v>
      </c>
      <c r="TIF108" s="97">
        <f t="shared" si="214"/>
        <v>0</v>
      </c>
      <c r="TIG108" s="97">
        <f t="shared" si="214"/>
        <v>0</v>
      </c>
      <c r="TIH108" s="97">
        <f t="shared" si="214"/>
        <v>0</v>
      </c>
      <c r="TII108" s="97">
        <f t="shared" si="214"/>
        <v>0</v>
      </c>
      <c r="TIJ108" s="97">
        <f t="shared" si="214"/>
        <v>0</v>
      </c>
      <c r="TIK108" s="97">
        <f t="shared" si="214"/>
        <v>0</v>
      </c>
      <c r="TIL108" s="97">
        <f t="shared" si="214"/>
        <v>0</v>
      </c>
      <c r="TIM108" s="97">
        <f t="shared" si="214"/>
        <v>0</v>
      </c>
      <c r="TIN108" s="97">
        <f t="shared" ref="TIN108:TKY108" si="215">SUM(TIN8:TIN107)</f>
        <v>0</v>
      </c>
      <c r="TIO108" s="97">
        <f t="shared" si="215"/>
        <v>0</v>
      </c>
      <c r="TIP108" s="97">
        <f t="shared" si="215"/>
        <v>0</v>
      </c>
      <c r="TIQ108" s="97">
        <f t="shared" si="215"/>
        <v>0</v>
      </c>
      <c r="TIR108" s="97">
        <f t="shared" si="215"/>
        <v>0</v>
      </c>
      <c r="TIS108" s="97">
        <f t="shared" si="215"/>
        <v>0</v>
      </c>
      <c r="TIT108" s="97">
        <f t="shared" si="215"/>
        <v>0</v>
      </c>
      <c r="TIU108" s="97">
        <f t="shared" si="215"/>
        <v>0</v>
      </c>
      <c r="TIV108" s="97">
        <f t="shared" si="215"/>
        <v>0</v>
      </c>
      <c r="TIW108" s="97">
        <f t="shared" si="215"/>
        <v>0</v>
      </c>
      <c r="TIX108" s="97">
        <f t="shared" si="215"/>
        <v>0</v>
      </c>
      <c r="TIY108" s="97">
        <f t="shared" si="215"/>
        <v>0</v>
      </c>
      <c r="TIZ108" s="97">
        <f t="shared" si="215"/>
        <v>0</v>
      </c>
      <c r="TJA108" s="97">
        <f t="shared" si="215"/>
        <v>0</v>
      </c>
      <c r="TJB108" s="97">
        <f t="shared" si="215"/>
        <v>0</v>
      </c>
      <c r="TJC108" s="97">
        <f t="shared" si="215"/>
        <v>0</v>
      </c>
      <c r="TJD108" s="97">
        <f t="shared" si="215"/>
        <v>0</v>
      </c>
      <c r="TJE108" s="97">
        <f t="shared" si="215"/>
        <v>0</v>
      </c>
      <c r="TJF108" s="97">
        <f t="shared" si="215"/>
        <v>0</v>
      </c>
      <c r="TJG108" s="97">
        <f t="shared" si="215"/>
        <v>0</v>
      </c>
      <c r="TJH108" s="97">
        <f t="shared" si="215"/>
        <v>0</v>
      </c>
      <c r="TJI108" s="97">
        <f t="shared" si="215"/>
        <v>0</v>
      </c>
      <c r="TJJ108" s="97">
        <f t="shared" si="215"/>
        <v>0</v>
      </c>
      <c r="TJK108" s="97">
        <f t="shared" si="215"/>
        <v>0</v>
      </c>
      <c r="TJL108" s="97">
        <f t="shared" si="215"/>
        <v>0</v>
      </c>
      <c r="TJM108" s="97">
        <f t="shared" si="215"/>
        <v>0</v>
      </c>
      <c r="TJN108" s="97">
        <f t="shared" si="215"/>
        <v>0</v>
      </c>
      <c r="TJO108" s="97">
        <f t="shared" si="215"/>
        <v>0</v>
      </c>
      <c r="TJP108" s="97">
        <f t="shared" si="215"/>
        <v>0</v>
      </c>
      <c r="TJQ108" s="97">
        <f t="shared" si="215"/>
        <v>0</v>
      </c>
      <c r="TJR108" s="97">
        <f t="shared" si="215"/>
        <v>0</v>
      </c>
      <c r="TJS108" s="97">
        <f t="shared" si="215"/>
        <v>0</v>
      </c>
      <c r="TJT108" s="97">
        <f t="shared" si="215"/>
        <v>0</v>
      </c>
      <c r="TJU108" s="97">
        <f t="shared" si="215"/>
        <v>0</v>
      </c>
      <c r="TJV108" s="97">
        <f t="shared" si="215"/>
        <v>0</v>
      </c>
      <c r="TJW108" s="97">
        <f t="shared" si="215"/>
        <v>0</v>
      </c>
      <c r="TJX108" s="97">
        <f t="shared" si="215"/>
        <v>0</v>
      </c>
      <c r="TJY108" s="97">
        <f t="shared" si="215"/>
        <v>0</v>
      </c>
      <c r="TJZ108" s="97">
        <f t="shared" si="215"/>
        <v>0</v>
      </c>
      <c r="TKA108" s="97">
        <f t="shared" si="215"/>
        <v>0</v>
      </c>
      <c r="TKB108" s="97">
        <f t="shared" si="215"/>
        <v>0</v>
      </c>
      <c r="TKC108" s="97">
        <f t="shared" si="215"/>
        <v>0</v>
      </c>
      <c r="TKD108" s="97">
        <f t="shared" si="215"/>
        <v>0</v>
      </c>
      <c r="TKE108" s="97">
        <f t="shared" si="215"/>
        <v>0</v>
      </c>
      <c r="TKF108" s="97">
        <f t="shared" si="215"/>
        <v>0</v>
      </c>
      <c r="TKG108" s="97">
        <f t="shared" si="215"/>
        <v>0</v>
      </c>
      <c r="TKH108" s="97">
        <f t="shared" si="215"/>
        <v>0</v>
      </c>
      <c r="TKI108" s="97">
        <f t="shared" si="215"/>
        <v>0</v>
      </c>
      <c r="TKJ108" s="97">
        <f t="shared" si="215"/>
        <v>0</v>
      </c>
      <c r="TKK108" s="97">
        <f t="shared" si="215"/>
        <v>0</v>
      </c>
      <c r="TKL108" s="97">
        <f t="shared" si="215"/>
        <v>0</v>
      </c>
      <c r="TKM108" s="97">
        <f t="shared" si="215"/>
        <v>0</v>
      </c>
      <c r="TKN108" s="97">
        <f t="shared" si="215"/>
        <v>0</v>
      </c>
      <c r="TKO108" s="97">
        <f t="shared" si="215"/>
        <v>0</v>
      </c>
      <c r="TKP108" s="97">
        <f t="shared" si="215"/>
        <v>0</v>
      </c>
      <c r="TKQ108" s="97">
        <f t="shared" si="215"/>
        <v>0</v>
      </c>
      <c r="TKR108" s="97">
        <f t="shared" si="215"/>
        <v>0</v>
      </c>
      <c r="TKS108" s="97">
        <f t="shared" si="215"/>
        <v>0</v>
      </c>
      <c r="TKT108" s="97">
        <f t="shared" si="215"/>
        <v>0</v>
      </c>
      <c r="TKU108" s="97">
        <f t="shared" si="215"/>
        <v>0</v>
      </c>
      <c r="TKV108" s="97">
        <f t="shared" si="215"/>
        <v>0</v>
      </c>
      <c r="TKW108" s="97">
        <f t="shared" si="215"/>
        <v>0</v>
      </c>
      <c r="TKX108" s="97">
        <f t="shared" si="215"/>
        <v>0</v>
      </c>
      <c r="TKY108" s="97">
        <f t="shared" si="215"/>
        <v>0</v>
      </c>
      <c r="TKZ108" s="97">
        <f t="shared" ref="TKZ108:TNK108" si="216">SUM(TKZ8:TKZ107)</f>
        <v>0</v>
      </c>
      <c r="TLA108" s="97">
        <f t="shared" si="216"/>
        <v>0</v>
      </c>
      <c r="TLB108" s="97">
        <f t="shared" si="216"/>
        <v>0</v>
      </c>
      <c r="TLC108" s="97">
        <f t="shared" si="216"/>
        <v>0</v>
      </c>
      <c r="TLD108" s="97">
        <f t="shared" si="216"/>
        <v>0</v>
      </c>
      <c r="TLE108" s="97">
        <f t="shared" si="216"/>
        <v>0</v>
      </c>
      <c r="TLF108" s="97">
        <f t="shared" si="216"/>
        <v>0</v>
      </c>
      <c r="TLG108" s="97">
        <f t="shared" si="216"/>
        <v>0</v>
      </c>
      <c r="TLH108" s="97">
        <f t="shared" si="216"/>
        <v>0</v>
      </c>
      <c r="TLI108" s="97">
        <f t="shared" si="216"/>
        <v>0</v>
      </c>
      <c r="TLJ108" s="97">
        <f t="shared" si="216"/>
        <v>0</v>
      </c>
      <c r="TLK108" s="97">
        <f t="shared" si="216"/>
        <v>0</v>
      </c>
      <c r="TLL108" s="97">
        <f t="shared" si="216"/>
        <v>0</v>
      </c>
      <c r="TLM108" s="97">
        <f t="shared" si="216"/>
        <v>0</v>
      </c>
      <c r="TLN108" s="97">
        <f t="shared" si="216"/>
        <v>0</v>
      </c>
      <c r="TLO108" s="97">
        <f t="shared" si="216"/>
        <v>0</v>
      </c>
      <c r="TLP108" s="97">
        <f t="shared" si="216"/>
        <v>0</v>
      </c>
      <c r="TLQ108" s="97">
        <f t="shared" si="216"/>
        <v>0</v>
      </c>
      <c r="TLR108" s="97">
        <f t="shared" si="216"/>
        <v>0</v>
      </c>
      <c r="TLS108" s="97">
        <f t="shared" si="216"/>
        <v>0</v>
      </c>
      <c r="TLT108" s="97">
        <f t="shared" si="216"/>
        <v>0</v>
      </c>
      <c r="TLU108" s="97">
        <f t="shared" si="216"/>
        <v>0</v>
      </c>
      <c r="TLV108" s="97">
        <f t="shared" si="216"/>
        <v>0</v>
      </c>
      <c r="TLW108" s="97">
        <f t="shared" si="216"/>
        <v>0</v>
      </c>
      <c r="TLX108" s="97">
        <f t="shared" si="216"/>
        <v>0</v>
      </c>
      <c r="TLY108" s="97">
        <f t="shared" si="216"/>
        <v>0</v>
      </c>
      <c r="TLZ108" s="97">
        <f t="shared" si="216"/>
        <v>0</v>
      </c>
      <c r="TMA108" s="97">
        <f t="shared" si="216"/>
        <v>0</v>
      </c>
      <c r="TMB108" s="97">
        <f t="shared" si="216"/>
        <v>0</v>
      </c>
      <c r="TMC108" s="97">
        <f t="shared" si="216"/>
        <v>0</v>
      </c>
      <c r="TMD108" s="97">
        <f t="shared" si="216"/>
        <v>0</v>
      </c>
      <c r="TME108" s="97">
        <f t="shared" si="216"/>
        <v>0</v>
      </c>
      <c r="TMF108" s="97">
        <f t="shared" si="216"/>
        <v>0</v>
      </c>
      <c r="TMG108" s="97">
        <f t="shared" si="216"/>
        <v>0</v>
      </c>
      <c r="TMH108" s="97">
        <f t="shared" si="216"/>
        <v>0</v>
      </c>
      <c r="TMI108" s="97">
        <f t="shared" si="216"/>
        <v>0</v>
      </c>
      <c r="TMJ108" s="97">
        <f t="shared" si="216"/>
        <v>0</v>
      </c>
      <c r="TMK108" s="97">
        <f t="shared" si="216"/>
        <v>0</v>
      </c>
      <c r="TML108" s="97">
        <f t="shared" si="216"/>
        <v>0</v>
      </c>
      <c r="TMM108" s="97">
        <f t="shared" si="216"/>
        <v>0</v>
      </c>
      <c r="TMN108" s="97">
        <f t="shared" si="216"/>
        <v>0</v>
      </c>
      <c r="TMO108" s="97">
        <f t="shared" si="216"/>
        <v>0</v>
      </c>
      <c r="TMP108" s="97">
        <f t="shared" si="216"/>
        <v>0</v>
      </c>
      <c r="TMQ108" s="97">
        <f t="shared" si="216"/>
        <v>0</v>
      </c>
      <c r="TMR108" s="97">
        <f t="shared" si="216"/>
        <v>0</v>
      </c>
      <c r="TMS108" s="97">
        <f t="shared" si="216"/>
        <v>0</v>
      </c>
      <c r="TMT108" s="97">
        <f t="shared" si="216"/>
        <v>0</v>
      </c>
      <c r="TMU108" s="97">
        <f t="shared" si="216"/>
        <v>0</v>
      </c>
      <c r="TMV108" s="97">
        <f t="shared" si="216"/>
        <v>0</v>
      </c>
      <c r="TMW108" s="97">
        <f t="shared" si="216"/>
        <v>0</v>
      </c>
      <c r="TMX108" s="97">
        <f t="shared" si="216"/>
        <v>0</v>
      </c>
      <c r="TMY108" s="97">
        <f t="shared" si="216"/>
        <v>0</v>
      </c>
      <c r="TMZ108" s="97">
        <f t="shared" si="216"/>
        <v>0</v>
      </c>
      <c r="TNA108" s="97">
        <f t="shared" si="216"/>
        <v>0</v>
      </c>
      <c r="TNB108" s="97">
        <f t="shared" si="216"/>
        <v>0</v>
      </c>
      <c r="TNC108" s="97">
        <f t="shared" si="216"/>
        <v>0</v>
      </c>
      <c r="TND108" s="97">
        <f t="shared" si="216"/>
        <v>0</v>
      </c>
      <c r="TNE108" s="97">
        <f t="shared" si="216"/>
        <v>0</v>
      </c>
      <c r="TNF108" s="97">
        <f t="shared" si="216"/>
        <v>0</v>
      </c>
      <c r="TNG108" s="97">
        <f t="shared" si="216"/>
        <v>0</v>
      </c>
      <c r="TNH108" s="97">
        <f t="shared" si="216"/>
        <v>0</v>
      </c>
      <c r="TNI108" s="97">
        <f t="shared" si="216"/>
        <v>0</v>
      </c>
      <c r="TNJ108" s="97">
        <f t="shared" si="216"/>
        <v>0</v>
      </c>
      <c r="TNK108" s="97">
        <f t="shared" si="216"/>
        <v>0</v>
      </c>
      <c r="TNL108" s="97">
        <f t="shared" ref="TNL108:TPW108" si="217">SUM(TNL8:TNL107)</f>
        <v>0</v>
      </c>
      <c r="TNM108" s="97">
        <f t="shared" si="217"/>
        <v>0</v>
      </c>
      <c r="TNN108" s="97">
        <f t="shared" si="217"/>
        <v>0</v>
      </c>
      <c r="TNO108" s="97">
        <f t="shared" si="217"/>
        <v>0</v>
      </c>
      <c r="TNP108" s="97">
        <f t="shared" si="217"/>
        <v>0</v>
      </c>
      <c r="TNQ108" s="97">
        <f t="shared" si="217"/>
        <v>0</v>
      </c>
      <c r="TNR108" s="97">
        <f t="shared" si="217"/>
        <v>0</v>
      </c>
      <c r="TNS108" s="97">
        <f t="shared" si="217"/>
        <v>0</v>
      </c>
      <c r="TNT108" s="97">
        <f t="shared" si="217"/>
        <v>0</v>
      </c>
      <c r="TNU108" s="97">
        <f t="shared" si="217"/>
        <v>0</v>
      </c>
      <c r="TNV108" s="97">
        <f t="shared" si="217"/>
        <v>0</v>
      </c>
      <c r="TNW108" s="97">
        <f t="shared" si="217"/>
        <v>0</v>
      </c>
      <c r="TNX108" s="97">
        <f t="shared" si="217"/>
        <v>0</v>
      </c>
      <c r="TNY108" s="97">
        <f t="shared" si="217"/>
        <v>0</v>
      </c>
      <c r="TNZ108" s="97">
        <f t="shared" si="217"/>
        <v>0</v>
      </c>
      <c r="TOA108" s="97">
        <f t="shared" si="217"/>
        <v>0</v>
      </c>
      <c r="TOB108" s="97">
        <f t="shared" si="217"/>
        <v>0</v>
      </c>
      <c r="TOC108" s="97">
        <f t="shared" si="217"/>
        <v>0</v>
      </c>
      <c r="TOD108" s="97">
        <f t="shared" si="217"/>
        <v>0</v>
      </c>
      <c r="TOE108" s="97">
        <f t="shared" si="217"/>
        <v>0</v>
      </c>
      <c r="TOF108" s="97">
        <f t="shared" si="217"/>
        <v>0</v>
      </c>
      <c r="TOG108" s="97">
        <f t="shared" si="217"/>
        <v>0</v>
      </c>
      <c r="TOH108" s="97">
        <f t="shared" si="217"/>
        <v>0</v>
      </c>
      <c r="TOI108" s="97">
        <f t="shared" si="217"/>
        <v>0</v>
      </c>
      <c r="TOJ108" s="97">
        <f t="shared" si="217"/>
        <v>0</v>
      </c>
      <c r="TOK108" s="97">
        <f t="shared" si="217"/>
        <v>0</v>
      </c>
      <c r="TOL108" s="97">
        <f t="shared" si="217"/>
        <v>0</v>
      </c>
      <c r="TOM108" s="97">
        <f t="shared" si="217"/>
        <v>0</v>
      </c>
      <c r="TON108" s="97">
        <f t="shared" si="217"/>
        <v>0</v>
      </c>
      <c r="TOO108" s="97">
        <f t="shared" si="217"/>
        <v>0</v>
      </c>
      <c r="TOP108" s="97">
        <f t="shared" si="217"/>
        <v>0</v>
      </c>
      <c r="TOQ108" s="97">
        <f t="shared" si="217"/>
        <v>0</v>
      </c>
      <c r="TOR108" s="97">
        <f t="shared" si="217"/>
        <v>0</v>
      </c>
      <c r="TOS108" s="97">
        <f t="shared" si="217"/>
        <v>0</v>
      </c>
      <c r="TOT108" s="97">
        <f t="shared" si="217"/>
        <v>0</v>
      </c>
      <c r="TOU108" s="97">
        <f t="shared" si="217"/>
        <v>0</v>
      </c>
      <c r="TOV108" s="97">
        <f t="shared" si="217"/>
        <v>0</v>
      </c>
      <c r="TOW108" s="97">
        <f t="shared" si="217"/>
        <v>0</v>
      </c>
      <c r="TOX108" s="97">
        <f t="shared" si="217"/>
        <v>0</v>
      </c>
      <c r="TOY108" s="97">
        <f t="shared" si="217"/>
        <v>0</v>
      </c>
      <c r="TOZ108" s="97">
        <f t="shared" si="217"/>
        <v>0</v>
      </c>
      <c r="TPA108" s="97">
        <f t="shared" si="217"/>
        <v>0</v>
      </c>
      <c r="TPB108" s="97">
        <f t="shared" si="217"/>
        <v>0</v>
      </c>
      <c r="TPC108" s="97">
        <f t="shared" si="217"/>
        <v>0</v>
      </c>
      <c r="TPD108" s="97">
        <f t="shared" si="217"/>
        <v>0</v>
      </c>
      <c r="TPE108" s="97">
        <f t="shared" si="217"/>
        <v>0</v>
      </c>
      <c r="TPF108" s="97">
        <f t="shared" si="217"/>
        <v>0</v>
      </c>
      <c r="TPG108" s="97">
        <f t="shared" si="217"/>
        <v>0</v>
      </c>
      <c r="TPH108" s="97">
        <f t="shared" si="217"/>
        <v>0</v>
      </c>
      <c r="TPI108" s="97">
        <f t="shared" si="217"/>
        <v>0</v>
      </c>
      <c r="TPJ108" s="97">
        <f t="shared" si="217"/>
        <v>0</v>
      </c>
      <c r="TPK108" s="97">
        <f t="shared" si="217"/>
        <v>0</v>
      </c>
      <c r="TPL108" s="97">
        <f t="shared" si="217"/>
        <v>0</v>
      </c>
      <c r="TPM108" s="97">
        <f t="shared" si="217"/>
        <v>0</v>
      </c>
      <c r="TPN108" s="97">
        <f t="shared" si="217"/>
        <v>0</v>
      </c>
      <c r="TPO108" s="97">
        <f t="shared" si="217"/>
        <v>0</v>
      </c>
      <c r="TPP108" s="97">
        <f t="shared" si="217"/>
        <v>0</v>
      </c>
      <c r="TPQ108" s="97">
        <f t="shared" si="217"/>
        <v>0</v>
      </c>
      <c r="TPR108" s="97">
        <f t="shared" si="217"/>
        <v>0</v>
      </c>
      <c r="TPS108" s="97">
        <f t="shared" si="217"/>
        <v>0</v>
      </c>
      <c r="TPT108" s="97">
        <f t="shared" si="217"/>
        <v>0</v>
      </c>
      <c r="TPU108" s="97">
        <f t="shared" si="217"/>
        <v>0</v>
      </c>
      <c r="TPV108" s="97">
        <f t="shared" si="217"/>
        <v>0</v>
      </c>
      <c r="TPW108" s="97">
        <f t="shared" si="217"/>
        <v>0</v>
      </c>
      <c r="TPX108" s="97">
        <f t="shared" ref="TPX108:TSI108" si="218">SUM(TPX8:TPX107)</f>
        <v>0</v>
      </c>
      <c r="TPY108" s="97">
        <f t="shared" si="218"/>
        <v>0</v>
      </c>
      <c r="TPZ108" s="97">
        <f t="shared" si="218"/>
        <v>0</v>
      </c>
      <c r="TQA108" s="97">
        <f t="shared" si="218"/>
        <v>0</v>
      </c>
      <c r="TQB108" s="97">
        <f t="shared" si="218"/>
        <v>0</v>
      </c>
      <c r="TQC108" s="97">
        <f t="shared" si="218"/>
        <v>0</v>
      </c>
      <c r="TQD108" s="97">
        <f t="shared" si="218"/>
        <v>0</v>
      </c>
      <c r="TQE108" s="97">
        <f t="shared" si="218"/>
        <v>0</v>
      </c>
      <c r="TQF108" s="97">
        <f t="shared" si="218"/>
        <v>0</v>
      </c>
      <c r="TQG108" s="97">
        <f t="shared" si="218"/>
        <v>0</v>
      </c>
      <c r="TQH108" s="97">
        <f t="shared" si="218"/>
        <v>0</v>
      </c>
      <c r="TQI108" s="97">
        <f t="shared" si="218"/>
        <v>0</v>
      </c>
      <c r="TQJ108" s="97">
        <f t="shared" si="218"/>
        <v>0</v>
      </c>
      <c r="TQK108" s="97">
        <f t="shared" si="218"/>
        <v>0</v>
      </c>
      <c r="TQL108" s="97">
        <f t="shared" si="218"/>
        <v>0</v>
      </c>
      <c r="TQM108" s="97">
        <f t="shared" si="218"/>
        <v>0</v>
      </c>
      <c r="TQN108" s="97">
        <f t="shared" si="218"/>
        <v>0</v>
      </c>
      <c r="TQO108" s="97">
        <f t="shared" si="218"/>
        <v>0</v>
      </c>
      <c r="TQP108" s="97">
        <f t="shared" si="218"/>
        <v>0</v>
      </c>
      <c r="TQQ108" s="97">
        <f t="shared" si="218"/>
        <v>0</v>
      </c>
      <c r="TQR108" s="97">
        <f t="shared" si="218"/>
        <v>0</v>
      </c>
      <c r="TQS108" s="97">
        <f t="shared" si="218"/>
        <v>0</v>
      </c>
      <c r="TQT108" s="97">
        <f t="shared" si="218"/>
        <v>0</v>
      </c>
      <c r="TQU108" s="97">
        <f t="shared" si="218"/>
        <v>0</v>
      </c>
      <c r="TQV108" s="97">
        <f t="shared" si="218"/>
        <v>0</v>
      </c>
      <c r="TQW108" s="97">
        <f t="shared" si="218"/>
        <v>0</v>
      </c>
      <c r="TQX108" s="97">
        <f t="shared" si="218"/>
        <v>0</v>
      </c>
      <c r="TQY108" s="97">
        <f t="shared" si="218"/>
        <v>0</v>
      </c>
      <c r="TQZ108" s="97">
        <f t="shared" si="218"/>
        <v>0</v>
      </c>
      <c r="TRA108" s="97">
        <f t="shared" si="218"/>
        <v>0</v>
      </c>
      <c r="TRB108" s="97">
        <f t="shared" si="218"/>
        <v>0</v>
      </c>
      <c r="TRC108" s="97">
        <f t="shared" si="218"/>
        <v>0</v>
      </c>
      <c r="TRD108" s="97">
        <f t="shared" si="218"/>
        <v>0</v>
      </c>
      <c r="TRE108" s="97">
        <f t="shared" si="218"/>
        <v>0</v>
      </c>
      <c r="TRF108" s="97">
        <f t="shared" si="218"/>
        <v>0</v>
      </c>
      <c r="TRG108" s="97">
        <f t="shared" si="218"/>
        <v>0</v>
      </c>
      <c r="TRH108" s="97">
        <f t="shared" si="218"/>
        <v>0</v>
      </c>
      <c r="TRI108" s="97">
        <f t="shared" si="218"/>
        <v>0</v>
      </c>
      <c r="TRJ108" s="97">
        <f t="shared" si="218"/>
        <v>0</v>
      </c>
      <c r="TRK108" s="97">
        <f t="shared" si="218"/>
        <v>0</v>
      </c>
      <c r="TRL108" s="97">
        <f t="shared" si="218"/>
        <v>0</v>
      </c>
      <c r="TRM108" s="97">
        <f t="shared" si="218"/>
        <v>0</v>
      </c>
      <c r="TRN108" s="97">
        <f t="shared" si="218"/>
        <v>0</v>
      </c>
      <c r="TRO108" s="97">
        <f t="shared" si="218"/>
        <v>0</v>
      </c>
      <c r="TRP108" s="97">
        <f t="shared" si="218"/>
        <v>0</v>
      </c>
      <c r="TRQ108" s="97">
        <f t="shared" si="218"/>
        <v>0</v>
      </c>
      <c r="TRR108" s="97">
        <f t="shared" si="218"/>
        <v>0</v>
      </c>
      <c r="TRS108" s="97">
        <f t="shared" si="218"/>
        <v>0</v>
      </c>
      <c r="TRT108" s="97">
        <f t="shared" si="218"/>
        <v>0</v>
      </c>
      <c r="TRU108" s="97">
        <f t="shared" si="218"/>
        <v>0</v>
      </c>
      <c r="TRV108" s="97">
        <f t="shared" si="218"/>
        <v>0</v>
      </c>
      <c r="TRW108" s="97">
        <f t="shared" si="218"/>
        <v>0</v>
      </c>
      <c r="TRX108" s="97">
        <f t="shared" si="218"/>
        <v>0</v>
      </c>
      <c r="TRY108" s="97">
        <f t="shared" si="218"/>
        <v>0</v>
      </c>
      <c r="TRZ108" s="97">
        <f t="shared" si="218"/>
        <v>0</v>
      </c>
      <c r="TSA108" s="97">
        <f t="shared" si="218"/>
        <v>0</v>
      </c>
      <c r="TSB108" s="97">
        <f t="shared" si="218"/>
        <v>0</v>
      </c>
      <c r="TSC108" s="97">
        <f t="shared" si="218"/>
        <v>0</v>
      </c>
      <c r="TSD108" s="97">
        <f t="shared" si="218"/>
        <v>0</v>
      </c>
      <c r="TSE108" s="97">
        <f t="shared" si="218"/>
        <v>0</v>
      </c>
      <c r="TSF108" s="97">
        <f t="shared" si="218"/>
        <v>0</v>
      </c>
      <c r="TSG108" s="97">
        <f t="shared" si="218"/>
        <v>0</v>
      </c>
      <c r="TSH108" s="97">
        <f t="shared" si="218"/>
        <v>0</v>
      </c>
      <c r="TSI108" s="97">
        <f t="shared" si="218"/>
        <v>0</v>
      </c>
      <c r="TSJ108" s="97">
        <f t="shared" ref="TSJ108:TUU108" si="219">SUM(TSJ8:TSJ107)</f>
        <v>0</v>
      </c>
      <c r="TSK108" s="97">
        <f t="shared" si="219"/>
        <v>0</v>
      </c>
      <c r="TSL108" s="97">
        <f t="shared" si="219"/>
        <v>0</v>
      </c>
      <c r="TSM108" s="97">
        <f t="shared" si="219"/>
        <v>0</v>
      </c>
      <c r="TSN108" s="97">
        <f t="shared" si="219"/>
        <v>0</v>
      </c>
      <c r="TSO108" s="97">
        <f t="shared" si="219"/>
        <v>0</v>
      </c>
      <c r="TSP108" s="97">
        <f t="shared" si="219"/>
        <v>0</v>
      </c>
      <c r="TSQ108" s="97">
        <f t="shared" si="219"/>
        <v>0</v>
      </c>
      <c r="TSR108" s="97">
        <f t="shared" si="219"/>
        <v>0</v>
      </c>
      <c r="TSS108" s="97">
        <f t="shared" si="219"/>
        <v>0</v>
      </c>
      <c r="TST108" s="97">
        <f t="shared" si="219"/>
        <v>0</v>
      </c>
      <c r="TSU108" s="97">
        <f t="shared" si="219"/>
        <v>0</v>
      </c>
      <c r="TSV108" s="97">
        <f t="shared" si="219"/>
        <v>0</v>
      </c>
      <c r="TSW108" s="97">
        <f t="shared" si="219"/>
        <v>0</v>
      </c>
      <c r="TSX108" s="97">
        <f t="shared" si="219"/>
        <v>0</v>
      </c>
      <c r="TSY108" s="97">
        <f t="shared" si="219"/>
        <v>0</v>
      </c>
      <c r="TSZ108" s="97">
        <f t="shared" si="219"/>
        <v>0</v>
      </c>
      <c r="TTA108" s="97">
        <f t="shared" si="219"/>
        <v>0</v>
      </c>
      <c r="TTB108" s="97">
        <f t="shared" si="219"/>
        <v>0</v>
      </c>
      <c r="TTC108" s="97">
        <f t="shared" si="219"/>
        <v>0</v>
      </c>
      <c r="TTD108" s="97">
        <f t="shared" si="219"/>
        <v>0</v>
      </c>
      <c r="TTE108" s="97">
        <f t="shared" si="219"/>
        <v>0</v>
      </c>
      <c r="TTF108" s="97">
        <f t="shared" si="219"/>
        <v>0</v>
      </c>
      <c r="TTG108" s="97">
        <f t="shared" si="219"/>
        <v>0</v>
      </c>
      <c r="TTH108" s="97">
        <f t="shared" si="219"/>
        <v>0</v>
      </c>
      <c r="TTI108" s="97">
        <f t="shared" si="219"/>
        <v>0</v>
      </c>
      <c r="TTJ108" s="97">
        <f t="shared" si="219"/>
        <v>0</v>
      </c>
      <c r="TTK108" s="97">
        <f t="shared" si="219"/>
        <v>0</v>
      </c>
      <c r="TTL108" s="97">
        <f t="shared" si="219"/>
        <v>0</v>
      </c>
      <c r="TTM108" s="97">
        <f t="shared" si="219"/>
        <v>0</v>
      </c>
      <c r="TTN108" s="97">
        <f t="shared" si="219"/>
        <v>0</v>
      </c>
      <c r="TTO108" s="97">
        <f t="shared" si="219"/>
        <v>0</v>
      </c>
      <c r="TTP108" s="97">
        <f t="shared" si="219"/>
        <v>0</v>
      </c>
      <c r="TTQ108" s="97">
        <f t="shared" si="219"/>
        <v>0</v>
      </c>
      <c r="TTR108" s="97">
        <f t="shared" si="219"/>
        <v>0</v>
      </c>
      <c r="TTS108" s="97">
        <f t="shared" si="219"/>
        <v>0</v>
      </c>
      <c r="TTT108" s="97">
        <f t="shared" si="219"/>
        <v>0</v>
      </c>
      <c r="TTU108" s="97">
        <f t="shared" si="219"/>
        <v>0</v>
      </c>
      <c r="TTV108" s="97">
        <f t="shared" si="219"/>
        <v>0</v>
      </c>
      <c r="TTW108" s="97">
        <f t="shared" si="219"/>
        <v>0</v>
      </c>
      <c r="TTX108" s="97">
        <f t="shared" si="219"/>
        <v>0</v>
      </c>
      <c r="TTY108" s="97">
        <f t="shared" si="219"/>
        <v>0</v>
      </c>
      <c r="TTZ108" s="97">
        <f t="shared" si="219"/>
        <v>0</v>
      </c>
      <c r="TUA108" s="97">
        <f t="shared" si="219"/>
        <v>0</v>
      </c>
      <c r="TUB108" s="97">
        <f t="shared" si="219"/>
        <v>0</v>
      </c>
      <c r="TUC108" s="97">
        <f t="shared" si="219"/>
        <v>0</v>
      </c>
      <c r="TUD108" s="97">
        <f t="shared" si="219"/>
        <v>0</v>
      </c>
      <c r="TUE108" s="97">
        <f t="shared" si="219"/>
        <v>0</v>
      </c>
      <c r="TUF108" s="97">
        <f t="shared" si="219"/>
        <v>0</v>
      </c>
      <c r="TUG108" s="97">
        <f t="shared" si="219"/>
        <v>0</v>
      </c>
      <c r="TUH108" s="97">
        <f t="shared" si="219"/>
        <v>0</v>
      </c>
      <c r="TUI108" s="97">
        <f t="shared" si="219"/>
        <v>0</v>
      </c>
      <c r="TUJ108" s="97">
        <f t="shared" si="219"/>
        <v>0</v>
      </c>
      <c r="TUK108" s="97">
        <f t="shared" si="219"/>
        <v>0</v>
      </c>
      <c r="TUL108" s="97">
        <f t="shared" si="219"/>
        <v>0</v>
      </c>
      <c r="TUM108" s="97">
        <f t="shared" si="219"/>
        <v>0</v>
      </c>
      <c r="TUN108" s="97">
        <f t="shared" si="219"/>
        <v>0</v>
      </c>
      <c r="TUO108" s="97">
        <f t="shared" si="219"/>
        <v>0</v>
      </c>
      <c r="TUP108" s="97">
        <f t="shared" si="219"/>
        <v>0</v>
      </c>
      <c r="TUQ108" s="97">
        <f t="shared" si="219"/>
        <v>0</v>
      </c>
      <c r="TUR108" s="97">
        <f t="shared" si="219"/>
        <v>0</v>
      </c>
      <c r="TUS108" s="97">
        <f t="shared" si="219"/>
        <v>0</v>
      </c>
      <c r="TUT108" s="97">
        <f t="shared" si="219"/>
        <v>0</v>
      </c>
      <c r="TUU108" s="97">
        <f t="shared" si="219"/>
        <v>0</v>
      </c>
      <c r="TUV108" s="97">
        <f t="shared" ref="TUV108:TXG108" si="220">SUM(TUV8:TUV107)</f>
        <v>0</v>
      </c>
      <c r="TUW108" s="97">
        <f t="shared" si="220"/>
        <v>0</v>
      </c>
      <c r="TUX108" s="97">
        <f t="shared" si="220"/>
        <v>0</v>
      </c>
      <c r="TUY108" s="97">
        <f t="shared" si="220"/>
        <v>0</v>
      </c>
      <c r="TUZ108" s="97">
        <f t="shared" si="220"/>
        <v>0</v>
      </c>
      <c r="TVA108" s="97">
        <f t="shared" si="220"/>
        <v>0</v>
      </c>
      <c r="TVB108" s="97">
        <f t="shared" si="220"/>
        <v>0</v>
      </c>
      <c r="TVC108" s="97">
        <f t="shared" si="220"/>
        <v>0</v>
      </c>
      <c r="TVD108" s="97">
        <f t="shared" si="220"/>
        <v>0</v>
      </c>
      <c r="TVE108" s="97">
        <f t="shared" si="220"/>
        <v>0</v>
      </c>
      <c r="TVF108" s="97">
        <f t="shared" si="220"/>
        <v>0</v>
      </c>
      <c r="TVG108" s="97">
        <f t="shared" si="220"/>
        <v>0</v>
      </c>
      <c r="TVH108" s="97">
        <f t="shared" si="220"/>
        <v>0</v>
      </c>
      <c r="TVI108" s="97">
        <f t="shared" si="220"/>
        <v>0</v>
      </c>
      <c r="TVJ108" s="97">
        <f t="shared" si="220"/>
        <v>0</v>
      </c>
      <c r="TVK108" s="97">
        <f t="shared" si="220"/>
        <v>0</v>
      </c>
      <c r="TVL108" s="97">
        <f t="shared" si="220"/>
        <v>0</v>
      </c>
      <c r="TVM108" s="97">
        <f t="shared" si="220"/>
        <v>0</v>
      </c>
      <c r="TVN108" s="97">
        <f t="shared" si="220"/>
        <v>0</v>
      </c>
      <c r="TVO108" s="97">
        <f t="shared" si="220"/>
        <v>0</v>
      </c>
      <c r="TVP108" s="97">
        <f t="shared" si="220"/>
        <v>0</v>
      </c>
      <c r="TVQ108" s="97">
        <f t="shared" si="220"/>
        <v>0</v>
      </c>
      <c r="TVR108" s="97">
        <f t="shared" si="220"/>
        <v>0</v>
      </c>
      <c r="TVS108" s="97">
        <f t="shared" si="220"/>
        <v>0</v>
      </c>
      <c r="TVT108" s="97">
        <f t="shared" si="220"/>
        <v>0</v>
      </c>
      <c r="TVU108" s="97">
        <f t="shared" si="220"/>
        <v>0</v>
      </c>
      <c r="TVV108" s="97">
        <f t="shared" si="220"/>
        <v>0</v>
      </c>
      <c r="TVW108" s="97">
        <f t="shared" si="220"/>
        <v>0</v>
      </c>
      <c r="TVX108" s="97">
        <f t="shared" si="220"/>
        <v>0</v>
      </c>
      <c r="TVY108" s="97">
        <f t="shared" si="220"/>
        <v>0</v>
      </c>
      <c r="TVZ108" s="97">
        <f t="shared" si="220"/>
        <v>0</v>
      </c>
      <c r="TWA108" s="97">
        <f t="shared" si="220"/>
        <v>0</v>
      </c>
      <c r="TWB108" s="97">
        <f t="shared" si="220"/>
        <v>0</v>
      </c>
      <c r="TWC108" s="97">
        <f t="shared" si="220"/>
        <v>0</v>
      </c>
      <c r="TWD108" s="97">
        <f t="shared" si="220"/>
        <v>0</v>
      </c>
      <c r="TWE108" s="97">
        <f t="shared" si="220"/>
        <v>0</v>
      </c>
      <c r="TWF108" s="97">
        <f t="shared" si="220"/>
        <v>0</v>
      </c>
      <c r="TWG108" s="97">
        <f t="shared" si="220"/>
        <v>0</v>
      </c>
      <c r="TWH108" s="97">
        <f t="shared" si="220"/>
        <v>0</v>
      </c>
      <c r="TWI108" s="97">
        <f t="shared" si="220"/>
        <v>0</v>
      </c>
      <c r="TWJ108" s="97">
        <f t="shared" si="220"/>
        <v>0</v>
      </c>
      <c r="TWK108" s="97">
        <f t="shared" si="220"/>
        <v>0</v>
      </c>
      <c r="TWL108" s="97">
        <f t="shared" si="220"/>
        <v>0</v>
      </c>
      <c r="TWM108" s="97">
        <f t="shared" si="220"/>
        <v>0</v>
      </c>
      <c r="TWN108" s="97">
        <f t="shared" si="220"/>
        <v>0</v>
      </c>
      <c r="TWO108" s="97">
        <f t="shared" si="220"/>
        <v>0</v>
      </c>
      <c r="TWP108" s="97">
        <f t="shared" si="220"/>
        <v>0</v>
      </c>
      <c r="TWQ108" s="97">
        <f t="shared" si="220"/>
        <v>0</v>
      </c>
      <c r="TWR108" s="97">
        <f t="shared" si="220"/>
        <v>0</v>
      </c>
      <c r="TWS108" s="97">
        <f t="shared" si="220"/>
        <v>0</v>
      </c>
      <c r="TWT108" s="97">
        <f t="shared" si="220"/>
        <v>0</v>
      </c>
      <c r="TWU108" s="97">
        <f t="shared" si="220"/>
        <v>0</v>
      </c>
      <c r="TWV108" s="97">
        <f t="shared" si="220"/>
        <v>0</v>
      </c>
      <c r="TWW108" s="97">
        <f t="shared" si="220"/>
        <v>0</v>
      </c>
      <c r="TWX108" s="97">
        <f t="shared" si="220"/>
        <v>0</v>
      </c>
      <c r="TWY108" s="97">
        <f t="shared" si="220"/>
        <v>0</v>
      </c>
      <c r="TWZ108" s="97">
        <f t="shared" si="220"/>
        <v>0</v>
      </c>
      <c r="TXA108" s="97">
        <f t="shared" si="220"/>
        <v>0</v>
      </c>
      <c r="TXB108" s="97">
        <f t="shared" si="220"/>
        <v>0</v>
      </c>
      <c r="TXC108" s="97">
        <f t="shared" si="220"/>
        <v>0</v>
      </c>
      <c r="TXD108" s="97">
        <f t="shared" si="220"/>
        <v>0</v>
      </c>
      <c r="TXE108" s="97">
        <f t="shared" si="220"/>
        <v>0</v>
      </c>
      <c r="TXF108" s="97">
        <f t="shared" si="220"/>
        <v>0</v>
      </c>
      <c r="TXG108" s="97">
        <f t="shared" si="220"/>
        <v>0</v>
      </c>
      <c r="TXH108" s="97">
        <f t="shared" ref="TXH108:TZS108" si="221">SUM(TXH8:TXH107)</f>
        <v>0</v>
      </c>
      <c r="TXI108" s="97">
        <f t="shared" si="221"/>
        <v>0</v>
      </c>
      <c r="TXJ108" s="97">
        <f t="shared" si="221"/>
        <v>0</v>
      </c>
      <c r="TXK108" s="97">
        <f t="shared" si="221"/>
        <v>0</v>
      </c>
      <c r="TXL108" s="97">
        <f t="shared" si="221"/>
        <v>0</v>
      </c>
      <c r="TXM108" s="97">
        <f t="shared" si="221"/>
        <v>0</v>
      </c>
      <c r="TXN108" s="97">
        <f t="shared" si="221"/>
        <v>0</v>
      </c>
      <c r="TXO108" s="97">
        <f t="shared" si="221"/>
        <v>0</v>
      </c>
      <c r="TXP108" s="97">
        <f t="shared" si="221"/>
        <v>0</v>
      </c>
      <c r="TXQ108" s="97">
        <f t="shared" si="221"/>
        <v>0</v>
      </c>
      <c r="TXR108" s="97">
        <f t="shared" si="221"/>
        <v>0</v>
      </c>
      <c r="TXS108" s="97">
        <f t="shared" si="221"/>
        <v>0</v>
      </c>
      <c r="TXT108" s="97">
        <f t="shared" si="221"/>
        <v>0</v>
      </c>
      <c r="TXU108" s="97">
        <f t="shared" si="221"/>
        <v>0</v>
      </c>
      <c r="TXV108" s="97">
        <f t="shared" si="221"/>
        <v>0</v>
      </c>
      <c r="TXW108" s="97">
        <f t="shared" si="221"/>
        <v>0</v>
      </c>
      <c r="TXX108" s="97">
        <f t="shared" si="221"/>
        <v>0</v>
      </c>
      <c r="TXY108" s="97">
        <f t="shared" si="221"/>
        <v>0</v>
      </c>
      <c r="TXZ108" s="97">
        <f t="shared" si="221"/>
        <v>0</v>
      </c>
      <c r="TYA108" s="97">
        <f t="shared" si="221"/>
        <v>0</v>
      </c>
      <c r="TYB108" s="97">
        <f t="shared" si="221"/>
        <v>0</v>
      </c>
      <c r="TYC108" s="97">
        <f t="shared" si="221"/>
        <v>0</v>
      </c>
      <c r="TYD108" s="97">
        <f t="shared" si="221"/>
        <v>0</v>
      </c>
      <c r="TYE108" s="97">
        <f t="shared" si="221"/>
        <v>0</v>
      </c>
      <c r="TYF108" s="97">
        <f t="shared" si="221"/>
        <v>0</v>
      </c>
      <c r="TYG108" s="97">
        <f t="shared" si="221"/>
        <v>0</v>
      </c>
      <c r="TYH108" s="97">
        <f t="shared" si="221"/>
        <v>0</v>
      </c>
      <c r="TYI108" s="97">
        <f t="shared" si="221"/>
        <v>0</v>
      </c>
      <c r="TYJ108" s="97">
        <f t="shared" si="221"/>
        <v>0</v>
      </c>
      <c r="TYK108" s="97">
        <f t="shared" si="221"/>
        <v>0</v>
      </c>
      <c r="TYL108" s="97">
        <f t="shared" si="221"/>
        <v>0</v>
      </c>
      <c r="TYM108" s="97">
        <f t="shared" si="221"/>
        <v>0</v>
      </c>
      <c r="TYN108" s="97">
        <f t="shared" si="221"/>
        <v>0</v>
      </c>
      <c r="TYO108" s="97">
        <f t="shared" si="221"/>
        <v>0</v>
      </c>
      <c r="TYP108" s="97">
        <f t="shared" si="221"/>
        <v>0</v>
      </c>
      <c r="TYQ108" s="97">
        <f t="shared" si="221"/>
        <v>0</v>
      </c>
      <c r="TYR108" s="97">
        <f t="shared" si="221"/>
        <v>0</v>
      </c>
      <c r="TYS108" s="97">
        <f t="shared" si="221"/>
        <v>0</v>
      </c>
      <c r="TYT108" s="97">
        <f t="shared" si="221"/>
        <v>0</v>
      </c>
      <c r="TYU108" s="97">
        <f t="shared" si="221"/>
        <v>0</v>
      </c>
      <c r="TYV108" s="97">
        <f t="shared" si="221"/>
        <v>0</v>
      </c>
      <c r="TYW108" s="97">
        <f t="shared" si="221"/>
        <v>0</v>
      </c>
      <c r="TYX108" s="97">
        <f t="shared" si="221"/>
        <v>0</v>
      </c>
      <c r="TYY108" s="97">
        <f t="shared" si="221"/>
        <v>0</v>
      </c>
      <c r="TYZ108" s="97">
        <f t="shared" si="221"/>
        <v>0</v>
      </c>
      <c r="TZA108" s="97">
        <f t="shared" si="221"/>
        <v>0</v>
      </c>
      <c r="TZB108" s="97">
        <f t="shared" si="221"/>
        <v>0</v>
      </c>
      <c r="TZC108" s="97">
        <f t="shared" si="221"/>
        <v>0</v>
      </c>
      <c r="TZD108" s="97">
        <f t="shared" si="221"/>
        <v>0</v>
      </c>
      <c r="TZE108" s="97">
        <f t="shared" si="221"/>
        <v>0</v>
      </c>
      <c r="TZF108" s="97">
        <f t="shared" si="221"/>
        <v>0</v>
      </c>
      <c r="TZG108" s="97">
        <f t="shared" si="221"/>
        <v>0</v>
      </c>
      <c r="TZH108" s="97">
        <f t="shared" si="221"/>
        <v>0</v>
      </c>
      <c r="TZI108" s="97">
        <f t="shared" si="221"/>
        <v>0</v>
      </c>
      <c r="TZJ108" s="97">
        <f t="shared" si="221"/>
        <v>0</v>
      </c>
      <c r="TZK108" s="97">
        <f t="shared" si="221"/>
        <v>0</v>
      </c>
      <c r="TZL108" s="97">
        <f t="shared" si="221"/>
        <v>0</v>
      </c>
      <c r="TZM108" s="97">
        <f t="shared" si="221"/>
        <v>0</v>
      </c>
      <c r="TZN108" s="97">
        <f t="shared" si="221"/>
        <v>0</v>
      </c>
      <c r="TZO108" s="97">
        <f t="shared" si="221"/>
        <v>0</v>
      </c>
      <c r="TZP108" s="97">
        <f t="shared" si="221"/>
        <v>0</v>
      </c>
      <c r="TZQ108" s="97">
        <f t="shared" si="221"/>
        <v>0</v>
      </c>
      <c r="TZR108" s="97">
        <f t="shared" si="221"/>
        <v>0</v>
      </c>
      <c r="TZS108" s="97">
        <f t="shared" si="221"/>
        <v>0</v>
      </c>
      <c r="TZT108" s="97">
        <f t="shared" ref="TZT108:UCE108" si="222">SUM(TZT8:TZT107)</f>
        <v>0</v>
      </c>
      <c r="TZU108" s="97">
        <f t="shared" si="222"/>
        <v>0</v>
      </c>
      <c r="TZV108" s="97">
        <f t="shared" si="222"/>
        <v>0</v>
      </c>
      <c r="TZW108" s="97">
        <f t="shared" si="222"/>
        <v>0</v>
      </c>
      <c r="TZX108" s="97">
        <f t="shared" si="222"/>
        <v>0</v>
      </c>
      <c r="TZY108" s="97">
        <f t="shared" si="222"/>
        <v>0</v>
      </c>
      <c r="TZZ108" s="97">
        <f t="shared" si="222"/>
        <v>0</v>
      </c>
      <c r="UAA108" s="97">
        <f t="shared" si="222"/>
        <v>0</v>
      </c>
      <c r="UAB108" s="97">
        <f t="shared" si="222"/>
        <v>0</v>
      </c>
      <c r="UAC108" s="97">
        <f t="shared" si="222"/>
        <v>0</v>
      </c>
      <c r="UAD108" s="97">
        <f t="shared" si="222"/>
        <v>0</v>
      </c>
      <c r="UAE108" s="97">
        <f t="shared" si="222"/>
        <v>0</v>
      </c>
      <c r="UAF108" s="97">
        <f t="shared" si="222"/>
        <v>0</v>
      </c>
      <c r="UAG108" s="97">
        <f t="shared" si="222"/>
        <v>0</v>
      </c>
      <c r="UAH108" s="97">
        <f t="shared" si="222"/>
        <v>0</v>
      </c>
      <c r="UAI108" s="97">
        <f t="shared" si="222"/>
        <v>0</v>
      </c>
      <c r="UAJ108" s="97">
        <f t="shared" si="222"/>
        <v>0</v>
      </c>
      <c r="UAK108" s="97">
        <f t="shared" si="222"/>
        <v>0</v>
      </c>
      <c r="UAL108" s="97">
        <f t="shared" si="222"/>
        <v>0</v>
      </c>
      <c r="UAM108" s="97">
        <f t="shared" si="222"/>
        <v>0</v>
      </c>
      <c r="UAN108" s="97">
        <f t="shared" si="222"/>
        <v>0</v>
      </c>
      <c r="UAO108" s="97">
        <f t="shared" si="222"/>
        <v>0</v>
      </c>
      <c r="UAP108" s="97">
        <f t="shared" si="222"/>
        <v>0</v>
      </c>
      <c r="UAQ108" s="97">
        <f t="shared" si="222"/>
        <v>0</v>
      </c>
      <c r="UAR108" s="97">
        <f t="shared" si="222"/>
        <v>0</v>
      </c>
      <c r="UAS108" s="97">
        <f t="shared" si="222"/>
        <v>0</v>
      </c>
      <c r="UAT108" s="97">
        <f t="shared" si="222"/>
        <v>0</v>
      </c>
      <c r="UAU108" s="97">
        <f t="shared" si="222"/>
        <v>0</v>
      </c>
      <c r="UAV108" s="97">
        <f t="shared" si="222"/>
        <v>0</v>
      </c>
      <c r="UAW108" s="97">
        <f t="shared" si="222"/>
        <v>0</v>
      </c>
      <c r="UAX108" s="97">
        <f t="shared" si="222"/>
        <v>0</v>
      </c>
      <c r="UAY108" s="97">
        <f t="shared" si="222"/>
        <v>0</v>
      </c>
      <c r="UAZ108" s="97">
        <f t="shared" si="222"/>
        <v>0</v>
      </c>
      <c r="UBA108" s="97">
        <f t="shared" si="222"/>
        <v>0</v>
      </c>
      <c r="UBB108" s="97">
        <f t="shared" si="222"/>
        <v>0</v>
      </c>
      <c r="UBC108" s="97">
        <f t="shared" si="222"/>
        <v>0</v>
      </c>
      <c r="UBD108" s="97">
        <f t="shared" si="222"/>
        <v>0</v>
      </c>
      <c r="UBE108" s="97">
        <f t="shared" si="222"/>
        <v>0</v>
      </c>
      <c r="UBF108" s="97">
        <f t="shared" si="222"/>
        <v>0</v>
      </c>
      <c r="UBG108" s="97">
        <f t="shared" si="222"/>
        <v>0</v>
      </c>
      <c r="UBH108" s="97">
        <f t="shared" si="222"/>
        <v>0</v>
      </c>
      <c r="UBI108" s="97">
        <f t="shared" si="222"/>
        <v>0</v>
      </c>
      <c r="UBJ108" s="97">
        <f t="shared" si="222"/>
        <v>0</v>
      </c>
      <c r="UBK108" s="97">
        <f t="shared" si="222"/>
        <v>0</v>
      </c>
      <c r="UBL108" s="97">
        <f t="shared" si="222"/>
        <v>0</v>
      </c>
      <c r="UBM108" s="97">
        <f t="shared" si="222"/>
        <v>0</v>
      </c>
      <c r="UBN108" s="97">
        <f t="shared" si="222"/>
        <v>0</v>
      </c>
      <c r="UBO108" s="97">
        <f t="shared" si="222"/>
        <v>0</v>
      </c>
      <c r="UBP108" s="97">
        <f t="shared" si="222"/>
        <v>0</v>
      </c>
      <c r="UBQ108" s="97">
        <f t="shared" si="222"/>
        <v>0</v>
      </c>
      <c r="UBR108" s="97">
        <f t="shared" si="222"/>
        <v>0</v>
      </c>
      <c r="UBS108" s="97">
        <f t="shared" si="222"/>
        <v>0</v>
      </c>
      <c r="UBT108" s="97">
        <f t="shared" si="222"/>
        <v>0</v>
      </c>
      <c r="UBU108" s="97">
        <f t="shared" si="222"/>
        <v>0</v>
      </c>
      <c r="UBV108" s="97">
        <f t="shared" si="222"/>
        <v>0</v>
      </c>
      <c r="UBW108" s="97">
        <f t="shared" si="222"/>
        <v>0</v>
      </c>
      <c r="UBX108" s="97">
        <f t="shared" si="222"/>
        <v>0</v>
      </c>
      <c r="UBY108" s="97">
        <f t="shared" si="222"/>
        <v>0</v>
      </c>
      <c r="UBZ108" s="97">
        <f t="shared" si="222"/>
        <v>0</v>
      </c>
      <c r="UCA108" s="97">
        <f t="shared" si="222"/>
        <v>0</v>
      </c>
      <c r="UCB108" s="97">
        <f t="shared" si="222"/>
        <v>0</v>
      </c>
      <c r="UCC108" s="97">
        <f t="shared" si="222"/>
        <v>0</v>
      </c>
      <c r="UCD108" s="97">
        <f t="shared" si="222"/>
        <v>0</v>
      </c>
      <c r="UCE108" s="97">
        <f t="shared" si="222"/>
        <v>0</v>
      </c>
      <c r="UCF108" s="97">
        <f t="shared" ref="UCF108:UEQ108" si="223">SUM(UCF8:UCF107)</f>
        <v>0</v>
      </c>
      <c r="UCG108" s="97">
        <f t="shared" si="223"/>
        <v>0</v>
      </c>
      <c r="UCH108" s="97">
        <f t="shared" si="223"/>
        <v>0</v>
      </c>
      <c r="UCI108" s="97">
        <f t="shared" si="223"/>
        <v>0</v>
      </c>
      <c r="UCJ108" s="97">
        <f t="shared" si="223"/>
        <v>0</v>
      </c>
      <c r="UCK108" s="97">
        <f t="shared" si="223"/>
        <v>0</v>
      </c>
      <c r="UCL108" s="97">
        <f t="shared" si="223"/>
        <v>0</v>
      </c>
      <c r="UCM108" s="97">
        <f t="shared" si="223"/>
        <v>0</v>
      </c>
      <c r="UCN108" s="97">
        <f t="shared" si="223"/>
        <v>0</v>
      </c>
      <c r="UCO108" s="97">
        <f t="shared" si="223"/>
        <v>0</v>
      </c>
      <c r="UCP108" s="97">
        <f t="shared" si="223"/>
        <v>0</v>
      </c>
      <c r="UCQ108" s="97">
        <f t="shared" si="223"/>
        <v>0</v>
      </c>
      <c r="UCR108" s="97">
        <f t="shared" si="223"/>
        <v>0</v>
      </c>
      <c r="UCS108" s="97">
        <f t="shared" si="223"/>
        <v>0</v>
      </c>
      <c r="UCT108" s="97">
        <f t="shared" si="223"/>
        <v>0</v>
      </c>
      <c r="UCU108" s="97">
        <f t="shared" si="223"/>
        <v>0</v>
      </c>
      <c r="UCV108" s="97">
        <f t="shared" si="223"/>
        <v>0</v>
      </c>
      <c r="UCW108" s="97">
        <f t="shared" si="223"/>
        <v>0</v>
      </c>
      <c r="UCX108" s="97">
        <f t="shared" si="223"/>
        <v>0</v>
      </c>
      <c r="UCY108" s="97">
        <f t="shared" si="223"/>
        <v>0</v>
      </c>
      <c r="UCZ108" s="97">
        <f t="shared" si="223"/>
        <v>0</v>
      </c>
      <c r="UDA108" s="97">
        <f t="shared" si="223"/>
        <v>0</v>
      </c>
      <c r="UDB108" s="97">
        <f t="shared" si="223"/>
        <v>0</v>
      </c>
      <c r="UDC108" s="97">
        <f t="shared" si="223"/>
        <v>0</v>
      </c>
      <c r="UDD108" s="97">
        <f t="shared" si="223"/>
        <v>0</v>
      </c>
      <c r="UDE108" s="97">
        <f t="shared" si="223"/>
        <v>0</v>
      </c>
      <c r="UDF108" s="97">
        <f t="shared" si="223"/>
        <v>0</v>
      </c>
      <c r="UDG108" s="97">
        <f t="shared" si="223"/>
        <v>0</v>
      </c>
      <c r="UDH108" s="97">
        <f t="shared" si="223"/>
        <v>0</v>
      </c>
      <c r="UDI108" s="97">
        <f t="shared" si="223"/>
        <v>0</v>
      </c>
      <c r="UDJ108" s="97">
        <f t="shared" si="223"/>
        <v>0</v>
      </c>
      <c r="UDK108" s="97">
        <f t="shared" si="223"/>
        <v>0</v>
      </c>
      <c r="UDL108" s="97">
        <f t="shared" si="223"/>
        <v>0</v>
      </c>
      <c r="UDM108" s="97">
        <f t="shared" si="223"/>
        <v>0</v>
      </c>
      <c r="UDN108" s="97">
        <f t="shared" si="223"/>
        <v>0</v>
      </c>
      <c r="UDO108" s="97">
        <f t="shared" si="223"/>
        <v>0</v>
      </c>
      <c r="UDP108" s="97">
        <f t="shared" si="223"/>
        <v>0</v>
      </c>
      <c r="UDQ108" s="97">
        <f t="shared" si="223"/>
        <v>0</v>
      </c>
      <c r="UDR108" s="97">
        <f t="shared" si="223"/>
        <v>0</v>
      </c>
      <c r="UDS108" s="97">
        <f t="shared" si="223"/>
        <v>0</v>
      </c>
      <c r="UDT108" s="97">
        <f t="shared" si="223"/>
        <v>0</v>
      </c>
      <c r="UDU108" s="97">
        <f t="shared" si="223"/>
        <v>0</v>
      </c>
      <c r="UDV108" s="97">
        <f t="shared" si="223"/>
        <v>0</v>
      </c>
      <c r="UDW108" s="97">
        <f t="shared" si="223"/>
        <v>0</v>
      </c>
      <c r="UDX108" s="97">
        <f t="shared" si="223"/>
        <v>0</v>
      </c>
      <c r="UDY108" s="97">
        <f t="shared" si="223"/>
        <v>0</v>
      </c>
      <c r="UDZ108" s="97">
        <f t="shared" si="223"/>
        <v>0</v>
      </c>
      <c r="UEA108" s="97">
        <f t="shared" si="223"/>
        <v>0</v>
      </c>
      <c r="UEB108" s="97">
        <f t="shared" si="223"/>
        <v>0</v>
      </c>
      <c r="UEC108" s="97">
        <f t="shared" si="223"/>
        <v>0</v>
      </c>
      <c r="UED108" s="97">
        <f t="shared" si="223"/>
        <v>0</v>
      </c>
      <c r="UEE108" s="97">
        <f t="shared" si="223"/>
        <v>0</v>
      </c>
      <c r="UEF108" s="97">
        <f t="shared" si="223"/>
        <v>0</v>
      </c>
      <c r="UEG108" s="97">
        <f t="shared" si="223"/>
        <v>0</v>
      </c>
      <c r="UEH108" s="97">
        <f t="shared" si="223"/>
        <v>0</v>
      </c>
      <c r="UEI108" s="97">
        <f t="shared" si="223"/>
        <v>0</v>
      </c>
      <c r="UEJ108" s="97">
        <f t="shared" si="223"/>
        <v>0</v>
      </c>
      <c r="UEK108" s="97">
        <f t="shared" si="223"/>
        <v>0</v>
      </c>
      <c r="UEL108" s="97">
        <f t="shared" si="223"/>
        <v>0</v>
      </c>
      <c r="UEM108" s="97">
        <f t="shared" si="223"/>
        <v>0</v>
      </c>
      <c r="UEN108" s="97">
        <f t="shared" si="223"/>
        <v>0</v>
      </c>
      <c r="UEO108" s="97">
        <f t="shared" si="223"/>
        <v>0</v>
      </c>
      <c r="UEP108" s="97">
        <f t="shared" si="223"/>
        <v>0</v>
      </c>
      <c r="UEQ108" s="97">
        <f t="shared" si="223"/>
        <v>0</v>
      </c>
      <c r="UER108" s="97">
        <f t="shared" ref="UER108:UHC108" si="224">SUM(UER8:UER107)</f>
        <v>0</v>
      </c>
      <c r="UES108" s="97">
        <f t="shared" si="224"/>
        <v>0</v>
      </c>
      <c r="UET108" s="97">
        <f t="shared" si="224"/>
        <v>0</v>
      </c>
      <c r="UEU108" s="97">
        <f t="shared" si="224"/>
        <v>0</v>
      </c>
      <c r="UEV108" s="97">
        <f t="shared" si="224"/>
        <v>0</v>
      </c>
      <c r="UEW108" s="97">
        <f t="shared" si="224"/>
        <v>0</v>
      </c>
      <c r="UEX108" s="97">
        <f t="shared" si="224"/>
        <v>0</v>
      </c>
      <c r="UEY108" s="97">
        <f t="shared" si="224"/>
        <v>0</v>
      </c>
      <c r="UEZ108" s="97">
        <f t="shared" si="224"/>
        <v>0</v>
      </c>
      <c r="UFA108" s="97">
        <f t="shared" si="224"/>
        <v>0</v>
      </c>
      <c r="UFB108" s="97">
        <f t="shared" si="224"/>
        <v>0</v>
      </c>
      <c r="UFC108" s="97">
        <f t="shared" si="224"/>
        <v>0</v>
      </c>
      <c r="UFD108" s="97">
        <f t="shared" si="224"/>
        <v>0</v>
      </c>
      <c r="UFE108" s="97">
        <f t="shared" si="224"/>
        <v>0</v>
      </c>
      <c r="UFF108" s="97">
        <f t="shared" si="224"/>
        <v>0</v>
      </c>
      <c r="UFG108" s="97">
        <f t="shared" si="224"/>
        <v>0</v>
      </c>
      <c r="UFH108" s="97">
        <f t="shared" si="224"/>
        <v>0</v>
      </c>
      <c r="UFI108" s="97">
        <f t="shared" si="224"/>
        <v>0</v>
      </c>
      <c r="UFJ108" s="97">
        <f t="shared" si="224"/>
        <v>0</v>
      </c>
      <c r="UFK108" s="97">
        <f t="shared" si="224"/>
        <v>0</v>
      </c>
      <c r="UFL108" s="97">
        <f t="shared" si="224"/>
        <v>0</v>
      </c>
      <c r="UFM108" s="97">
        <f t="shared" si="224"/>
        <v>0</v>
      </c>
      <c r="UFN108" s="97">
        <f t="shared" si="224"/>
        <v>0</v>
      </c>
      <c r="UFO108" s="97">
        <f t="shared" si="224"/>
        <v>0</v>
      </c>
      <c r="UFP108" s="97">
        <f t="shared" si="224"/>
        <v>0</v>
      </c>
      <c r="UFQ108" s="97">
        <f t="shared" si="224"/>
        <v>0</v>
      </c>
      <c r="UFR108" s="97">
        <f t="shared" si="224"/>
        <v>0</v>
      </c>
      <c r="UFS108" s="97">
        <f t="shared" si="224"/>
        <v>0</v>
      </c>
      <c r="UFT108" s="97">
        <f t="shared" si="224"/>
        <v>0</v>
      </c>
      <c r="UFU108" s="97">
        <f t="shared" si="224"/>
        <v>0</v>
      </c>
      <c r="UFV108" s="97">
        <f t="shared" si="224"/>
        <v>0</v>
      </c>
      <c r="UFW108" s="97">
        <f t="shared" si="224"/>
        <v>0</v>
      </c>
      <c r="UFX108" s="97">
        <f t="shared" si="224"/>
        <v>0</v>
      </c>
      <c r="UFY108" s="97">
        <f t="shared" si="224"/>
        <v>0</v>
      </c>
      <c r="UFZ108" s="97">
        <f t="shared" si="224"/>
        <v>0</v>
      </c>
      <c r="UGA108" s="97">
        <f t="shared" si="224"/>
        <v>0</v>
      </c>
      <c r="UGB108" s="97">
        <f t="shared" si="224"/>
        <v>0</v>
      </c>
      <c r="UGC108" s="97">
        <f t="shared" si="224"/>
        <v>0</v>
      </c>
      <c r="UGD108" s="97">
        <f t="shared" si="224"/>
        <v>0</v>
      </c>
      <c r="UGE108" s="97">
        <f t="shared" si="224"/>
        <v>0</v>
      </c>
      <c r="UGF108" s="97">
        <f t="shared" si="224"/>
        <v>0</v>
      </c>
      <c r="UGG108" s="97">
        <f t="shared" si="224"/>
        <v>0</v>
      </c>
      <c r="UGH108" s="97">
        <f t="shared" si="224"/>
        <v>0</v>
      </c>
      <c r="UGI108" s="97">
        <f t="shared" si="224"/>
        <v>0</v>
      </c>
      <c r="UGJ108" s="97">
        <f t="shared" si="224"/>
        <v>0</v>
      </c>
      <c r="UGK108" s="97">
        <f t="shared" si="224"/>
        <v>0</v>
      </c>
      <c r="UGL108" s="97">
        <f t="shared" si="224"/>
        <v>0</v>
      </c>
      <c r="UGM108" s="97">
        <f t="shared" si="224"/>
        <v>0</v>
      </c>
      <c r="UGN108" s="97">
        <f t="shared" si="224"/>
        <v>0</v>
      </c>
      <c r="UGO108" s="97">
        <f t="shared" si="224"/>
        <v>0</v>
      </c>
      <c r="UGP108" s="97">
        <f t="shared" si="224"/>
        <v>0</v>
      </c>
      <c r="UGQ108" s="97">
        <f t="shared" si="224"/>
        <v>0</v>
      </c>
      <c r="UGR108" s="97">
        <f t="shared" si="224"/>
        <v>0</v>
      </c>
      <c r="UGS108" s="97">
        <f t="shared" si="224"/>
        <v>0</v>
      </c>
      <c r="UGT108" s="97">
        <f t="shared" si="224"/>
        <v>0</v>
      </c>
      <c r="UGU108" s="97">
        <f t="shared" si="224"/>
        <v>0</v>
      </c>
      <c r="UGV108" s="97">
        <f t="shared" si="224"/>
        <v>0</v>
      </c>
      <c r="UGW108" s="97">
        <f t="shared" si="224"/>
        <v>0</v>
      </c>
      <c r="UGX108" s="97">
        <f t="shared" si="224"/>
        <v>0</v>
      </c>
      <c r="UGY108" s="97">
        <f t="shared" si="224"/>
        <v>0</v>
      </c>
      <c r="UGZ108" s="97">
        <f t="shared" si="224"/>
        <v>0</v>
      </c>
      <c r="UHA108" s="97">
        <f t="shared" si="224"/>
        <v>0</v>
      </c>
      <c r="UHB108" s="97">
        <f t="shared" si="224"/>
        <v>0</v>
      </c>
      <c r="UHC108" s="97">
        <f t="shared" si="224"/>
        <v>0</v>
      </c>
      <c r="UHD108" s="97">
        <f t="shared" ref="UHD108:UJO108" si="225">SUM(UHD8:UHD107)</f>
        <v>0</v>
      </c>
      <c r="UHE108" s="97">
        <f t="shared" si="225"/>
        <v>0</v>
      </c>
      <c r="UHF108" s="97">
        <f t="shared" si="225"/>
        <v>0</v>
      </c>
      <c r="UHG108" s="97">
        <f t="shared" si="225"/>
        <v>0</v>
      </c>
      <c r="UHH108" s="97">
        <f t="shared" si="225"/>
        <v>0</v>
      </c>
      <c r="UHI108" s="97">
        <f t="shared" si="225"/>
        <v>0</v>
      </c>
      <c r="UHJ108" s="97">
        <f t="shared" si="225"/>
        <v>0</v>
      </c>
      <c r="UHK108" s="97">
        <f t="shared" si="225"/>
        <v>0</v>
      </c>
      <c r="UHL108" s="97">
        <f t="shared" si="225"/>
        <v>0</v>
      </c>
      <c r="UHM108" s="97">
        <f t="shared" si="225"/>
        <v>0</v>
      </c>
      <c r="UHN108" s="97">
        <f t="shared" si="225"/>
        <v>0</v>
      </c>
      <c r="UHO108" s="97">
        <f t="shared" si="225"/>
        <v>0</v>
      </c>
      <c r="UHP108" s="97">
        <f t="shared" si="225"/>
        <v>0</v>
      </c>
      <c r="UHQ108" s="97">
        <f t="shared" si="225"/>
        <v>0</v>
      </c>
      <c r="UHR108" s="97">
        <f t="shared" si="225"/>
        <v>0</v>
      </c>
      <c r="UHS108" s="97">
        <f t="shared" si="225"/>
        <v>0</v>
      </c>
      <c r="UHT108" s="97">
        <f t="shared" si="225"/>
        <v>0</v>
      </c>
      <c r="UHU108" s="97">
        <f t="shared" si="225"/>
        <v>0</v>
      </c>
      <c r="UHV108" s="97">
        <f t="shared" si="225"/>
        <v>0</v>
      </c>
      <c r="UHW108" s="97">
        <f t="shared" si="225"/>
        <v>0</v>
      </c>
      <c r="UHX108" s="97">
        <f t="shared" si="225"/>
        <v>0</v>
      </c>
      <c r="UHY108" s="97">
        <f t="shared" si="225"/>
        <v>0</v>
      </c>
      <c r="UHZ108" s="97">
        <f t="shared" si="225"/>
        <v>0</v>
      </c>
      <c r="UIA108" s="97">
        <f t="shared" si="225"/>
        <v>0</v>
      </c>
      <c r="UIB108" s="97">
        <f t="shared" si="225"/>
        <v>0</v>
      </c>
      <c r="UIC108" s="97">
        <f t="shared" si="225"/>
        <v>0</v>
      </c>
      <c r="UID108" s="97">
        <f t="shared" si="225"/>
        <v>0</v>
      </c>
      <c r="UIE108" s="97">
        <f t="shared" si="225"/>
        <v>0</v>
      </c>
      <c r="UIF108" s="97">
        <f t="shared" si="225"/>
        <v>0</v>
      </c>
      <c r="UIG108" s="97">
        <f t="shared" si="225"/>
        <v>0</v>
      </c>
      <c r="UIH108" s="97">
        <f t="shared" si="225"/>
        <v>0</v>
      </c>
      <c r="UII108" s="97">
        <f t="shared" si="225"/>
        <v>0</v>
      </c>
      <c r="UIJ108" s="97">
        <f t="shared" si="225"/>
        <v>0</v>
      </c>
      <c r="UIK108" s="97">
        <f t="shared" si="225"/>
        <v>0</v>
      </c>
      <c r="UIL108" s="97">
        <f t="shared" si="225"/>
        <v>0</v>
      </c>
      <c r="UIM108" s="97">
        <f t="shared" si="225"/>
        <v>0</v>
      </c>
      <c r="UIN108" s="97">
        <f t="shared" si="225"/>
        <v>0</v>
      </c>
      <c r="UIO108" s="97">
        <f t="shared" si="225"/>
        <v>0</v>
      </c>
      <c r="UIP108" s="97">
        <f t="shared" si="225"/>
        <v>0</v>
      </c>
      <c r="UIQ108" s="97">
        <f t="shared" si="225"/>
        <v>0</v>
      </c>
      <c r="UIR108" s="97">
        <f t="shared" si="225"/>
        <v>0</v>
      </c>
      <c r="UIS108" s="97">
        <f t="shared" si="225"/>
        <v>0</v>
      </c>
      <c r="UIT108" s="97">
        <f t="shared" si="225"/>
        <v>0</v>
      </c>
      <c r="UIU108" s="97">
        <f t="shared" si="225"/>
        <v>0</v>
      </c>
      <c r="UIV108" s="97">
        <f t="shared" si="225"/>
        <v>0</v>
      </c>
      <c r="UIW108" s="97">
        <f t="shared" si="225"/>
        <v>0</v>
      </c>
      <c r="UIX108" s="97">
        <f t="shared" si="225"/>
        <v>0</v>
      </c>
      <c r="UIY108" s="97">
        <f t="shared" si="225"/>
        <v>0</v>
      </c>
      <c r="UIZ108" s="97">
        <f t="shared" si="225"/>
        <v>0</v>
      </c>
      <c r="UJA108" s="97">
        <f t="shared" si="225"/>
        <v>0</v>
      </c>
      <c r="UJB108" s="97">
        <f t="shared" si="225"/>
        <v>0</v>
      </c>
      <c r="UJC108" s="97">
        <f t="shared" si="225"/>
        <v>0</v>
      </c>
      <c r="UJD108" s="97">
        <f t="shared" si="225"/>
        <v>0</v>
      </c>
      <c r="UJE108" s="97">
        <f t="shared" si="225"/>
        <v>0</v>
      </c>
      <c r="UJF108" s="97">
        <f t="shared" si="225"/>
        <v>0</v>
      </c>
      <c r="UJG108" s="97">
        <f t="shared" si="225"/>
        <v>0</v>
      </c>
      <c r="UJH108" s="97">
        <f t="shared" si="225"/>
        <v>0</v>
      </c>
      <c r="UJI108" s="97">
        <f t="shared" si="225"/>
        <v>0</v>
      </c>
      <c r="UJJ108" s="97">
        <f t="shared" si="225"/>
        <v>0</v>
      </c>
      <c r="UJK108" s="97">
        <f t="shared" si="225"/>
        <v>0</v>
      </c>
      <c r="UJL108" s="97">
        <f t="shared" si="225"/>
        <v>0</v>
      </c>
      <c r="UJM108" s="97">
        <f t="shared" si="225"/>
        <v>0</v>
      </c>
      <c r="UJN108" s="97">
        <f t="shared" si="225"/>
        <v>0</v>
      </c>
      <c r="UJO108" s="97">
        <f t="shared" si="225"/>
        <v>0</v>
      </c>
      <c r="UJP108" s="97">
        <f t="shared" ref="UJP108:UMA108" si="226">SUM(UJP8:UJP107)</f>
        <v>0</v>
      </c>
      <c r="UJQ108" s="97">
        <f t="shared" si="226"/>
        <v>0</v>
      </c>
      <c r="UJR108" s="97">
        <f t="shared" si="226"/>
        <v>0</v>
      </c>
      <c r="UJS108" s="97">
        <f t="shared" si="226"/>
        <v>0</v>
      </c>
      <c r="UJT108" s="97">
        <f t="shared" si="226"/>
        <v>0</v>
      </c>
      <c r="UJU108" s="97">
        <f t="shared" si="226"/>
        <v>0</v>
      </c>
      <c r="UJV108" s="97">
        <f t="shared" si="226"/>
        <v>0</v>
      </c>
      <c r="UJW108" s="97">
        <f t="shared" si="226"/>
        <v>0</v>
      </c>
      <c r="UJX108" s="97">
        <f t="shared" si="226"/>
        <v>0</v>
      </c>
      <c r="UJY108" s="97">
        <f t="shared" si="226"/>
        <v>0</v>
      </c>
      <c r="UJZ108" s="97">
        <f t="shared" si="226"/>
        <v>0</v>
      </c>
      <c r="UKA108" s="97">
        <f t="shared" si="226"/>
        <v>0</v>
      </c>
      <c r="UKB108" s="97">
        <f t="shared" si="226"/>
        <v>0</v>
      </c>
      <c r="UKC108" s="97">
        <f t="shared" si="226"/>
        <v>0</v>
      </c>
      <c r="UKD108" s="97">
        <f t="shared" si="226"/>
        <v>0</v>
      </c>
      <c r="UKE108" s="97">
        <f t="shared" si="226"/>
        <v>0</v>
      </c>
      <c r="UKF108" s="97">
        <f t="shared" si="226"/>
        <v>0</v>
      </c>
      <c r="UKG108" s="97">
        <f t="shared" si="226"/>
        <v>0</v>
      </c>
      <c r="UKH108" s="97">
        <f t="shared" si="226"/>
        <v>0</v>
      </c>
      <c r="UKI108" s="97">
        <f t="shared" si="226"/>
        <v>0</v>
      </c>
      <c r="UKJ108" s="97">
        <f t="shared" si="226"/>
        <v>0</v>
      </c>
      <c r="UKK108" s="97">
        <f t="shared" si="226"/>
        <v>0</v>
      </c>
      <c r="UKL108" s="97">
        <f t="shared" si="226"/>
        <v>0</v>
      </c>
      <c r="UKM108" s="97">
        <f t="shared" si="226"/>
        <v>0</v>
      </c>
      <c r="UKN108" s="97">
        <f t="shared" si="226"/>
        <v>0</v>
      </c>
      <c r="UKO108" s="97">
        <f t="shared" si="226"/>
        <v>0</v>
      </c>
      <c r="UKP108" s="97">
        <f t="shared" si="226"/>
        <v>0</v>
      </c>
      <c r="UKQ108" s="97">
        <f t="shared" si="226"/>
        <v>0</v>
      </c>
      <c r="UKR108" s="97">
        <f t="shared" si="226"/>
        <v>0</v>
      </c>
      <c r="UKS108" s="97">
        <f t="shared" si="226"/>
        <v>0</v>
      </c>
      <c r="UKT108" s="97">
        <f t="shared" si="226"/>
        <v>0</v>
      </c>
      <c r="UKU108" s="97">
        <f t="shared" si="226"/>
        <v>0</v>
      </c>
      <c r="UKV108" s="97">
        <f t="shared" si="226"/>
        <v>0</v>
      </c>
      <c r="UKW108" s="97">
        <f t="shared" si="226"/>
        <v>0</v>
      </c>
      <c r="UKX108" s="97">
        <f t="shared" si="226"/>
        <v>0</v>
      </c>
      <c r="UKY108" s="97">
        <f t="shared" si="226"/>
        <v>0</v>
      </c>
      <c r="UKZ108" s="97">
        <f t="shared" si="226"/>
        <v>0</v>
      </c>
      <c r="ULA108" s="97">
        <f t="shared" si="226"/>
        <v>0</v>
      </c>
      <c r="ULB108" s="97">
        <f t="shared" si="226"/>
        <v>0</v>
      </c>
      <c r="ULC108" s="97">
        <f t="shared" si="226"/>
        <v>0</v>
      </c>
      <c r="ULD108" s="97">
        <f t="shared" si="226"/>
        <v>0</v>
      </c>
      <c r="ULE108" s="97">
        <f t="shared" si="226"/>
        <v>0</v>
      </c>
      <c r="ULF108" s="97">
        <f t="shared" si="226"/>
        <v>0</v>
      </c>
      <c r="ULG108" s="97">
        <f t="shared" si="226"/>
        <v>0</v>
      </c>
      <c r="ULH108" s="97">
        <f t="shared" si="226"/>
        <v>0</v>
      </c>
      <c r="ULI108" s="97">
        <f t="shared" si="226"/>
        <v>0</v>
      </c>
      <c r="ULJ108" s="97">
        <f t="shared" si="226"/>
        <v>0</v>
      </c>
      <c r="ULK108" s="97">
        <f t="shared" si="226"/>
        <v>0</v>
      </c>
      <c r="ULL108" s="97">
        <f t="shared" si="226"/>
        <v>0</v>
      </c>
      <c r="ULM108" s="97">
        <f t="shared" si="226"/>
        <v>0</v>
      </c>
      <c r="ULN108" s="97">
        <f t="shared" si="226"/>
        <v>0</v>
      </c>
      <c r="ULO108" s="97">
        <f t="shared" si="226"/>
        <v>0</v>
      </c>
      <c r="ULP108" s="97">
        <f t="shared" si="226"/>
        <v>0</v>
      </c>
      <c r="ULQ108" s="97">
        <f t="shared" si="226"/>
        <v>0</v>
      </c>
      <c r="ULR108" s="97">
        <f t="shared" si="226"/>
        <v>0</v>
      </c>
      <c r="ULS108" s="97">
        <f t="shared" si="226"/>
        <v>0</v>
      </c>
      <c r="ULT108" s="97">
        <f t="shared" si="226"/>
        <v>0</v>
      </c>
      <c r="ULU108" s="97">
        <f t="shared" si="226"/>
        <v>0</v>
      </c>
      <c r="ULV108" s="97">
        <f t="shared" si="226"/>
        <v>0</v>
      </c>
      <c r="ULW108" s="97">
        <f t="shared" si="226"/>
        <v>0</v>
      </c>
      <c r="ULX108" s="97">
        <f t="shared" si="226"/>
        <v>0</v>
      </c>
      <c r="ULY108" s="97">
        <f t="shared" si="226"/>
        <v>0</v>
      </c>
      <c r="ULZ108" s="97">
        <f t="shared" si="226"/>
        <v>0</v>
      </c>
      <c r="UMA108" s="97">
        <f t="shared" si="226"/>
        <v>0</v>
      </c>
      <c r="UMB108" s="97">
        <f t="shared" ref="UMB108:UOM108" si="227">SUM(UMB8:UMB107)</f>
        <v>0</v>
      </c>
      <c r="UMC108" s="97">
        <f t="shared" si="227"/>
        <v>0</v>
      </c>
      <c r="UMD108" s="97">
        <f t="shared" si="227"/>
        <v>0</v>
      </c>
      <c r="UME108" s="97">
        <f t="shared" si="227"/>
        <v>0</v>
      </c>
      <c r="UMF108" s="97">
        <f t="shared" si="227"/>
        <v>0</v>
      </c>
      <c r="UMG108" s="97">
        <f t="shared" si="227"/>
        <v>0</v>
      </c>
      <c r="UMH108" s="97">
        <f t="shared" si="227"/>
        <v>0</v>
      </c>
      <c r="UMI108" s="97">
        <f t="shared" si="227"/>
        <v>0</v>
      </c>
      <c r="UMJ108" s="97">
        <f t="shared" si="227"/>
        <v>0</v>
      </c>
      <c r="UMK108" s="97">
        <f t="shared" si="227"/>
        <v>0</v>
      </c>
      <c r="UML108" s="97">
        <f t="shared" si="227"/>
        <v>0</v>
      </c>
      <c r="UMM108" s="97">
        <f t="shared" si="227"/>
        <v>0</v>
      </c>
      <c r="UMN108" s="97">
        <f t="shared" si="227"/>
        <v>0</v>
      </c>
      <c r="UMO108" s="97">
        <f t="shared" si="227"/>
        <v>0</v>
      </c>
      <c r="UMP108" s="97">
        <f t="shared" si="227"/>
        <v>0</v>
      </c>
      <c r="UMQ108" s="97">
        <f t="shared" si="227"/>
        <v>0</v>
      </c>
      <c r="UMR108" s="97">
        <f t="shared" si="227"/>
        <v>0</v>
      </c>
      <c r="UMS108" s="97">
        <f t="shared" si="227"/>
        <v>0</v>
      </c>
      <c r="UMT108" s="97">
        <f t="shared" si="227"/>
        <v>0</v>
      </c>
      <c r="UMU108" s="97">
        <f t="shared" si="227"/>
        <v>0</v>
      </c>
      <c r="UMV108" s="97">
        <f t="shared" si="227"/>
        <v>0</v>
      </c>
      <c r="UMW108" s="97">
        <f t="shared" si="227"/>
        <v>0</v>
      </c>
      <c r="UMX108" s="97">
        <f t="shared" si="227"/>
        <v>0</v>
      </c>
      <c r="UMY108" s="97">
        <f t="shared" si="227"/>
        <v>0</v>
      </c>
      <c r="UMZ108" s="97">
        <f t="shared" si="227"/>
        <v>0</v>
      </c>
      <c r="UNA108" s="97">
        <f t="shared" si="227"/>
        <v>0</v>
      </c>
      <c r="UNB108" s="97">
        <f t="shared" si="227"/>
        <v>0</v>
      </c>
      <c r="UNC108" s="97">
        <f t="shared" si="227"/>
        <v>0</v>
      </c>
      <c r="UND108" s="97">
        <f t="shared" si="227"/>
        <v>0</v>
      </c>
      <c r="UNE108" s="97">
        <f t="shared" si="227"/>
        <v>0</v>
      </c>
      <c r="UNF108" s="97">
        <f t="shared" si="227"/>
        <v>0</v>
      </c>
      <c r="UNG108" s="97">
        <f t="shared" si="227"/>
        <v>0</v>
      </c>
      <c r="UNH108" s="97">
        <f t="shared" si="227"/>
        <v>0</v>
      </c>
      <c r="UNI108" s="97">
        <f t="shared" si="227"/>
        <v>0</v>
      </c>
      <c r="UNJ108" s="97">
        <f t="shared" si="227"/>
        <v>0</v>
      </c>
      <c r="UNK108" s="97">
        <f t="shared" si="227"/>
        <v>0</v>
      </c>
      <c r="UNL108" s="97">
        <f t="shared" si="227"/>
        <v>0</v>
      </c>
      <c r="UNM108" s="97">
        <f t="shared" si="227"/>
        <v>0</v>
      </c>
      <c r="UNN108" s="97">
        <f t="shared" si="227"/>
        <v>0</v>
      </c>
      <c r="UNO108" s="97">
        <f t="shared" si="227"/>
        <v>0</v>
      </c>
      <c r="UNP108" s="97">
        <f t="shared" si="227"/>
        <v>0</v>
      </c>
      <c r="UNQ108" s="97">
        <f t="shared" si="227"/>
        <v>0</v>
      </c>
      <c r="UNR108" s="97">
        <f t="shared" si="227"/>
        <v>0</v>
      </c>
      <c r="UNS108" s="97">
        <f t="shared" si="227"/>
        <v>0</v>
      </c>
      <c r="UNT108" s="97">
        <f t="shared" si="227"/>
        <v>0</v>
      </c>
      <c r="UNU108" s="97">
        <f t="shared" si="227"/>
        <v>0</v>
      </c>
      <c r="UNV108" s="97">
        <f t="shared" si="227"/>
        <v>0</v>
      </c>
      <c r="UNW108" s="97">
        <f t="shared" si="227"/>
        <v>0</v>
      </c>
      <c r="UNX108" s="97">
        <f t="shared" si="227"/>
        <v>0</v>
      </c>
      <c r="UNY108" s="97">
        <f t="shared" si="227"/>
        <v>0</v>
      </c>
      <c r="UNZ108" s="97">
        <f t="shared" si="227"/>
        <v>0</v>
      </c>
      <c r="UOA108" s="97">
        <f t="shared" si="227"/>
        <v>0</v>
      </c>
      <c r="UOB108" s="97">
        <f t="shared" si="227"/>
        <v>0</v>
      </c>
      <c r="UOC108" s="97">
        <f t="shared" si="227"/>
        <v>0</v>
      </c>
      <c r="UOD108" s="97">
        <f t="shared" si="227"/>
        <v>0</v>
      </c>
      <c r="UOE108" s="97">
        <f t="shared" si="227"/>
        <v>0</v>
      </c>
      <c r="UOF108" s="97">
        <f t="shared" si="227"/>
        <v>0</v>
      </c>
      <c r="UOG108" s="97">
        <f t="shared" si="227"/>
        <v>0</v>
      </c>
      <c r="UOH108" s="97">
        <f t="shared" si="227"/>
        <v>0</v>
      </c>
      <c r="UOI108" s="97">
        <f t="shared" si="227"/>
        <v>0</v>
      </c>
      <c r="UOJ108" s="97">
        <f t="shared" si="227"/>
        <v>0</v>
      </c>
      <c r="UOK108" s="97">
        <f t="shared" si="227"/>
        <v>0</v>
      </c>
      <c r="UOL108" s="97">
        <f t="shared" si="227"/>
        <v>0</v>
      </c>
      <c r="UOM108" s="97">
        <f t="shared" si="227"/>
        <v>0</v>
      </c>
      <c r="UON108" s="97">
        <f t="shared" ref="UON108:UQY108" si="228">SUM(UON8:UON107)</f>
        <v>0</v>
      </c>
      <c r="UOO108" s="97">
        <f t="shared" si="228"/>
        <v>0</v>
      </c>
      <c r="UOP108" s="97">
        <f t="shared" si="228"/>
        <v>0</v>
      </c>
      <c r="UOQ108" s="97">
        <f t="shared" si="228"/>
        <v>0</v>
      </c>
      <c r="UOR108" s="97">
        <f t="shared" si="228"/>
        <v>0</v>
      </c>
      <c r="UOS108" s="97">
        <f t="shared" si="228"/>
        <v>0</v>
      </c>
      <c r="UOT108" s="97">
        <f t="shared" si="228"/>
        <v>0</v>
      </c>
      <c r="UOU108" s="97">
        <f t="shared" si="228"/>
        <v>0</v>
      </c>
      <c r="UOV108" s="97">
        <f t="shared" si="228"/>
        <v>0</v>
      </c>
      <c r="UOW108" s="97">
        <f t="shared" si="228"/>
        <v>0</v>
      </c>
      <c r="UOX108" s="97">
        <f t="shared" si="228"/>
        <v>0</v>
      </c>
      <c r="UOY108" s="97">
        <f t="shared" si="228"/>
        <v>0</v>
      </c>
      <c r="UOZ108" s="97">
        <f t="shared" si="228"/>
        <v>0</v>
      </c>
      <c r="UPA108" s="97">
        <f t="shared" si="228"/>
        <v>0</v>
      </c>
      <c r="UPB108" s="97">
        <f t="shared" si="228"/>
        <v>0</v>
      </c>
      <c r="UPC108" s="97">
        <f t="shared" si="228"/>
        <v>0</v>
      </c>
      <c r="UPD108" s="97">
        <f t="shared" si="228"/>
        <v>0</v>
      </c>
      <c r="UPE108" s="97">
        <f t="shared" si="228"/>
        <v>0</v>
      </c>
      <c r="UPF108" s="97">
        <f t="shared" si="228"/>
        <v>0</v>
      </c>
      <c r="UPG108" s="97">
        <f t="shared" si="228"/>
        <v>0</v>
      </c>
      <c r="UPH108" s="97">
        <f t="shared" si="228"/>
        <v>0</v>
      </c>
      <c r="UPI108" s="97">
        <f t="shared" si="228"/>
        <v>0</v>
      </c>
      <c r="UPJ108" s="97">
        <f t="shared" si="228"/>
        <v>0</v>
      </c>
      <c r="UPK108" s="97">
        <f t="shared" si="228"/>
        <v>0</v>
      </c>
      <c r="UPL108" s="97">
        <f t="shared" si="228"/>
        <v>0</v>
      </c>
      <c r="UPM108" s="97">
        <f t="shared" si="228"/>
        <v>0</v>
      </c>
      <c r="UPN108" s="97">
        <f t="shared" si="228"/>
        <v>0</v>
      </c>
      <c r="UPO108" s="97">
        <f t="shared" si="228"/>
        <v>0</v>
      </c>
      <c r="UPP108" s="97">
        <f t="shared" si="228"/>
        <v>0</v>
      </c>
      <c r="UPQ108" s="97">
        <f t="shared" si="228"/>
        <v>0</v>
      </c>
      <c r="UPR108" s="97">
        <f t="shared" si="228"/>
        <v>0</v>
      </c>
      <c r="UPS108" s="97">
        <f t="shared" si="228"/>
        <v>0</v>
      </c>
      <c r="UPT108" s="97">
        <f t="shared" si="228"/>
        <v>0</v>
      </c>
      <c r="UPU108" s="97">
        <f t="shared" si="228"/>
        <v>0</v>
      </c>
      <c r="UPV108" s="97">
        <f t="shared" si="228"/>
        <v>0</v>
      </c>
      <c r="UPW108" s="97">
        <f t="shared" si="228"/>
        <v>0</v>
      </c>
      <c r="UPX108" s="97">
        <f t="shared" si="228"/>
        <v>0</v>
      </c>
      <c r="UPY108" s="97">
        <f t="shared" si="228"/>
        <v>0</v>
      </c>
      <c r="UPZ108" s="97">
        <f t="shared" si="228"/>
        <v>0</v>
      </c>
      <c r="UQA108" s="97">
        <f t="shared" si="228"/>
        <v>0</v>
      </c>
      <c r="UQB108" s="97">
        <f t="shared" si="228"/>
        <v>0</v>
      </c>
      <c r="UQC108" s="97">
        <f t="shared" si="228"/>
        <v>0</v>
      </c>
      <c r="UQD108" s="97">
        <f t="shared" si="228"/>
        <v>0</v>
      </c>
      <c r="UQE108" s="97">
        <f t="shared" si="228"/>
        <v>0</v>
      </c>
      <c r="UQF108" s="97">
        <f t="shared" si="228"/>
        <v>0</v>
      </c>
      <c r="UQG108" s="97">
        <f t="shared" si="228"/>
        <v>0</v>
      </c>
      <c r="UQH108" s="97">
        <f t="shared" si="228"/>
        <v>0</v>
      </c>
      <c r="UQI108" s="97">
        <f t="shared" si="228"/>
        <v>0</v>
      </c>
      <c r="UQJ108" s="97">
        <f t="shared" si="228"/>
        <v>0</v>
      </c>
      <c r="UQK108" s="97">
        <f t="shared" si="228"/>
        <v>0</v>
      </c>
      <c r="UQL108" s="97">
        <f t="shared" si="228"/>
        <v>0</v>
      </c>
      <c r="UQM108" s="97">
        <f t="shared" si="228"/>
        <v>0</v>
      </c>
      <c r="UQN108" s="97">
        <f t="shared" si="228"/>
        <v>0</v>
      </c>
      <c r="UQO108" s="97">
        <f t="shared" si="228"/>
        <v>0</v>
      </c>
      <c r="UQP108" s="97">
        <f t="shared" si="228"/>
        <v>0</v>
      </c>
      <c r="UQQ108" s="97">
        <f t="shared" si="228"/>
        <v>0</v>
      </c>
      <c r="UQR108" s="97">
        <f t="shared" si="228"/>
        <v>0</v>
      </c>
      <c r="UQS108" s="97">
        <f t="shared" si="228"/>
        <v>0</v>
      </c>
      <c r="UQT108" s="97">
        <f t="shared" si="228"/>
        <v>0</v>
      </c>
      <c r="UQU108" s="97">
        <f t="shared" si="228"/>
        <v>0</v>
      </c>
      <c r="UQV108" s="97">
        <f t="shared" si="228"/>
        <v>0</v>
      </c>
      <c r="UQW108" s="97">
        <f t="shared" si="228"/>
        <v>0</v>
      </c>
      <c r="UQX108" s="97">
        <f t="shared" si="228"/>
        <v>0</v>
      </c>
      <c r="UQY108" s="97">
        <f t="shared" si="228"/>
        <v>0</v>
      </c>
      <c r="UQZ108" s="97">
        <f t="shared" ref="UQZ108:UTK108" si="229">SUM(UQZ8:UQZ107)</f>
        <v>0</v>
      </c>
      <c r="URA108" s="97">
        <f t="shared" si="229"/>
        <v>0</v>
      </c>
      <c r="URB108" s="97">
        <f t="shared" si="229"/>
        <v>0</v>
      </c>
      <c r="URC108" s="97">
        <f t="shared" si="229"/>
        <v>0</v>
      </c>
      <c r="URD108" s="97">
        <f t="shared" si="229"/>
        <v>0</v>
      </c>
      <c r="URE108" s="97">
        <f t="shared" si="229"/>
        <v>0</v>
      </c>
      <c r="URF108" s="97">
        <f t="shared" si="229"/>
        <v>0</v>
      </c>
      <c r="URG108" s="97">
        <f t="shared" si="229"/>
        <v>0</v>
      </c>
      <c r="URH108" s="97">
        <f t="shared" si="229"/>
        <v>0</v>
      </c>
      <c r="URI108" s="97">
        <f t="shared" si="229"/>
        <v>0</v>
      </c>
      <c r="URJ108" s="97">
        <f t="shared" si="229"/>
        <v>0</v>
      </c>
      <c r="URK108" s="97">
        <f t="shared" si="229"/>
        <v>0</v>
      </c>
      <c r="URL108" s="97">
        <f t="shared" si="229"/>
        <v>0</v>
      </c>
      <c r="URM108" s="97">
        <f t="shared" si="229"/>
        <v>0</v>
      </c>
      <c r="URN108" s="97">
        <f t="shared" si="229"/>
        <v>0</v>
      </c>
      <c r="URO108" s="97">
        <f t="shared" si="229"/>
        <v>0</v>
      </c>
      <c r="URP108" s="97">
        <f t="shared" si="229"/>
        <v>0</v>
      </c>
      <c r="URQ108" s="97">
        <f t="shared" si="229"/>
        <v>0</v>
      </c>
      <c r="URR108" s="97">
        <f t="shared" si="229"/>
        <v>0</v>
      </c>
      <c r="URS108" s="97">
        <f t="shared" si="229"/>
        <v>0</v>
      </c>
      <c r="URT108" s="97">
        <f t="shared" si="229"/>
        <v>0</v>
      </c>
      <c r="URU108" s="97">
        <f t="shared" si="229"/>
        <v>0</v>
      </c>
      <c r="URV108" s="97">
        <f t="shared" si="229"/>
        <v>0</v>
      </c>
      <c r="URW108" s="97">
        <f t="shared" si="229"/>
        <v>0</v>
      </c>
      <c r="URX108" s="97">
        <f t="shared" si="229"/>
        <v>0</v>
      </c>
      <c r="URY108" s="97">
        <f t="shared" si="229"/>
        <v>0</v>
      </c>
      <c r="URZ108" s="97">
        <f t="shared" si="229"/>
        <v>0</v>
      </c>
      <c r="USA108" s="97">
        <f t="shared" si="229"/>
        <v>0</v>
      </c>
      <c r="USB108" s="97">
        <f t="shared" si="229"/>
        <v>0</v>
      </c>
      <c r="USC108" s="97">
        <f t="shared" si="229"/>
        <v>0</v>
      </c>
      <c r="USD108" s="97">
        <f t="shared" si="229"/>
        <v>0</v>
      </c>
      <c r="USE108" s="97">
        <f t="shared" si="229"/>
        <v>0</v>
      </c>
      <c r="USF108" s="97">
        <f t="shared" si="229"/>
        <v>0</v>
      </c>
      <c r="USG108" s="97">
        <f t="shared" si="229"/>
        <v>0</v>
      </c>
      <c r="USH108" s="97">
        <f t="shared" si="229"/>
        <v>0</v>
      </c>
      <c r="USI108" s="97">
        <f t="shared" si="229"/>
        <v>0</v>
      </c>
      <c r="USJ108" s="97">
        <f t="shared" si="229"/>
        <v>0</v>
      </c>
      <c r="USK108" s="97">
        <f t="shared" si="229"/>
        <v>0</v>
      </c>
      <c r="USL108" s="97">
        <f t="shared" si="229"/>
        <v>0</v>
      </c>
      <c r="USM108" s="97">
        <f t="shared" si="229"/>
        <v>0</v>
      </c>
      <c r="USN108" s="97">
        <f t="shared" si="229"/>
        <v>0</v>
      </c>
      <c r="USO108" s="97">
        <f t="shared" si="229"/>
        <v>0</v>
      </c>
      <c r="USP108" s="97">
        <f t="shared" si="229"/>
        <v>0</v>
      </c>
      <c r="USQ108" s="97">
        <f t="shared" si="229"/>
        <v>0</v>
      </c>
      <c r="USR108" s="97">
        <f t="shared" si="229"/>
        <v>0</v>
      </c>
      <c r="USS108" s="97">
        <f t="shared" si="229"/>
        <v>0</v>
      </c>
      <c r="UST108" s="97">
        <f t="shared" si="229"/>
        <v>0</v>
      </c>
      <c r="USU108" s="97">
        <f t="shared" si="229"/>
        <v>0</v>
      </c>
      <c r="USV108" s="97">
        <f t="shared" si="229"/>
        <v>0</v>
      </c>
      <c r="USW108" s="97">
        <f t="shared" si="229"/>
        <v>0</v>
      </c>
      <c r="USX108" s="97">
        <f t="shared" si="229"/>
        <v>0</v>
      </c>
      <c r="USY108" s="97">
        <f t="shared" si="229"/>
        <v>0</v>
      </c>
      <c r="USZ108" s="97">
        <f t="shared" si="229"/>
        <v>0</v>
      </c>
      <c r="UTA108" s="97">
        <f t="shared" si="229"/>
        <v>0</v>
      </c>
      <c r="UTB108" s="97">
        <f t="shared" si="229"/>
        <v>0</v>
      </c>
      <c r="UTC108" s="97">
        <f t="shared" si="229"/>
        <v>0</v>
      </c>
      <c r="UTD108" s="97">
        <f t="shared" si="229"/>
        <v>0</v>
      </c>
      <c r="UTE108" s="97">
        <f t="shared" si="229"/>
        <v>0</v>
      </c>
      <c r="UTF108" s="97">
        <f t="shared" si="229"/>
        <v>0</v>
      </c>
      <c r="UTG108" s="97">
        <f t="shared" si="229"/>
        <v>0</v>
      </c>
      <c r="UTH108" s="97">
        <f t="shared" si="229"/>
        <v>0</v>
      </c>
      <c r="UTI108" s="97">
        <f t="shared" si="229"/>
        <v>0</v>
      </c>
      <c r="UTJ108" s="97">
        <f t="shared" si="229"/>
        <v>0</v>
      </c>
      <c r="UTK108" s="97">
        <f t="shared" si="229"/>
        <v>0</v>
      </c>
      <c r="UTL108" s="97">
        <f t="shared" ref="UTL108:UVW108" si="230">SUM(UTL8:UTL107)</f>
        <v>0</v>
      </c>
      <c r="UTM108" s="97">
        <f t="shared" si="230"/>
        <v>0</v>
      </c>
      <c r="UTN108" s="97">
        <f t="shared" si="230"/>
        <v>0</v>
      </c>
      <c r="UTO108" s="97">
        <f t="shared" si="230"/>
        <v>0</v>
      </c>
      <c r="UTP108" s="97">
        <f t="shared" si="230"/>
        <v>0</v>
      </c>
      <c r="UTQ108" s="97">
        <f t="shared" si="230"/>
        <v>0</v>
      </c>
      <c r="UTR108" s="97">
        <f t="shared" si="230"/>
        <v>0</v>
      </c>
      <c r="UTS108" s="97">
        <f t="shared" si="230"/>
        <v>0</v>
      </c>
      <c r="UTT108" s="97">
        <f t="shared" si="230"/>
        <v>0</v>
      </c>
      <c r="UTU108" s="97">
        <f t="shared" si="230"/>
        <v>0</v>
      </c>
      <c r="UTV108" s="97">
        <f t="shared" si="230"/>
        <v>0</v>
      </c>
      <c r="UTW108" s="97">
        <f t="shared" si="230"/>
        <v>0</v>
      </c>
      <c r="UTX108" s="97">
        <f t="shared" si="230"/>
        <v>0</v>
      </c>
      <c r="UTY108" s="97">
        <f t="shared" si="230"/>
        <v>0</v>
      </c>
      <c r="UTZ108" s="97">
        <f t="shared" si="230"/>
        <v>0</v>
      </c>
      <c r="UUA108" s="97">
        <f t="shared" si="230"/>
        <v>0</v>
      </c>
      <c r="UUB108" s="97">
        <f t="shared" si="230"/>
        <v>0</v>
      </c>
      <c r="UUC108" s="97">
        <f t="shared" si="230"/>
        <v>0</v>
      </c>
      <c r="UUD108" s="97">
        <f t="shared" si="230"/>
        <v>0</v>
      </c>
      <c r="UUE108" s="97">
        <f t="shared" si="230"/>
        <v>0</v>
      </c>
      <c r="UUF108" s="97">
        <f t="shared" si="230"/>
        <v>0</v>
      </c>
      <c r="UUG108" s="97">
        <f t="shared" si="230"/>
        <v>0</v>
      </c>
      <c r="UUH108" s="97">
        <f t="shared" si="230"/>
        <v>0</v>
      </c>
      <c r="UUI108" s="97">
        <f t="shared" si="230"/>
        <v>0</v>
      </c>
      <c r="UUJ108" s="97">
        <f t="shared" si="230"/>
        <v>0</v>
      </c>
      <c r="UUK108" s="97">
        <f t="shared" si="230"/>
        <v>0</v>
      </c>
      <c r="UUL108" s="97">
        <f t="shared" si="230"/>
        <v>0</v>
      </c>
      <c r="UUM108" s="97">
        <f t="shared" si="230"/>
        <v>0</v>
      </c>
      <c r="UUN108" s="97">
        <f t="shared" si="230"/>
        <v>0</v>
      </c>
      <c r="UUO108" s="97">
        <f t="shared" si="230"/>
        <v>0</v>
      </c>
      <c r="UUP108" s="97">
        <f t="shared" si="230"/>
        <v>0</v>
      </c>
      <c r="UUQ108" s="97">
        <f t="shared" si="230"/>
        <v>0</v>
      </c>
      <c r="UUR108" s="97">
        <f t="shared" si="230"/>
        <v>0</v>
      </c>
      <c r="UUS108" s="97">
        <f t="shared" si="230"/>
        <v>0</v>
      </c>
      <c r="UUT108" s="97">
        <f t="shared" si="230"/>
        <v>0</v>
      </c>
      <c r="UUU108" s="97">
        <f t="shared" si="230"/>
        <v>0</v>
      </c>
      <c r="UUV108" s="97">
        <f t="shared" si="230"/>
        <v>0</v>
      </c>
      <c r="UUW108" s="97">
        <f t="shared" si="230"/>
        <v>0</v>
      </c>
      <c r="UUX108" s="97">
        <f t="shared" si="230"/>
        <v>0</v>
      </c>
      <c r="UUY108" s="97">
        <f t="shared" si="230"/>
        <v>0</v>
      </c>
      <c r="UUZ108" s="97">
        <f t="shared" si="230"/>
        <v>0</v>
      </c>
      <c r="UVA108" s="97">
        <f t="shared" si="230"/>
        <v>0</v>
      </c>
      <c r="UVB108" s="97">
        <f t="shared" si="230"/>
        <v>0</v>
      </c>
      <c r="UVC108" s="97">
        <f t="shared" si="230"/>
        <v>0</v>
      </c>
      <c r="UVD108" s="97">
        <f t="shared" si="230"/>
        <v>0</v>
      </c>
      <c r="UVE108" s="97">
        <f t="shared" si="230"/>
        <v>0</v>
      </c>
      <c r="UVF108" s="97">
        <f t="shared" si="230"/>
        <v>0</v>
      </c>
      <c r="UVG108" s="97">
        <f t="shared" si="230"/>
        <v>0</v>
      </c>
      <c r="UVH108" s="97">
        <f t="shared" si="230"/>
        <v>0</v>
      </c>
      <c r="UVI108" s="97">
        <f t="shared" si="230"/>
        <v>0</v>
      </c>
      <c r="UVJ108" s="97">
        <f t="shared" si="230"/>
        <v>0</v>
      </c>
      <c r="UVK108" s="97">
        <f t="shared" si="230"/>
        <v>0</v>
      </c>
      <c r="UVL108" s="97">
        <f t="shared" si="230"/>
        <v>0</v>
      </c>
      <c r="UVM108" s="97">
        <f t="shared" si="230"/>
        <v>0</v>
      </c>
      <c r="UVN108" s="97">
        <f t="shared" si="230"/>
        <v>0</v>
      </c>
      <c r="UVO108" s="97">
        <f t="shared" si="230"/>
        <v>0</v>
      </c>
      <c r="UVP108" s="97">
        <f t="shared" si="230"/>
        <v>0</v>
      </c>
      <c r="UVQ108" s="97">
        <f t="shared" si="230"/>
        <v>0</v>
      </c>
      <c r="UVR108" s="97">
        <f t="shared" si="230"/>
        <v>0</v>
      </c>
      <c r="UVS108" s="97">
        <f t="shared" si="230"/>
        <v>0</v>
      </c>
      <c r="UVT108" s="97">
        <f t="shared" si="230"/>
        <v>0</v>
      </c>
      <c r="UVU108" s="97">
        <f t="shared" si="230"/>
        <v>0</v>
      </c>
      <c r="UVV108" s="97">
        <f t="shared" si="230"/>
        <v>0</v>
      </c>
      <c r="UVW108" s="97">
        <f t="shared" si="230"/>
        <v>0</v>
      </c>
      <c r="UVX108" s="97">
        <f t="shared" ref="UVX108:UYI108" si="231">SUM(UVX8:UVX107)</f>
        <v>0</v>
      </c>
      <c r="UVY108" s="97">
        <f t="shared" si="231"/>
        <v>0</v>
      </c>
      <c r="UVZ108" s="97">
        <f t="shared" si="231"/>
        <v>0</v>
      </c>
      <c r="UWA108" s="97">
        <f t="shared" si="231"/>
        <v>0</v>
      </c>
      <c r="UWB108" s="97">
        <f t="shared" si="231"/>
        <v>0</v>
      </c>
      <c r="UWC108" s="97">
        <f t="shared" si="231"/>
        <v>0</v>
      </c>
      <c r="UWD108" s="97">
        <f t="shared" si="231"/>
        <v>0</v>
      </c>
      <c r="UWE108" s="97">
        <f t="shared" si="231"/>
        <v>0</v>
      </c>
      <c r="UWF108" s="97">
        <f t="shared" si="231"/>
        <v>0</v>
      </c>
      <c r="UWG108" s="97">
        <f t="shared" si="231"/>
        <v>0</v>
      </c>
      <c r="UWH108" s="97">
        <f t="shared" si="231"/>
        <v>0</v>
      </c>
      <c r="UWI108" s="97">
        <f t="shared" si="231"/>
        <v>0</v>
      </c>
      <c r="UWJ108" s="97">
        <f t="shared" si="231"/>
        <v>0</v>
      </c>
      <c r="UWK108" s="97">
        <f t="shared" si="231"/>
        <v>0</v>
      </c>
      <c r="UWL108" s="97">
        <f t="shared" si="231"/>
        <v>0</v>
      </c>
      <c r="UWM108" s="97">
        <f t="shared" si="231"/>
        <v>0</v>
      </c>
      <c r="UWN108" s="97">
        <f t="shared" si="231"/>
        <v>0</v>
      </c>
      <c r="UWO108" s="97">
        <f t="shared" si="231"/>
        <v>0</v>
      </c>
      <c r="UWP108" s="97">
        <f t="shared" si="231"/>
        <v>0</v>
      </c>
      <c r="UWQ108" s="97">
        <f t="shared" si="231"/>
        <v>0</v>
      </c>
      <c r="UWR108" s="97">
        <f t="shared" si="231"/>
        <v>0</v>
      </c>
      <c r="UWS108" s="97">
        <f t="shared" si="231"/>
        <v>0</v>
      </c>
      <c r="UWT108" s="97">
        <f t="shared" si="231"/>
        <v>0</v>
      </c>
      <c r="UWU108" s="97">
        <f t="shared" si="231"/>
        <v>0</v>
      </c>
      <c r="UWV108" s="97">
        <f t="shared" si="231"/>
        <v>0</v>
      </c>
      <c r="UWW108" s="97">
        <f t="shared" si="231"/>
        <v>0</v>
      </c>
      <c r="UWX108" s="97">
        <f t="shared" si="231"/>
        <v>0</v>
      </c>
      <c r="UWY108" s="97">
        <f t="shared" si="231"/>
        <v>0</v>
      </c>
      <c r="UWZ108" s="97">
        <f t="shared" si="231"/>
        <v>0</v>
      </c>
      <c r="UXA108" s="97">
        <f t="shared" si="231"/>
        <v>0</v>
      </c>
      <c r="UXB108" s="97">
        <f t="shared" si="231"/>
        <v>0</v>
      </c>
      <c r="UXC108" s="97">
        <f t="shared" si="231"/>
        <v>0</v>
      </c>
      <c r="UXD108" s="97">
        <f t="shared" si="231"/>
        <v>0</v>
      </c>
      <c r="UXE108" s="97">
        <f t="shared" si="231"/>
        <v>0</v>
      </c>
      <c r="UXF108" s="97">
        <f t="shared" si="231"/>
        <v>0</v>
      </c>
      <c r="UXG108" s="97">
        <f t="shared" si="231"/>
        <v>0</v>
      </c>
      <c r="UXH108" s="97">
        <f t="shared" si="231"/>
        <v>0</v>
      </c>
      <c r="UXI108" s="97">
        <f t="shared" si="231"/>
        <v>0</v>
      </c>
      <c r="UXJ108" s="97">
        <f t="shared" si="231"/>
        <v>0</v>
      </c>
      <c r="UXK108" s="97">
        <f t="shared" si="231"/>
        <v>0</v>
      </c>
      <c r="UXL108" s="97">
        <f t="shared" si="231"/>
        <v>0</v>
      </c>
      <c r="UXM108" s="97">
        <f t="shared" si="231"/>
        <v>0</v>
      </c>
      <c r="UXN108" s="97">
        <f t="shared" si="231"/>
        <v>0</v>
      </c>
      <c r="UXO108" s="97">
        <f t="shared" si="231"/>
        <v>0</v>
      </c>
      <c r="UXP108" s="97">
        <f t="shared" si="231"/>
        <v>0</v>
      </c>
      <c r="UXQ108" s="97">
        <f t="shared" si="231"/>
        <v>0</v>
      </c>
      <c r="UXR108" s="97">
        <f t="shared" si="231"/>
        <v>0</v>
      </c>
      <c r="UXS108" s="97">
        <f t="shared" si="231"/>
        <v>0</v>
      </c>
      <c r="UXT108" s="97">
        <f t="shared" si="231"/>
        <v>0</v>
      </c>
      <c r="UXU108" s="97">
        <f t="shared" si="231"/>
        <v>0</v>
      </c>
      <c r="UXV108" s="97">
        <f t="shared" si="231"/>
        <v>0</v>
      </c>
      <c r="UXW108" s="97">
        <f t="shared" si="231"/>
        <v>0</v>
      </c>
      <c r="UXX108" s="97">
        <f t="shared" si="231"/>
        <v>0</v>
      </c>
      <c r="UXY108" s="97">
        <f t="shared" si="231"/>
        <v>0</v>
      </c>
      <c r="UXZ108" s="97">
        <f t="shared" si="231"/>
        <v>0</v>
      </c>
      <c r="UYA108" s="97">
        <f t="shared" si="231"/>
        <v>0</v>
      </c>
      <c r="UYB108" s="97">
        <f t="shared" si="231"/>
        <v>0</v>
      </c>
      <c r="UYC108" s="97">
        <f t="shared" si="231"/>
        <v>0</v>
      </c>
      <c r="UYD108" s="97">
        <f t="shared" si="231"/>
        <v>0</v>
      </c>
      <c r="UYE108" s="97">
        <f t="shared" si="231"/>
        <v>0</v>
      </c>
      <c r="UYF108" s="97">
        <f t="shared" si="231"/>
        <v>0</v>
      </c>
      <c r="UYG108" s="97">
        <f t="shared" si="231"/>
        <v>0</v>
      </c>
      <c r="UYH108" s="97">
        <f t="shared" si="231"/>
        <v>0</v>
      </c>
      <c r="UYI108" s="97">
        <f t="shared" si="231"/>
        <v>0</v>
      </c>
      <c r="UYJ108" s="97">
        <f t="shared" ref="UYJ108:VAU108" si="232">SUM(UYJ8:UYJ107)</f>
        <v>0</v>
      </c>
      <c r="UYK108" s="97">
        <f t="shared" si="232"/>
        <v>0</v>
      </c>
      <c r="UYL108" s="97">
        <f t="shared" si="232"/>
        <v>0</v>
      </c>
      <c r="UYM108" s="97">
        <f t="shared" si="232"/>
        <v>0</v>
      </c>
      <c r="UYN108" s="97">
        <f t="shared" si="232"/>
        <v>0</v>
      </c>
      <c r="UYO108" s="97">
        <f t="shared" si="232"/>
        <v>0</v>
      </c>
      <c r="UYP108" s="97">
        <f t="shared" si="232"/>
        <v>0</v>
      </c>
      <c r="UYQ108" s="97">
        <f t="shared" si="232"/>
        <v>0</v>
      </c>
      <c r="UYR108" s="97">
        <f t="shared" si="232"/>
        <v>0</v>
      </c>
      <c r="UYS108" s="97">
        <f t="shared" si="232"/>
        <v>0</v>
      </c>
      <c r="UYT108" s="97">
        <f t="shared" si="232"/>
        <v>0</v>
      </c>
      <c r="UYU108" s="97">
        <f t="shared" si="232"/>
        <v>0</v>
      </c>
      <c r="UYV108" s="97">
        <f t="shared" si="232"/>
        <v>0</v>
      </c>
      <c r="UYW108" s="97">
        <f t="shared" si="232"/>
        <v>0</v>
      </c>
      <c r="UYX108" s="97">
        <f t="shared" si="232"/>
        <v>0</v>
      </c>
      <c r="UYY108" s="97">
        <f t="shared" si="232"/>
        <v>0</v>
      </c>
      <c r="UYZ108" s="97">
        <f t="shared" si="232"/>
        <v>0</v>
      </c>
      <c r="UZA108" s="97">
        <f t="shared" si="232"/>
        <v>0</v>
      </c>
      <c r="UZB108" s="97">
        <f t="shared" si="232"/>
        <v>0</v>
      </c>
      <c r="UZC108" s="97">
        <f t="shared" si="232"/>
        <v>0</v>
      </c>
      <c r="UZD108" s="97">
        <f t="shared" si="232"/>
        <v>0</v>
      </c>
      <c r="UZE108" s="97">
        <f t="shared" si="232"/>
        <v>0</v>
      </c>
      <c r="UZF108" s="97">
        <f t="shared" si="232"/>
        <v>0</v>
      </c>
      <c r="UZG108" s="97">
        <f t="shared" si="232"/>
        <v>0</v>
      </c>
      <c r="UZH108" s="97">
        <f t="shared" si="232"/>
        <v>0</v>
      </c>
      <c r="UZI108" s="97">
        <f t="shared" si="232"/>
        <v>0</v>
      </c>
      <c r="UZJ108" s="97">
        <f t="shared" si="232"/>
        <v>0</v>
      </c>
      <c r="UZK108" s="97">
        <f t="shared" si="232"/>
        <v>0</v>
      </c>
      <c r="UZL108" s="97">
        <f t="shared" si="232"/>
        <v>0</v>
      </c>
      <c r="UZM108" s="97">
        <f t="shared" si="232"/>
        <v>0</v>
      </c>
      <c r="UZN108" s="97">
        <f t="shared" si="232"/>
        <v>0</v>
      </c>
      <c r="UZO108" s="97">
        <f t="shared" si="232"/>
        <v>0</v>
      </c>
      <c r="UZP108" s="97">
        <f t="shared" si="232"/>
        <v>0</v>
      </c>
      <c r="UZQ108" s="97">
        <f t="shared" si="232"/>
        <v>0</v>
      </c>
      <c r="UZR108" s="97">
        <f t="shared" si="232"/>
        <v>0</v>
      </c>
      <c r="UZS108" s="97">
        <f t="shared" si="232"/>
        <v>0</v>
      </c>
      <c r="UZT108" s="97">
        <f t="shared" si="232"/>
        <v>0</v>
      </c>
      <c r="UZU108" s="97">
        <f t="shared" si="232"/>
        <v>0</v>
      </c>
      <c r="UZV108" s="97">
        <f t="shared" si="232"/>
        <v>0</v>
      </c>
      <c r="UZW108" s="97">
        <f t="shared" si="232"/>
        <v>0</v>
      </c>
      <c r="UZX108" s="97">
        <f t="shared" si="232"/>
        <v>0</v>
      </c>
      <c r="UZY108" s="97">
        <f t="shared" si="232"/>
        <v>0</v>
      </c>
      <c r="UZZ108" s="97">
        <f t="shared" si="232"/>
        <v>0</v>
      </c>
      <c r="VAA108" s="97">
        <f t="shared" si="232"/>
        <v>0</v>
      </c>
      <c r="VAB108" s="97">
        <f t="shared" si="232"/>
        <v>0</v>
      </c>
      <c r="VAC108" s="97">
        <f t="shared" si="232"/>
        <v>0</v>
      </c>
      <c r="VAD108" s="97">
        <f t="shared" si="232"/>
        <v>0</v>
      </c>
      <c r="VAE108" s="97">
        <f t="shared" si="232"/>
        <v>0</v>
      </c>
      <c r="VAF108" s="97">
        <f t="shared" si="232"/>
        <v>0</v>
      </c>
      <c r="VAG108" s="97">
        <f t="shared" si="232"/>
        <v>0</v>
      </c>
      <c r="VAH108" s="97">
        <f t="shared" si="232"/>
        <v>0</v>
      </c>
      <c r="VAI108" s="97">
        <f t="shared" si="232"/>
        <v>0</v>
      </c>
      <c r="VAJ108" s="97">
        <f t="shared" si="232"/>
        <v>0</v>
      </c>
      <c r="VAK108" s="97">
        <f t="shared" si="232"/>
        <v>0</v>
      </c>
      <c r="VAL108" s="97">
        <f t="shared" si="232"/>
        <v>0</v>
      </c>
      <c r="VAM108" s="97">
        <f t="shared" si="232"/>
        <v>0</v>
      </c>
      <c r="VAN108" s="97">
        <f t="shared" si="232"/>
        <v>0</v>
      </c>
      <c r="VAO108" s="97">
        <f t="shared" si="232"/>
        <v>0</v>
      </c>
      <c r="VAP108" s="97">
        <f t="shared" si="232"/>
        <v>0</v>
      </c>
      <c r="VAQ108" s="97">
        <f t="shared" si="232"/>
        <v>0</v>
      </c>
      <c r="VAR108" s="97">
        <f t="shared" si="232"/>
        <v>0</v>
      </c>
      <c r="VAS108" s="97">
        <f t="shared" si="232"/>
        <v>0</v>
      </c>
      <c r="VAT108" s="97">
        <f t="shared" si="232"/>
        <v>0</v>
      </c>
      <c r="VAU108" s="97">
        <f t="shared" si="232"/>
        <v>0</v>
      </c>
      <c r="VAV108" s="97">
        <f t="shared" ref="VAV108:VDG108" si="233">SUM(VAV8:VAV107)</f>
        <v>0</v>
      </c>
      <c r="VAW108" s="97">
        <f t="shared" si="233"/>
        <v>0</v>
      </c>
      <c r="VAX108" s="97">
        <f t="shared" si="233"/>
        <v>0</v>
      </c>
      <c r="VAY108" s="97">
        <f t="shared" si="233"/>
        <v>0</v>
      </c>
      <c r="VAZ108" s="97">
        <f t="shared" si="233"/>
        <v>0</v>
      </c>
      <c r="VBA108" s="97">
        <f t="shared" si="233"/>
        <v>0</v>
      </c>
      <c r="VBB108" s="97">
        <f t="shared" si="233"/>
        <v>0</v>
      </c>
      <c r="VBC108" s="97">
        <f t="shared" si="233"/>
        <v>0</v>
      </c>
      <c r="VBD108" s="97">
        <f t="shared" si="233"/>
        <v>0</v>
      </c>
      <c r="VBE108" s="97">
        <f t="shared" si="233"/>
        <v>0</v>
      </c>
      <c r="VBF108" s="97">
        <f t="shared" si="233"/>
        <v>0</v>
      </c>
      <c r="VBG108" s="97">
        <f t="shared" si="233"/>
        <v>0</v>
      </c>
      <c r="VBH108" s="97">
        <f t="shared" si="233"/>
        <v>0</v>
      </c>
      <c r="VBI108" s="97">
        <f t="shared" si="233"/>
        <v>0</v>
      </c>
      <c r="VBJ108" s="97">
        <f t="shared" si="233"/>
        <v>0</v>
      </c>
      <c r="VBK108" s="97">
        <f t="shared" si="233"/>
        <v>0</v>
      </c>
      <c r="VBL108" s="97">
        <f t="shared" si="233"/>
        <v>0</v>
      </c>
      <c r="VBM108" s="97">
        <f t="shared" si="233"/>
        <v>0</v>
      </c>
      <c r="VBN108" s="97">
        <f t="shared" si="233"/>
        <v>0</v>
      </c>
      <c r="VBO108" s="97">
        <f t="shared" si="233"/>
        <v>0</v>
      </c>
      <c r="VBP108" s="97">
        <f t="shared" si="233"/>
        <v>0</v>
      </c>
      <c r="VBQ108" s="97">
        <f t="shared" si="233"/>
        <v>0</v>
      </c>
      <c r="VBR108" s="97">
        <f t="shared" si="233"/>
        <v>0</v>
      </c>
      <c r="VBS108" s="97">
        <f t="shared" si="233"/>
        <v>0</v>
      </c>
      <c r="VBT108" s="97">
        <f t="shared" si="233"/>
        <v>0</v>
      </c>
      <c r="VBU108" s="97">
        <f t="shared" si="233"/>
        <v>0</v>
      </c>
      <c r="VBV108" s="97">
        <f t="shared" si="233"/>
        <v>0</v>
      </c>
      <c r="VBW108" s="97">
        <f t="shared" si="233"/>
        <v>0</v>
      </c>
      <c r="VBX108" s="97">
        <f t="shared" si="233"/>
        <v>0</v>
      </c>
      <c r="VBY108" s="97">
        <f t="shared" si="233"/>
        <v>0</v>
      </c>
      <c r="VBZ108" s="97">
        <f t="shared" si="233"/>
        <v>0</v>
      </c>
      <c r="VCA108" s="97">
        <f t="shared" si="233"/>
        <v>0</v>
      </c>
      <c r="VCB108" s="97">
        <f t="shared" si="233"/>
        <v>0</v>
      </c>
      <c r="VCC108" s="97">
        <f t="shared" si="233"/>
        <v>0</v>
      </c>
      <c r="VCD108" s="97">
        <f t="shared" si="233"/>
        <v>0</v>
      </c>
      <c r="VCE108" s="97">
        <f t="shared" si="233"/>
        <v>0</v>
      </c>
      <c r="VCF108" s="97">
        <f t="shared" si="233"/>
        <v>0</v>
      </c>
      <c r="VCG108" s="97">
        <f t="shared" si="233"/>
        <v>0</v>
      </c>
      <c r="VCH108" s="97">
        <f t="shared" si="233"/>
        <v>0</v>
      </c>
      <c r="VCI108" s="97">
        <f t="shared" si="233"/>
        <v>0</v>
      </c>
      <c r="VCJ108" s="97">
        <f t="shared" si="233"/>
        <v>0</v>
      </c>
      <c r="VCK108" s="97">
        <f t="shared" si="233"/>
        <v>0</v>
      </c>
      <c r="VCL108" s="97">
        <f t="shared" si="233"/>
        <v>0</v>
      </c>
      <c r="VCM108" s="97">
        <f t="shared" si="233"/>
        <v>0</v>
      </c>
      <c r="VCN108" s="97">
        <f t="shared" si="233"/>
        <v>0</v>
      </c>
      <c r="VCO108" s="97">
        <f t="shared" si="233"/>
        <v>0</v>
      </c>
      <c r="VCP108" s="97">
        <f t="shared" si="233"/>
        <v>0</v>
      </c>
      <c r="VCQ108" s="97">
        <f t="shared" si="233"/>
        <v>0</v>
      </c>
      <c r="VCR108" s="97">
        <f t="shared" si="233"/>
        <v>0</v>
      </c>
      <c r="VCS108" s="97">
        <f t="shared" si="233"/>
        <v>0</v>
      </c>
      <c r="VCT108" s="97">
        <f t="shared" si="233"/>
        <v>0</v>
      </c>
      <c r="VCU108" s="97">
        <f t="shared" si="233"/>
        <v>0</v>
      </c>
      <c r="VCV108" s="97">
        <f t="shared" si="233"/>
        <v>0</v>
      </c>
      <c r="VCW108" s="97">
        <f t="shared" si="233"/>
        <v>0</v>
      </c>
      <c r="VCX108" s="97">
        <f t="shared" si="233"/>
        <v>0</v>
      </c>
      <c r="VCY108" s="97">
        <f t="shared" si="233"/>
        <v>0</v>
      </c>
      <c r="VCZ108" s="97">
        <f t="shared" si="233"/>
        <v>0</v>
      </c>
      <c r="VDA108" s="97">
        <f t="shared" si="233"/>
        <v>0</v>
      </c>
      <c r="VDB108" s="97">
        <f t="shared" si="233"/>
        <v>0</v>
      </c>
      <c r="VDC108" s="97">
        <f t="shared" si="233"/>
        <v>0</v>
      </c>
      <c r="VDD108" s="97">
        <f t="shared" si="233"/>
        <v>0</v>
      </c>
      <c r="VDE108" s="97">
        <f t="shared" si="233"/>
        <v>0</v>
      </c>
      <c r="VDF108" s="97">
        <f t="shared" si="233"/>
        <v>0</v>
      </c>
      <c r="VDG108" s="97">
        <f t="shared" si="233"/>
        <v>0</v>
      </c>
      <c r="VDH108" s="97">
        <f t="shared" ref="VDH108:VFS108" si="234">SUM(VDH8:VDH107)</f>
        <v>0</v>
      </c>
      <c r="VDI108" s="97">
        <f t="shared" si="234"/>
        <v>0</v>
      </c>
      <c r="VDJ108" s="97">
        <f t="shared" si="234"/>
        <v>0</v>
      </c>
      <c r="VDK108" s="97">
        <f t="shared" si="234"/>
        <v>0</v>
      </c>
      <c r="VDL108" s="97">
        <f t="shared" si="234"/>
        <v>0</v>
      </c>
      <c r="VDM108" s="97">
        <f t="shared" si="234"/>
        <v>0</v>
      </c>
      <c r="VDN108" s="97">
        <f t="shared" si="234"/>
        <v>0</v>
      </c>
      <c r="VDO108" s="97">
        <f t="shared" si="234"/>
        <v>0</v>
      </c>
      <c r="VDP108" s="97">
        <f t="shared" si="234"/>
        <v>0</v>
      </c>
      <c r="VDQ108" s="97">
        <f t="shared" si="234"/>
        <v>0</v>
      </c>
      <c r="VDR108" s="97">
        <f t="shared" si="234"/>
        <v>0</v>
      </c>
      <c r="VDS108" s="97">
        <f t="shared" si="234"/>
        <v>0</v>
      </c>
      <c r="VDT108" s="97">
        <f t="shared" si="234"/>
        <v>0</v>
      </c>
      <c r="VDU108" s="97">
        <f t="shared" si="234"/>
        <v>0</v>
      </c>
      <c r="VDV108" s="97">
        <f t="shared" si="234"/>
        <v>0</v>
      </c>
      <c r="VDW108" s="97">
        <f t="shared" si="234"/>
        <v>0</v>
      </c>
      <c r="VDX108" s="97">
        <f t="shared" si="234"/>
        <v>0</v>
      </c>
      <c r="VDY108" s="97">
        <f t="shared" si="234"/>
        <v>0</v>
      </c>
      <c r="VDZ108" s="97">
        <f t="shared" si="234"/>
        <v>0</v>
      </c>
      <c r="VEA108" s="97">
        <f t="shared" si="234"/>
        <v>0</v>
      </c>
      <c r="VEB108" s="97">
        <f t="shared" si="234"/>
        <v>0</v>
      </c>
      <c r="VEC108" s="97">
        <f t="shared" si="234"/>
        <v>0</v>
      </c>
      <c r="VED108" s="97">
        <f t="shared" si="234"/>
        <v>0</v>
      </c>
      <c r="VEE108" s="97">
        <f t="shared" si="234"/>
        <v>0</v>
      </c>
      <c r="VEF108" s="97">
        <f t="shared" si="234"/>
        <v>0</v>
      </c>
      <c r="VEG108" s="97">
        <f t="shared" si="234"/>
        <v>0</v>
      </c>
      <c r="VEH108" s="97">
        <f t="shared" si="234"/>
        <v>0</v>
      </c>
      <c r="VEI108" s="97">
        <f t="shared" si="234"/>
        <v>0</v>
      </c>
      <c r="VEJ108" s="97">
        <f t="shared" si="234"/>
        <v>0</v>
      </c>
      <c r="VEK108" s="97">
        <f t="shared" si="234"/>
        <v>0</v>
      </c>
      <c r="VEL108" s="97">
        <f t="shared" si="234"/>
        <v>0</v>
      </c>
      <c r="VEM108" s="97">
        <f t="shared" si="234"/>
        <v>0</v>
      </c>
      <c r="VEN108" s="97">
        <f t="shared" si="234"/>
        <v>0</v>
      </c>
      <c r="VEO108" s="97">
        <f t="shared" si="234"/>
        <v>0</v>
      </c>
      <c r="VEP108" s="97">
        <f t="shared" si="234"/>
        <v>0</v>
      </c>
      <c r="VEQ108" s="97">
        <f t="shared" si="234"/>
        <v>0</v>
      </c>
      <c r="VER108" s="97">
        <f t="shared" si="234"/>
        <v>0</v>
      </c>
      <c r="VES108" s="97">
        <f t="shared" si="234"/>
        <v>0</v>
      </c>
      <c r="VET108" s="97">
        <f t="shared" si="234"/>
        <v>0</v>
      </c>
      <c r="VEU108" s="97">
        <f t="shared" si="234"/>
        <v>0</v>
      </c>
      <c r="VEV108" s="97">
        <f t="shared" si="234"/>
        <v>0</v>
      </c>
      <c r="VEW108" s="97">
        <f t="shared" si="234"/>
        <v>0</v>
      </c>
      <c r="VEX108" s="97">
        <f t="shared" si="234"/>
        <v>0</v>
      </c>
      <c r="VEY108" s="97">
        <f t="shared" si="234"/>
        <v>0</v>
      </c>
      <c r="VEZ108" s="97">
        <f t="shared" si="234"/>
        <v>0</v>
      </c>
      <c r="VFA108" s="97">
        <f t="shared" si="234"/>
        <v>0</v>
      </c>
      <c r="VFB108" s="97">
        <f t="shared" si="234"/>
        <v>0</v>
      </c>
      <c r="VFC108" s="97">
        <f t="shared" si="234"/>
        <v>0</v>
      </c>
      <c r="VFD108" s="97">
        <f t="shared" si="234"/>
        <v>0</v>
      </c>
      <c r="VFE108" s="97">
        <f t="shared" si="234"/>
        <v>0</v>
      </c>
      <c r="VFF108" s="97">
        <f t="shared" si="234"/>
        <v>0</v>
      </c>
      <c r="VFG108" s="97">
        <f t="shared" si="234"/>
        <v>0</v>
      </c>
      <c r="VFH108" s="97">
        <f t="shared" si="234"/>
        <v>0</v>
      </c>
      <c r="VFI108" s="97">
        <f t="shared" si="234"/>
        <v>0</v>
      </c>
      <c r="VFJ108" s="97">
        <f t="shared" si="234"/>
        <v>0</v>
      </c>
      <c r="VFK108" s="97">
        <f t="shared" si="234"/>
        <v>0</v>
      </c>
      <c r="VFL108" s="97">
        <f t="shared" si="234"/>
        <v>0</v>
      </c>
      <c r="VFM108" s="97">
        <f t="shared" si="234"/>
        <v>0</v>
      </c>
      <c r="VFN108" s="97">
        <f t="shared" si="234"/>
        <v>0</v>
      </c>
      <c r="VFO108" s="97">
        <f t="shared" si="234"/>
        <v>0</v>
      </c>
      <c r="VFP108" s="97">
        <f t="shared" si="234"/>
        <v>0</v>
      </c>
      <c r="VFQ108" s="97">
        <f t="shared" si="234"/>
        <v>0</v>
      </c>
      <c r="VFR108" s="97">
        <f t="shared" si="234"/>
        <v>0</v>
      </c>
      <c r="VFS108" s="97">
        <f t="shared" si="234"/>
        <v>0</v>
      </c>
      <c r="VFT108" s="97">
        <f t="shared" ref="VFT108:VIE108" si="235">SUM(VFT8:VFT107)</f>
        <v>0</v>
      </c>
      <c r="VFU108" s="97">
        <f t="shared" si="235"/>
        <v>0</v>
      </c>
      <c r="VFV108" s="97">
        <f t="shared" si="235"/>
        <v>0</v>
      </c>
      <c r="VFW108" s="97">
        <f t="shared" si="235"/>
        <v>0</v>
      </c>
      <c r="VFX108" s="97">
        <f t="shared" si="235"/>
        <v>0</v>
      </c>
      <c r="VFY108" s="97">
        <f t="shared" si="235"/>
        <v>0</v>
      </c>
      <c r="VFZ108" s="97">
        <f t="shared" si="235"/>
        <v>0</v>
      </c>
      <c r="VGA108" s="97">
        <f t="shared" si="235"/>
        <v>0</v>
      </c>
      <c r="VGB108" s="97">
        <f t="shared" si="235"/>
        <v>0</v>
      </c>
      <c r="VGC108" s="97">
        <f t="shared" si="235"/>
        <v>0</v>
      </c>
      <c r="VGD108" s="97">
        <f t="shared" si="235"/>
        <v>0</v>
      </c>
      <c r="VGE108" s="97">
        <f t="shared" si="235"/>
        <v>0</v>
      </c>
      <c r="VGF108" s="97">
        <f t="shared" si="235"/>
        <v>0</v>
      </c>
      <c r="VGG108" s="97">
        <f t="shared" si="235"/>
        <v>0</v>
      </c>
      <c r="VGH108" s="97">
        <f t="shared" si="235"/>
        <v>0</v>
      </c>
      <c r="VGI108" s="97">
        <f t="shared" si="235"/>
        <v>0</v>
      </c>
      <c r="VGJ108" s="97">
        <f t="shared" si="235"/>
        <v>0</v>
      </c>
      <c r="VGK108" s="97">
        <f t="shared" si="235"/>
        <v>0</v>
      </c>
      <c r="VGL108" s="97">
        <f t="shared" si="235"/>
        <v>0</v>
      </c>
      <c r="VGM108" s="97">
        <f t="shared" si="235"/>
        <v>0</v>
      </c>
      <c r="VGN108" s="97">
        <f t="shared" si="235"/>
        <v>0</v>
      </c>
      <c r="VGO108" s="97">
        <f t="shared" si="235"/>
        <v>0</v>
      </c>
      <c r="VGP108" s="97">
        <f t="shared" si="235"/>
        <v>0</v>
      </c>
      <c r="VGQ108" s="97">
        <f t="shared" si="235"/>
        <v>0</v>
      </c>
      <c r="VGR108" s="97">
        <f t="shared" si="235"/>
        <v>0</v>
      </c>
      <c r="VGS108" s="97">
        <f t="shared" si="235"/>
        <v>0</v>
      </c>
      <c r="VGT108" s="97">
        <f t="shared" si="235"/>
        <v>0</v>
      </c>
      <c r="VGU108" s="97">
        <f t="shared" si="235"/>
        <v>0</v>
      </c>
      <c r="VGV108" s="97">
        <f t="shared" si="235"/>
        <v>0</v>
      </c>
      <c r="VGW108" s="97">
        <f t="shared" si="235"/>
        <v>0</v>
      </c>
      <c r="VGX108" s="97">
        <f t="shared" si="235"/>
        <v>0</v>
      </c>
      <c r="VGY108" s="97">
        <f t="shared" si="235"/>
        <v>0</v>
      </c>
      <c r="VGZ108" s="97">
        <f t="shared" si="235"/>
        <v>0</v>
      </c>
      <c r="VHA108" s="97">
        <f t="shared" si="235"/>
        <v>0</v>
      </c>
      <c r="VHB108" s="97">
        <f t="shared" si="235"/>
        <v>0</v>
      </c>
      <c r="VHC108" s="97">
        <f t="shared" si="235"/>
        <v>0</v>
      </c>
      <c r="VHD108" s="97">
        <f t="shared" si="235"/>
        <v>0</v>
      </c>
      <c r="VHE108" s="97">
        <f t="shared" si="235"/>
        <v>0</v>
      </c>
      <c r="VHF108" s="97">
        <f t="shared" si="235"/>
        <v>0</v>
      </c>
      <c r="VHG108" s="97">
        <f t="shared" si="235"/>
        <v>0</v>
      </c>
      <c r="VHH108" s="97">
        <f t="shared" si="235"/>
        <v>0</v>
      </c>
      <c r="VHI108" s="97">
        <f t="shared" si="235"/>
        <v>0</v>
      </c>
      <c r="VHJ108" s="97">
        <f t="shared" si="235"/>
        <v>0</v>
      </c>
      <c r="VHK108" s="97">
        <f t="shared" si="235"/>
        <v>0</v>
      </c>
      <c r="VHL108" s="97">
        <f t="shared" si="235"/>
        <v>0</v>
      </c>
      <c r="VHM108" s="97">
        <f t="shared" si="235"/>
        <v>0</v>
      </c>
      <c r="VHN108" s="97">
        <f t="shared" si="235"/>
        <v>0</v>
      </c>
      <c r="VHO108" s="97">
        <f t="shared" si="235"/>
        <v>0</v>
      </c>
      <c r="VHP108" s="97">
        <f t="shared" si="235"/>
        <v>0</v>
      </c>
      <c r="VHQ108" s="97">
        <f t="shared" si="235"/>
        <v>0</v>
      </c>
      <c r="VHR108" s="97">
        <f t="shared" si="235"/>
        <v>0</v>
      </c>
      <c r="VHS108" s="97">
        <f t="shared" si="235"/>
        <v>0</v>
      </c>
      <c r="VHT108" s="97">
        <f t="shared" si="235"/>
        <v>0</v>
      </c>
      <c r="VHU108" s="97">
        <f t="shared" si="235"/>
        <v>0</v>
      </c>
      <c r="VHV108" s="97">
        <f t="shared" si="235"/>
        <v>0</v>
      </c>
      <c r="VHW108" s="97">
        <f t="shared" si="235"/>
        <v>0</v>
      </c>
      <c r="VHX108" s="97">
        <f t="shared" si="235"/>
        <v>0</v>
      </c>
      <c r="VHY108" s="97">
        <f t="shared" si="235"/>
        <v>0</v>
      </c>
      <c r="VHZ108" s="97">
        <f t="shared" si="235"/>
        <v>0</v>
      </c>
      <c r="VIA108" s="97">
        <f t="shared" si="235"/>
        <v>0</v>
      </c>
      <c r="VIB108" s="97">
        <f t="shared" si="235"/>
        <v>0</v>
      </c>
      <c r="VIC108" s="97">
        <f t="shared" si="235"/>
        <v>0</v>
      </c>
      <c r="VID108" s="97">
        <f t="shared" si="235"/>
        <v>0</v>
      </c>
      <c r="VIE108" s="97">
        <f t="shared" si="235"/>
        <v>0</v>
      </c>
      <c r="VIF108" s="97">
        <f t="shared" ref="VIF108:VKQ108" si="236">SUM(VIF8:VIF107)</f>
        <v>0</v>
      </c>
      <c r="VIG108" s="97">
        <f t="shared" si="236"/>
        <v>0</v>
      </c>
      <c r="VIH108" s="97">
        <f t="shared" si="236"/>
        <v>0</v>
      </c>
      <c r="VII108" s="97">
        <f t="shared" si="236"/>
        <v>0</v>
      </c>
      <c r="VIJ108" s="97">
        <f t="shared" si="236"/>
        <v>0</v>
      </c>
      <c r="VIK108" s="97">
        <f t="shared" si="236"/>
        <v>0</v>
      </c>
      <c r="VIL108" s="97">
        <f t="shared" si="236"/>
        <v>0</v>
      </c>
      <c r="VIM108" s="97">
        <f t="shared" si="236"/>
        <v>0</v>
      </c>
      <c r="VIN108" s="97">
        <f t="shared" si="236"/>
        <v>0</v>
      </c>
      <c r="VIO108" s="97">
        <f t="shared" si="236"/>
        <v>0</v>
      </c>
      <c r="VIP108" s="97">
        <f t="shared" si="236"/>
        <v>0</v>
      </c>
      <c r="VIQ108" s="97">
        <f t="shared" si="236"/>
        <v>0</v>
      </c>
      <c r="VIR108" s="97">
        <f t="shared" si="236"/>
        <v>0</v>
      </c>
      <c r="VIS108" s="97">
        <f t="shared" si="236"/>
        <v>0</v>
      </c>
      <c r="VIT108" s="97">
        <f t="shared" si="236"/>
        <v>0</v>
      </c>
      <c r="VIU108" s="97">
        <f t="shared" si="236"/>
        <v>0</v>
      </c>
      <c r="VIV108" s="97">
        <f t="shared" si="236"/>
        <v>0</v>
      </c>
      <c r="VIW108" s="97">
        <f t="shared" si="236"/>
        <v>0</v>
      </c>
      <c r="VIX108" s="97">
        <f t="shared" si="236"/>
        <v>0</v>
      </c>
      <c r="VIY108" s="97">
        <f t="shared" si="236"/>
        <v>0</v>
      </c>
      <c r="VIZ108" s="97">
        <f t="shared" si="236"/>
        <v>0</v>
      </c>
      <c r="VJA108" s="97">
        <f t="shared" si="236"/>
        <v>0</v>
      </c>
      <c r="VJB108" s="97">
        <f t="shared" si="236"/>
        <v>0</v>
      </c>
      <c r="VJC108" s="97">
        <f t="shared" si="236"/>
        <v>0</v>
      </c>
      <c r="VJD108" s="97">
        <f t="shared" si="236"/>
        <v>0</v>
      </c>
      <c r="VJE108" s="97">
        <f t="shared" si="236"/>
        <v>0</v>
      </c>
      <c r="VJF108" s="97">
        <f t="shared" si="236"/>
        <v>0</v>
      </c>
      <c r="VJG108" s="97">
        <f t="shared" si="236"/>
        <v>0</v>
      </c>
      <c r="VJH108" s="97">
        <f t="shared" si="236"/>
        <v>0</v>
      </c>
      <c r="VJI108" s="97">
        <f t="shared" si="236"/>
        <v>0</v>
      </c>
      <c r="VJJ108" s="97">
        <f t="shared" si="236"/>
        <v>0</v>
      </c>
      <c r="VJK108" s="97">
        <f t="shared" si="236"/>
        <v>0</v>
      </c>
      <c r="VJL108" s="97">
        <f t="shared" si="236"/>
        <v>0</v>
      </c>
      <c r="VJM108" s="97">
        <f t="shared" si="236"/>
        <v>0</v>
      </c>
      <c r="VJN108" s="97">
        <f t="shared" si="236"/>
        <v>0</v>
      </c>
      <c r="VJO108" s="97">
        <f t="shared" si="236"/>
        <v>0</v>
      </c>
      <c r="VJP108" s="97">
        <f t="shared" si="236"/>
        <v>0</v>
      </c>
      <c r="VJQ108" s="97">
        <f t="shared" si="236"/>
        <v>0</v>
      </c>
      <c r="VJR108" s="97">
        <f t="shared" si="236"/>
        <v>0</v>
      </c>
      <c r="VJS108" s="97">
        <f t="shared" si="236"/>
        <v>0</v>
      </c>
      <c r="VJT108" s="97">
        <f t="shared" si="236"/>
        <v>0</v>
      </c>
      <c r="VJU108" s="97">
        <f t="shared" si="236"/>
        <v>0</v>
      </c>
      <c r="VJV108" s="97">
        <f t="shared" si="236"/>
        <v>0</v>
      </c>
      <c r="VJW108" s="97">
        <f t="shared" si="236"/>
        <v>0</v>
      </c>
      <c r="VJX108" s="97">
        <f t="shared" si="236"/>
        <v>0</v>
      </c>
      <c r="VJY108" s="97">
        <f t="shared" si="236"/>
        <v>0</v>
      </c>
      <c r="VJZ108" s="97">
        <f t="shared" si="236"/>
        <v>0</v>
      </c>
      <c r="VKA108" s="97">
        <f t="shared" si="236"/>
        <v>0</v>
      </c>
      <c r="VKB108" s="97">
        <f t="shared" si="236"/>
        <v>0</v>
      </c>
      <c r="VKC108" s="97">
        <f t="shared" si="236"/>
        <v>0</v>
      </c>
      <c r="VKD108" s="97">
        <f t="shared" si="236"/>
        <v>0</v>
      </c>
      <c r="VKE108" s="97">
        <f t="shared" si="236"/>
        <v>0</v>
      </c>
      <c r="VKF108" s="97">
        <f t="shared" si="236"/>
        <v>0</v>
      </c>
      <c r="VKG108" s="97">
        <f t="shared" si="236"/>
        <v>0</v>
      </c>
      <c r="VKH108" s="97">
        <f t="shared" si="236"/>
        <v>0</v>
      </c>
      <c r="VKI108" s="97">
        <f t="shared" si="236"/>
        <v>0</v>
      </c>
      <c r="VKJ108" s="97">
        <f t="shared" si="236"/>
        <v>0</v>
      </c>
      <c r="VKK108" s="97">
        <f t="shared" si="236"/>
        <v>0</v>
      </c>
      <c r="VKL108" s="97">
        <f t="shared" si="236"/>
        <v>0</v>
      </c>
      <c r="VKM108" s="97">
        <f t="shared" si="236"/>
        <v>0</v>
      </c>
      <c r="VKN108" s="97">
        <f t="shared" si="236"/>
        <v>0</v>
      </c>
      <c r="VKO108" s="97">
        <f t="shared" si="236"/>
        <v>0</v>
      </c>
      <c r="VKP108" s="97">
        <f t="shared" si="236"/>
        <v>0</v>
      </c>
      <c r="VKQ108" s="97">
        <f t="shared" si="236"/>
        <v>0</v>
      </c>
      <c r="VKR108" s="97">
        <f t="shared" ref="VKR108:VNC108" si="237">SUM(VKR8:VKR107)</f>
        <v>0</v>
      </c>
      <c r="VKS108" s="97">
        <f t="shared" si="237"/>
        <v>0</v>
      </c>
      <c r="VKT108" s="97">
        <f t="shared" si="237"/>
        <v>0</v>
      </c>
      <c r="VKU108" s="97">
        <f t="shared" si="237"/>
        <v>0</v>
      </c>
      <c r="VKV108" s="97">
        <f t="shared" si="237"/>
        <v>0</v>
      </c>
      <c r="VKW108" s="97">
        <f t="shared" si="237"/>
        <v>0</v>
      </c>
      <c r="VKX108" s="97">
        <f t="shared" si="237"/>
        <v>0</v>
      </c>
      <c r="VKY108" s="97">
        <f t="shared" si="237"/>
        <v>0</v>
      </c>
      <c r="VKZ108" s="97">
        <f t="shared" si="237"/>
        <v>0</v>
      </c>
      <c r="VLA108" s="97">
        <f t="shared" si="237"/>
        <v>0</v>
      </c>
      <c r="VLB108" s="97">
        <f t="shared" si="237"/>
        <v>0</v>
      </c>
      <c r="VLC108" s="97">
        <f t="shared" si="237"/>
        <v>0</v>
      </c>
      <c r="VLD108" s="97">
        <f t="shared" si="237"/>
        <v>0</v>
      </c>
      <c r="VLE108" s="97">
        <f t="shared" si="237"/>
        <v>0</v>
      </c>
      <c r="VLF108" s="97">
        <f t="shared" si="237"/>
        <v>0</v>
      </c>
      <c r="VLG108" s="97">
        <f t="shared" si="237"/>
        <v>0</v>
      </c>
      <c r="VLH108" s="97">
        <f t="shared" si="237"/>
        <v>0</v>
      </c>
      <c r="VLI108" s="97">
        <f t="shared" si="237"/>
        <v>0</v>
      </c>
      <c r="VLJ108" s="97">
        <f t="shared" si="237"/>
        <v>0</v>
      </c>
      <c r="VLK108" s="97">
        <f t="shared" si="237"/>
        <v>0</v>
      </c>
      <c r="VLL108" s="97">
        <f t="shared" si="237"/>
        <v>0</v>
      </c>
      <c r="VLM108" s="97">
        <f t="shared" si="237"/>
        <v>0</v>
      </c>
      <c r="VLN108" s="97">
        <f t="shared" si="237"/>
        <v>0</v>
      </c>
      <c r="VLO108" s="97">
        <f t="shared" si="237"/>
        <v>0</v>
      </c>
      <c r="VLP108" s="97">
        <f t="shared" si="237"/>
        <v>0</v>
      </c>
      <c r="VLQ108" s="97">
        <f t="shared" si="237"/>
        <v>0</v>
      </c>
      <c r="VLR108" s="97">
        <f t="shared" si="237"/>
        <v>0</v>
      </c>
      <c r="VLS108" s="97">
        <f t="shared" si="237"/>
        <v>0</v>
      </c>
      <c r="VLT108" s="97">
        <f t="shared" si="237"/>
        <v>0</v>
      </c>
      <c r="VLU108" s="97">
        <f t="shared" si="237"/>
        <v>0</v>
      </c>
      <c r="VLV108" s="97">
        <f t="shared" si="237"/>
        <v>0</v>
      </c>
      <c r="VLW108" s="97">
        <f t="shared" si="237"/>
        <v>0</v>
      </c>
      <c r="VLX108" s="97">
        <f t="shared" si="237"/>
        <v>0</v>
      </c>
      <c r="VLY108" s="97">
        <f t="shared" si="237"/>
        <v>0</v>
      </c>
      <c r="VLZ108" s="97">
        <f t="shared" si="237"/>
        <v>0</v>
      </c>
      <c r="VMA108" s="97">
        <f t="shared" si="237"/>
        <v>0</v>
      </c>
      <c r="VMB108" s="97">
        <f t="shared" si="237"/>
        <v>0</v>
      </c>
      <c r="VMC108" s="97">
        <f t="shared" si="237"/>
        <v>0</v>
      </c>
      <c r="VMD108" s="97">
        <f t="shared" si="237"/>
        <v>0</v>
      </c>
      <c r="VME108" s="97">
        <f t="shared" si="237"/>
        <v>0</v>
      </c>
      <c r="VMF108" s="97">
        <f t="shared" si="237"/>
        <v>0</v>
      </c>
      <c r="VMG108" s="97">
        <f t="shared" si="237"/>
        <v>0</v>
      </c>
      <c r="VMH108" s="97">
        <f t="shared" si="237"/>
        <v>0</v>
      </c>
      <c r="VMI108" s="97">
        <f t="shared" si="237"/>
        <v>0</v>
      </c>
      <c r="VMJ108" s="97">
        <f t="shared" si="237"/>
        <v>0</v>
      </c>
      <c r="VMK108" s="97">
        <f t="shared" si="237"/>
        <v>0</v>
      </c>
      <c r="VML108" s="97">
        <f t="shared" si="237"/>
        <v>0</v>
      </c>
      <c r="VMM108" s="97">
        <f t="shared" si="237"/>
        <v>0</v>
      </c>
      <c r="VMN108" s="97">
        <f t="shared" si="237"/>
        <v>0</v>
      </c>
      <c r="VMO108" s="97">
        <f t="shared" si="237"/>
        <v>0</v>
      </c>
      <c r="VMP108" s="97">
        <f t="shared" si="237"/>
        <v>0</v>
      </c>
      <c r="VMQ108" s="97">
        <f t="shared" si="237"/>
        <v>0</v>
      </c>
      <c r="VMR108" s="97">
        <f t="shared" si="237"/>
        <v>0</v>
      </c>
      <c r="VMS108" s="97">
        <f t="shared" si="237"/>
        <v>0</v>
      </c>
      <c r="VMT108" s="97">
        <f t="shared" si="237"/>
        <v>0</v>
      </c>
      <c r="VMU108" s="97">
        <f t="shared" si="237"/>
        <v>0</v>
      </c>
      <c r="VMV108" s="97">
        <f t="shared" si="237"/>
        <v>0</v>
      </c>
      <c r="VMW108" s="97">
        <f t="shared" si="237"/>
        <v>0</v>
      </c>
      <c r="VMX108" s="97">
        <f t="shared" si="237"/>
        <v>0</v>
      </c>
      <c r="VMY108" s="97">
        <f t="shared" si="237"/>
        <v>0</v>
      </c>
      <c r="VMZ108" s="97">
        <f t="shared" si="237"/>
        <v>0</v>
      </c>
      <c r="VNA108" s="97">
        <f t="shared" si="237"/>
        <v>0</v>
      </c>
      <c r="VNB108" s="97">
        <f t="shared" si="237"/>
        <v>0</v>
      </c>
      <c r="VNC108" s="97">
        <f t="shared" si="237"/>
        <v>0</v>
      </c>
      <c r="VND108" s="97">
        <f t="shared" ref="VND108:VPO108" si="238">SUM(VND8:VND107)</f>
        <v>0</v>
      </c>
      <c r="VNE108" s="97">
        <f t="shared" si="238"/>
        <v>0</v>
      </c>
      <c r="VNF108" s="97">
        <f t="shared" si="238"/>
        <v>0</v>
      </c>
      <c r="VNG108" s="97">
        <f t="shared" si="238"/>
        <v>0</v>
      </c>
      <c r="VNH108" s="97">
        <f t="shared" si="238"/>
        <v>0</v>
      </c>
      <c r="VNI108" s="97">
        <f t="shared" si="238"/>
        <v>0</v>
      </c>
      <c r="VNJ108" s="97">
        <f t="shared" si="238"/>
        <v>0</v>
      </c>
      <c r="VNK108" s="97">
        <f t="shared" si="238"/>
        <v>0</v>
      </c>
      <c r="VNL108" s="97">
        <f t="shared" si="238"/>
        <v>0</v>
      </c>
      <c r="VNM108" s="97">
        <f t="shared" si="238"/>
        <v>0</v>
      </c>
      <c r="VNN108" s="97">
        <f t="shared" si="238"/>
        <v>0</v>
      </c>
      <c r="VNO108" s="97">
        <f t="shared" si="238"/>
        <v>0</v>
      </c>
      <c r="VNP108" s="97">
        <f t="shared" si="238"/>
        <v>0</v>
      </c>
      <c r="VNQ108" s="97">
        <f t="shared" si="238"/>
        <v>0</v>
      </c>
      <c r="VNR108" s="97">
        <f t="shared" si="238"/>
        <v>0</v>
      </c>
      <c r="VNS108" s="97">
        <f t="shared" si="238"/>
        <v>0</v>
      </c>
      <c r="VNT108" s="97">
        <f t="shared" si="238"/>
        <v>0</v>
      </c>
      <c r="VNU108" s="97">
        <f t="shared" si="238"/>
        <v>0</v>
      </c>
      <c r="VNV108" s="97">
        <f t="shared" si="238"/>
        <v>0</v>
      </c>
      <c r="VNW108" s="97">
        <f t="shared" si="238"/>
        <v>0</v>
      </c>
      <c r="VNX108" s="97">
        <f t="shared" si="238"/>
        <v>0</v>
      </c>
      <c r="VNY108" s="97">
        <f t="shared" si="238"/>
        <v>0</v>
      </c>
      <c r="VNZ108" s="97">
        <f t="shared" si="238"/>
        <v>0</v>
      </c>
      <c r="VOA108" s="97">
        <f t="shared" si="238"/>
        <v>0</v>
      </c>
      <c r="VOB108" s="97">
        <f t="shared" si="238"/>
        <v>0</v>
      </c>
      <c r="VOC108" s="97">
        <f t="shared" si="238"/>
        <v>0</v>
      </c>
      <c r="VOD108" s="97">
        <f t="shared" si="238"/>
        <v>0</v>
      </c>
      <c r="VOE108" s="97">
        <f t="shared" si="238"/>
        <v>0</v>
      </c>
      <c r="VOF108" s="97">
        <f t="shared" si="238"/>
        <v>0</v>
      </c>
      <c r="VOG108" s="97">
        <f t="shared" si="238"/>
        <v>0</v>
      </c>
      <c r="VOH108" s="97">
        <f t="shared" si="238"/>
        <v>0</v>
      </c>
      <c r="VOI108" s="97">
        <f t="shared" si="238"/>
        <v>0</v>
      </c>
      <c r="VOJ108" s="97">
        <f t="shared" si="238"/>
        <v>0</v>
      </c>
      <c r="VOK108" s="97">
        <f t="shared" si="238"/>
        <v>0</v>
      </c>
      <c r="VOL108" s="97">
        <f t="shared" si="238"/>
        <v>0</v>
      </c>
      <c r="VOM108" s="97">
        <f t="shared" si="238"/>
        <v>0</v>
      </c>
      <c r="VON108" s="97">
        <f t="shared" si="238"/>
        <v>0</v>
      </c>
      <c r="VOO108" s="97">
        <f t="shared" si="238"/>
        <v>0</v>
      </c>
      <c r="VOP108" s="97">
        <f t="shared" si="238"/>
        <v>0</v>
      </c>
      <c r="VOQ108" s="97">
        <f t="shared" si="238"/>
        <v>0</v>
      </c>
      <c r="VOR108" s="97">
        <f t="shared" si="238"/>
        <v>0</v>
      </c>
      <c r="VOS108" s="97">
        <f t="shared" si="238"/>
        <v>0</v>
      </c>
      <c r="VOT108" s="97">
        <f t="shared" si="238"/>
        <v>0</v>
      </c>
      <c r="VOU108" s="97">
        <f t="shared" si="238"/>
        <v>0</v>
      </c>
      <c r="VOV108" s="97">
        <f t="shared" si="238"/>
        <v>0</v>
      </c>
      <c r="VOW108" s="97">
        <f t="shared" si="238"/>
        <v>0</v>
      </c>
      <c r="VOX108" s="97">
        <f t="shared" si="238"/>
        <v>0</v>
      </c>
      <c r="VOY108" s="97">
        <f t="shared" si="238"/>
        <v>0</v>
      </c>
      <c r="VOZ108" s="97">
        <f t="shared" si="238"/>
        <v>0</v>
      </c>
      <c r="VPA108" s="97">
        <f t="shared" si="238"/>
        <v>0</v>
      </c>
      <c r="VPB108" s="97">
        <f t="shared" si="238"/>
        <v>0</v>
      </c>
      <c r="VPC108" s="97">
        <f t="shared" si="238"/>
        <v>0</v>
      </c>
      <c r="VPD108" s="97">
        <f t="shared" si="238"/>
        <v>0</v>
      </c>
      <c r="VPE108" s="97">
        <f t="shared" si="238"/>
        <v>0</v>
      </c>
      <c r="VPF108" s="97">
        <f t="shared" si="238"/>
        <v>0</v>
      </c>
      <c r="VPG108" s="97">
        <f t="shared" si="238"/>
        <v>0</v>
      </c>
      <c r="VPH108" s="97">
        <f t="shared" si="238"/>
        <v>0</v>
      </c>
      <c r="VPI108" s="97">
        <f t="shared" si="238"/>
        <v>0</v>
      </c>
      <c r="VPJ108" s="97">
        <f t="shared" si="238"/>
        <v>0</v>
      </c>
      <c r="VPK108" s="97">
        <f t="shared" si="238"/>
        <v>0</v>
      </c>
      <c r="VPL108" s="97">
        <f t="shared" si="238"/>
        <v>0</v>
      </c>
      <c r="VPM108" s="97">
        <f t="shared" si="238"/>
        <v>0</v>
      </c>
      <c r="VPN108" s="97">
        <f t="shared" si="238"/>
        <v>0</v>
      </c>
      <c r="VPO108" s="97">
        <f t="shared" si="238"/>
        <v>0</v>
      </c>
      <c r="VPP108" s="97">
        <f t="shared" ref="VPP108:VSA108" si="239">SUM(VPP8:VPP107)</f>
        <v>0</v>
      </c>
      <c r="VPQ108" s="97">
        <f t="shared" si="239"/>
        <v>0</v>
      </c>
      <c r="VPR108" s="97">
        <f t="shared" si="239"/>
        <v>0</v>
      </c>
      <c r="VPS108" s="97">
        <f t="shared" si="239"/>
        <v>0</v>
      </c>
      <c r="VPT108" s="97">
        <f t="shared" si="239"/>
        <v>0</v>
      </c>
      <c r="VPU108" s="97">
        <f t="shared" si="239"/>
        <v>0</v>
      </c>
      <c r="VPV108" s="97">
        <f t="shared" si="239"/>
        <v>0</v>
      </c>
      <c r="VPW108" s="97">
        <f t="shared" si="239"/>
        <v>0</v>
      </c>
      <c r="VPX108" s="97">
        <f t="shared" si="239"/>
        <v>0</v>
      </c>
      <c r="VPY108" s="97">
        <f t="shared" si="239"/>
        <v>0</v>
      </c>
      <c r="VPZ108" s="97">
        <f t="shared" si="239"/>
        <v>0</v>
      </c>
      <c r="VQA108" s="97">
        <f t="shared" si="239"/>
        <v>0</v>
      </c>
      <c r="VQB108" s="97">
        <f t="shared" si="239"/>
        <v>0</v>
      </c>
      <c r="VQC108" s="97">
        <f t="shared" si="239"/>
        <v>0</v>
      </c>
      <c r="VQD108" s="97">
        <f t="shared" si="239"/>
        <v>0</v>
      </c>
      <c r="VQE108" s="97">
        <f t="shared" si="239"/>
        <v>0</v>
      </c>
      <c r="VQF108" s="97">
        <f t="shared" si="239"/>
        <v>0</v>
      </c>
      <c r="VQG108" s="97">
        <f t="shared" si="239"/>
        <v>0</v>
      </c>
      <c r="VQH108" s="97">
        <f t="shared" si="239"/>
        <v>0</v>
      </c>
      <c r="VQI108" s="97">
        <f t="shared" si="239"/>
        <v>0</v>
      </c>
      <c r="VQJ108" s="97">
        <f t="shared" si="239"/>
        <v>0</v>
      </c>
      <c r="VQK108" s="97">
        <f t="shared" si="239"/>
        <v>0</v>
      </c>
      <c r="VQL108" s="97">
        <f t="shared" si="239"/>
        <v>0</v>
      </c>
      <c r="VQM108" s="97">
        <f t="shared" si="239"/>
        <v>0</v>
      </c>
      <c r="VQN108" s="97">
        <f t="shared" si="239"/>
        <v>0</v>
      </c>
      <c r="VQO108" s="97">
        <f t="shared" si="239"/>
        <v>0</v>
      </c>
      <c r="VQP108" s="97">
        <f t="shared" si="239"/>
        <v>0</v>
      </c>
      <c r="VQQ108" s="97">
        <f t="shared" si="239"/>
        <v>0</v>
      </c>
      <c r="VQR108" s="97">
        <f t="shared" si="239"/>
        <v>0</v>
      </c>
      <c r="VQS108" s="97">
        <f t="shared" si="239"/>
        <v>0</v>
      </c>
      <c r="VQT108" s="97">
        <f t="shared" si="239"/>
        <v>0</v>
      </c>
      <c r="VQU108" s="97">
        <f t="shared" si="239"/>
        <v>0</v>
      </c>
      <c r="VQV108" s="97">
        <f t="shared" si="239"/>
        <v>0</v>
      </c>
      <c r="VQW108" s="97">
        <f t="shared" si="239"/>
        <v>0</v>
      </c>
      <c r="VQX108" s="97">
        <f t="shared" si="239"/>
        <v>0</v>
      </c>
      <c r="VQY108" s="97">
        <f t="shared" si="239"/>
        <v>0</v>
      </c>
      <c r="VQZ108" s="97">
        <f t="shared" si="239"/>
        <v>0</v>
      </c>
      <c r="VRA108" s="97">
        <f t="shared" si="239"/>
        <v>0</v>
      </c>
      <c r="VRB108" s="97">
        <f t="shared" si="239"/>
        <v>0</v>
      </c>
      <c r="VRC108" s="97">
        <f t="shared" si="239"/>
        <v>0</v>
      </c>
      <c r="VRD108" s="97">
        <f t="shared" si="239"/>
        <v>0</v>
      </c>
      <c r="VRE108" s="97">
        <f t="shared" si="239"/>
        <v>0</v>
      </c>
      <c r="VRF108" s="97">
        <f t="shared" si="239"/>
        <v>0</v>
      </c>
      <c r="VRG108" s="97">
        <f t="shared" si="239"/>
        <v>0</v>
      </c>
      <c r="VRH108" s="97">
        <f t="shared" si="239"/>
        <v>0</v>
      </c>
      <c r="VRI108" s="97">
        <f t="shared" si="239"/>
        <v>0</v>
      </c>
      <c r="VRJ108" s="97">
        <f t="shared" si="239"/>
        <v>0</v>
      </c>
      <c r="VRK108" s="97">
        <f t="shared" si="239"/>
        <v>0</v>
      </c>
      <c r="VRL108" s="97">
        <f t="shared" si="239"/>
        <v>0</v>
      </c>
      <c r="VRM108" s="97">
        <f t="shared" si="239"/>
        <v>0</v>
      </c>
      <c r="VRN108" s="97">
        <f t="shared" si="239"/>
        <v>0</v>
      </c>
      <c r="VRO108" s="97">
        <f t="shared" si="239"/>
        <v>0</v>
      </c>
      <c r="VRP108" s="97">
        <f t="shared" si="239"/>
        <v>0</v>
      </c>
      <c r="VRQ108" s="97">
        <f t="shared" si="239"/>
        <v>0</v>
      </c>
      <c r="VRR108" s="97">
        <f t="shared" si="239"/>
        <v>0</v>
      </c>
      <c r="VRS108" s="97">
        <f t="shared" si="239"/>
        <v>0</v>
      </c>
      <c r="VRT108" s="97">
        <f t="shared" si="239"/>
        <v>0</v>
      </c>
      <c r="VRU108" s="97">
        <f t="shared" si="239"/>
        <v>0</v>
      </c>
      <c r="VRV108" s="97">
        <f t="shared" si="239"/>
        <v>0</v>
      </c>
      <c r="VRW108" s="97">
        <f t="shared" si="239"/>
        <v>0</v>
      </c>
      <c r="VRX108" s="97">
        <f t="shared" si="239"/>
        <v>0</v>
      </c>
      <c r="VRY108" s="97">
        <f t="shared" si="239"/>
        <v>0</v>
      </c>
      <c r="VRZ108" s="97">
        <f t="shared" si="239"/>
        <v>0</v>
      </c>
      <c r="VSA108" s="97">
        <f t="shared" si="239"/>
        <v>0</v>
      </c>
      <c r="VSB108" s="97">
        <f t="shared" ref="VSB108:VUM108" si="240">SUM(VSB8:VSB107)</f>
        <v>0</v>
      </c>
      <c r="VSC108" s="97">
        <f t="shared" si="240"/>
        <v>0</v>
      </c>
      <c r="VSD108" s="97">
        <f t="shared" si="240"/>
        <v>0</v>
      </c>
      <c r="VSE108" s="97">
        <f t="shared" si="240"/>
        <v>0</v>
      </c>
      <c r="VSF108" s="97">
        <f t="shared" si="240"/>
        <v>0</v>
      </c>
      <c r="VSG108" s="97">
        <f t="shared" si="240"/>
        <v>0</v>
      </c>
      <c r="VSH108" s="97">
        <f t="shared" si="240"/>
        <v>0</v>
      </c>
      <c r="VSI108" s="97">
        <f t="shared" si="240"/>
        <v>0</v>
      </c>
      <c r="VSJ108" s="97">
        <f t="shared" si="240"/>
        <v>0</v>
      </c>
      <c r="VSK108" s="97">
        <f t="shared" si="240"/>
        <v>0</v>
      </c>
      <c r="VSL108" s="97">
        <f t="shared" si="240"/>
        <v>0</v>
      </c>
      <c r="VSM108" s="97">
        <f t="shared" si="240"/>
        <v>0</v>
      </c>
      <c r="VSN108" s="97">
        <f t="shared" si="240"/>
        <v>0</v>
      </c>
      <c r="VSO108" s="97">
        <f t="shared" si="240"/>
        <v>0</v>
      </c>
      <c r="VSP108" s="97">
        <f t="shared" si="240"/>
        <v>0</v>
      </c>
      <c r="VSQ108" s="97">
        <f t="shared" si="240"/>
        <v>0</v>
      </c>
      <c r="VSR108" s="97">
        <f t="shared" si="240"/>
        <v>0</v>
      </c>
      <c r="VSS108" s="97">
        <f t="shared" si="240"/>
        <v>0</v>
      </c>
      <c r="VST108" s="97">
        <f t="shared" si="240"/>
        <v>0</v>
      </c>
      <c r="VSU108" s="97">
        <f t="shared" si="240"/>
        <v>0</v>
      </c>
      <c r="VSV108" s="97">
        <f t="shared" si="240"/>
        <v>0</v>
      </c>
      <c r="VSW108" s="97">
        <f t="shared" si="240"/>
        <v>0</v>
      </c>
      <c r="VSX108" s="97">
        <f t="shared" si="240"/>
        <v>0</v>
      </c>
      <c r="VSY108" s="97">
        <f t="shared" si="240"/>
        <v>0</v>
      </c>
      <c r="VSZ108" s="97">
        <f t="shared" si="240"/>
        <v>0</v>
      </c>
      <c r="VTA108" s="97">
        <f t="shared" si="240"/>
        <v>0</v>
      </c>
      <c r="VTB108" s="97">
        <f t="shared" si="240"/>
        <v>0</v>
      </c>
      <c r="VTC108" s="97">
        <f t="shared" si="240"/>
        <v>0</v>
      </c>
      <c r="VTD108" s="97">
        <f t="shared" si="240"/>
        <v>0</v>
      </c>
      <c r="VTE108" s="97">
        <f t="shared" si="240"/>
        <v>0</v>
      </c>
      <c r="VTF108" s="97">
        <f t="shared" si="240"/>
        <v>0</v>
      </c>
      <c r="VTG108" s="97">
        <f t="shared" si="240"/>
        <v>0</v>
      </c>
      <c r="VTH108" s="97">
        <f t="shared" si="240"/>
        <v>0</v>
      </c>
      <c r="VTI108" s="97">
        <f t="shared" si="240"/>
        <v>0</v>
      </c>
      <c r="VTJ108" s="97">
        <f t="shared" si="240"/>
        <v>0</v>
      </c>
      <c r="VTK108" s="97">
        <f t="shared" si="240"/>
        <v>0</v>
      </c>
      <c r="VTL108" s="97">
        <f t="shared" si="240"/>
        <v>0</v>
      </c>
      <c r="VTM108" s="97">
        <f t="shared" si="240"/>
        <v>0</v>
      </c>
      <c r="VTN108" s="97">
        <f t="shared" si="240"/>
        <v>0</v>
      </c>
      <c r="VTO108" s="97">
        <f t="shared" si="240"/>
        <v>0</v>
      </c>
      <c r="VTP108" s="97">
        <f t="shared" si="240"/>
        <v>0</v>
      </c>
      <c r="VTQ108" s="97">
        <f t="shared" si="240"/>
        <v>0</v>
      </c>
      <c r="VTR108" s="97">
        <f t="shared" si="240"/>
        <v>0</v>
      </c>
      <c r="VTS108" s="97">
        <f t="shared" si="240"/>
        <v>0</v>
      </c>
      <c r="VTT108" s="97">
        <f t="shared" si="240"/>
        <v>0</v>
      </c>
      <c r="VTU108" s="97">
        <f t="shared" si="240"/>
        <v>0</v>
      </c>
      <c r="VTV108" s="97">
        <f t="shared" si="240"/>
        <v>0</v>
      </c>
      <c r="VTW108" s="97">
        <f t="shared" si="240"/>
        <v>0</v>
      </c>
      <c r="VTX108" s="97">
        <f t="shared" si="240"/>
        <v>0</v>
      </c>
      <c r="VTY108" s="97">
        <f t="shared" si="240"/>
        <v>0</v>
      </c>
      <c r="VTZ108" s="97">
        <f t="shared" si="240"/>
        <v>0</v>
      </c>
      <c r="VUA108" s="97">
        <f t="shared" si="240"/>
        <v>0</v>
      </c>
      <c r="VUB108" s="97">
        <f t="shared" si="240"/>
        <v>0</v>
      </c>
      <c r="VUC108" s="97">
        <f t="shared" si="240"/>
        <v>0</v>
      </c>
      <c r="VUD108" s="97">
        <f t="shared" si="240"/>
        <v>0</v>
      </c>
      <c r="VUE108" s="97">
        <f t="shared" si="240"/>
        <v>0</v>
      </c>
      <c r="VUF108" s="97">
        <f t="shared" si="240"/>
        <v>0</v>
      </c>
      <c r="VUG108" s="97">
        <f t="shared" si="240"/>
        <v>0</v>
      </c>
      <c r="VUH108" s="97">
        <f t="shared" si="240"/>
        <v>0</v>
      </c>
      <c r="VUI108" s="97">
        <f t="shared" si="240"/>
        <v>0</v>
      </c>
      <c r="VUJ108" s="97">
        <f t="shared" si="240"/>
        <v>0</v>
      </c>
      <c r="VUK108" s="97">
        <f t="shared" si="240"/>
        <v>0</v>
      </c>
      <c r="VUL108" s="97">
        <f t="shared" si="240"/>
        <v>0</v>
      </c>
      <c r="VUM108" s="97">
        <f t="shared" si="240"/>
        <v>0</v>
      </c>
      <c r="VUN108" s="97">
        <f t="shared" ref="VUN108:VWY108" si="241">SUM(VUN8:VUN107)</f>
        <v>0</v>
      </c>
      <c r="VUO108" s="97">
        <f t="shared" si="241"/>
        <v>0</v>
      </c>
      <c r="VUP108" s="97">
        <f t="shared" si="241"/>
        <v>0</v>
      </c>
      <c r="VUQ108" s="97">
        <f t="shared" si="241"/>
        <v>0</v>
      </c>
      <c r="VUR108" s="97">
        <f t="shared" si="241"/>
        <v>0</v>
      </c>
      <c r="VUS108" s="97">
        <f t="shared" si="241"/>
        <v>0</v>
      </c>
      <c r="VUT108" s="97">
        <f t="shared" si="241"/>
        <v>0</v>
      </c>
      <c r="VUU108" s="97">
        <f t="shared" si="241"/>
        <v>0</v>
      </c>
      <c r="VUV108" s="97">
        <f t="shared" si="241"/>
        <v>0</v>
      </c>
      <c r="VUW108" s="97">
        <f t="shared" si="241"/>
        <v>0</v>
      </c>
      <c r="VUX108" s="97">
        <f t="shared" si="241"/>
        <v>0</v>
      </c>
      <c r="VUY108" s="97">
        <f t="shared" si="241"/>
        <v>0</v>
      </c>
      <c r="VUZ108" s="97">
        <f t="shared" si="241"/>
        <v>0</v>
      </c>
      <c r="VVA108" s="97">
        <f t="shared" si="241"/>
        <v>0</v>
      </c>
      <c r="VVB108" s="97">
        <f t="shared" si="241"/>
        <v>0</v>
      </c>
      <c r="VVC108" s="97">
        <f t="shared" si="241"/>
        <v>0</v>
      </c>
      <c r="VVD108" s="97">
        <f t="shared" si="241"/>
        <v>0</v>
      </c>
      <c r="VVE108" s="97">
        <f t="shared" si="241"/>
        <v>0</v>
      </c>
      <c r="VVF108" s="97">
        <f t="shared" si="241"/>
        <v>0</v>
      </c>
      <c r="VVG108" s="97">
        <f t="shared" si="241"/>
        <v>0</v>
      </c>
      <c r="VVH108" s="97">
        <f t="shared" si="241"/>
        <v>0</v>
      </c>
      <c r="VVI108" s="97">
        <f t="shared" si="241"/>
        <v>0</v>
      </c>
      <c r="VVJ108" s="97">
        <f t="shared" si="241"/>
        <v>0</v>
      </c>
      <c r="VVK108" s="97">
        <f t="shared" si="241"/>
        <v>0</v>
      </c>
      <c r="VVL108" s="97">
        <f t="shared" si="241"/>
        <v>0</v>
      </c>
      <c r="VVM108" s="97">
        <f t="shared" si="241"/>
        <v>0</v>
      </c>
      <c r="VVN108" s="97">
        <f t="shared" si="241"/>
        <v>0</v>
      </c>
      <c r="VVO108" s="97">
        <f t="shared" si="241"/>
        <v>0</v>
      </c>
      <c r="VVP108" s="97">
        <f t="shared" si="241"/>
        <v>0</v>
      </c>
      <c r="VVQ108" s="97">
        <f t="shared" si="241"/>
        <v>0</v>
      </c>
      <c r="VVR108" s="97">
        <f t="shared" si="241"/>
        <v>0</v>
      </c>
      <c r="VVS108" s="97">
        <f t="shared" si="241"/>
        <v>0</v>
      </c>
      <c r="VVT108" s="97">
        <f t="shared" si="241"/>
        <v>0</v>
      </c>
      <c r="VVU108" s="97">
        <f t="shared" si="241"/>
        <v>0</v>
      </c>
      <c r="VVV108" s="97">
        <f t="shared" si="241"/>
        <v>0</v>
      </c>
      <c r="VVW108" s="97">
        <f t="shared" si="241"/>
        <v>0</v>
      </c>
      <c r="VVX108" s="97">
        <f t="shared" si="241"/>
        <v>0</v>
      </c>
      <c r="VVY108" s="97">
        <f t="shared" si="241"/>
        <v>0</v>
      </c>
      <c r="VVZ108" s="97">
        <f t="shared" si="241"/>
        <v>0</v>
      </c>
      <c r="VWA108" s="97">
        <f t="shared" si="241"/>
        <v>0</v>
      </c>
      <c r="VWB108" s="97">
        <f t="shared" si="241"/>
        <v>0</v>
      </c>
      <c r="VWC108" s="97">
        <f t="shared" si="241"/>
        <v>0</v>
      </c>
      <c r="VWD108" s="97">
        <f t="shared" si="241"/>
        <v>0</v>
      </c>
      <c r="VWE108" s="97">
        <f t="shared" si="241"/>
        <v>0</v>
      </c>
      <c r="VWF108" s="97">
        <f t="shared" si="241"/>
        <v>0</v>
      </c>
      <c r="VWG108" s="97">
        <f t="shared" si="241"/>
        <v>0</v>
      </c>
      <c r="VWH108" s="97">
        <f t="shared" si="241"/>
        <v>0</v>
      </c>
      <c r="VWI108" s="97">
        <f t="shared" si="241"/>
        <v>0</v>
      </c>
      <c r="VWJ108" s="97">
        <f t="shared" si="241"/>
        <v>0</v>
      </c>
      <c r="VWK108" s="97">
        <f t="shared" si="241"/>
        <v>0</v>
      </c>
      <c r="VWL108" s="97">
        <f t="shared" si="241"/>
        <v>0</v>
      </c>
      <c r="VWM108" s="97">
        <f t="shared" si="241"/>
        <v>0</v>
      </c>
      <c r="VWN108" s="97">
        <f t="shared" si="241"/>
        <v>0</v>
      </c>
      <c r="VWO108" s="97">
        <f t="shared" si="241"/>
        <v>0</v>
      </c>
      <c r="VWP108" s="97">
        <f t="shared" si="241"/>
        <v>0</v>
      </c>
      <c r="VWQ108" s="97">
        <f t="shared" si="241"/>
        <v>0</v>
      </c>
      <c r="VWR108" s="97">
        <f t="shared" si="241"/>
        <v>0</v>
      </c>
      <c r="VWS108" s="97">
        <f t="shared" si="241"/>
        <v>0</v>
      </c>
      <c r="VWT108" s="97">
        <f t="shared" si="241"/>
        <v>0</v>
      </c>
      <c r="VWU108" s="97">
        <f t="shared" si="241"/>
        <v>0</v>
      </c>
      <c r="VWV108" s="97">
        <f t="shared" si="241"/>
        <v>0</v>
      </c>
      <c r="VWW108" s="97">
        <f t="shared" si="241"/>
        <v>0</v>
      </c>
      <c r="VWX108" s="97">
        <f t="shared" si="241"/>
        <v>0</v>
      </c>
      <c r="VWY108" s="97">
        <f t="shared" si="241"/>
        <v>0</v>
      </c>
      <c r="VWZ108" s="97">
        <f t="shared" ref="VWZ108:VZK108" si="242">SUM(VWZ8:VWZ107)</f>
        <v>0</v>
      </c>
      <c r="VXA108" s="97">
        <f t="shared" si="242"/>
        <v>0</v>
      </c>
      <c r="VXB108" s="97">
        <f t="shared" si="242"/>
        <v>0</v>
      </c>
      <c r="VXC108" s="97">
        <f t="shared" si="242"/>
        <v>0</v>
      </c>
      <c r="VXD108" s="97">
        <f t="shared" si="242"/>
        <v>0</v>
      </c>
      <c r="VXE108" s="97">
        <f t="shared" si="242"/>
        <v>0</v>
      </c>
      <c r="VXF108" s="97">
        <f t="shared" si="242"/>
        <v>0</v>
      </c>
      <c r="VXG108" s="97">
        <f t="shared" si="242"/>
        <v>0</v>
      </c>
      <c r="VXH108" s="97">
        <f t="shared" si="242"/>
        <v>0</v>
      </c>
      <c r="VXI108" s="97">
        <f t="shared" si="242"/>
        <v>0</v>
      </c>
      <c r="VXJ108" s="97">
        <f t="shared" si="242"/>
        <v>0</v>
      </c>
      <c r="VXK108" s="97">
        <f t="shared" si="242"/>
        <v>0</v>
      </c>
      <c r="VXL108" s="97">
        <f t="shared" si="242"/>
        <v>0</v>
      </c>
      <c r="VXM108" s="97">
        <f t="shared" si="242"/>
        <v>0</v>
      </c>
      <c r="VXN108" s="97">
        <f t="shared" si="242"/>
        <v>0</v>
      </c>
      <c r="VXO108" s="97">
        <f t="shared" si="242"/>
        <v>0</v>
      </c>
      <c r="VXP108" s="97">
        <f t="shared" si="242"/>
        <v>0</v>
      </c>
      <c r="VXQ108" s="97">
        <f t="shared" si="242"/>
        <v>0</v>
      </c>
      <c r="VXR108" s="97">
        <f t="shared" si="242"/>
        <v>0</v>
      </c>
      <c r="VXS108" s="97">
        <f t="shared" si="242"/>
        <v>0</v>
      </c>
      <c r="VXT108" s="97">
        <f t="shared" si="242"/>
        <v>0</v>
      </c>
      <c r="VXU108" s="97">
        <f t="shared" si="242"/>
        <v>0</v>
      </c>
      <c r="VXV108" s="97">
        <f t="shared" si="242"/>
        <v>0</v>
      </c>
      <c r="VXW108" s="97">
        <f t="shared" si="242"/>
        <v>0</v>
      </c>
      <c r="VXX108" s="97">
        <f t="shared" si="242"/>
        <v>0</v>
      </c>
      <c r="VXY108" s="97">
        <f t="shared" si="242"/>
        <v>0</v>
      </c>
      <c r="VXZ108" s="97">
        <f t="shared" si="242"/>
        <v>0</v>
      </c>
      <c r="VYA108" s="97">
        <f t="shared" si="242"/>
        <v>0</v>
      </c>
      <c r="VYB108" s="97">
        <f t="shared" si="242"/>
        <v>0</v>
      </c>
      <c r="VYC108" s="97">
        <f t="shared" si="242"/>
        <v>0</v>
      </c>
      <c r="VYD108" s="97">
        <f t="shared" si="242"/>
        <v>0</v>
      </c>
      <c r="VYE108" s="97">
        <f t="shared" si="242"/>
        <v>0</v>
      </c>
      <c r="VYF108" s="97">
        <f t="shared" si="242"/>
        <v>0</v>
      </c>
      <c r="VYG108" s="97">
        <f t="shared" si="242"/>
        <v>0</v>
      </c>
      <c r="VYH108" s="97">
        <f t="shared" si="242"/>
        <v>0</v>
      </c>
      <c r="VYI108" s="97">
        <f t="shared" si="242"/>
        <v>0</v>
      </c>
      <c r="VYJ108" s="97">
        <f t="shared" si="242"/>
        <v>0</v>
      </c>
      <c r="VYK108" s="97">
        <f t="shared" si="242"/>
        <v>0</v>
      </c>
      <c r="VYL108" s="97">
        <f t="shared" si="242"/>
        <v>0</v>
      </c>
      <c r="VYM108" s="97">
        <f t="shared" si="242"/>
        <v>0</v>
      </c>
      <c r="VYN108" s="97">
        <f t="shared" si="242"/>
        <v>0</v>
      </c>
      <c r="VYO108" s="97">
        <f t="shared" si="242"/>
        <v>0</v>
      </c>
      <c r="VYP108" s="97">
        <f t="shared" si="242"/>
        <v>0</v>
      </c>
      <c r="VYQ108" s="97">
        <f t="shared" si="242"/>
        <v>0</v>
      </c>
      <c r="VYR108" s="97">
        <f t="shared" si="242"/>
        <v>0</v>
      </c>
      <c r="VYS108" s="97">
        <f t="shared" si="242"/>
        <v>0</v>
      </c>
      <c r="VYT108" s="97">
        <f t="shared" si="242"/>
        <v>0</v>
      </c>
      <c r="VYU108" s="97">
        <f t="shared" si="242"/>
        <v>0</v>
      </c>
      <c r="VYV108" s="97">
        <f t="shared" si="242"/>
        <v>0</v>
      </c>
      <c r="VYW108" s="97">
        <f t="shared" si="242"/>
        <v>0</v>
      </c>
      <c r="VYX108" s="97">
        <f t="shared" si="242"/>
        <v>0</v>
      </c>
      <c r="VYY108" s="97">
        <f t="shared" si="242"/>
        <v>0</v>
      </c>
      <c r="VYZ108" s="97">
        <f t="shared" si="242"/>
        <v>0</v>
      </c>
      <c r="VZA108" s="97">
        <f t="shared" si="242"/>
        <v>0</v>
      </c>
      <c r="VZB108" s="97">
        <f t="shared" si="242"/>
        <v>0</v>
      </c>
      <c r="VZC108" s="97">
        <f t="shared" si="242"/>
        <v>0</v>
      </c>
      <c r="VZD108" s="97">
        <f t="shared" si="242"/>
        <v>0</v>
      </c>
      <c r="VZE108" s="97">
        <f t="shared" si="242"/>
        <v>0</v>
      </c>
      <c r="VZF108" s="97">
        <f t="shared" si="242"/>
        <v>0</v>
      </c>
      <c r="VZG108" s="97">
        <f t="shared" si="242"/>
        <v>0</v>
      </c>
      <c r="VZH108" s="97">
        <f t="shared" si="242"/>
        <v>0</v>
      </c>
      <c r="VZI108" s="97">
        <f t="shared" si="242"/>
        <v>0</v>
      </c>
      <c r="VZJ108" s="97">
        <f t="shared" si="242"/>
        <v>0</v>
      </c>
      <c r="VZK108" s="97">
        <f t="shared" si="242"/>
        <v>0</v>
      </c>
      <c r="VZL108" s="97">
        <f t="shared" ref="VZL108:WBW108" si="243">SUM(VZL8:VZL107)</f>
        <v>0</v>
      </c>
      <c r="VZM108" s="97">
        <f t="shared" si="243"/>
        <v>0</v>
      </c>
      <c r="VZN108" s="97">
        <f t="shared" si="243"/>
        <v>0</v>
      </c>
      <c r="VZO108" s="97">
        <f t="shared" si="243"/>
        <v>0</v>
      </c>
      <c r="VZP108" s="97">
        <f t="shared" si="243"/>
        <v>0</v>
      </c>
      <c r="VZQ108" s="97">
        <f t="shared" si="243"/>
        <v>0</v>
      </c>
      <c r="VZR108" s="97">
        <f t="shared" si="243"/>
        <v>0</v>
      </c>
      <c r="VZS108" s="97">
        <f t="shared" si="243"/>
        <v>0</v>
      </c>
      <c r="VZT108" s="97">
        <f t="shared" si="243"/>
        <v>0</v>
      </c>
      <c r="VZU108" s="97">
        <f t="shared" si="243"/>
        <v>0</v>
      </c>
      <c r="VZV108" s="97">
        <f t="shared" si="243"/>
        <v>0</v>
      </c>
      <c r="VZW108" s="97">
        <f t="shared" si="243"/>
        <v>0</v>
      </c>
      <c r="VZX108" s="97">
        <f t="shared" si="243"/>
        <v>0</v>
      </c>
      <c r="VZY108" s="97">
        <f t="shared" si="243"/>
        <v>0</v>
      </c>
      <c r="VZZ108" s="97">
        <f t="shared" si="243"/>
        <v>0</v>
      </c>
      <c r="WAA108" s="97">
        <f t="shared" si="243"/>
        <v>0</v>
      </c>
      <c r="WAB108" s="97">
        <f t="shared" si="243"/>
        <v>0</v>
      </c>
      <c r="WAC108" s="97">
        <f t="shared" si="243"/>
        <v>0</v>
      </c>
      <c r="WAD108" s="97">
        <f t="shared" si="243"/>
        <v>0</v>
      </c>
      <c r="WAE108" s="97">
        <f t="shared" si="243"/>
        <v>0</v>
      </c>
      <c r="WAF108" s="97">
        <f t="shared" si="243"/>
        <v>0</v>
      </c>
      <c r="WAG108" s="97">
        <f t="shared" si="243"/>
        <v>0</v>
      </c>
      <c r="WAH108" s="97">
        <f t="shared" si="243"/>
        <v>0</v>
      </c>
      <c r="WAI108" s="97">
        <f t="shared" si="243"/>
        <v>0</v>
      </c>
      <c r="WAJ108" s="97">
        <f t="shared" si="243"/>
        <v>0</v>
      </c>
      <c r="WAK108" s="97">
        <f t="shared" si="243"/>
        <v>0</v>
      </c>
      <c r="WAL108" s="97">
        <f t="shared" si="243"/>
        <v>0</v>
      </c>
      <c r="WAM108" s="97">
        <f t="shared" si="243"/>
        <v>0</v>
      </c>
      <c r="WAN108" s="97">
        <f t="shared" si="243"/>
        <v>0</v>
      </c>
      <c r="WAO108" s="97">
        <f t="shared" si="243"/>
        <v>0</v>
      </c>
      <c r="WAP108" s="97">
        <f t="shared" si="243"/>
        <v>0</v>
      </c>
      <c r="WAQ108" s="97">
        <f t="shared" si="243"/>
        <v>0</v>
      </c>
      <c r="WAR108" s="97">
        <f t="shared" si="243"/>
        <v>0</v>
      </c>
      <c r="WAS108" s="97">
        <f t="shared" si="243"/>
        <v>0</v>
      </c>
      <c r="WAT108" s="97">
        <f t="shared" si="243"/>
        <v>0</v>
      </c>
      <c r="WAU108" s="97">
        <f t="shared" si="243"/>
        <v>0</v>
      </c>
      <c r="WAV108" s="97">
        <f t="shared" si="243"/>
        <v>0</v>
      </c>
      <c r="WAW108" s="97">
        <f t="shared" si="243"/>
        <v>0</v>
      </c>
      <c r="WAX108" s="97">
        <f t="shared" si="243"/>
        <v>0</v>
      </c>
      <c r="WAY108" s="97">
        <f t="shared" si="243"/>
        <v>0</v>
      </c>
      <c r="WAZ108" s="97">
        <f t="shared" si="243"/>
        <v>0</v>
      </c>
      <c r="WBA108" s="97">
        <f t="shared" si="243"/>
        <v>0</v>
      </c>
      <c r="WBB108" s="97">
        <f t="shared" si="243"/>
        <v>0</v>
      </c>
      <c r="WBC108" s="97">
        <f t="shared" si="243"/>
        <v>0</v>
      </c>
      <c r="WBD108" s="97">
        <f t="shared" si="243"/>
        <v>0</v>
      </c>
      <c r="WBE108" s="97">
        <f t="shared" si="243"/>
        <v>0</v>
      </c>
      <c r="WBF108" s="97">
        <f t="shared" si="243"/>
        <v>0</v>
      </c>
      <c r="WBG108" s="97">
        <f t="shared" si="243"/>
        <v>0</v>
      </c>
      <c r="WBH108" s="97">
        <f t="shared" si="243"/>
        <v>0</v>
      </c>
      <c r="WBI108" s="97">
        <f t="shared" si="243"/>
        <v>0</v>
      </c>
      <c r="WBJ108" s="97">
        <f t="shared" si="243"/>
        <v>0</v>
      </c>
      <c r="WBK108" s="97">
        <f t="shared" si="243"/>
        <v>0</v>
      </c>
      <c r="WBL108" s="97">
        <f t="shared" si="243"/>
        <v>0</v>
      </c>
      <c r="WBM108" s="97">
        <f t="shared" si="243"/>
        <v>0</v>
      </c>
      <c r="WBN108" s="97">
        <f t="shared" si="243"/>
        <v>0</v>
      </c>
      <c r="WBO108" s="97">
        <f t="shared" si="243"/>
        <v>0</v>
      </c>
      <c r="WBP108" s="97">
        <f t="shared" si="243"/>
        <v>0</v>
      </c>
      <c r="WBQ108" s="97">
        <f t="shared" si="243"/>
        <v>0</v>
      </c>
      <c r="WBR108" s="97">
        <f t="shared" si="243"/>
        <v>0</v>
      </c>
      <c r="WBS108" s="97">
        <f t="shared" si="243"/>
        <v>0</v>
      </c>
      <c r="WBT108" s="97">
        <f t="shared" si="243"/>
        <v>0</v>
      </c>
      <c r="WBU108" s="97">
        <f t="shared" si="243"/>
        <v>0</v>
      </c>
      <c r="WBV108" s="97">
        <f t="shared" si="243"/>
        <v>0</v>
      </c>
      <c r="WBW108" s="97">
        <f t="shared" si="243"/>
        <v>0</v>
      </c>
      <c r="WBX108" s="97">
        <f t="shared" ref="WBX108:WEI108" si="244">SUM(WBX8:WBX107)</f>
        <v>0</v>
      </c>
      <c r="WBY108" s="97">
        <f t="shared" si="244"/>
        <v>0</v>
      </c>
      <c r="WBZ108" s="97">
        <f t="shared" si="244"/>
        <v>0</v>
      </c>
      <c r="WCA108" s="97">
        <f t="shared" si="244"/>
        <v>0</v>
      </c>
      <c r="WCB108" s="97">
        <f t="shared" si="244"/>
        <v>0</v>
      </c>
      <c r="WCC108" s="97">
        <f t="shared" si="244"/>
        <v>0</v>
      </c>
      <c r="WCD108" s="97">
        <f t="shared" si="244"/>
        <v>0</v>
      </c>
      <c r="WCE108" s="97">
        <f t="shared" si="244"/>
        <v>0</v>
      </c>
      <c r="WCF108" s="97">
        <f t="shared" si="244"/>
        <v>0</v>
      </c>
      <c r="WCG108" s="97">
        <f t="shared" si="244"/>
        <v>0</v>
      </c>
      <c r="WCH108" s="97">
        <f t="shared" si="244"/>
        <v>0</v>
      </c>
      <c r="WCI108" s="97">
        <f t="shared" si="244"/>
        <v>0</v>
      </c>
      <c r="WCJ108" s="97">
        <f t="shared" si="244"/>
        <v>0</v>
      </c>
      <c r="WCK108" s="97">
        <f t="shared" si="244"/>
        <v>0</v>
      </c>
      <c r="WCL108" s="97">
        <f t="shared" si="244"/>
        <v>0</v>
      </c>
      <c r="WCM108" s="97">
        <f t="shared" si="244"/>
        <v>0</v>
      </c>
      <c r="WCN108" s="97">
        <f t="shared" si="244"/>
        <v>0</v>
      </c>
      <c r="WCO108" s="97">
        <f t="shared" si="244"/>
        <v>0</v>
      </c>
      <c r="WCP108" s="97">
        <f t="shared" si="244"/>
        <v>0</v>
      </c>
      <c r="WCQ108" s="97">
        <f t="shared" si="244"/>
        <v>0</v>
      </c>
      <c r="WCR108" s="97">
        <f t="shared" si="244"/>
        <v>0</v>
      </c>
      <c r="WCS108" s="97">
        <f t="shared" si="244"/>
        <v>0</v>
      </c>
      <c r="WCT108" s="97">
        <f t="shared" si="244"/>
        <v>0</v>
      </c>
      <c r="WCU108" s="97">
        <f t="shared" si="244"/>
        <v>0</v>
      </c>
      <c r="WCV108" s="97">
        <f t="shared" si="244"/>
        <v>0</v>
      </c>
      <c r="WCW108" s="97">
        <f t="shared" si="244"/>
        <v>0</v>
      </c>
      <c r="WCX108" s="97">
        <f t="shared" si="244"/>
        <v>0</v>
      </c>
      <c r="WCY108" s="97">
        <f t="shared" si="244"/>
        <v>0</v>
      </c>
      <c r="WCZ108" s="97">
        <f t="shared" si="244"/>
        <v>0</v>
      </c>
      <c r="WDA108" s="97">
        <f t="shared" si="244"/>
        <v>0</v>
      </c>
      <c r="WDB108" s="97">
        <f t="shared" si="244"/>
        <v>0</v>
      </c>
      <c r="WDC108" s="97">
        <f t="shared" si="244"/>
        <v>0</v>
      </c>
      <c r="WDD108" s="97">
        <f t="shared" si="244"/>
        <v>0</v>
      </c>
      <c r="WDE108" s="97">
        <f t="shared" si="244"/>
        <v>0</v>
      </c>
      <c r="WDF108" s="97">
        <f t="shared" si="244"/>
        <v>0</v>
      </c>
      <c r="WDG108" s="97">
        <f t="shared" si="244"/>
        <v>0</v>
      </c>
      <c r="WDH108" s="97">
        <f t="shared" si="244"/>
        <v>0</v>
      </c>
      <c r="WDI108" s="97">
        <f t="shared" si="244"/>
        <v>0</v>
      </c>
      <c r="WDJ108" s="97">
        <f t="shared" si="244"/>
        <v>0</v>
      </c>
      <c r="WDK108" s="97">
        <f t="shared" si="244"/>
        <v>0</v>
      </c>
      <c r="WDL108" s="97">
        <f t="shared" si="244"/>
        <v>0</v>
      </c>
      <c r="WDM108" s="97">
        <f t="shared" si="244"/>
        <v>0</v>
      </c>
      <c r="WDN108" s="97">
        <f t="shared" si="244"/>
        <v>0</v>
      </c>
      <c r="WDO108" s="97">
        <f t="shared" si="244"/>
        <v>0</v>
      </c>
      <c r="WDP108" s="97">
        <f t="shared" si="244"/>
        <v>0</v>
      </c>
      <c r="WDQ108" s="97">
        <f t="shared" si="244"/>
        <v>0</v>
      </c>
      <c r="WDR108" s="97">
        <f t="shared" si="244"/>
        <v>0</v>
      </c>
      <c r="WDS108" s="97">
        <f t="shared" si="244"/>
        <v>0</v>
      </c>
      <c r="WDT108" s="97">
        <f t="shared" si="244"/>
        <v>0</v>
      </c>
      <c r="WDU108" s="97">
        <f t="shared" si="244"/>
        <v>0</v>
      </c>
      <c r="WDV108" s="97">
        <f t="shared" si="244"/>
        <v>0</v>
      </c>
      <c r="WDW108" s="97">
        <f t="shared" si="244"/>
        <v>0</v>
      </c>
      <c r="WDX108" s="97">
        <f t="shared" si="244"/>
        <v>0</v>
      </c>
      <c r="WDY108" s="97">
        <f t="shared" si="244"/>
        <v>0</v>
      </c>
      <c r="WDZ108" s="97">
        <f t="shared" si="244"/>
        <v>0</v>
      </c>
      <c r="WEA108" s="97">
        <f t="shared" si="244"/>
        <v>0</v>
      </c>
      <c r="WEB108" s="97">
        <f t="shared" si="244"/>
        <v>0</v>
      </c>
      <c r="WEC108" s="97">
        <f t="shared" si="244"/>
        <v>0</v>
      </c>
      <c r="WED108" s="97">
        <f t="shared" si="244"/>
        <v>0</v>
      </c>
      <c r="WEE108" s="97">
        <f t="shared" si="244"/>
        <v>0</v>
      </c>
      <c r="WEF108" s="97">
        <f t="shared" si="244"/>
        <v>0</v>
      </c>
      <c r="WEG108" s="97">
        <f t="shared" si="244"/>
        <v>0</v>
      </c>
      <c r="WEH108" s="97">
        <f t="shared" si="244"/>
        <v>0</v>
      </c>
      <c r="WEI108" s="97">
        <f t="shared" si="244"/>
        <v>0</v>
      </c>
      <c r="WEJ108" s="97">
        <f t="shared" ref="WEJ108:WGU108" si="245">SUM(WEJ8:WEJ107)</f>
        <v>0</v>
      </c>
      <c r="WEK108" s="97">
        <f t="shared" si="245"/>
        <v>0</v>
      </c>
      <c r="WEL108" s="97">
        <f t="shared" si="245"/>
        <v>0</v>
      </c>
      <c r="WEM108" s="97">
        <f t="shared" si="245"/>
        <v>0</v>
      </c>
      <c r="WEN108" s="97">
        <f t="shared" si="245"/>
        <v>0</v>
      </c>
      <c r="WEO108" s="97">
        <f t="shared" si="245"/>
        <v>0</v>
      </c>
      <c r="WEP108" s="97">
        <f t="shared" si="245"/>
        <v>0</v>
      </c>
      <c r="WEQ108" s="97">
        <f t="shared" si="245"/>
        <v>0</v>
      </c>
      <c r="WER108" s="97">
        <f t="shared" si="245"/>
        <v>0</v>
      </c>
      <c r="WES108" s="97">
        <f t="shared" si="245"/>
        <v>0</v>
      </c>
      <c r="WET108" s="97">
        <f t="shared" si="245"/>
        <v>0</v>
      </c>
      <c r="WEU108" s="97">
        <f t="shared" si="245"/>
        <v>0</v>
      </c>
      <c r="WEV108" s="97">
        <f t="shared" si="245"/>
        <v>0</v>
      </c>
      <c r="WEW108" s="97">
        <f t="shared" si="245"/>
        <v>0</v>
      </c>
      <c r="WEX108" s="97">
        <f t="shared" si="245"/>
        <v>0</v>
      </c>
      <c r="WEY108" s="97">
        <f t="shared" si="245"/>
        <v>0</v>
      </c>
      <c r="WEZ108" s="97">
        <f t="shared" si="245"/>
        <v>0</v>
      </c>
      <c r="WFA108" s="97">
        <f t="shared" si="245"/>
        <v>0</v>
      </c>
      <c r="WFB108" s="97">
        <f t="shared" si="245"/>
        <v>0</v>
      </c>
      <c r="WFC108" s="97">
        <f t="shared" si="245"/>
        <v>0</v>
      </c>
      <c r="WFD108" s="97">
        <f t="shared" si="245"/>
        <v>0</v>
      </c>
      <c r="WFE108" s="97">
        <f t="shared" si="245"/>
        <v>0</v>
      </c>
      <c r="WFF108" s="97">
        <f t="shared" si="245"/>
        <v>0</v>
      </c>
      <c r="WFG108" s="97">
        <f t="shared" si="245"/>
        <v>0</v>
      </c>
      <c r="WFH108" s="97">
        <f t="shared" si="245"/>
        <v>0</v>
      </c>
      <c r="WFI108" s="97">
        <f t="shared" si="245"/>
        <v>0</v>
      </c>
      <c r="WFJ108" s="97">
        <f t="shared" si="245"/>
        <v>0</v>
      </c>
      <c r="WFK108" s="97">
        <f t="shared" si="245"/>
        <v>0</v>
      </c>
      <c r="WFL108" s="97">
        <f t="shared" si="245"/>
        <v>0</v>
      </c>
      <c r="WFM108" s="97">
        <f t="shared" si="245"/>
        <v>0</v>
      </c>
      <c r="WFN108" s="97">
        <f t="shared" si="245"/>
        <v>0</v>
      </c>
      <c r="WFO108" s="97">
        <f t="shared" si="245"/>
        <v>0</v>
      </c>
      <c r="WFP108" s="97">
        <f t="shared" si="245"/>
        <v>0</v>
      </c>
      <c r="WFQ108" s="97">
        <f t="shared" si="245"/>
        <v>0</v>
      </c>
      <c r="WFR108" s="97">
        <f t="shared" si="245"/>
        <v>0</v>
      </c>
      <c r="WFS108" s="97">
        <f t="shared" si="245"/>
        <v>0</v>
      </c>
      <c r="WFT108" s="97">
        <f t="shared" si="245"/>
        <v>0</v>
      </c>
      <c r="WFU108" s="97">
        <f t="shared" si="245"/>
        <v>0</v>
      </c>
      <c r="WFV108" s="97">
        <f t="shared" si="245"/>
        <v>0</v>
      </c>
      <c r="WFW108" s="97">
        <f t="shared" si="245"/>
        <v>0</v>
      </c>
      <c r="WFX108" s="97">
        <f t="shared" si="245"/>
        <v>0</v>
      </c>
      <c r="WFY108" s="97">
        <f t="shared" si="245"/>
        <v>0</v>
      </c>
      <c r="WFZ108" s="97">
        <f t="shared" si="245"/>
        <v>0</v>
      </c>
      <c r="WGA108" s="97">
        <f t="shared" si="245"/>
        <v>0</v>
      </c>
      <c r="WGB108" s="97">
        <f t="shared" si="245"/>
        <v>0</v>
      </c>
      <c r="WGC108" s="97">
        <f t="shared" si="245"/>
        <v>0</v>
      </c>
      <c r="WGD108" s="97">
        <f t="shared" si="245"/>
        <v>0</v>
      </c>
      <c r="WGE108" s="97">
        <f t="shared" si="245"/>
        <v>0</v>
      </c>
      <c r="WGF108" s="97">
        <f t="shared" si="245"/>
        <v>0</v>
      </c>
      <c r="WGG108" s="97">
        <f t="shared" si="245"/>
        <v>0</v>
      </c>
      <c r="WGH108" s="97">
        <f t="shared" si="245"/>
        <v>0</v>
      </c>
      <c r="WGI108" s="97">
        <f t="shared" si="245"/>
        <v>0</v>
      </c>
      <c r="WGJ108" s="97">
        <f t="shared" si="245"/>
        <v>0</v>
      </c>
      <c r="WGK108" s="97">
        <f t="shared" si="245"/>
        <v>0</v>
      </c>
      <c r="WGL108" s="97">
        <f t="shared" si="245"/>
        <v>0</v>
      </c>
      <c r="WGM108" s="97">
        <f t="shared" si="245"/>
        <v>0</v>
      </c>
      <c r="WGN108" s="97">
        <f t="shared" si="245"/>
        <v>0</v>
      </c>
      <c r="WGO108" s="97">
        <f t="shared" si="245"/>
        <v>0</v>
      </c>
      <c r="WGP108" s="97">
        <f t="shared" si="245"/>
        <v>0</v>
      </c>
      <c r="WGQ108" s="97">
        <f t="shared" si="245"/>
        <v>0</v>
      </c>
      <c r="WGR108" s="97">
        <f t="shared" si="245"/>
        <v>0</v>
      </c>
      <c r="WGS108" s="97">
        <f t="shared" si="245"/>
        <v>0</v>
      </c>
      <c r="WGT108" s="97">
        <f t="shared" si="245"/>
        <v>0</v>
      </c>
      <c r="WGU108" s="97">
        <f t="shared" si="245"/>
        <v>0</v>
      </c>
      <c r="WGV108" s="97">
        <f t="shared" ref="WGV108:WJG108" si="246">SUM(WGV8:WGV107)</f>
        <v>0</v>
      </c>
      <c r="WGW108" s="97">
        <f t="shared" si="246"/>
        <v>0</v>
      </c>
      <c r="WGX108" s="97">
        <f t="shared" si="246"/>
        <v>0</v>
      </c>
      <c r="WGY108" s="97">
        <f t="shared" si="246"/>
        <v>0</v>
      </c>
      <c r="WGZ108" s="97">
        <f t="shared" si="246"/>
        <v>0</v>
      </c>
      <c r="WHA108" s="97">
        <f t="shared" si="246"/>
        <v>0</v>
      </c>
      <c r="WHB108" s="97">
        <f t="shared" si="246"/>
        <v>0</v>
      </c>
      <c r="WHC108" s="97">
        <f t="shared" si="246"/>
        <v>0</v>
      </c>
      <c r="WHD108" s="97">
        <f t="shared" si="246"/>
        <v>0</v>
      </c>
      <c r="WHE108" s="97">
        <f t="shared" si="246"/>
        <v>0</v>
      </c>
      <c r="WHF108" s="97">
        <f t="shared" si="246"/>
        <v>0</v>
      </c>
      <c r="WHG108" s="97">
        <f t="shared" si="246"/>
        <v>0</v>
      </c>
      <c r="WHH108" s="97">
        <f t="shared" si="246"/>
        <v>0</v>
      </c>
      <c r="WHI108" s="97">
        <f t="shared" si="246"/>
        <v>0</v>
      </c>
      <c r="WHJ108" s="97">
        <f t="shared" si="246"/>
        <v>0</v>
      </c>
      <c r="WHK108" s="97">
        <f t="shared" si="246"/>
        <v>0</v>
      </c>
      <c r="WHL108" s="97">
        <f t="shared" si="246"/>
        <v>0</v>
      </c>
      <c r="WHM108" s="97">
        <f t="shared" si="246"/>
        <v>0</v>
      </c>
      <c r="WHN108" s="97">
        <f t="shared" si="246"/>
        <v>0</v>
      </c>
      <c r="WHO108" s="97">
        <f t="shared" si="246"/>
        <v>0</v>
      </c>
      <c r="WHP108" s="97">
        <f t="shared" si="246"/>
        <v>0</v>
      </c>
      <c r="WHQ108" s="97">
        <f t="shared" si="246"/>
        <v>0</v>
      </c>
      <c r="WHR108" s="97">
        <f t="shared" si="246"/>
        <v>0</v>
      </c>
      <c r="WHS108" s="97">
        <f t="shared" si="246"/>
        <v>0</v>
      </c>
      <c r="WHT108" s="97">
        <f t="shared" si="246"/>
        <v>0</v>
      </c>
      <c r="WHU108" s="97">
        <f t="shared" si="246"/>
        <v>0</v>
      </c>
      <c r="WHV108" s="97">
        <f t="shared" si="246"/>
        <v>0</v>
      </c>
      <c r="WHW108" s="97">
        <f t="shared" si="246"/>
        <v>0</v>
      </c>
      <c r="WHX108" s="97">
        <f t="shared" si="246"/>
        <v>0</v>
      </c>
      <c r="WHY108" s="97">
        <f t="shared" si="246"/>
        <v>0</v>
      </c>
      <c r="WHZ108" s="97">
        <f t="shared" si="246"/>
        <v>0</v>
      </c>
      <c r="WIA108" s="97">
        <f t="shared" si="246"/>
        <v>0</v>
      </c>
      <c r="WIB108" s="97">
        <f t="shared" si="246"/>
        <v>0</v>
      </c>
      <c r="WIC108" s="97">
        <f t="shared" si="246"/>
        <v>0</v>
      </c>
      <c r="WID108" s="97">
        <f t="shared" si="246"/>
        <v>0</v>
      </c>
      <c r="WIE108" s="97">
        <f t="shared" si="246"/>
        <v>0</v>
      </c>
      <c r="WIF108" s="97">
        <f t="shared" si="246"/>
        <v>0</v>
      </c>
      <c r="WIG108" s="97">
        <f t="shared" si="246"/>
        <v>0</v>
      </c>
      <c r="WIH108" s="97">
        <f t="shared" si="246"/>
        <v>0</v>
      </c>
      <c r="WII108" s="97">
        <f t="shared" si="246"/>
        <v>0</v>
      </c>
      <c r="WIJ108" s="97">
        <f t="shared" si="246"/>
        <v>0</v>
      </c>
      <c r="WIK108" s="97">
        <f t="shared" si="246"/>
        <v>0</v>
      </c>
      <c r="WIL108" s="97">
        <f t="shared" si="246"/>
        <v>0</v>
      </c>
      <c r="WIM108" s="97">
        <f t="shared" si="246"/>
        <v>0</v>
      </c>
      <c r="WIN108" s="97">
        <f t="shared" si="246"/>
        <v>0</v>
      </c>
      <c r="WIO108" s="97">
        <f t="shared" si="246"/>
        <v>0</v>
      </c>
      <c r="WIP108" s="97">
        <f t="shared" si="246"/>
        <v>0</v>
      </c>
      <c r="WIQ108" s="97">
        <f t="shared" si="246"/>
        <v>0</v>
      </c>
      <c r="WIR108" s="97">
        <f t="shared" si="246"/>
        <v>0</v>
      </c>
      <c r="WIS108" s="97">
        <f t="shared" si="246"/>
        <v>0</v>
      </c>
      <c r="WIT108" s="97">
        <f t="shared" si="246"/>
        <v>0</v>
      </c>
      <c r="WIU108" s="97">
        <f t="shared" si="246"/>
        <v>0</v>
      </c>
      <c r="WIV108" s="97">
        <f t="shared" si="246"/>
        <v>0</v>
      </c>
      <c r="WIW108" s="97">
        <f t="shared" si="246"/>
        <v>0</v>
      </c>
      <c r="WIX108" s="97">
        <f t="shared" si="246"/>
        <v>0</v>
      </c>
      <c r="WIY108" s="97">
        <f t="shared" si="246"/>
        <v>0</v>
      </c>
      <c r="WIZ108" s="97">
        <f t="shared" si="246"/>
        <v>0</v>
      </c>
      <c r="WJA108" s="97">
        <f t="shared" si="246"/>
        <v>0</v>
      </c>
      <c r="WJB108" s="97">
        <f t="shared" si="246"/>
        <v>0</v>
      </c>
      <c r="WJC108" s="97">
        <f t="shared" si="246"/>
        <v>0</v>
      </c>
      <c r="WJD108" s="97">
        <f t="shared" si="246"/>
        <v>0</v>
      </c>
      <c r="WJE108" s="97">
        <f t="shared" si="246"/>
        <v>0</v>
      </c>
      <c r="WJF108" s="97">
        <f t="shared" si="246"/>
        <v>0</v>
      </c>
      <c r="WJG108" s="97">
        <f t="shared" si="246"/>
        <v>0</v>
      </c>
      <c r="WJH108" s="97">
        <f t="shared" ref="WJH108:WLS108" si="247">SUM(WJH8:WJH107)</f>
        <v>0</v>
      </c>
      <c r="WJI108" s="97">
        <f t="shared" si="247"/>
        <v>0</v>
      </c>
      <c r="WJJ108" s="97">
        <f t="shared" si="247"/>
        <v>0</v>
      </c>
      <c r="WJK108" s="97">
        <f t="shared" si="247"/>
        <v>0</v>
      </c>
      <c r="WJL108" s="97">
        <f t="shared" si="247"/>
        <v>0</v>
      </c>
      <c r="WJM108" s="97">
        <f t="shared" si="247"/>
        <v>0</v>
      </c>
      <c r="WJN108" s="97">
        <f t="shared" si="247"/>
        <v>0</v>
      </c>
      <c r="WJO108" s="97">
        <f t="shared" si="247"/>
        <v>0</v>
      </c>
      <c r="WJP108" s="97">
        <f t="shared" si="247"/>
        <v>0</v>
      </c>
      <c r="WJQ108" s="97">
        <f t="shared" si="247"/>
        <v>0</v>
      </c>
      <c r="WJR108" s="97">
        <f t="shared" si="247"/>
        <v>0</v>
      </c>
      <c r="WJS108" s="97">
        <f t="shared" si="247"/>
        <v>0</v>
      </c>
      <c r="WJT108" s="97">
        <f t="shared" si="247"/>
        <v>0</v>
      </c>
      <c r="WJU108" s="97">
        <f t="shared" si="247"/>
        <v>0</v>
      </c>
      <c r="WJV108" s="97">
        <f t="shared" si="247"/>
        <v>0</v>
      </c>
      <c r="WJW108" s="97">
        <f t="shared" si="247"/>
        <v>0</v>
      </c>
      <c r="WJX108" s="97">
        <f t="shared" si="247"/>
        <v>0</v>
      </c>
      <c r="WJY108" s="97">
        <f t="shared" si="247"/>
        <v>0</v>
      </c>
      <c r="WJZ108" s="97">
        <f t="shared" si="247"/>
        <v>0</v>
      </c>
      <c r="WKA108" s="97">
        <f t="shared" si="247"/>
        <v>0</v>
      </c>
      <c r="WKB108" s="97">
        <f t="shared" si="247"/>
        <v>0</v>
      </c>
      <c r="WKC108" s="97">
        <f t="shared" si="247"/>
        <v>0</v>
      </c>
      <c r="WKD108" s="97">
        <f t="shared" si="247"/>
        <v>0</v>
      </c>
      <c r="WKE108" s="97">
        <f t="shared" si="247"/>
        <v>0</v>
      </c>
      <c r="WKF108" s="97">
        <f t="shared" si="247"/>
        <v>0</v>
      </c>
      <c r="WKG108" s="97">
        <f t="shared" si="247"/>
        <v>0</v>
      </c>
      <c r="WKH108" s="97">
        <f t="shared" si="247"/>
        <v>0</v>
      </c>
      <c r="WKI108" s="97">
        <f t="shared" si="247"/>
        <v>0</v>
      </c>
      <c r="WKJ108" s="97">
        <f t="shared" si="247"/>
        <v>0</v>
      </c>
      <c r="WKK108" s="97">
        <f t="shared" si="247"/>
        <v>0</v>
      </c>
      <c r="WKL108" s="97">
        <f t="shared" si="247"/>
        <v>0</v>
      </c>
      <c r="WKM108" s="97">
        <f t="shared" si="247"/>
        <v>0</v>
      </c>
      <c r="WKN108" s="97">
        <f t="shared" si="247"/>
        <v>0</v>
      </c>
      <c r="WKO108" s="97">
        <f t="shared" si="247"/>
        <v>0</v>
      </c>
      <c r="WKP108" s="97">
        <f t="shared" si="247"/>
        <v>0</v>
      </c>
      <c r="WKQ108" s="97">
        <f t="shared" si="247"/>
        <v>0</v>
      </c>
      <c r="WKR108" s="97">
        <f t="shared" si="247"/>
        <v>0</v>
      </c>
      <c r="WKS108" s="97">
        <f t="shared" si="247"/>
        <v>0</v>
      </c>
      <c r="WKT108" s="97">
        <f t="shared" si="247"/>
        <v>0</v>
      </c>
      <c r="WKU108" s="97">
        <f t="shared" si="247"/>
        <v>0</v>
      </c>
      <c r="WKV108" s="97">
        <f t="shared" si="247"/>
        <v>0</v>
      </c>
      <c r="WKW108" s="97">
        <f t="shared" si="247"/>
        <v>0</v>
      </c>
      <c r="WKX108" s="97">
        <f t="shared" si="247"/>
        <v>0</v>
      </c>
      <c r="WKY108" s="97">
        <f t="shared" si="247"/>
        <v>0</v>
      </c>
      <c r="WKZ108" s="97">
        <f t="shared" si="247"/>
        <v>0</v>
      </c>
      <c r="WLA108" s="97">
        <f t="shared" si="247"/>
        <v>0</v>
      </c>
      <c r="WLB108" s="97">
        <f t="shared" si="247"/>
        <v>0</v>
      </c>
      <c r="WLC108" s="97">
        <f t="shared" si="247"/>
        <v>0</v>
      </c>
      <c r="WLD108" s="97">
        <f t="shared" si="247"/>
        <v>0</v>
      </c>
      <c r="WLE108" s="97">
        <f t="shared" si="247"/>
        <v>0</v>
      </c>
      <c r="WLF108" s="97">
        <f t="shared" si="247"/>
        <v>0</v>
      </c>
      <c r="WLG108" s="97">
        <f t="shared" si="247"/>
        <v>0</v>
      </c>
      <c r="WLH108" s="97">
        <f t="shared" si="247"/>
        <v>0</v>
      </c>
      <c r="WLI108" s="97">
        <f t="shared" si="247"/>
        <v>0</v>
      </c>
      <c r="WLJ108" s="97">
        <f t="shared" si="247"/>
        <v>0</v>
      </c>
      <c r="WLK108" s="97">
        <f t="shared" si="247"/>
        <v>0</v>
      </c>
      <c r="WLL108" s="97">
        <f t="shared" si="247"/>
        <v>0</v>
      </c>
      <c r="WLM108" s="97">
        <f t="shared" si="247"/>
        <v>0</v>
      </c>
      <c r="WLN108" s="97">
        <f t="shared" si="247"/>
        <v>0</v>
      </c>
      <c r="WLO108" s="97">
        <f t="shared" si="247"/>
        <v>0</v>
      </c>
      <c r="WLP108" s="97">
        <f t="shared" si="247"/>
        <v>0</v>
      </c>
      <c r="WLQ108" s="97">
        <f t="shared" si="247"/>
        <v>0</v>
      </c>
      <c r="WLR108" s="97">
        <f t="shared" si="247"/>
        <v>0</v>
      </c>
      <c r="WLS108" s="97">
        <f t="shared" si="247"/>
        <v>0</v>
      </c>
      <c r="WLT108" s="97">
        <f t="shared" ref="WLT108:WOE108" si="248">SUM(WLT8:WLT107)</f>
        <v>0</v>
      </c>
      <c r="WLU108" s="97">
        <f t="shared" si="248"/>
        <v>0</v>
      </c>
      <c r="WLV108" s="97">
        <f t="shared" si="248"/>
        <v>0</v>
      </c>
      <c r="WLW108" s="97">
        <f t="shared" si="248"/>
        <v>0</v>
      </c>
      <c r="WLX108" s="97">
        <f t="shared" si="248"/>
        <v>0</v>
      </c>
      <c r="WLY108" s="97">
        <f t="shared" si="248"/>
        <v>0</v>
      </c>
      <c r="WLZ108" s="97">
        <f t="shared" si="248"/>
        <v>0</v>
      </c>
      <c r="WMA108" s="97">
        <f t="shared" si="248"/>
        <v>0</v>
      </c>
      <c r="WMB108" s="97">
        <f t="shared" si="248"/>
        <v>0</v>
      </c>
      <c r="WMC108" s="97">
        <f t="shared" si="248"/>
        <v>0</v>
      </c>
      <c r="WMD108" s="97">
        <f t="shared" si="248"/>
        <v>0</v>
      </c>
      <c r="WME108" s="97">
        <f t="shared" si="248"/>
        <v>0</v>
      </c>
      <c r="WMF108" s="97">
        <f t="shared" si="248"/>
        <v>0</v>
      </c>
      <c r="WMG108" s="97">
        <f t="shared" si="248"/>
        <v>0</v>
      </c>
      <c r="WMH108" s="97">
        <f t="shared" si="248"/>
        <v>0</v>
      </c>
      <c r="WMI108" s="97">
        <f t="shared" si="248"/>
        <v>0</v>
      </c>
      <c r="WMJ108" s="97">
        <f t="shared" si="248"/>
        <v>0</v>
      </c>
      <c r="WMK108" s="97">
        <f t="shared" si="248"/>
        <v>0</v>
      </c>
      <c r="WML108" s="97">
        <f t="shared" si="248"/>
        <v>0</v>
      </c>
      <c r="WMM108" s="97">
        <f t="shared" si="248"/>
        <v>0</v>
      </c>
      <c r="WMN108" s="97">
        <f t="shared" si="248"/>
        <v>0</v>
      </c>
      <c r="WMO108" s="97">
        <f t="shared" si="248"/>
        <v>0</v>
      </c>
      <c r="WMP108" s="97">
        <f t="shared" si="248"/>
        <v>0</v>
      </c>
      <c r="WMQ108" s="97">
        <f t="shared" si="248"/>
        <v>0</v>
      </c>
      <c r="WMR108" s="97">
        <f t="shared" si="248"/>
        <v>0</v>
      </c>
      <c r="WMS108" s="97">
        <f t="shared" si="248"/>
        <v>0</v>
      </c>
      <c r="WMT108" s="97">
        <f t="shared" si="248"/>
        <v>0</v>
      </c>
      <c r="WMU108" s="97">
        <f t="shared" si="248"/>
        <v>0</v>
      </c>
      <c r="WMV108" s="97">
        <f t="shared" si="248"/>
        <v>0</v>
      </c>
      <c r="WMW108" s="97">
        <f t="shared" si="248"/>
        <v>0</v>
      </c>
      <c r="WMX108" s="97">
        <f t="shared" si="248"/>
        <v>0</v>
      </c>
      <c r="WMY108" s="97">
        <f t="shared" si="248"/>
        <v>0</v>
      </c>
      <c r="WMZ108" s="97">
        <f t="shared" si="248"/>
        <v>0</v>
      </c>
      <c r="WNA108" s="97">
        <f t="shared" si="248"/>
        <v>0</v>
      </c>
      <c r="WNB108" s="97">
        <f t="shared" si="248"/>
        <v>0</v>
      </c>
      <c r="WNC108" s="97">
        <f t="shared" si="248"/>
        <v>0</v>
      </c>
      <c r="WND108" s="97">
        <f t="shared" si="248"/>
        <v>0</v>
      </c>
      <c r="WNE108" s="97">
        <f t="shared" si="248"/>
        <v>0</v>
      </c>
      <c r="WNF108" s="97">
        <f t="shared" si="248"/>
        <v>0</v>
      </c>
      <c r="WNG108" s="97">
        <f t="shared" si="248"/>
        <v>0</v>
      </c>
      <c r="WNH108" s="97">
        <f t="shared" si="248"/>
        <v>0</v>
      </c>
      <c r="WNI108" s="97">
        <f t="shared" si="248"/>
        <v>0</v>
      </c>
      <c r="WNJ108" s="97">
        <f t="shared" si="248"/>
        <v>0</v>
      </c>
      <c r="WNK108" s="97">
        <f t="shared" si="248"/>
        <v>0</v>
      </c>
      <c r="WNL108" s="97">
        <f t="shared" si="248"/>
        <v>0</v>
      </c>
      <c r="WNM108" s="97">
        <f t="shared" si="248"/>
        <v>0</v>
      </c>
      <c r="WNN108" s="97">
        <f t="shared" si="248"/>
        <v>0</v>
      </c>
      <c r="WNO108" s="97">
        <f t="shared" si="248"/>
        <v>0</v>
      </c>
      <c r="WNP108" s="97">
        <f t="shared" si="248"/>
        <v>0</v>
      </c>
      <c r="WNQ108" s="97">
        <f t="shared" si="248"/>
        <v>0</v>
      </c>
      <c r="WNR108" s="97">
        <f t="shared" si="248"/>
        <v>0</v>
      </c>
      <c r="WNS108" s="97">
        <f t="shared" si="248"/>
        <v>0</v>
      </c>
      <c r="WNT108" s="97">
        <f t="shared" si="248"/>
        <v>0</v>
      </c>
      <c r="WNU108" s="97">
        <f t="shared" si="248"/>
        <v>0</v>
      </c>
      <c r="WNV108" s="97">
        <f t="shared" si="248"/>
        <v>0</v>
      </c>
      <c r="WNW108" s="97">
        <f t="shared" si="248"/>
        <v>0</v>
      </c>
      <c r="WNX108" s="97">
        <f t="shared" si="248"/>
        <v>0</v>
      </c>
      <c r="WNY108" s="97">
        <f t="shared" si="248"/>
        <v>0</v>
      </c>
      <c r="WNZ108" s="97">
        <f t="shared" si="248"/>
        <v>0</v>
      </c>
      <c r="WOA108" s="97">
        <f t="shared" si="248"/>
        <v>0</v>
      </c>
      <c r="WOB108" s="97">
        <f t="shared" si="248"/>
        <v>0</v>
      </c>
      <c r="WOC108" s="97">
        <f t="shared" si="248"/>
        <v>0</v>
      </c>
      <c r="WOD108" s="97">
        <f t="shared" si="248"/>
        <v>0</v>
      </c>
      <c r="WOE108" s="97">
        <f t="shared" si="248"/>
        <v>0</v>
      </c>
      <c r="WOF108" s="97">
        <f t="shared" ref="WOF108:WQQ108" si="249">SUM(WOF8:WOF107)</f>
        <v>0</v>
      </c>
      <c r="WOG108" s="97">
        <f t="shared" si="249"/>
        <v>0</v>
      </c>
      <c r="WOH108" s="97">
        <f t="shared" si="249"/>
        <v>0</v>
      </c>
      <c r="WOI108" s="97">
        <f t="shared" si="249"/>
        <v>0</v>
      </c>
      <c r="WOJ108" s="97">
        <f t="shared" si="249"/>
        <v>0</v>
      </c>
      <c r="WOK108" s="97">
        <f t="shared" si="249"/>
        <v>0</v>
      </c>
      <c r="WOL108" s="97">
        <f t="shared" si="249"/>
        <v>0</v>
      </c>
      <c r="WOM108" s="97">
        <f t="shared" si="249"/>
        <v>0</v>
      </c>
      <c r="WON108" s="97">
        <f t="shared" si="249"/>
        <v>0</v>
      </c>
      <c r="WOO108" s="97">
        <f t="shared" si="249"/>
        <v>0</v>
      </c>
      <c r="WOP108" s="97">
        <f t="shared" si="249"/>
        <v>0</v>
      </c>
      <c r="WOQ108" s="97">
        <f t="shared" si="249"/>
        <v>0</v>
      </c>
      <c r="WOR108" s="97">
        <f t="shared" si="249"/>
        <v>0</v>
      </c>
      <c r="WOS108" s="97">
        <f t="shared" si="249"/>
        <v>0</v>
      </c>
      <c r="WOT108" s="97">
        <f t="shared" si="249"/>
        <v>0</v>
      </c>
      <c r="WOU108" s="97">
        <f t="shared" si="249"/>
        <v>0</v>
      </c>
      <c r="WOV108" s="97">
        <f t="shared" si="249"/>
        <v>0</v>
      </c>
      <c r="WOW108" s="97">
        <f t="shared" si="249"/>
        <v>0</v>
      </c>
      <c r="WOX108" s="97">
        <f t="shared" si="249"/>
        <v>0</v>
      </c>
      <c r="WOY108" s="97">
        <f t="shared" si="249"/>
        <v>0</v>
      </c>
      <c r="WOZ108" s="97">
        <f t="shared" si="249"/>
        <v>0</v>
      </c>
      <c r="WPA108" s="97">
        <f t="shared" si="249"/>
        <v>0</v>
      </c>
      <c r="WPB108" s="97">
        <f t="shared" si="249"/>
        <v>0</v>
      </c>
      <c r="WPC108" s="97">
        <f t="shared" si="249"/>
        <v>0</v>
      </c>
      <c r="WPD108" s="97">
        <f t="shared" si="249"/>
        <v>0</v>
      </c>
      <c r="WPE108" s="97">
        <f t="shared" si="249"/>
        <v>0</v>
      </c>
      <c r="WPF108" s="97">
        <f t="shared" si="249"/>
        <v>0</v>
      </c>
      <c r="WPG108" s="97">
        <f t="shared" si="249"/>
        <v>0</v>
      </c>
      <c r="WPH108" s="97">
        <f t="shared" si="249"/>
        <v>0</v>
      </c>
      <c r="WPI108" s="97">
        <f t="shared" si="249"/>
        <v>0</v>
      </c>
      <c r="WPJ108" s="97">
        <f t="shared" si="249"/>
        <v>0</v>
      </c>
      <c r="WPK108" s="97">
        <f t="shared" si="249"/>
        <v>0</v>
      </c>
      <c r="WPL108" s="97">
        <f t="shared" si="249"/>
        <v>0</v>
      </c>
      <c r="WPM108" s="97">
        <f t="shared" si="249"/>
        <v>0</v>
      </c>
      <c r="WPN108" s="97">
        <f t="shared" si="249"/>
        <v>0</v>
      </c>
      <c r="WPO108" s="97">
        <f t="shared" si="249"/>
        <v>0</v>
      </c>
      <c r="WPP108" s="97">
        <f t="shared" si="249"/>
        <v>0</v>
      </c>
      <c r="WPQ108" s="97">
        <f t="shared" si="249"/>
        <v>0</v>
      </c>
      <c r="WPR108" s="97">
        <f t="shared" si="249"/>
        <v>0</v>
      </c>
      <c r="WPS108" s="97">
        <f t="shared" si="249"/>
        <v>0</v>
      </c>
      <c r="WPT108" s="97">
        <f t="shared" si="249"/>
        <v>0</v>
      </c>
      <c r="WPU108" s="97">
        <f t="shared" si="249"/>
        <v>0</v>
      </c>
      <c r="WPV108" s="97">
        <f t="shared" si="249"/>
        <v>0</v>
      </c>
      <c r="WPW108" s="97">
        <f t="shared" si="249"/>
        <v>0</v>
      </c>
      <c r="WPX108" s="97">
        <f t="shared" si="249"/>
        <v>0</v>
      </c>
      <c r="WPY108" s="97">
        <f t="shared" si="249"/>
        <v>0</v>
      </c>
      <c r="WPZ108" s="97">
        <f t="shared" si="249"/>
        <v>0</v>
      </c>
      <c r="WQA108" s="97">
        <f t="shared" si="249"/>
        <v>0</v>
      </c>
      <c r="WQB108" s="97">
        <f t="shared" si="249"/>
        <v>0</v>
      </c>
      <c r="WQC108" s="97">
        <f t="shared" si="249"/>
        <v>0</v>
      </c>
      <c r="WQD108" s="97">
        <f t="shared" si="249"/>
        <v>0</v>
      </c>
      <c r="WQE108" s="97">
        <f t="shared" si="249"/>
        <v>0</v>
      </c>
      <c r="WQF108" s="97">
        <f t="shared" si="249"/>
        <v>0</v>
      </c>
      <c r="WQG108" s="97">
        <f t="shared" si="249"/>
        <v>0</v>
      </c>
      <c r="WQH108" s="97">
        <f t="shared" si="249"/>
        <v>0</v>
      </c>
      <c r="WQI108" s="97">
        <f t="shared" si="249"/>
        <v>0</v>
      </c>
      <c r="WQJ108" s="97">
        <f t="shared" si="249"/>
        <v>0</v>
      </c>
      <c r="WQK108" s="97">
        <f t="shared" si="249"/>
        <v>0</v>
      </c>
      <c r="WQL108" s="97">
        <f t="shared" si="249"/>
        <v>0</v>
      </c>
      <c r="WQM108" s="97">
        <f t="shared" si="249"/>
        <v>0</v>
      </c>
      <c r="WQN108" s="97">
        <f t="shared" si="249"/>
        <v>0</v>
      </c>
      <c r="WQO108" s="97">
        <f t="shared" si="249"/>
        <v>0</v>
      </c>
      <c r="WQP108" s="97">
        <f t="shared" si="249"/>
        <v>0</v>
      </c>
      <c r="WQQ108" s="97">
        <f t="shared" si="249"/>
        <v>0</v>
      </c>
      <c r="WQR108" s="97">
        <f t="shared" ref="WQR108:WTC108" si="250">SUM(WQR8:WQR107)</f>
        <v>0</v>
      </c>
      <c r="WQS108" s="97">
        <f t="shared" si="250"/>
        <v>0</v>
      </c>
      <c r="WQT108" s="97">
        <f t="shared" si="250"/>
        <v>0</v>
      </c>
      <c r="WQU108" s="97">
        <f t="shared" si="250"/>
        <v>0</v>
      </c>
      <c r="WQV108" s="97">
        <f t="shared" si="250"/>
        <v>0</v>
      </c>
      <c r="WQW108" s="97">
        <f t="shared" si="250"/>
        <v>0</v>
      </c>
      <c r="WQX108" s="97">
        <f t="shared" si="250"/>
        <v>0</v>
      </c>
      <c r="WQY108" s="97">
        <f t="shared" si="250"/>
        <v>0</v>
      </c>
      <c r="WQZ108" s="97">
        <f t="shared" si="250"/>
        <v>0</v>
      </c>
      <c r="WRA108" s="97">
        <f t="shared" si="250"/>
        <v>0</v>
      </c>
      <c r="WRB108" s="97">
        <f t="shared" si="250"/>
        <v>0</v>
      </c>
      <c r="WRC108" s="97">
        <f t="shared" si="250"/>
        <v>0</v>
      </c>
      <c r="WRD108" s="97">
        <f t="shared" si="250"/>
        <v>0</v>
      </c>
      <c r="WRE108" s="97">
        <f t="shared" si="250"/>
        <v>0</v>
      </c>
      <c r="WRF108" s="97">
        <f t="shared" si="250"/>
        <v>0</v>
      </c>
      <c r="WRG108" s="97">
        <f t="shared" si="250"/>
        <v>0</v>
      </c>
      <c r="WRH108" s="97">
        <f t="shared" si="250"/>
        <v>0</v>
      </c>
      <c r="WRI108" s="97">
        <f t="shared" si="250"/>
        <v>0</v>
      </c>
      <c r="WRJ108" s="97">
        <f t="shared" si="250"/>
        <v>0</v>
      </c>
      <c r="WRK108" s="97">
        <f t="shared" si="250"/>
        <v>0</v>
      </c>
      <c r="WRL108" s="97">
        <f t="shared" si="250"/>
        <v>0</v>
      </c>
      <c r="WRM108" s="97">
        <f t="shared" si="250"/>
        <v>0</v>
      </c>
      <c r="WRN108" s="97">
        <f t="shared" si="250"/>
        <v>0</v>
      </c>
      <c r="WRO108" s="97">
        <f t="shared" si="250"/>
        <v>0</v>
      </c>
      <c r="WRP108" s="97">
        <f t="shared" si="250"/>
        <v>0</v>
      </c>
      <c r="WRQ108" s="97">
        <f t="shared" si="250"/>
        <v>0</v>
      </c>
      <c r="WRR108" s="97">
        <f t="shared" si="250"/>
        <v>0</v>
      </c>
      <c r="WRS108" s="97">
        <f t="shared" si="250"/>
        <v>0</v>
      </c>
      <c r="WRT108" s="97">
        <f t="shared" si="250"/>
        <v>0</v>
      </c>
      <c r="WRU108" s="97">
        <f t="shared" si="250"/>
        <v>0</v>
      </c>
      <c r="WRV108" s="97">
        <f t="shared" si="250"/>
        <v>0</v>
      </c>
      <c r="WRW108" s="97">
        <f t="shared" si="250"/>
        <v>0</v>
      </c>
      <c r="WRX108" s="97">
        <f t="shared" si="250"/>
        <v>0</v>
      </c>
      <c r="WRY108" s="97">
        <f t="shared" si="250"/>
        <v>0</v>
      </c>
      <c r="WRZ108" s="97">
        <f t="shared" si="250"/>
        <v>0</v>
      </c>
      <c r="WSA108" s="97">
        <f t="shared" si="250"/>
        <v>0</v>
      </c>
      <c r="WSB108" s="97">
        <f t="shared" si="250"/>
        <v>0</v>
      </c>
      <c r="WSC108" s="97">
        <f t="shared" si="250"/>
        <v>0</v>
      </c>
      <c r="WSD108" s="97">
        <f t="shared" si="250"/>
        <v>0</v>
      </c>
      <c r="WSE108" s="97">
        <f t="shared" si="250"/>
        <v>0</v>
      </c>
      <c r="WSF108" s="97">
        <f t="shared" si="250"/>
        <v>0</v>
      </c>
      <c r="WSG108" s="97">
        <f t="shared" si="250"/>
        <v>0</v>
      </c>
      <c r="WSH108" s="97">
        <f t="shared" si="250"/>
        <v>0</v>
      </c>
      <c r="WSI108" s="97">
        <f t="shared" si="250"/>
        <v>0</v>
      </c>
      <c r="WSJ108" s="97">
        <f t="shared" si="250"/>
        <v>0</v>
      </c>
      <c r="WSK108" s="97">
        <f t="shared" si="250"/>
        <v>0</v>
      </c>
      <c r="WSL108" s="97">
        <f t="shared" si="250"/>
        <v>0</v>
      </c>
      <c r="WSM108" s="97">
        <f t="shared" si="250"/>
        <v>0</v>
      </c>
      <c r="WSN108" s="97">
        <f t="shared" si="250"/>
        <v>0</v>
      </c>
      <c r="WSO108" s="97">
        <f t="shared" si="250"/>
        <v>0</v>
      </c>
      <c r="WSP108" s="97">
        <f t="shared" si="250"/>
        <v>0</v>
      </c>
      <c r="WSQ108" s="97">
        <f t="shared" si="250"/>
        <v>0</v>
      </c>
      <c r="WSR108" s="97">
        <f t="shared" si="250"/>
        <v>0</v>
      </c>
      <c r="WSS108" s="97">
        <f t="shared" si="250"/>
        <v>0</v>
      </c>
      <c r="WST108" s="97">
        <f t="shared" si="250"/>
        <v>0</v>
      </c>
      <c r="WSU108" s="97">
        <f t="shared" si="250"/>
        <v>0</v>
      </c>
      <c r="WSV108" s="97">
        <f t="shared" si="250"/>
        <v>0</v>
      </c>
      <c r="WSW108" s="97">
        <f t="shared" si="250"/>
        <v>0</v>
      </c>
      <c r="WSX108" s="97">
        <f t="shared" si="250"/>
        <v>0</v>
      </c>
      <c r="WSY108" s="97">
        <f t="shared" si="250"/>
        <v>0</v>
      </c>
      <c r="WSZ108" s="97">
        <f t="shared" si="250"/>
        <v>0</v>
      </c>
      <c r="WTA108" s="97">
        <f t="shared" si="250"/>
        <v>0</v>
      </c>
      <c r="WTB108" s="97">
        <f t="shared" si="250"/>
        <v>0</v>
      </c>
      <c r="WTC108" s="97">
        <f t="shared" si="250"/>
        <v>0</v>
      </c>
      <c r="WTD108" s="97">
        <f t="shared" ref="WTD108:WVO108" si="251">SUM(WTD8:WTD107)</f>
        <v>0</v>
      </c>
      <c r="WTE108" s="97">
        <f t="shared" si="251"/>
        <v>0</v>
      </c>
      <c r="WTF108" s="97">
        <f t="shared" si="251"/>
        <v>0</v>
      </c>
      <c r="WTG108" s="97">
        <f t="shared" si="251"/>
        <v>0</v>
      </c>
      <c r="WTH108" s="97">
        <f t="shared" si="251"/>
        <v>0</v>
      </c>
      <c r="WTI108" s="97">
        <f t="shared" si="251"/>
        <v>0</v>
      </c>
      <c r="WTJ108" s="97">
        <f t="shared" si="251"/>
        <v>0</v>
      </c>
      <c r="WTK108" s="97">
        <f t="shared" si="251"/>
        <v>0</v>
      </c>
      <c r="WTL108" s="97">
        <f t="shared" si="251"/>
        <v>0</v>
      </c>
      <c r="WTM108" s="97">
        <f t="shared" si="251"/>
        <v>0</v>
      </c>
      <c r="WTN108" s="97">
        <f t="shared" si="251"/>
        <v>0</v>
      </c>
      <c r="WTO108" s="97">
        <f t="shared" si="251"/>
        <v>0</v>
      </c>
      <c r="WTP108" s="97">
        <f t="shared" si="251"/>
        <v>0</v>
      </c>
      <c r="WTQ108" s="97">
        <f t="shared" si="251"/>
        <v>0</v>
      </c>
      <c r="WTR108" s="97">
        <f t="shared" si="251"/>
        <v>0</v>
      </c>
      <c r="WTS108" s="97">
        <f t="shared" si="251"/>
        <v>0</v>
      </c>
      <c r="WTT108" s="97">
        <f t="shared" si="251"/>
        <v>0</v>
      </c>
      <c r="WTU108" s="97">
        <f t="shared" si="251"/>
        <v>0</v>
      </c>
      <c r="WTV108" s="97">
        <f t="shared" si="251"/>
        <v>0</v>
      </c>
      <c r="WTW108" s="97">
        <f t="shared" si="251"/>
        <v>0</v>
      </c>
      <c r="WTX108" s="97">
        <f t="shared" si="251"/>
        <v>0</v>
      </c>
      <c r="WTY108" s="97">
        <f t="shared" si="251"/>
        <v>0</v>
      </c>
      <c r="WTZ108" s="97">
        <f t="shared" si="251"/>
        <v>0</v>
      </c>
      <c r="WUA108" s="97">
        <f t="shared" si="251"/>
        <v>0</v>
      </c>
      <c r="WUB108" s="97">
        <f t="shared" si="251"/>
        <v>0</v>
      </c>
      <c r="WUC108" s="97">
        <f t="shared" si="251"/>
        <v>0</v>
      </c>
      <c r="WUD108" s="97">
        <f t="shared" si="251"/>
        <v>0</v>
      </c>
      <c r="WUE108" s="97">
        <f t="shared" si="251"/>
        <v>0</v>
      </c>
      <c r="WUF108" s="97">
        <f t="shared" si="251"/>
        <v>0</v>
      </c>
      <c r="WUG108" s="97">
        <f t="shared" si="251"/>
        <v>0</v>
      </c>
      <c r="WUH108" s="97">
        <f t="shared" si="251"/>
        <v>0</v>
      </c>
      <c r="WUI108" s="97">
        <f t="shared" si="251"/>
        <v>0</v>
      </c>
      <c r="WUJ108" s="97">
        <f t="shared" si="251"/>
        <v>0</v>
      </c>
      <c r="WUK108" s="97">
        <f t="shared" si="251"/>
        <v>0</v>
      </c>
      <c r="WUL108" s="97">
        <f t="shared" si="251"/>
        <v>0</v>
      </c>
      <c r="WUM108" s="97">
        <f t="shared" si="251"/>
        <v>0</v>
      </c>
      <c r="WUN108" s="97">
        <f t="shared" si="251"/>
        <v>0</v>
      </c>
      <c r="WUO108" s="97">
        <f t="shared" si="251"/>
        <v>0</v>
      </c>
      <c r="WUP108" s="97">
        <f t="shared" si="251"/>
        <v>0</v>
      </c>
      <c r="WUQ108" s="97">
        <f t="shared" si="251"/>
        <v>0</v>
      </c>
      <c r="WUR108" s="97">
        <f t="shared" si="251"/>
        <v>0</v>
      </c>
      <c r="WUS108" s="97">
        <f t="shared" si="251"/>
        <v>0</v>
      </c>
      <c r="WUT108" s="97">
        <f t="shared" si="251"/>
        <v>0</v>
      </c>
      <c r="WUU108" s="97">
        <f t="shared" si="251"/>
        <v>0</v>
      </c>
      <c r="WUV108" s="97">
        <f t="shared" si="251"/>
        <v>0</v>
      </c>
      <c r="WUW108" s="97">
        <f t="shared" si="251"/>
        <v>0</v>
      </c>
      <c r="WUX108" s="97">
        <f t="shared" si="251"/>
        <v>0</v>
      </c>
      <c r="WUY108" s="97">
        <f t="shared" si="251"/>
        <v>0</v>
      </c>
      <c r="WUZ108" s="97">
        <f t="shared" si="251"/>
        <v>0</v>
      </c>
      <c r="WVA108" s="97">
        <f t="shared" si="251"/>
        <v>0</v>
      </c>
      <c r="WVB108" s="97">
        <f t="shared" si="251"/>
        <v>0</v>
      </c>
      <c r="WVC108" s="97">
        <f t="shared" si="251"/>
        <v>0</v>
      </c>
      <c r="WVD108" s="97">
        <f t="shared" si="251"/>
        <v>0</v>
      </c>
      <c r="WVE108" s="97">
        <f t="shared" si="251"/>
        <v>0</v>
      </c>
      <c r="WVF108" s="97">
        <f t="shared" si="251"/>
        <v>0</v>
      </c>
      <c r="WVG108" s="97">
        <f t="shared" si="251"/>
        <v>0</v>
      </c>
      <c r="WVH108" s="97">
        <f t="shared" si="251"/>
        <v>0</v>
      </c>
      <c r="WVI108" s="97">
        <f t="shared" si="251"/>
        <v>0</v>
      </c>
      <c r="WVJ108" s="97">
        <f t="shared" si="251"/>
        <v>0</v>
      </c>
      <c r="WVK108" s="97">
        <f t="shared" si="251"/>
        <v>0</v>
      </c>
      <c r="WVL108" s="97">
        <f t="shared" si="251"/>
        <v>0</v>
      </c>
      <c r="WVM108" s="97">
        <f t="shared" si="251"/>
        <v>0</v>
      </c>
      <c r="WVN108" s="97">
        <f t="shared" si="251"/>
        <v>0</v>
      </c>
      <c r="WVO108" s="97">
        <f t="shared" si="251"/>
        <v>0</v>
      </c>
      <c r="WVP108" s="97">
        <f t="shared" ref="WVP108:WYA108" si="252">SUM(WVP8:WVP107)</f>
        <v>0</v>
      </c>
      <c r="WVQ108" s="97">
        <f t="shared" si="252"/>
        <v>0</v>
      </c>
      <c r="WVR108" s="97">
        <f t="shared" si="252"/>
        <v>0</v>
      </c>
      <c r="WVS108" s="97">
        <f t="shared" si="252"/>
        <v>0</v>
      </c>
      <c r="WVT108" s="97">
        <f t="shared" si="252"/>
        <v>0</v>
      </c>
      <c r="WVU108" s="97">
        <f t="shared" si="252"/>
        <v>0</v>
      </c>
      <c r="WVV108" s="97">
        <f t="shared" si="252"/>
        <v>0</v>
      </c>
      <c r="WVW108" s="97">
        <f t="shared" si="252"/>
        <v>0</v>
      </c>
      <c r="WVX108" s="97">
        <f t="shared" si="252"/>
        <v>0</v>
      </c>
      <c r="WVY108" s="97">
        <f t="shared" si="252"/>
        <v>0</v>
      </c>
      <c r="WVZ108" s="97">
        <f t="shared" si="252"/>
        <v>0</v>
      </c>
      <c r="WWA108" s="97">
        <f t="shared" si="252"/>
        <v>0</v>
      </c>
      <c r="WWB108" s="97">
        <f t="shared" si="252"/>
        <v>0</v>
      </c>
      <c r="WWC108" s="97">
        <f t="shared" si="252"/>
        <v>0</v>
      </c>
      <c r="WWD108" s="97">
        <f t="shared" si="252"/>
        <v>0</v>
      </c>
      <c r="WWE108" s="97">
        <f t="shared" si="252"/>
        <v>0</v>
      </c>
      <c r="WWF108" s="97">
        <f t="shared" si="252"/>
        <v>0</v>
      </c>
      <c r="WWG108" s="97">
        <f t="shared" si="252"/>
        <v>0</v>
      </c>
      <c r="WWH108" s="97">
        <f t="shared" si="252"/>
        <v>0</v>
      </c>
      <c r="WWI108" s="97">
        <f t="shared" si="252"/>
        <v>0</v>
      </c>
      <c r="WWJ108" s="97">
        <f t="shared" si="252"/>
        <v>0</v>
      </c>
      <c r="WWK108" s="97">
        <f t="shared" si="252"/>
        <v>0</v>
      </c>
      <c r="WWL108" s="97">
        <f t="shared" si="252"/>
        <v>0</v>
      </c>
      <c r="WWM108" s="97">
        <f t="shared" si="252"/>
        <v>0</v>
      </c>
      <c r="WWN108" s="97">
        <f t="shared" si="252"/>
        <v>0</v>
      </c>
      <c r="WWO108" s="97">
        <f t="shared" si="252"/>
        <v>0</v>
      </c>
      <c r="WWP108" s="97">
        <f t="shared" si="252"/>
        <v>0</v>
      </c>
      <c r="WWQ108" s="97">
        <f t="shared" si="252"/>
        <v>0</v>
      </c>
      <c r="WWR108" s="97">
        <f t="shared" si="252"/>
        <v>0</v>
      </c>
      <c r="WWS108" s="97">
        <f t="shared" si="252"/>
        <v>0</v>
      </c>
      <c r="WWT108" s="97">
        <f t="shared" si="252"/>
        <v>0</v>
      </c>
      <c r="WWU108" s="97">
        <f t="shared" si="252"/>
        <v>0</v>
      </c>
      <c r="WWV108" s="97">
        <f t="shared" si="252"/>
        <v>0</v>
      </c>
      <c r="WWW108" s="97">
        <f t="shared" si="252"/>
        <v>0</v>
      </c>
      <c r="WWX108" s="97">
        <f t="shared" si="252"/>
        <v>0</v>
      </c>
      <c r="WWY108" s="97">
        <f t="shared" si="252"/>
        <v>0</v>
      </c>
      <c r="WWZ108" s="97">
        <f t="shared" si="252"/>
        <v>0</v>
      </c>
      <c r="WXA108" s="97">
        <f t="shared" si="252"/>
        <v>0</v>
      </c>
      <c r="WXB108" s="97">
        <f t="shared" si="252"/>
        <v>0</v>
      </c>
      <c r="WXC108" s="97">
        <f t="shared" si="252"/>
        <v>0</v>
      </c>
      <c r="WXD108" s="97">
        <f t="shared" si="252"/>
        <v>0</v>
      </c>
      <c r="WXE108" s="97">
        <f t="shared" si="252"/>
        <v>0</v>
      </c>
      <c r="WXF108" s="97">
        <f t="shared" si="252"/>
        <v>0</v>
      </c>
      <c r="WXG108" s="97">
        <f t="shared" si="252"/>
        <v>0</v>
      </c>
      <c r="WXH108" s="97">
        <f t="shared" si="252"/>
        <v>0</v>
      </c>
      <c r="WXI108" s="97">
        <f t="shared" si="252"/>
        <v>0</v>
      </c>
      <c r="WXJ108" s="97">
        <f t="shared" si="252"/>
        <v>0</v>
      </c>
      <c r="WXK108" s="97">
        <f t="shared" si="252"/>
        <v>0</v>
      </c>
      <c r="WXL108" s="97">
        <f t="shared" si="252"/>
        <v>0</v>
      </c>
      <c r="WXM108" s="97">
        <f t="shared" si="252"/>
        <v>0</v>
      </c>
      <c r="WXN108" s="97">
        <f t="shared" si="252"/>
        <v>0</v>
      </c>
      <c r="WXO108" s="97">
        <f t="shared" si="252"/>
        <v>0</v>
      </c>
      <c r="WXP108" s="97">
        <f t="shared" si="252"/>
        <v>0</v>
      </c>
      <c r="WXQ108" s="97">
        <f t="shared" si="252"/>
        <v>0</v>
      </c>
      <c r="WXR108" s="97">
        <f t="shared" si="252"/>
        <v>0</v>
      </c>
      <c r="WXS108" s="97">
        <f t="shared" si="252"/>
        <v>0</v>
      </c>
      <c r="WXT108" s="97">
        <f t="shared" si="252"/>
        <v>0</v>
      </c>
      <c r="WXU108" s="97">
        <f t="shared" si="252"/>
        <v>0</v>
      </c>
      <c r="WXV108" s="97">
        <f t="shared" si="252"/>
        <v>0</v>
      </c>
      <c r="WXW108" s="97">
        <f t="shared" si="252"/>
        <v>0</v>
      </c>
      <c r="WXX108" s="97">
        <f t="shared" si="252"/>
        <v>0</v>
      </c>
      <c r="WXY108" s="97">
        <f t="shared" si="252"/>
        <v>0</v>
      </c>
      <c r="WXZ108" s="97">
        <f t="shared" si="252"/>
        <v>0</v>
      </c>
      <c r="WYA108" s="97">
        <f t="shared" si="252"/>
        <v>0</v>
      </c>
      <c r="WYB108" s="97">
        <f t="shared" ref="WYB108:XAM108" si="253">SUM(WYB8:WYB107)</f>
        <v>0</v>
      </c>
      <c r="WYC108" s="97">
        <f t="shared" si="253"/>
        <v>0</v>
      </c>
      <c r="WYD108" s="97">
        <f t="shared" si="253"/>
        <v>0</v>
      </c>
      <c r="WYE108" s="97">
        <f t="shared" si="253"/>
        <v>0</v>
      </c>
      <c r="WYF108" s="97">
        <f t="shared" si="253"/>
        <v>0</v>
      </c>
      <c r="WYG108" s="97">
        <f t="shared" si="253"/>
        <v>0</v>
      </c>
      <c r="WYH108" s="97">
        <f t="shared" si="253"/>
        <v>0</v>
      </c>
      <c r="WYI108" s="97">
        <f t="shared" si="253"/>
        <v>0</v>
      </c>
      <c r="WYJ108" s="97">
        <f t="shared" si="253"/>
        <v>0</v>
      </c>
      <c r="WYK108" s="97">
        <f t="shared" si="253"/>
        <v>0</v>
      </c>
      <c r="WYL108" s="97">
        <f t="shared" si="253"/>
        <v>0</v>
      </c>
      <c r="WYM108" s="97">
        <f t="shared" si="253"/>
        <v>0</v>
      </c>
      <c r="WYN108" s="97">
        <f t="shared" si="253"/>
        <v>0</v>
      </c>
      <c r="WYO108" s="97">
        <f t="shared" si="253"/>
        <v>0</v>
      </c>
      <c r="WYP108" s="97">
        <f t="shared" si="253"/>
        <v>0</v>
      </c>
      <c r="WYQ108" s="97">
        <f t="shared" si="253"/>
        <v>0</v>
      </c>
      <c r="WYR108" s="97">
        <f t="shared" si="253"/>
        <v>0</v>
      </c>
      <c r="WYS108" s="97">
        <f t="shared" si="253"/>
        <v>0</v>
      </c>
      <c r="WYT108" s="97">
        <f t="shared" si="253"/>
        <v>0</v>
      </c>
      <c r="WYU108" s="97">
        <f t="shared" si="253"/>
        <v>0</v>
      </c>
      <c r="WYV108" s="97">
        <f t="shared" si="253"/>
        <v>0</v>
      </c>
      <c r="WYW108" s="97">
        <f t="shared" si="253"/>
        <v>0</v>
      </c>
      <c r="WYX108" s="97">
        <f t="shared" si="253"/>
        <v>0</v>
      </c>
      <c r="WYY108" s="97">
        <f t="shared" si="253"/>
        <v>0</v>
      </c>
      <c r="WYZ108" s="97">
        <f t="shared" si="253"/>
        <v>0</v>
      </c>
      <c r="WZA108" s="97">
        <f t="shared" si="253"/>
        <v>0</v>
      </c>
      <c r="WZB108" s="97">
        <f t="shared" si="253"/>
        <v>0</v>
      </c>
      <c r="WZC108" s="97">
        <f t="shared" si="253"/>
        <v>0</v>
      </c>
      <c r="WZD108" s="97">
        <f t="shared" si="253"/>
        <v>0</v>
      </c>
      <c r="WZE108" s="97">
        <f t="shared" si="253"/>
        <v>0</v>
      </c>
      <c r="WZF108" s="97">
        <f t="shared" si="253"/>
        <v>0</v>
      </c>
      <c r="WZG108" s="97">
        <f t="shared" si="253"/>
        <v>0</v>
      </c>
      <c r="WZH108" s="97">
        <f t="shared" si="253"/>
        <v>0</v>
      </c>
      <c r="WZI108" s="97">
        <f t="shared" si="253"/>
        <v>0</v>
      </c>
      <c r="WZJ108" s="97">
        <f t="shared" si="253"/>
        <v>0</v>
      </c>
      <c r="WZK108" s="97">
        <f t="shared" si="253"/>
        <v>0</v>
      </c>
      <c r="WZL108" s="97">
        <f t="shared" si="253"/>
        <v>0</v>
      </c>
      <c r="WZM108" s="97">
        <f t="shared" si="253"/>
        <v>0</v>
      </c>
      <c r="WZN108" s="97">
        <f t="shared" si="253"/>
        <v>0</v>
      </c>
      <c r="WZO108" s="97">
        <f t="shared" si="253"/>
        <v>0</v>
      </c>
      <c r="WZP108" s="97">
        <f t="shared" si="253"/>
        <v>0</v>
      </c>
      <c r="WZQ108" s="97">
        <f t="shared" si="253"/>
        <v>0</v>
      </c>
      <c r="WZR108" s="97">
        <f t="shared" si="253"/>
        <v>0</v>
      </c>
      <c r="WZS108" s="97">
        <f t="shared" si="253"/>
        <v>0</v>
      </c>
      <c r="WZT108" s="97">
        <f t="shared" si="253"/>
        <v>0</v>
      </c>
      <c r="WZU108" s="97">
        <f t="shared" si="253"/>
        <v>0</v>
      </c>
      <c r="WZV108" s="97">
        <f t="shared" si="253"/>
        <v>0</v>
      </c>
      <c r="WZW108" s="97">
        <f t="shared" si="253"/>
        <v>0</v>
      </c>
      <c r="WZX108" s="97">
        <f t="shared" si="253"/>
        <v>0</v>
      </c>
      <c r="WZY108" s="97">
        <f t="shared" si="253"/>
        <v>0</v>
      </c>
      <c r="WZZ108" s="97">
        <f t="shared" si="253"/>
        <v>0</v>
      </c>
      <c r="XAA108" s="97">
        <f t="shared" si="253"/>
        <v>0</v>
      </c>
      <c r="XAB108" s="97">
        <f t="shared" si="253"/>
        <v>0</v>
      </c>
      <c r="XAC108" s="97">
        <f t="shared" si="253"/>
        <v>0</v>
      </c>
      <c r="XAD108" s="97">
        <f t="shared" si="253"/>
        <v>0</v>
      </c>
      <c r="XAE108" s="97">
        <f t="shared" si="253"/>
        <v>0</v>
      </c>
      <c r="XAF108" s="97">
        <f t="shared" si="253"/>
        <v>0</v>
      </c>
      <c r="XAG108" s="97">
        <f t="shared" si="253"/>
        <v>0</v>
      </c>
      <c r="XAH108" s="97">
        <f t="shared" si="253"/>
        <v>0</v>
      </c>
      <c r="XAI108" s="97">
        <f t="shared" si="253"/>
        <v>0</v>
      </c>
      <c r="XAJ108" s="97">
        <f t="shared" si="253"/>
        <v>0</v>
      </c>
      <c r="XAK108" s="97">
        <f t="shared" si="253"/>
        <v>0</v>
      </c>
      <c r="XAL108" s="97">
        <f t="shared" si="253"/>
        <v>0</v>
      </c>
      <c r="XAM108" s="97">
        <f t="shared" si="253"/>
        <v>0</v>
      </c>
      <c r="XAN108" s="97">
        <f t="shared" ref="XAN108:XCY108" si="254">SUM(XAN8:XAN107)</f>
        <v>0</v>
      </c>
      <c r="XAO108" s="97">
        <f t="shared" si="254"/>
        <v>0</v>
      </c>
      <c r="XAP108" s="97">
        <f t="shared" si="254"/>
        <v>0</v>
      </c>
      <c r="XAQ108" s="97">
        <f t="shared" si="254"/>
        <v>0</v>
      </c>
      <c r="XAR108" s="97">
        <f t="shared" si="254"/>
        <v>0</v>
      </c>
      <c r="XAS108" s="97">
        <f t="shared" si="254"/>
        <v>0</v>
      </c>
      <c r="XAT108" s="97">
        <f t="shared" si="254"/>
        <v>0</v>
      </c>
      <c r="XAU108" s="97">
        <f t="shared" si="254"/>
        <v>0</v>
      </c>
      <c r="XAV108" s="97">
        <f t="shared" si="254"/>
        <v>0</v>
      </c>
      <c r="XAW108" s="97">
        <f t="shared" si="254"/>
        <v>0</v>
      </c>
      <c r="XAX108" s="97">
        <f t="shared" si="254"/>
        <v>0</v>
      </c>
      <c r="XAY108" s="97">
        <f t="shared" si="254"/>
        <v>0</v>
      </c>
      <c r="XAZ108" s="97">
        <f t="shared" si="254"/>
        <v>0</v>
      </c>
      <c r="XBA108" s="97">
        <f t="shared" si="254"/>
        <v>0</v>
      </c>
      <c r="XBB108" s="97">
        <f t="shared" si="254"/>
        <v>0</v>
      </c>
      <c r="XBC108" s="97">
        <f t="shared" si="254"/>
        <v>0</v>
      </c>
      <c r="XBD108" s="97">
        <f t="shared" si="254"/>
        <v>0</v>
      </c>
      <c r="XBE108" s="97">
        <f t="shared" si="254"/>
        <v>0</v>
      </c>
      <c r="XBF108" s="97">
        <f t="shared" si="254"/>
        <v>0</v>
      </c>
      <c r="XBG108" s="97">
        <f t="shared" si="254"/>
        <v>0</v>
      </c>
      <c r="XBH108" s="97">
        <f t="shared" si="254"/>
        <v>0</v>
      </c>
      <c r="XBI108" s="97">
        <f t="shared" si="254"/>
        <v>0</v>
      </c>
      <c r="XBJ108" s="97">
        <f t="shared" si="254"/>
        <v>0</v>
      </c>
      <c r="XBK108" s="97">
        <f t="shared" si="254"/>
        <v>0</v>
      </c>
      <c r="XBL108" s="97">
        <f t="shared" si="254"/>
        <v>0</v>
      </c>
      <c r="XBM108" s="97">
        <f t="shared" si="254"/>
        <v>0</v>
      </c>
      <c r="XBN108" s="97">
        <f t="shared" si="254"/>
        <v>0</v>
      </c>
      <c r="XBO108" s="97">
        <f t="shared" si="254"/>
        <v>0</v>
      </c>
      <c r="XBP108" s="97">
        <f t="shared" si="254"/>
        <v>0</v>
      </c>
      <c r="XBQ108" s="97">
        <f t="shared" si="254"/>
        <v>0</v>
      </c>
      <c r="XBR108" s="97">
        <f t="shared" si="254"/>
        <v>0</v>
      </c>
      <c r="XBS108" s="97">
        <f t="shared" si="254"/>
        <v>0</v>
      </c>
      <c r="XBT108" s="97">
        <f t="shared" si="254"/>
        <v>0</v>
      </c>
      <c r="XBU108" s="97">
        <f t="shared" si="254"/>
        <v>0</v>
      </c>
      <c r="XBV108" s="97">
        <f t="shared" si="254"/>
        <v>0</v>
      </c>
      <c r="XBW108" s="97">
        <f t="shared" si="254"/>
        <v>0</v>
      </c>
      <c r="XBX108" s="97">
        <f t="shared" si="254"/>
        <v>0</v>
      </c>
      <c r="XBY108" s="97">
        <f t="shared" si="254"/>
        <v>0</v>
      </c>
      <c r="XBZ108" s="97">
        <f t="shared" si="254"/>
        <v>0</v>
      </c>
      <c r="XCA108" s="97">
        <f t="shared" si="254"/>
        <v>0</v>
      </c>
      <c r="XCB108" s="97">
        <f t="shared" si="254"/>
        <v>0</v>
      </c>
      <c r="XCC108" s="97">
        <f t="shared" si="254"/>
        <v>0</v>
      </c>
      <c r="XCD108" s="97">
        <f t="shared" si="254"/>
        <v>0</v>
      </c>
      <c r="XCE108" s="97">
        <f t="shared" si="254"/>
        <v>0</v>
      </c>
      <c r="XCF108" s="97">
        <f t="shared" si="254"/>
        <v>0</v>
      </c>
      <c r="XCG108" s="97">
        <f t="shared" si="254"/>
        <v>0</v>
      </c>
      <c r="XCH108" s="97">
        <f t="shared" si="254"/>
        <v>0</v>
      </c>
      <c r="XCI108" s="97">
        <f t="shared" si="254"/>
        <v>0</v>
      </c>
      <c r="XCJ108" s="97">
        <f t="shared" si="254"/>
        <v>0</v>
      </c>
      <c r="XCK108" s="97">
        <f t="shared" si="254"/>
        <v>0</v>
      </c>
      <c r="XCL108" s="97">
        <f t="shared" si="254"/>
        <v>0</v>
      </c>
      <c r="XCM108" s="97">
        <f t="shared" si="254"/>
        <v>0</v>
      </c>
      <c r="XCN108" s="97">
        <f t="shared" si="254"/>
        <v>0</v>
      </c>
      <c r="XCO108" s="97">
        <f t="shared" si="254"/>
        <v>0</v>
      </c>
      <c r="XCP108" s="97">
        <f t="shared" si="254"/>
        <v>0</v>
      </c>
      <c r="XCQ108" s="97">
        <f t="shared" si="254"/>
        <v>0</v>
      </c>
      <c r="XCR108" s="97">
        <f t="shared" si="254"/>
        <v>0</v>
      </c>
      <c r="XCS108" s="97">
        <f t="shared" si="254"/>
        <v>0</v>
      </c>
      <c r="XCT108" s="97">
        <f t="shared" si="254"/>
        <v>0</v>
      </c>
      <c r="XCU108" s="97">
        <f t="shared" si="254"/>
        <v>0</v>
      </c>
      <c r="XCV108" s="97">
        <f t="shared" si="254"/>
        <v>0</v>
      </c>
      <c r="XCW108" s="97">
        <f t="shared" si="254"/>
        <v>0</v>
      </c>
      <c r="XCX108" s="97">
        <f t="shared" si="254"/>
        <v>0</v>
      </c>
      <c r="XCY108" s="97">
        <f t="shared" si="254"/>
        <v>0</v>
      </c>
      <c r="XCZ108" s="97">
        <f t="shared" ref="XCZ108:XFD108" si="255">SUM(XCZ8:XCZ107)</f>
        <v>0</v>
      </c>
      <c r="XDA108" s="97">
        <f t="shared" si="255"/>
        <v>0</v>
      </c>
      <c r="XDB108" s="97">
        <f t="shared" si="255"/>
        <v>0</v>
      </c>
      <c r="XDC108" s="97">
        <f t="shared" si="255"/>
        <v>0</v>
      </c>
      <c r="XDD108" s="97">
        <f t="shared" si="255"/>
        <v>0</v>
      </c>
      <c r="XDE108" s="97">
        <f t="shared" si="255"/>
        <v>0</v>
      </c>
      <c r="XDF108" s="97">
        <f t="shared" si="255"/>
        <v>0</v>
      </c>
      <c r="XDG108" s="97">
        <f t="shared" si="255"/>
        <v>0</v>
      </c>
      <c r="XDH108" s="97">
        <f t="shared" si="255"/>
        <v>0</v>
      </c>
      <c r="XDI108" s="97">
        <f t="shared" si="255"/>
        <v>0</v>
      </c>
      <c r="XDJ108" s="97">
        <f t="shared" si="255"/>
        <v>0</v>
      </c>
      <c r="XDK108" s="97">
        <f t="shared" si="255"/>
        <v>0</v>
      </c>
      <c r="XDL108" s="97">
        <f t="shared" si="255"/>
        <v>0</v>
      </c>
      <c r="XDM108" s="97">
        <f t="shared" si="255"/>
        <v>0</v>
      </c>
      <c r="XDN108" s="97">
        <f t="shared" si="255"/>
        <v>0</v>
      </c>
      <c r="XDO108" s="97">
        <f t="shared" si="255"/>
        <v>0</v>
      </c>
      <c r="XDP108" s="97">
        <f t="shared" si="255"/>
        <v>0</v>
      </c>
      <c r="XDQ108" s="97">
        <f t="shared" si="255"/>
        <v>0</v>
      </c>
      <c r="XDR108" s="97">
        <f t="shared" si="255"/>
        <v>0</v>
      </c>
      <c r="XDS108" s="97">
        <f t="shared" si="255"/>
        <v>0</v>
      </c>
      <c r="XDT108" s="97">
        <f t="shared" si="255"/>
        <v>0</v>
      </c>
      <c r="XDU108" s="97">
        <f t="shared" si="255"/>
        <v>0</v>
      </c>
      <c r="XDV108" s="97">
        <f t="shared" si="255"/>
        <v>0</v>
      </c>
      <c r="XDW108" s="97">
        <f t="shared" si="255"/>
        <v>0</v>
      </c>
      <c r="XDX108" s="97">
        <f t="shared" si="255"/>
        <v>0</v>
      </c>
      <c r="XDY108" s="97">
        <f t="shared" si="255"/>
        <v>0</v>
      </c>
      <c r="XDZ108" s="97">
        <f t="shared" si="255"/>
        <v>0</v>
      </c>
      <c r="XEA108" s="97">
        <f t="shared" si="255"/>
        <v>0</v>
      </c>
      <c r="XEB108" s="97">
        <f t="shared" si="255"/>
        <v>0</v>
      </c>
      <c r="XEC108" s="97">
        <f t="shared" si="255"/>
        <v>0</v>
      </c>
      <c r="XED108" s="97">
        <f t="shared" si="255"/>
        <v>0</v>
      </c>
      <c r="XEE108" s="97">
        <f t="shared" si="255"/>
        <v>0</v>
      </c>
      <c r="XEF108" s="97">
        <f t="shared" si="255"/>
        <v>0</v>
      </c>
      <c r="XEG108" s="97">
        <f t="shared" si="255"/>
        <v>0</v>
      </c>
      <c r="XEH108" s="97">
        <f t="shared" si="255"/>
        <v>0</v>
      </c>
      <c r="XEI108" s="97">
        <f t="shared" si="255"/>
        <v>0</v>
      </c>
      <c r="XEJ108" s="97">
        <f t="shared" si="255"/>
        <v>0</v>
      </c>
      <c r="XEK108" s="97">
        <f t="shared" si="255"/>
        <v>0</v>
      </c>
      <c r="XEL108" s="97">
        <f t="shared" si="255"/>
        <v>0</v>
      </c>
      <c r="XEM108" s="97">
        <f t="shared" si="255"/>
        <v>0</v>
      </c>
      <c r="XEN108" s="97">
        <f t="shared" si="255"/>
        <v>0</v>
      </c>
      <c r="XEO108" s="97">
        <f t="shared" si="255"/>
        <v>0</v>
      </c>
      <c r="XEP108" s="97">
        <f t="shared" si="255"/>
        <v>0</v>
      </c>
      <c r="XEQ108" s="97">
        <f t="shared" si="255"/>
        <v>0</v>
      </c>
      <c r="XER108" s="97">
        <f t="shared" si="255"/>
        <v>0</v>
      </c>
      <c r="XES108" s="97">
        <f t="shared" si="255"/>
        <v>0</v>
      </c>
      <c r="XET108" s="97">
        <f t="shared" si="255"/>
        <v>0</v>
      </c>
      <c r="XEU108" s="97">
        <f t="shared" si="255"/>
        <v>0</v>
      </c>
      <c r="XEV108" s="97">
        <f t="shared" si="255"/>
        <v>0</v>
      </c>
      <c r="XEW108" s="97">
        <f t="shared" si="255"/>
        <v>0</v>
      </c>
      <c r="XEX108" s="97">
        <f t="shared" si="255"/>
        <v>0</v>
      </c>
      <c r="XEY108" s="97">
        <f t="shared" si="255"/>
        <v>0</v>
      </c>
      <c r="XEZ108" s="97">
        <f t="shared" si="255"/>
        <v>0</v>
      </c>
      <c r="XFA108" s="97">
        <f t="shared" si="255"/>
        <v>0</v>
      </c>
      <c r="XFB108" s="97">
        <f t="shared" si="255"/>
        <v>0</v>
      </c>
      <c r="XFC108" s="97">
        <f t="shared" si="255"/>
        <v>0</v>
      </c>
      <c r="XFD108" s="97">
        <f t="shared" si="255"/>
        <v>0</v>
      </c>
    </row>
    <row r="109" spans="1:16384" customFormat="1" ht="16.5" thickTop="1" x14ac:dyDescent="0.2">
      <c r="F109" s="94"/>
      <c r="G109" s="94"/>
      <c r="H109" s="94"/>
      <c r="I109" s="94"/>
      <c r="J109" s="94"/>
      <c r="K109" s="94"/>
      <c r="L109" s="94"/>
      <c r="M109" s="94"/>
      <c r="N109" s="94"/>
      <c r="O109" s="94"/>
      <c r="P109" s="94"/>
      <c r="Q109" s="94"/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  <c r="AI109" s="94"/>
      <c r="AJ109" s="94"/>
      <c r="AK109" s="94"/>
      <c r="AL109" s="94"/>
      <c r="AM109" s="94"/>
      <c r="AN109" s="94"/>
      <c r="AO109" s="94"/>
      <c r="AP109" s="94"/>
      <c r="AQ109" s="94"/>
      <c r="AR109" s="94"/>
      <c r="AS109" s="94"/>
      <c r="AT109" s="94"/>
      <c r="AU109" s="94"/>
      <c r="AV109" s="94"/>
      <c r="AW109" s="94"/>
      <c r="AX109" s="94"/>
      <c r="AY109" s="94"/>
      <c r="AZ109" s="94"/>
      <c r="BA109" s="94"/>
      <c r="BB109" s="94"/>
      <c r="BC109" s="94"/>
      <c r="BD109" s="94"/>
      <c r="BE109" s="94"/>
      <c r="BF109" s="94"/>
      <c r="BG109" s="94"/>
      <c r="BH109" s="94"/>
      <c r="BI109" s="94"/>
      <c r="BJ109" s="94"/>
      <c r="BK109" s="94"/>
      <c r="BL109" s="94"/>
      <c r="BM109" s="94"/>
      <c r="BN109" s="94"/>
      <c r="BO109" s="94"/>
      <c r="BP109" s="94"/>
      <c r="BQ109" s="94"/>
      <c r="BR109" s="94"/>
      <c r="BS109" s="94"/>
      <c r="BT109" s="94"/>
      <c r="BU109" s="94"/>
      <c r="BV109" s="94"/>
      <c r="BW109" s="94"/>
      <c r="BX109" s="94"/>
      <c r="BY109" s="94"/>
      <c r="BZ109" s="94"/>
      <c r="CA109" s="94"/>
      <c r="CB109" s="94"/>
      <c r="CC109" s="94"/>
      <c r="CD109" s="94"/>
      <c r="CE109" s="94"/>
      <c r="CF109" s="94"/>
      <c r="CG109" s="94"/>
      <c r="CH109" s="94"/>
      <c r="CI109" s="94"/>
      <c r="CJ109" s="94"/>
      <c r="CK109" s="94"/>
      <c r="CL109" s="94"/>
      <c r="CM109" s="94"/>
      <c r="CN109" s="94"/>
      <c r="CO109" s="94"/>
      <c r="CP109" s="94"/>
      <c r="CQ109" s="94"/>
      <c r="CR109" s="94"/>
      <c r="CS109" s="94"/>
      <c r="CT109" s="94"/>
      <c r="CU109" s="94"/>
      <c r="CV109" s="94"/>
      <c r="CW109" s="94"/>
      <c r="CX109" s="94"/>
      <c r="CY109" s="94"/>
      <c r="CZ109" s="94"/>
      <c r="DA109" s="94"/>
      <c r="DB109" s="94"/>
      <c r="DC109" s="94"/>
      <c r="DD109" s="94"/>
      <c r="DE109" s="94"/>
      <c r="DF109" s="94"/>
      <c r="DG109" s="94"/>
      <c r="DH109" s="94"/>
      <c r="DI109" s="94"/>
      <c r="DJ109" s="94"/>
      <c r="DK109" s="94"/>
      <c r="DL109" s="94"/>
      <c r="DM109" s="94"/>
      <c r="DN109" s="94"/>
      <c r="DO109" s="94"/>
      <c r="DP109" s="94"/>
      <c r="DQ109" s="94"/>
      <c r="DR109" s="94"/>
      <c r="DS109" s="94"/>
      <c r="DT109" s="94"/>
      <c r="DU109" s="94"/>
      <c r="DV109" s="94"/>
    </row>
    <row r="110" spans="1:16384" ht="15.75" x14ac:dyDescent="0.2"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  <c r="AO110" s="46"/>
      <c r="AP110" s="46"/>
      <c r="AQ110" s="46"/>
      <c r="AR110" s="46"/>
      <c r="AS110" s="46"/>
      <c r="AT110" s="46"/>
      <c r="AU110" s="46"/>
      <c r="AV110" s="46"/>
      <c r="AW110" s="46"/>
      <c r="AX110" s="46"/>
      <c r="AY110" s="46"/>
      <c r="AZ110" s="46"/>
      <c r="BA110" s="46"/>
      <c r="BB110" s="46"/>
      <c r="BC110" s="46"/>
      <c r="BD110" s="46"/>
      <c r="BE110" s="46"/>
      <c r="BF110" s="46"/>
      <c r="BG110" s="46"/>
      <c r="BH110" s="46"/>
      <c r="BI110" s="46"/>
      <c r="BJ110" s="46"/>
      <c r="BK110" s="46"/>
      <c r="BL110" s="46"/>
      <c r="BM110" s="46"/>
      <c r="BN110" s="46"/>
      <c r="BO110" s="46"/>
      <c r="BP110" s="46"/>
      <c r="BQ110" s="46"/>
      <c r="BR110" s="46"/>
      <c r="BS110" s="46"/>
      <c r="BT110" s="46"/>
      <c r="BU110" s="46"/>
      <c r="BV110" s="46"/>
      <c r="BW110" s="46"/>
      <c r="BX110" s="46"/>
      <c r="BY110" s="46"/>
      <c r="BZ110" s="46"/>
      <c r="CA110" s="46"/>
      <c r="CB110" s="46"/>
      <c r="CC110" s="46"/>
      <c r="CD110" s="46"/>
      <c r="CE110" s="46"/>
      <c r="CF110" s="46"/>
      <c r="CG110" s="46"/>
      <c r="CH110" s="46"/>
      <c r="CI110" s="46"/>
      <c r="CJ110" s="46"/>
      <c r="CK110" s="46"/>
      <c r="CL110" s="46"/>
      <c r="CM110" s="46"/>
      <c r="CN110" s="46"/>
      <c r="CO110" s="46"/>
      <c r="CP110" s="46"/>
      <c r="CQ110" s="46"/>
      <c r="CR110" s="46"/>
      <c r="CS110" s="46"/>
      <c r="CT110" s="46"/>
      <c r="CU110" s="46"/>
      <c r="CV110" s="46"/>
      <c r="CW110" s="46"/>
      <c r="CX110" s="46"/>
      <c r="CY110" s="46"/>
      <c r="CZ110" s="46"/>
      <c r="DA110" s="46"/>
      <c r="DB110" s="46"/>
      <c r="DC110" s="46"/>
      <c r="DD110" s="46"/>
      <c r="DE110" s="46"/>
      <c r="DF110" s="46"/>
      <c r="DG110" s="46"/>
      <c r="DH110" s="46"/>
      <c r="DI110" s="46"/>
      <c r="DJ110" s="46"/>
      <c r="DK110" s="46"/>
      <c r="DL110" s="46"/>
      <c r="DM110" s="46"/>
      <c r="DN110" s="46"/>
      <c r="DO110" s="46"/>
      <c r="DP110" s="46"/>
      <c r="DQ110" s="46"/>
      <c r="DR110" s="46"/>
      <c r="DS110" s="46"/>
      <c r="DT110" s="46"/>
      <c r="DU110" s="46"/>
      <c r="DV110" s="46"/>
    </row>
    <row r="111" spans="1:16384" ht="15.75" x14ac:dyDescent="0.2"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  <c r="AO111" s="46"/>
      <c r="AP111" s="46"/>
      <c r="AQ111" s="46"/>
      <c r="AR111" s="46"/>
      <c r="AS111" s="46"/>
      <c r="AT111" s="46"/>
      <c r="AU111" s="46"/>
      <c r="AV111" s="46"/>
      <c r="AW111" s="46"/>
      <c r="AX111" s="46"/>
      <c r="AY111" s="46"/>
      <c r="AZ111" s="46"/>
      <c r="BA111" s="46"/>
      <c r="BB111" s="46"/>
      <c r="BC111" s="46"/>
      <c r="BD111" s="46"/>
      <c r="BE111" s="46"/>
      <c r="BF111" s="46"/>
      <c r="BG111" s="46"/>
      <c r="BH111" s="46"/>
      <c r="BI111" s="46"/>
      <c r="BJ111" s="46"/>
      <c r="BK111" s="46"/>
      <c r="BL111" s="46"/>
      <c r="BM111" s="46"/>
      <c r="BN111" s="46"/>
      <c r="BO111" s="46"/>
      <c r="BP111" s="46"/>
      <c r="BQ111" s="46"/>
      <c r="BR111" s="46"/>
      <c r="BS111" s="46"/>
      <c r="BT111" s="46"/>
      <c r="BU111" s="46"/>
      <c r="BV111" s="46"/>
      <c r="BW111" s="46"/>
      <c r="BX111" s="46"/>
      <c r="BY111" s="46"/>
      <c r="BZ111" s="46"/>
      <c r="CA111" s="46"/>
      <c r="CB111" s="46"/>
      <c r="CC111" s="46"/>
      <c r="CD111" s="46"/>
      <c r="CE111" s="46"/>
      <c r="CF111" s="46"/>
      <c r="CG111" s="46"/>
      <c r="CH111" s="46"/>
      <c r="CI111" s="46"/>
      <c r="CJ111" s="46"/>
      <c r="CK111" s="46"/>
      <c r="CL111" s="46"/>
      <c r="CM111" s="46"/>
      <c r="CN111" s="46"/>
      <c r="CO111" s="46"/>
      <c r="CP111" s="46"/>
      <c r="CQ111" s="46"/>
      <c r="CR111" s="46"/>
      <c r="CS111" s="46"/>
      <c r="CT111" s="46"/>
      <c r="CU111" s="46"/>
      <c r="CV111" s="46"/>
      <c r="CW111" s="46"/>
      <c r="CX111" s="46"/>
      <c r="CY111" s="46"/>
      <c r="CZ111" s="46"/>
      <c r="DA111" s="46"/>
      <c r="DB111" s="46"/>
      <c r="DC111" s="46"/>
      <c r="DD111" s="46"/>
      <c r="DE111" s="46"/>
      <c r="DF111" s="46"/>
      <c r="DG111" s="46"/>
      <c r="DH111" s="46"/>
      <c r="DI111" s="46"/>
      <c r="DJ111" s="46"/>
      <c r="DK111" s="46"/>
      <c r="DL111" s="46"/>
      <c r="DM111" s="46"/>
      <c r="DN111" s="46"/>
      <c r="DO111" s="46"/>
      <c r="DP111" s="46"/>
      <c r="DQ111" s="46"/>
      <c r="DR111" s="46"/>
      <c r="DS111" s="46"/>
      <c r="DT111" s="46"/>
      <c r="DU111" s="46"/>
      <c r="DV111" s="46"/>
    </row>
    <row r="112" spans="1:16384" ht="15.75" x14ac:dyDescent="0.2"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  <c r="AO112" s="46"/>
      <c r="AP112" s="46"/>
      <c r="AQ112" s="46"/>
      <c r="AR112" s="46"/>
      <c r="AS112" s="46"/>
      <c r="AT112" s="46"/>
      <c r="AU112" s="46"/>
      <c r="AV112" s="46"/>
      <c r="AW112" s="46"/>
      <c r="AX112" s="46"/>
      <c r="AY112" s="46"/>
      <c r="AZ112" s="46"/>
      <c r="BA112" s="46"/>
      <c r="BB112" s="46"/>
      <c r="BC112" s="46"/>
      <c r="BD112" s="46"/>
      <c r="BE112" s="46"/>
      <c r="BF112" s="46"/>
      <c r="BG112" s="46"/>
      <c r="BH112" s="46"/>
      <c r="BI112" s="46"/>
      <c r="BJ112" s="46"/>
      <c r="BK112" s="46"/>
      <c r="BL112" s="46"/>
      <c r="BM112" s="46"/>
      <c r="BN112" s="46"/>
      <c r="BO112" s="46"/>
      <c r="BP112" s="46"/>
      <c r="BQ112" s="46"/>
      <c r="BR112" s="46"/>
      <c r="BS112" s="46"/>
      <c r="BT112" s="46"/>
      <c r="BU112" s="46"/>
      <c r="BV112" s="46"/>
      <c r="BW112" s="46"/>
      <c r="BX112" s="46"/>
      <c r="BY112" s="46"/>
      <c r="BZ112" s="46"/>
      <c r="CA112" s="46"/>
      <c r="CB112" s="46"/>
      <c r="CC112" s="46"/>
      <c r="CD112" s="46"/>
      <c r="CE112" s="46"/>
      <c r="CF112" s="46"/>
      <c r="CG112" s="46"/>
      <c r="CH112" s="46"/>
      <c r="CI112" s="46"/>
      <c r="CJ112" s="46"/>
      <c r="CK112" s="46"/>
      <c r="CL112" s="46"/>
      <c r="CM112" s="46"/>
      <c r="CN112" s="46"/>
      <c r="CO112" s="46"/>
      <c r="CP112" s="46"/>
      <c r="CQ112" s="46"/>
      <c r="CR112" s="46"/>
      <c r="CS112" s="46"/>
      <c r="CT112" s="46"/>
      <c r="CU112" s="46"/>
      <c r="CV112" s="46"/>
      <c r="CW112" s="46"/>
      <c r="CX112" s="46"/>
      <c r="CY112" s="46"/>
      <c r="CZ112" s="46"/>
      <c r="DA112" s="46"/>
      <c r="DB112" s="46"/>
      <c r="DC112" s="46"/>
      <c r="DD112" s="46"/>
      <c r="DE112" s="46"/>
      <c r="DF112" s="46"/>
      <c r="DG112" s="46"/>
      <c r="DH112" s="46"/>
      <c r="DI112" s="46"/>
      <c r="DJ112" s="46"/>
      <c r="DK112" s="46"/>
      <c r="DL112" s="46"/>
      <c r="DM112" s="46"/>
      <c r="DN112" s="46"/>
      <c r="DO112" s="46"/>
      <c r="DP112" s="46"/>
      <c r="DQ112" s="46"/>
      <c r="DR112" s="46"/>
      <c r="DS112" s="46"/>
      <c r="DT112" s="46"/>
      <c r="DU112" s="46"/>
      <c r="DV112" s="46"/>
    </row>
    <row r="113" spans="6:126" ht="15.75" x14ac:dyDescent="0.2"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  <c r="AO113" s="46"/>
      <c r="AP113" s="46"/>
      <c r="AQ113" s="46"/>
      <c r="AR113" s="46"/>
      <c r="AS113" s="46"/>
      <c r="AT113" s="46"/>
      <c r="AU113" s="46"/>
      <c r="AV113" s="46"/>
      <c r="AW113" s="46"/>
      <c r="AX113" s="46"/>
      <c r="AY113" s="46"/>
      <c r="AZ113" s="46"/>
      <c r="BA113" s="46"/>
      <c r="BB113" s="46"/>
      <c r="BC113" s="46"/>
      <c r="BD113" s="46"/>
      <c r="BE113" s="46"/>
      <c r="BF113" s="46"/>
      <c r="BG113" s="46"/>
      <c r="BH113" s="46"/>
      <c r="BI113" s="46"/>
      <c r="BJ113" s="46"/>
      <c r="BK113" s="46"/>
      <c r="BL113" s="46"/>
      <c r="BM113" s="46"/>
      <c r="BN113" s="46"/>
      <c r="BO113" s="46"/>
      <c r="BP113" s="46"/>
      <c r="BQ113" s="46"/>
      <c r="BR113" s="46"/>
      <c r="BS113" s="46"/>
      <c r="BT113" s="46"/>
      <c r="BU113" s="46"/>
      <c r="BV113" s="46"/>
      <c r="BW113" s="46"/>
      <c r="BX113" s="46"/>
      <c r="BY113" s="46"/>
      <c r="BZ113" s="46"/>
      <c r="CA113" s="46"/>
      <c r="CB113" s="46"/>
      <c r="CC113" s="46"/>
      <c r="CD113" s="46"/>
      <c r="CE113" s="46"/>
      <c r="CF113" s="46"/>
      <c r="CG113" s="46"/>
      <c r="CH113" s="46"/>
      <c r="CI113" s="46"/>
      <c r="CJ113" s="46"/>
      <c r="CK113" s="46"/>
      <c r="CL113" s="46"/>
      <c r="CM113" s="46"/>
      <c r="CN113" s="46"/>
      <c r="CO113" s="46"/>
      <c r="CP113" s="46"/>
      <c r="CQ113" s="46"/>
      <c r="CR113" s="46"/>
      <c r="CS113" s="46"/>
      <c r="CT113" s="46"/>
      <c r="CU113" s="46"/>
      <c r="CV113" s="46"/>
      <c r="CW113" s="46"/>
      <c r="CX113" s="46"/>
      <c r="CY113" s="46"/>
      <c r="CZ113" s="46"/>
      <c r="DA113" s="46"/>
      <c r="DB113" s="46"/>
      <c r="DC113" s="46"/>
      <c r="DD113" s="46"/>
      <c r="DE113" s="46"/>
      <c r="DF113" s="46"/>
      <c r="DG113" s="46"/>
      <c r="DH113" s="46"/>
      <c r="DI113" s="46"/>
      <c r="DJ113" s="46"/>
      <c r="DK113" s="46"/>
      <c r="DL113" s="46"/>
      <c r="DM113" s="46"/>
      <c r="DN113" s="46"/>
      <c r="DO113" s="46"/>
      <c r="DP113" s="46"/>
      <c r="DQ113" s="46"/>
      <c r="DR113" s="46"/>
      <c r="DS113" s="46"/>
      <c r="DT113" s="46"/>
      <c r="DU113" s="46"/>
      <c r="DV113" s="46"/>
    </row>
    <row r="114" spans="6:126" ht="15.75" x14ac:dyDescent="0.2"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  <c r="BT114" s="46"/>
      <c r="BU114" s="46"/>
      <c r="BV114" s="46"/>
      <c r="BW114" s="46"/>
      <c r="BX114" s="46"/>
      <c r="BY114" s="46"/>
      <c r="BZ114" s="46"/>
      <c r="CA114" s="46"/>
      <c r="CB114" s="46"/>
      <c r="CC114" s="46"/>
      <c r="CD114" s="46"/>
      <c r="CE114" s="46"/>
      <c r="CF114" s="46"/>
      <c r="CG114" s="46"/>
      <c r="CH114" s="46"/>
      <c r="CI114" s="46"/>
      <c r="CJ114" s="46"/>
      <c r="CK114" s="46"/>
      <c r="CL114" s="46"/>
      <c r="CM114" s="46"/>
      <c r="CN114" s="46"/>
      <c r="CO114" s="46"/>
      <c r="CP114" s="46"/>
      <c r="CQ114" s="46"/>
      <c r="CR114" s="46"/>
      <c r="CS114" s="46"/>
      <c r="CT114" s="46"/>
      <c r="CU114" s="46"/>
      <c r="CV114" s="46"/>
      <c r="CW114" s="46"/>
      <c r="CX114" s="46"/>
      <c r="CY114" s="46"/>
      <c r="CZ114" s="46"/>
      <c r="DA114" s="46"/>
      <c r="DB114" s="46"/>
      <c r="DC114" s="46"/>
      <c r="DD114" s="46"/>
      <c r="DE114" s="46"/>
      <c r="DF114" s="46"/>
      <c r="DG114" s="46"/>
      <c r="DH114" s="46"/>
      <c r="DI114" s="46"/>
      <c r="DJ114" s="46"/>
      <c r="DK114" s="46"/>
      <c r="DL114" s="46"/>
      <c r="DM114" s="46"/>
      <c r="DN114" s="46"/>
      <c r="DO114" s="46"/>
      <c r="DP114" s="46"/>
      <c r="DQ114" s="46"/>
      <c r="DR114" s="46"/>
      <c r="DS114" s="46"/>
      <c r="DT114" s="46"/>
      <c r="DU114" s="46"/>
      <c r="DV114" s="46"/>
    </row>
    <row r="115" spans="6:126" ht="15.75" x14ac:dyDescent="0.2"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  <c r="AO115" s="46"/>
      <c r="AP115" s="46"/>
      <c r="AQ115" s="46"/>
      <c r="AR115" s="46"/>
      <c r="AS115" s="46"/>
      <c r="AT115" s="46"/>
      <c r="AU115" s="46"/>
      <c r="AV115" s="46"/>
      <c r="AW115" s="46"/>
      <c r="AX115" s="46"/>
      <c r="AY115" s="46"/>
      <c r="AZ115" s="46"/>
      <c r="BA115" s="46"/>
      <c r="BB115" s="46"/>
      <c r="BC115" s="46"/>
      <c r="BD115" s="46"/>
      <c r="BE115" s="46"/>
      <c r="BF115" s="46"/>
      <c r="BG115" s="46"/>
      <c r="BH115" s="46"/>
      <c r="BI115" s="46"/>
      <c r="BJ115" s="46"/>
      <c r="BK115" s="46"/>
      <c r="BL115" s="46"/>
      <c r="BM115" s="46"/>
      <c r="BN115" s="46"/>
      <c r="BO115" s="46"/>
      <c r="BP115" s="46"/>
      <c r="BQ115" s="46"/>
      <c r="BR115" s="46"/>
      <c r="BS115" s="46"/>
      <c r="BT115" s="46"/>
      <c r="BU115" s="46"/>
      <c r="BV115" s="46"/>
      <c r="BW115" s="46"/>
      <c r="BX115" s="46"/>
      <c r="BY115" s="46"/>
      <c r="BZ115" s="46"/>
      <c r="CA115" s="46"/>
      <c r="CB115" s="46"/>
      <c r="CC115" s="46"/>
      <c r="CD115" s="46"/>
      <c r="CE115" s="46"/>
      <c r="CF115" s="46"/>
      <c r="CG115" s="46"/>
      <c r="CH115" s="46"/>
      <c r="CI115" s="46"/>
      <c r="CJ115" s="46"/>
      <c r="CK115" s="46"/>
      <c r="CL115" s="46"/>
      <c r="CM115" s="46"/>
      <c r="CN115" s="46"/>
      <c r="CO115" s="46"/>
      <c r="CP115" s="46"/>
      <c r="CQ115" s="46"/>
      <c r="CR115" s="46"/>
      <c r="CS115" s="46"/>
      <c r="CT115" s="46"/>
      <c r="CU115" s="46"/>
      <c r="CV115" s="46"/>
      <c r="CW115" s="46"/>
      <c r="CX115" s="46"/>
      <c r="CY115" s="46"/>
      <c r="CZ115" s="46"/>
      <c r="DA115" s="46"/>
      <c r="DB115" s="46"/>
      <c r="DC115" s="46"/>
      <c r="DD115" s="46"/>
      <c r="DE115" s="46"/>
      <c r="DF115" s="46"/>
      <c r="DG115" s="46"/>
      <c r="DH115" s="46"/>
      <c r="DI115" s="46"/>
      <c r="DJ115" s="46"/>
      <c r="DK115" s="46"/>
      <c r="DL115" s="46"/>
      <c r="DM115" s="46"/>
      <c r="DN115" s="46"/>
      <c r="DO115" s="46"/>
      <c r="DP115" s="46"/>
      <c r="DQ115" s="46"/>
      <c r="DR115" s="46"/>
      <c r="DS115" s="46"/>
      <c r="DT115" s="46"/>
      <c r="DU115" s="46"/>
      <c r="DV115" s="46"/>
    </row>
    <row r="116" spans="6:126" ht="15.75" x14ac:dyDescent="0.2"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  <c r="AO116" s="46"/>
      <c r="AP116" s="46"/>
      <c r="AQ116" s="46"/>
      <c r="AR116" s="46"/>
      <c r="AS116" s="46"/>
      <c r="AT116" s="46"/>
      <c r="AU116" s="46"/>
      <c r="AV116" s="46"/>
      <c r="AW116" s="46"/>
      <c r="AX116" s="46"/>
      <c r="AY116" s="46"/>
      <c r="AZ116" s="46"/>
      <c r="BA116" s="46"/>
      <c r="BB116" s="46"/>
      <c r="BC116" s="46"/>
      <c r="BD116" s="46"/>
      <c r="BE116" s="46"/>
      <c r="BF116" s="46"/>
      <c r="BG116" s="46"/>
      <c r="BH116" s="46"/>
      <c r="BI116" s="46"/>
      <c r="BJ116" s="46"/>
      <c r="BK116" s="46"/>
      <c r="BL116" s="46"/>
      <c r="BM116" s="46"/>
      <c r="BN116" s="46"/>
      <c r="BO116" s="46"/>
      <c r="BP116" s="46"/>
      <c r="BQ116" s="46"/>
      <c r="BR116" s="46"/>
      <c r="BS116" s="46"/>
      <c r="BT116" s="46"/>
      <c r="BU116" s="46"/>
      <c r="BV116" s="46"/>
      <c r="BW116" s="46"/>
      <c r="BX116" s="46"/>
      <c r="BY116" s="46"/>
      <c r="BZ116" s="46"/>
      <c r="CA116" s="46"/>
      <c r="CB116" s="46"/>
      <c r="CC116" s="46"/>
      <c r="CD116" s="46"/>
      <c r="CE116" s="46"/>
      <c r="CF116" s="46"/>
      <c r="CG116" s="46"/>
      <c r="CH116" s="46"/>
      <c r="CI116" s="46"/>
      <c r="CJ116" s="46"/>
      <c r="CK116" s="46"/>
      <c r="CL116" s="46"/>
      <c r="CM116" s="46"/>
      <c r="CN116" s="46"/>
      <c r="CO116" s="46"/>
      <c r="CP116" s="46"/>
      <c r="CQ116" s="46"/>
      <c r="CR116" s="46"/>
      <c r="CS116" s="46"/>
      <c r="CT116" s="46"/>
      <c r="CU116" s="46"/>
      <c r="CV116" s="46"/>
      <c r="CW116" s="46"/>
      <c r="CX116" s="46"/>
      <c r="CY116" s="46"/>
      <c r="CZ116" s="46"/>
      <c r="DA116" s="46"/>
      <c r="DB116" s="46"/>
      <c r="DC116" s="46"/>
      <c r="DD116" s="46"/>
      <c r="DE116" s="46"/>
      <c r="DF116" s="46"/>
      <c r="DG116" s="46"/>
      <c r="DH116" s="46"/>
      <c r="DI116" s="46"/>
      <c r="DJ116" s="46"/>
      <c r="DK116" s="46"/>
      <c r="DL116" s="46"/>
      <c r="DM116" s="46"/>
      <c r="DN116" s="46"/>
      <c r="DO116" s="46"/>
      <c r="DP116" s="46"/>
      <c r="DQ116" s="46"/>
      <c r="DR116" s="46"/>
      <c r="DS116" s="46"/>
      <c r="DT116" s="46"/>
      <c r="DU116" s="46"/>
      <c r="DV116" s="46"/>
    </row>
    <row r="117" spans="6:126" ht="15.75" x14ac:dyDescent="0.2"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  <c r="AO117" s="46"/>
      <c r="AP117" s="46"/>
      <c r="AQ117" s="46"/>
      <c r="AR117" s="46"/>
      <c r="AS117" s="46"/>
      <c r="AT117" s="46"/>
      <c r="AU117" s="46"/>
      <c r="AV117" s="46"/>
      <c r="AW117" s="46"/>
      <c r="AX117" s="46"/>
      <c r="AY117" s="46"/>
      <c r="AZ117" s="46"/>
      <c r="BA117" s="46"/>
      <c r="BB117" s="46"/>
      <c r="BC117" s="46"/>
      <c r="BD117" s="46"/>
      <c r="BE117" s="46"/>
      <c r="BF117" s="46"/>
      <c r="BG117" s="46"/>
      <c r="BH117" s="46"/>
      <c r="BI117" s="46"/>
      <c r="BJ117" s="46"/>
      <c r="BK117" s="46"/>
      <c r="BL117" s="46"/>
      <c r="BM117" s="46"/>
      <c r="BN117" s="46"/>
      <c r="BO117" s="46"/>
      <c r="BP117" s="46"/>
      <c r="BQ117" s="46"/>
      <c r="BR117" s="46"/>
      <c r="BS117" s="46"/>
      <c r="BT117" s="46"/>
      <c r="BU117" s="46"/>
      <c r="BV117" s="46"/>
      <c r="BW117" s="46"/>
      <c r="BX117" s="46"/>
      <c r="BY117" s="46"/>
      <c r="BZ117" s="46"/>
      <c r="CA117" s="46"/>
      <c r="CB117" s="46"/>
      <c r="CC117" s="46"/>
      <c r="CD117" s="46"/>
      <c r="CE117" s="46"/>
      <c r="CF117" s="46"/>
      <c r="CG117" s="46"/>
      <c r="CH117" s="46"/>
      <c r="CI117" s="46"/>
      <c r="CJ117" s="46"/>
      <c r="CK117" s="46"/>
      <c r="CL117" s="46"/>
      <c r="CM117" s="46"/>
      <c r="CN117" s="46"/>
      <c r="CO117" s="46"/>
      <c r="CP117" s="46"/>
      <c r="CQ117" s="46"/>
      <c r="CR117" s="46"/>
      <c r="CS117" s="46"/>
      <c r="CT117" s="46"/>
      <c r="CU117" s="46"/>
      <c r="CV117" s="46"/>
      <c r="CW117" s="46"/>
      <c r="CX117" s="46"/>
      <c r="CY117" s="46"/>
      <c r="CZ117" s="46"/>
      <c r="DA117" s="46"/>
      <c r="DB117" s="46"/>
      <c r="DC117" s="46"/>
      <c r="DD117" s="46"/>
      <c r="DE117" s="46"/>
      <c r="DF117" s="46"/>
      <c r="DG117" s="46"/>
      <c r="DH117" s="46"/>
      <c r="DI117" s="46"/>
      <c r="DJ117" s="46"/>
      <c r="DK117" s="46"/>
      <c r="DL117" s="46"/>
      <c r="DM117" s="46"/>
      <c r="DN117" s="46"/>
      <c r="DO117" s="46"/>
      <c r="DP117" s="46"/>
      <c r="DQ117" s="46"/>
      <c r="DR117" s="46"/>
      <c r="DS117" s="46"/>
      <c r="DT117" s="46"/>
      <c r="DU117" s="46"/>
      <c r="DV117" s="46"/>
    </row>
    <row r="118" spans="6:126" ht="15.75" x14ac:dyDescent="0.2"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  <c r="AO118" s="46"/>
      <c r="AP118" s="46"/>
      <c r="AQ118" s="46"/>
      <c r="AR118" s="46"/>
      <c r="AS118" s="46"/>
      <c r="AT118" s="46"/>
      <c r="AU118" s="46"/>
      <c r="AV118" s="46"/>
      <c r="AW118" s="46"/>
      <c r="AX118" s="46"/>
      <c r="AY118" s="46"/>
      <c r="AZ118" s="46"/>
      <c r="BA118" s="46"/>
      <c r="BB118" s="46"/>
      <c r="BC118" s="46"/>
      <c r="BD118" s="46"/>
      <c r="BE118" s="46"/>
      <c r="BF118" s="46"/>
      <c r="BG118" s="46"/>
      <c r="BH118" s="46"/>
      <c r="BI118" s="46"/>
      <c r="BJ118" s="46"/>
      <c r="BK118" s="46"/>
      <c r="BL118" s="46"/>
      <c r="BM118" s="46"/>
      <c r="BN118" s="46"/>
      <c r="BO118" s="46"/>
      <c r="BP118" s="46"/>
      <c r="BQ118" s="46"/>
      <c r="BR118" s="46"/>
      <c r="BS118" s="46"/>
      <c r="BT118" s="46"/>
      <c r="BU118" s="46"/>
      <c r="BV118" s="46"/>
      <c r="BW118" s="46"/>
      <c r="BX118" s="46"/>
      <c r="BY118" s="46"/>
      <c r="BZ118" s="46"/>
      <c r="CA118" s="46"/>
      <c r="CB118" s="46"/>
      <c r="CC118" s="46"/>
      <c r="CD118" s="46"/>
      <c r="CE118" s="46"/>
      <c r="CF118" s="46"/>
      <c r="CG118" s="46"/>
      <c r="CH118" s="46"/>
      <c r="CI118" s="46"/>
      <c r="CJ118" s="46"/>
      <c r="CK118" s="46"/>
      <c r="CL118" s="46"/>
      <c r="CM118" s="46"/>
      <c r="CN118" s="46"/>
      <c r="CO118" s="46"/>
      <c r="CP118" s="46"/>
      <c r="CQ118" s="46"/>
      <c r="CR118" s="46"/>
      <c r="CS118" s="46"/>
      <c r="CT118" s="46"/>
      <c r="CU118" s="46"/>
      <c r="CV118" s="46"/>
      <c r="CW118" s="46"/>
      <c r="CX118" s="46"/>
      <c r="CY118" s="46"/>
      <c r="CZ118" s="46"/>
      <c r="DA118" s="46"/>
      <c r="DB118" s="46"/>
      <c r="DC118" s="46"/>
      <c r="DD118" s="46"/>
      <c r="DE118" s="46"/>
      <c r="DF118" s="46"/>
      <c r="DG118" s="46"/>
      <c r="DH118" s="46"/>
      <c r="DI118" s="46"/>
      <c r="DJ118" s="46"/>
      <c r="DK118" s="46"/>
      <c r="DL118" s="46"/>
      <c r="DM118" s="46"/>
      <c r="DN118" s="46"/>
      <c r="DO118" s="46"/>
      <c r="DP118" s="46"/>
      <c r="DQ118" s="46"/>
      <c r="DR118" s="46"/>
      <c r="DS118" s="46"/>
      <c r="DT118" s="46"/>
      <c r="DU118" s="46"/>
      <c r="DV118" s="46"/>
    </row>
    <row r="119" spans="6:126" ht="15.75" x14ac:dyDescent="0.2"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  <c r="AO119" s="46"/>
      <c r="AP119" s="46"/>
      <c r="AQ119" s="46"/>
      <c r="AR119" s="46"/>
      <c r="AS119" s="46"/>
      <c r="AT119" s="46"/>
      <c r="AU119" s="46"/>
      <c r="AV119" s="46"/>
      <c r="AW119" s="46"/>
      <c r="AX119" s="46"/>
      <c r="AY119" s="46"/>
      <c r="AZ119" s="46"/>
      <c r="BA119" s="46"/>
      <c r="BB119" s="46"/>
      <c r="BC119" s="46"/>
      <c r="BD119" s="46"/>
      <c r="BE119" s="46"/>
      <c r="BF119" s="46"/>
      <c r="BG119" s="46"/>
      <c r="BH119" s="46"/>
      <c r="BI119" s="46"/>
      <c r="BJ119" s="46"/>
      <c r="BK119" s="46"/>
      <c r="BL119" s="46"/>
      <c r="BM119" s="46"/>
      <c r="BN119" s="46"/>
      <c r="BO119" s="46"/>
      <c r="BP119" s="46"/>
      <c r="BQ119" s="46"/>
      <c r="BR119" s="46"/>
      <c r="BS119" s="46"/>
      <c r="BT119" s="46"/>
      <c r="BU119" s="46"/>
      <c r="BV119" s="46"/>
      <c r="BW119" s="46"/>
      <c r="BX119" s="46"/>
      <c r="BY119" s="46"/>
      <c r="BZ119" s="46"/>
      <c r="CA119" s="46"/>
      <c r="CB119" s="46"/>
      <c r="CC119" s="46"/>
      <c r="CD119" s="46"/>
      <c r="CE119" s="46"/>
      <c r="CF119" s="46"/>
      <c r="CG119" s="46"/>
      <c r="CH119" s="46"/>
      <c r="CI119" s="46"/>
      <c r="CJ119" s="46"/>
      <c r="CK119" s="46"/>
      <c r="CL119" s="46"/>
      <c r="CM119" s="46"/>
      <c r="CN119" s="46"/>
      <c r="CO119" s="46"/>
      <c r="CP119" s="46"/>
      <c r="CQ119" s="46"/>
      <c r="CR119" s="46"/>
      <c r="CS119" s="46"/>
      <c r="CT119" s="46"/>
      <c r="CU119" s="46"/>
      <c r="CV119" s="46"/>
      <c r="CW119" s="46"/>
      <c r="CX119" s="46"/>
      <c r="CY119" s="46"/>
      <c r="CZ119" s="46"/>
      <c r="DA119" s="46"/>
      <c r="DB119" s="46"/>
      <c r="DC119" s="46"/>
      <c r="DD119" s="46"/>
      <c r="DE119" s="46"/>
      <c r="DF119" s="46"/>
      <c r="DG119" s="46"/>
      <c r="DH119" s="46"/>
      <c r="DI119" s="46"/>
      <c r="DJ119" s="46"/>
      <c r="DK119" s="46"/>
      <c r="DL119" s="46"/>
      <c r="DM119" s="46"/>
      <c r="DN119" s="46"/>
      <c r="DO119" s="46"/>
      <c r="DP119" s="46"/>
      <c r="DQ119" s="46"/>
      <c r="DR119" s="46"/>
      <c r="DS119" s="46"/>
      <c r="DT119" s="46"/>
      <c r="DU119" s="46"/>
      <c r="DV119" s="4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3A20C-92C2-4EFC-BF50-A3A636508A14}">
  <sheetPr codeName="Sheet1">
    <tabColor theme="4" tint="0.59999389629810485"/>
    <pageSetUpPr fitToPage="1"/>
  </sheetPr>
  <dimension ref="A1:SQ169"/>
  <sheetViews>
    <sheetView showGridLines="0" zoomScaleNormal="100" zoomScaleSheetLayoutView="85" workbookViewId="0">
      <pane ySplit="17" topLeftCell="A18" activePane="bottomLeft" state="frozen"/>
      <selection pane="bottomLeft" activeCell="J25" sqref="J25"/>
    </sheetView>
  </sheetViews>
  <sheetFormatPr defaultColWidth="9" defaultRowHeight="15" x14ac:dyDescent="0.25"/>
  <cols>
    <col min="1" max="1" width="17.75" style="1" customWidth="1"/>
    <col min="2" max="2" width="9" style="1" customWidth="1"/>
    <col min="3" max="3" width="30.125" style="1" hidden="1" customWidth="1"/>
    <col min="4" max="4" width="1.125" style="1" hidden="1" customWidth="1"/>
    <col min="5" max="5" width="2.875" style="1" hidden="1" customWidth="1"/>
    <col min="6" max="6" width="73.375" style="1" customWidth="1"/>
    <col min="7" max="7" width="10.875" style="1" bestFit="1" customWidth="1"/>
    <col min="8" max="8" width="11.25" style="1" customWidth="1"/>
    <col min="9" max="9" width="10.75" style="1" customWidth="1"/>
    <col min="10" max="10" width="31.125" style="1" customWidth="1"/>
    <col min="11" max="11" width="12.125" style="87" customWidth="1"/>
    <col min="12" max="51" width="14.875" style="75" customWidth="1"/>
    <col min="52" max="619" width="9" style="75" customWidth="1"/>
    <col min="620" max="16384" width="9" style="75"/>
  </cols>
  <sheetData>
    <row r="1" spans="1:511" ht="40.15" customHeight="1" x14ac:dyDescent="0.45">
      <c r="A1" s="15" t="s">
        <v>0</v>
      </c>
      <c r="B1" s="4"/>
      <c r="C1" s="4"/>
      <c r="D1" s="4"/>
      <c r="E1" s="4"/>
      <c r="F1" s="4"/>
      <c r="G1" s="10"/>
      <c r="H1" s="5"/>
      <c r="I1" s="6"/>
      <c r="J1" s="18" t="s">
        <v>1</v>
      </c>
      <c r="K1" s="49"/>
      <c r="L1" s="101"/>
    </row>
    <row r="2" spans="1:511" ht="19.5" customHeight="1" x14ac:dyDescent="0.25">
      <c r="A2" s="7" t="s">
        <v>2</v>
      </c>
      <c r="B2" s="7"/>
      <c r="C2" s="7"/>
      <c r="D2" s="7"/>
      <c r="E2" s="7"/>
      <c r="F2" s="7"/>
      <c r="G2" s="7"/>
    </row>
    <row r="3" spans="1:511" ht="19.5" customHeight="1" x14ac:dyDescent="0.25">
      <c r="A3" s="7" t="s">
        <v>3</v>
      </c>
      <c r="B3" s="7"/>
      <c r="C3" s="7"/>
      <c r="D3" s="7"/>
      <c r="E3" s="7"/>
      <c r="F3" s="7"/>
      <c r="G3" s="7"/>
    </row>
    <row r="4" spans="1:511" ht="19.5" customHeight="1" x14ac:dyDescent="0.25">
      <c r="A4" s="7" t="s">
        <v>4</v>
      </c>
      <c r="B4" s="7"/>
      <c r="C4" s="7"/>
      <c r="D4" s="7"/>
      <c r="E4" s="7"/>
      <c r="F4" s="7"/>
      <c r="G4" s="7"/>
    </row>
    <row r="5" spans="1:511" ht="19.5" hidden="1" customHeight="1" x14ac:dyDescent="0.25">
      <c r="A5" s="2"/>
      <c r="B5" s="2"/>
      <c r="C5" s="2"/>
      <c r="D5" s="2"/>
      <c r="E5" s="3"/>
      <c r="F5" s="3"/>
    </row>
    <row r="6" spans="1:511" ht="19.5" hidden="1" customHeight="1" x14ac:dyDescent="0.25">
      <c r="A6" s="2"/>
      <c r="B6" s="2"/>
      <c r="C6" s="2"/>
      <c r="D6" s="2"/>
      <c r="E6" s="3"/>
      <c r="F6" s="3"/>
    </row>
    <row r="7" spans="1:511" x14ac:dyDescent="0.25">
      <c r="A7" s="3"/>
      <c r="B7" s="3"/>
      <c r="C7" s="3"/>
      <c r="D7" s="3"/>
      <c r="E7" s="2"/>
      <c r="F7" s="2"/>
      <c r="G7" s="2"/>
      <c r="H7" s="2"/>
      <c r="I7" s="2"/>
      <c r="J7" s="2"/>
      <c r="K7" s="50"/>
      <c r="L7" s="102"/>
    </row>
    <row r="8" spans="1:511" ht="15.6" customHeight="1" x14ac:dyDescent="0.25">
      <c r="A8" s="130" t="s">
        <v>5</v>
      </c>
      <c r="B8" s="130"/>
      <c r="C8" s="130"/>
      <c r="D8" s="130"/>
      <c r="E8" s="130"/>
      <c r="F8" s="17"/>
      <c r="G8" s="13"/>
      <c r="H8" s="55"/>
      <c r="I8" s="55"/>
      <c r="K8" s="51"/>
      <c r="L8" s="103"/>
    </row>
    <row r="9" spans="1:511" ht="15.6" hidden="1" customHeight="1" x14ac:dyDescent="0.25">
      <c r="A9" s="12"/>
      <c r="B9" s="9"/>
      <c r="C9" s="9"/>
      <c r="D9" s="9"/>
      <c r="E9" s="9"/>
      <c r="F9" s="9"/>
      <c r="G9" s="9"/>
      <c r="H9" s="9"/>
      <c r="I9" s="9"/>
      <c r="K9" s="51"/>
      <c r="L9" s="103"/>
    </row>
    <row r="10" spans="1:511" ht="15.75" hidden="1" x14ac:dyDescent="0.25">
      <c r="A10" s="11"/>
      <c r="B10" s="7"/>
      <c r="C10" s="7"/>
      <c r="D10" s="7"/>
      <c r="E10" s="7"/>
      <c r="F10" s="7"/>
      <c r="G10" s="7"/>
      <c r="H10" s="9"/>
      <c r="I10" s="9"/>
      <c r="K10" s="51"/>
      <c r="L10" s="103"/>
    </row>
    <row r="11" spans="1:511" ht="15.75" hidden="1" x14ac:dyDescent="0.25">
      <c r="A11" s="11"/>
      <c r="B11" s="7"/>
      <c r="C11" s="7"/>
      <c r="D11" s="7"/>
      <c r="E11" s="7"/>
      <c r="F11" s="7"/>
      <c r="G11" s="7"/>
      <c r="H11" s="9"/>
      <c r="I11" s="9"/>
      <c r="J11" s="71"/>
      <c r="K11" s="51"/>
      <c r="L11" s="103"/>
    </row>
    <row r="12" spans="1:511" ht="15.75" hidden="1" x14ac:dyDescent="0.25">
      <c r="A12" s="11"/>
      <c r="B12" s="7"/>
      <c r="C12" s="7"/>
      <c r="D12" s="7"/>
      <c r="E12" s="7"/>
      <c r="F12" s="7"/>
      <c r="G12" s="7"/>
      <c r="H12" s="9"/>
      <c r="I12" s="9"/>
      <c r="K12" s="51"/>
      <c r="L12" s="103"/>
    </row>
    <row r="13" spans="1:511" ht="15.75" hidden="1" x14ac:dyDescent="0.25">
      <c r="A13" s="14"/>
      <c r="B13" s="7"/>
      <c r="C13" s="7"/>
      <c r="D13" s="7"/>
      <c r="E13" s="7"/>
      <c r="F13" s="7"/>
      <c r="G13" s="7"/>
      <c r="H13" s="9"/>
      <c r="I13" s="9"/>
      <c r="K13" s="51"/>
      <c r="L13" s="103"/>
    </row>
    <row r="14" spans="1:511" s="76" customFormat="1" ht="15.75" x14ac:dyDescent="0.25">
      <c r="A14" s="7"/>
      <c r="B14" s="7"/>
      <c r="C14" s="7"/>
      <c r="D14" s="7"/>
      <c r="E14" s="7"/>
      <c r="F14" s="7"/>
      <c r="G14" s="7"/>
      <c r="H14" s="9"/>
      <c r="I14" s="16" t="s">
        <v>197</v>
      </c>
      <c r="J14" s="8">
        <v>46042</v>
      </c>
      <c r="K14" s="51"/>
      <c r="L14" s="103" t="str">
        <f>'Blank WO 1'!$B$1</f>
        <v>Date</v>
      </c>
      <c r="M14" s="76" t="str">
        <f>'Blank WO 2'!$B$1</f>
        <v>Date</v>
      </c>
      <c r="N14" s="76" t="str">
        <f>'Blank WO 3'!$B$1</f>
        <v>Date</v>
      </c>
      <c r="O14" s="76" t="str">
        <f>'Blank WO 4'!$B$1</f>
        <v>Date</v>
      </c>
    </row>
    <row r="15" spans="1:511" ht="15.6" customHeight="1" x14ac:dyDescent="0.25">
      <c r="A15" s="131" t="s">
        <v>6</v>
      </c>
      <c r="B15" s="131"/>
      <c r="C15" s="131"/>
      <c r="D15" s="131"/>
      <c r="E15" s="131"/>
      <c r="F15" s="131"/>
      <c r="G15" s="16" t="s">
        <v>7</v>
      </c>
      <c r="H15" s="12"/>
      <c r="I15" s="16" t="s">
        <v>198</v>
      </c>
      <c r="J15" s="8">
        <v>46106</v>
      </c>
      <c r="L15" s="47">
        <v>1</v>
      </c>
      <c r="M15" s="77">
        <v>2</v>
      </c>
      <c r="N15" s="77">
        <v>3</v>
      </c>
      <c r="O15" s="77">
        <v>4</v>
      </c>
      <c r="P15" s="77">
        <v>5</v>
      </c>
      <c r="Q15" s="47">
        <v>6</v>
      </c>
      <c r="R15" s="77">
        <v>7</v>
      </c>
      <c r="S15" s="77">
        <v>8</v>
      </c>
      <c r="T15" s="77">
        <v>9</v>
      </c>
      <c r="U15" s="77">
        <v>10</v>
      </c>
      <c r="V15" s="47">
        <v>11</v>
      </c>
      <c r="W15" s="77">
        <v>12</v>
      </c>
      <c r="X15" s="77">
        <v>13</v>
      </c>
      <c r="Y15" s="77">
        <v>14</v>
      </c>
      <c r="Z15" s="77">
        <v>15</v>
      </c>
      <c r="AA15" s="47">
        <v>16</v>
      </c>
      <c r="AB15" s="77">
        <v>17</v>
      </c>
      <c r="AC15" s="77">
        <v>18</v>
      </c>
      <c r="AD15" s="77">
        <v>19</v>
      </c>
      <c r="AE15" s="77">
        <v>20</v>
      </c>
      <c r="AF15" s="47">
        <v>21</v>
      </c>
      <c r="AG15" s="77">
        <v>22</v>
      </c>
      <c r="AH15" s="77">
        <v>23</v>
      </c>
      <c r="AI15" s="77">
        <v>24</v>
      </c>
      <c r="AJ15" s="77">
        <v>25</v>
      </c>
      <c r="AK15" s="47">
        <v>26</v>
      </c>
      <c r="AL15" s="77">
        <v>27</v>
      </c>
      <c r="AM15" s="77">
        <v>28</v>
      </c>
      <c r="AN15" s="77">
        <v>29</v>
      </c>
      <c r="AO15" s="77">
        <v>30</v>
      </c>
      <c r="AP15" s="47">
        <v>31</v>
      </c>
      <c r="AQ15" s="77">
        <v>32</v>
      </c>
      <c r="AR15" s="77">
        <v>33</v>
      </c>
      <c r="AS15" s="77">
        <v>34</v>
      </c>
      <c r="AT15" s="77">
        <v>35</v>
      </c>
      <c r="AU15" s="47">
        <v>36</v>
      </c>
      <c r="AV15" s="77">
        <v>37</v>
      </c>
      <c r="AW15" s="77">
        <v>38</v>
      </c>
      <c r="AX15" s="77">
        <v>39</v>
      </c>
      <c r="AY15" s="77">
        <v>40</v>
      </c>
      <c r="AZ15" s="47">
        <v>41</v>
      </c>
      <c r="BA15" s="77">
        <v>42</v>
      </c>
      <c r="BB15" s="77">
        <v>43</v>
      </c>
      <c r="BC15" s="77">
        <v>44</v>
      </c>
      <c r="BD15" s="77">
        <v>45</v>
      </c>
      <c r="BE15" s="47">
        <v>46</v>
      </c>
      <c r="BF15" s="77">
        <v>47</v>
      </c>
      <c r="BG15" s="77">
        <v>48</v>
      </c>
      <c r="BH15" s="77">
        <v>49</v>
      </c>
      <c r="BI15" s="77">
        <v>50</v>
      </c>
      <c r="BJ15" s="47">
        <v>51</v>
      </c>
      <c r="BK15" s="77">
        <v>52</v>
      </c>
      <c r="BL15" s="77">
        <v>53</v>
      </c>
      <c r="BM15" s="77">
        <v>54</v>
      </c>
      <c r="BN15" s="77">
        <v>55</v>
      </c>
      <c r="BO15" s="47">
        <v>56</v>
      </c>
      <c r="BP15" s="77">
        <v>57</v>
      </c>
      <c r="BQ15" s="77">
        <v>58</v>
      </c>
      <c r="BR15" s="77">
        <v>59</v>
      </c>
      <c r="BS15" s="77">
        <v>60</v>
      </c>
      <c r="BT15" s="47">
        <v>61</v>
      </c>
      <c r="BU15" s="77">
        <v>62</v>
      </c>
      <c r="BV15" s="77">
        <v>63</v>
      </c>
      <c r="BW15" s="77">
        <v>64</v>
      </c>
      <c r="BX15" s="77">
        <v>65</v>
      </c>
      <c r="BY15" s="47">
        <v>66</v>
      </c>
      <c r="BZ15" s="77">
        <v>67</v>
      </c>
      <c r="CA15" s="77">
        <v>68</v>
      </c>
      <c r="CB15" s="77">
        <v>69</v>
      </c>
      <c r="CC15" s="77">
        <v>70</v>
      </c>
      <c r="CD15" s="47">
        <v>71</v>
      </c>
      <c r="CE15" s="77">
        <v>72</v>
      </c>
      <c r="CF15" s="77">
        <v>73</v>
      </c>
      <c r="CG15" s="77">
        <v>74</v>
      </c>
      <c r="CH15" s="77">
        <v>75</v>
      </c>
      <c r="CI15" s="47">
        <v>76</v>
      </c>
      <c r="CJ15" s="77">
        <v>77</v>
      </c>
      <c r="CK15" s="77">
        <v>78</v>
      </c>
      <c r="CL15" s="77">
        <v>79</v>
      </c>
      <c r="CM15" s="77">
        <v>80</v>
      </c>
      <c r="CN15" s="47">
        <v>81</v>
      </c>
      <c r="CO15" s="77">
        <v>82</v>
      </c>
      <c r="CP15" s="77">
        <v>83</v>
      </c>
      <c r="CQ15" s="77">
        <v>84</v>
      </c>
      <c r="CR15" s="77">
        <v>85</v>
      </c>
      <c r="CS15" s="47">
        <v>86</v>
      </c>
      <c r="CT15" s="77">
        <v>87</v>
      </c>
      <c r="CU15" s="77">
        <v>88</v>
      </c>
      <c r="CV15" s="77">
        <v>89</v>
      </c>
      <c r="CW15" s="77">
        <v>90</v>
      </c>
      <c r="CX15" s="47">
        <v>91</v>
      </c>
      <c r="CY15" s="77">
        <v>92</v>
      </c>
      <c r="CZ15" s="77">
        <v>93</v>
      </c>
      <c r="DA15" s="77">
        <v>94</v>
      </c>
      <c r="DB15" s="77">
        <v>95</v>
      </c>
      <c r="DC15" s="47">
        <v>96</v>
      </c>
      <c r="DD15" s="77">
        <v>97</v>
      </c>
      <c r="DE15" s="77">
        <v>98</v>
      </c>
      <c r="DF15" s="77">
        <v>99</v>
      </c>
      <c r="DG15" s="77">
        <v>100</v>
      </c>
      <c r="DH15" s="47">
        <v>101</v>
      </c>
      <c r="DI15" s="77">
        <v>102</v>
      </c>
      <c r="DJ15" s="77">
        <v>103</v>
      </c>
      <c r="DK15" s="77">
        <v>104</v>
      </c>
      <c r="DL15" s="77">
        <v>105</v>
      </c>
      <c r="DM15" s="47">
        <v>106</v>
      </c>
      <c r="DN15" s="77">
        <v>107</v>
      </c>
      <c r="DO15" s="77">
        <v>108</v>
      </c>
      <c r="DP15" s="77">
        <v>109</v>
      </c>
      <c r="DQ15" s="77">
        <v>110</v>
      </c>
      <c r="DR15" s="47">
        <v>111</v>
      </c>
      <c r="DS15" s="77">
        <v>112</v>
      </c>
      <c r="DT15" s="77">
        <v>113</v>
      </c>
      <c r="DU15" s="77">
        <v>114</v>
      </c>
      <c r="DV15" s="77">
        <v>115</v>
      </c>
      <c r="DW15" s="47">
        <v>116</v>
      </c>
      <c r="DX15" s="77">
        <v>117</v>
      </c>
      <c r="DY15" s="77">
        <v>118</v>
      </c>
      <c r="DZ15" s="77">
        <v>119</v>
      </c>
      <c r="EA15" s="77">
        <v>120</v>
      </c>
      <c r="EB15" s="47">
        <v>121</v>
      </c>
      <c r="EC15" s="77">
        <v>122</v>
      </c>
      <c r="ED15" s="77">
        <v>123</v>
      </c>
      <c r="EE15" s="77">
        <v>124</v>
      </c>
      <c r="EF15" s="77">
        <v>125</v>
      </c>
      <c r="EG15" s="47">
        <v>126</v>
      </c>
      <c r="EH15" s="77">
        <v>127</v>
      </c>
      <c r="EI15" s="77">
        <v>128</v>
      </c>
      <c r="EJ15" s="77">
        <v>129</v>
      </c>
      <c r="EK15" s="77">
        <v>130</v>
      </c>
      <c r="EL15" s="47">
        <v>131</v>
      </c>
      <c r="EM15" s="77">
        <v>132</v>
      </c>
      <c r="EN15" s="77">
        <v>133</v>
      </c>
      <c r="EO15" s="77">
        <v>134</v>
      </c>
      <c r="EP15" s="77">
        <v>135</v>
      </c>
      <c r="EQ15" s="47">
        <v>136</v>
      </c>
      <c r="ER15" s="77">
        <v>137</v>
      </c>
      <c r="ES15" s="77">
        <v>138</v>
      </c>
      <c r="ET15" s="77">
        <v>139</v>
      </c>
      <c r="EU15" s="77">
        <v>140</v>
      </c>
      <c r="EV15" s="47">
        <v>141</v>
      </c>
      <c r="EW15" s="77">
        <v>142</v>
      </c>
      <c r="EX15" s="77">
        <v>143</v>
      </c>
      <c r="EY15" s="77">
        <v>144</v>
      </c>
      <c r="EZ15" s="77">
        <v>145</v>
      </c>
      <c r="FA15" s="47">
        <v>146</v>
      </c>
      <c r="FB15" s="77">
        <v>147</v>
      </c>
      <c r="FC15" s="77">
        <v>148</v>
      </c>
      <c r="FD15" s="77">
        <v>149</v>
      </c>
      <c r="FE15" s="77">
        <v>150</v>
      </c>
      <c r="FF15" s="47">
        <v>151</v>
      </c>
      <c r="FG15" s="77">
        <v>152</v>
      </c>
      <c r="FH15" s="77">
        <v>153</v>
      </c>
      <c r="FI15" s="77">
        <v>154</v>
      </c>
      <c r="FJ15" s="77">
        <v>155</v>
      </c>
      <c r="FK15" s="47">
        <v>156</v>
      </c>
      <c r="FL15" s="77">
        <v>157</v>
      </c>
      <c r="FM15" s="77">
        <v>158</v>
      </c>
      <c r="FN15" s="77">
        <v>159</v>
      </c>
      <c r="FO15" s="77">
        <v>160</v>
      </c>
      <c r="FP15" s="47">
        <v>161</v>
      </c>
      <c r="FQ15" s="77">
        <v>162</v>
      </c>
      <c r="FR15" s="77">
        <v>163</v>
      </c>
      <c r="FS15" s="77">
        <v>164</v>
      </c>
      <c r="FT15" s="77">
        <v>165</v>
      </c>
      <c r="FU15" s="47">
        <v>166</v>
      </c>
      <c r="FV15" s="77">
        <v>167</v>
      </c>
      <c r="FW15" s="77">
        <v>168</v>
      </c>
      <c r="FX15" s="77">
        <v>169</v>
      </c>
      <c r="FY15" s="77">
        <v>170</v>
      </c>
      <c r="FZ15" s="47">
        <v>171</v>
      </c>
      <c r="GA15" s="77">
        <v>172</v>
      </c>
      <c r="GB15" s="77">
        <v>173</v>
      </c>
      <c r="GC15" s="77">
        <v>174</v>
      </c>
      <c r="GD15" s="77">
        <v>175</v>
      </c>
      <c r="GE15" s="47">
        <v>176</v>
      </c>
      <c r="GF15" s="77">
        <v>177</v>
      </c>
      <c r="GG15" s="77">
        <v>178</v>
      </c>
      <c r="GH15" s="77">
        <v>179</v>
      </c>
      <c r="GI15" s="77">
        <v>180</v>
      </c>
      <c r="GJ15" s="47">
        <v>181</v>
      </c>
      <c r="GK15" s="77">
        <v>182</v>
      </c>
      <c r="GL15" s="77">
        <v>183</v>
      </c>
      <c r="GM15" s="77">
        <v>184</v>
      </c>
      <c r="GN15" s="77">
        <v>185</v>
      </c>
      <c r="GO15" s="47">
        <v>186</v>
      </c>
      <c r="GP15" s="77">
        <v>187</v>
      </c>
      <c r="GQ15" s="77">
        <v>188</v>
      </c>
      <c r="GR15" s="77">
        <v>189</v>
      </c>
      <c r="GS15" s="77">
        <v>190</v>
      </c>
      <c r="GT15" s="47">
        <v>191</v>
      </c>
      <c r="GU15" s="77">
        <v>192</v>
      </c>
      <c r="GV15" s="77">
        <v>193</v>
      </c>
      <c r="GW15" s="77">
        <v>194</v>
      </c>
      <c r="GX15" s="77">
        <v>195</v>
      </c>
      <c r="GY15" s="47">
        <v>196</v>
      </c>
      <c r="GZ15" s="77">
        <v>197</v>
      </c>
      <c r="HA15" s="77">
        <v>198</v>
      </c>
      <c r="HB15" s="77">
        <v>199</v>
      </c>
      <c r="HC15" s="77">
        <v>200</v>
      </c>
      <c r="HD15" s="47">
        <v>201</v>
      </c>
      <c r="HE15" s="77">
        <v>202</v>
      </c>
      <c r="HF15" s="77">
        <v>203</v>
      </c>
      <c r="HG15" s="77">
        <v>204</v>
      </c>
      <c r="HH15" s="77">
        <v>205</v>
      </c>
      <c r="HI15" s="47">
        <v>206</v>
      </c>
      <c r="HJ15" s="77">
        <v>207</v>
      </c>
      <c r="HK15" s="77">
        <v>208</v>
      </c>
      <c r="HL15" s="77">
        <v>209</v>
      </c>
      <c r="HM15" s="77">
        <v>210</v>
      </c>
      <c r="HN15" s="47">
        <v>211</v>
      </c>
      <c r="HO15" s="77">
        <v>212</v>
      </c>
      <c r="HP15" s="77">
        <v>213</v>
      </c>
      <c r="HQ15" s="77">
        <v>214</v>
      </c>
      <c r="HR15" s="77">
        <v>215</v>
      </c>
      <c r="HS15" s="47">
        <v>216</v>
      </c>
      <c r="HT15" s="77">
        <v>217</v>
      </c>
      <c r="HU15" s="77">
        <v>218</v>
      </c>
      <c r="HV15" s="77">
        <v>219</v>
      </c>
      <c r="HW15" s="77">
        <v>220</v>
      </c>
      <c r="HX15" s="47">
        <v>221</v>
      </c>
      <c r="HY15" s="77">
        <v>222</v>
      </c>
      <c r="HZ15" s="77">
        <v>223</v>
      </c>
      <c r="IA15" s="77">
        <v>224</v>
      </c>
      <c r="IB15" s="77">
        <v>225</v>
      </c>
      <c r="IC15" s="47">
        <v>226</v>
      </c>
      <c r="ID15" s="77">
        <v>227</v>
      </c>
      <c r="IE15" s="77">
        <v>228</v>
      </c>
      <c r="IF15" s="77">
        <v>229</v>
      </c>
      <c r="IG15" s="77">
        <v>230</v>
      </c>
      <c r="IH15" s="47">
        <v>231</v>
      </c>
      <c r="II15" s="77">
        <v>232</v>
      </c>
      <c r="IJ15" s="77">
        <v>233</v>
      </c>
      <c r="IK15" s="77">
        <v>234</v>
      </c>
      <c r="IL15" s="77">
        <v>235</v>
      </c>
      <c r="IM15" s="47">
        <v>236</v>
      </c>
      <c r="IN15" s="77">
        <v>237</v>
      </c>
      <c r="IO15" s="77">
        <v>238</v>
      </c>
      <c r="IP15" s="77">
        <v>239</v>
      </c>
      <c r="IQ15" s="77">
        <v>240</v>
      </c>
      <c r="IR15" s="47">
        <v>241</v>
      </c>
      <c r="IS15" s="77">
        <v>242</v>
      </c>
      <c r="IT15" s="77">
        <v>243</v>
      </c>
      <c r="IU15" s="77">
        <v>244</v>
      </c>
      <c r="IV15" s="77">
        <v>245</v>
      </c>
      <c r="IW15" s="47">
        <v>246</v>
      </c>
      <c r="IX15" s="77">
        <v>247</v>
      </c>
      <c r="IY15" s="77">
        <v>248</v>
      </c>
      <c r="IZ15" s="77">
        <v>249</v>
      </c>
      <c r="JA15" s="77">
        <v>250</v>
      </c>
      <c r="JB15" s="47">
        <v>251</v>
      </c>
      <c r="JC15" s="77">
        <v>252</v>
      </c>
      <c r="JD15" s="77">
        <v>253</v>
      </c>
      <c r="JE15" s="77">
        <v>254</v>
      </c>
      <c r="JF15" s="77">
        <v>255</v>
      </c>
      <c r="JG15" s="47">
        <v>256</v>
      </c>
      <c r="JH15" s="77">
        <v>257</v>
      </c>
      <c r="JI15" s="77">
        <v>258</v>
      </c>
      <c r="JJ15" s="77">
        <v>259</v>
      </c>
      <c r="JK15" s="77">
        <v>260</v>
      </c>
      <c r="JL15" s="47">
        <v>261</v>
      </c>
      <c r="JM15" s="77">
        <v>262</v>
      </c>
      <c r="JN15" s="77">
        <v>263</v>
      </c>
      <c r="JO15" s="77">
        <v>264</v>
      </c>
      <c r="JP15" s="77">
        <v>265</v>
      </c>
      <c r="JQ15" s="47">
        <v>266</v>
      </c>
      <c r="JR15" s="77">
        <v>267</v>
      </c>
      <c r="JS15" s="77">
        <v>268</v>
      </c>
      <c r="JT15" s="77">
        <v>269</v>
      </c>
      <c r="JU15" s="77">
        <v>270</v>
      </c>
      <c r="JV15" s="47">
        <v>271</v>
      </c>
      <c r="JW15" s="77">
        <v>272</v>
      </c>
      <c r="JX15" s="77">
        <v>273</v>
      </c>
      <c r="JY15" s="77">
        <v>274</v>
      </c>
      <c r="JZ15" s="77">
        <v>275</v>
      </c>
      <c r="KA15" s="47">
        <v>276</v>
      </c>
      <c r="KB15" s="77">
        <v>277</v>
      </c>
      <c r="KC15" s="77">
        <v>278</v>
      </c>
      <c r="KD15" s="77">
        <v>279</v>
      </c>
      <c r="KE15" s="77">
        <v>280</v>
      </c>
      <c r="KF15" s="47">
        <v>281</v>
      </c>
      <c r="KG15" s="77">
        <v>282</v>
      </c>
      <c r="KH15" s="77">
        <v>283</v>
      </c>
      <c r="KI15" s="77">
        <v>284</v>
      </c>
      <c r="KJ15" s="77">
        <v>285</v>
      </c>
      <c r="KK15" s="47">
        <v>286</v>
      </c>
      <c r="KL15" s="77">
        <v>287</v>
      </c>
      <c r="KM15" s="77">
        <v>288</v>
      </c>
      <c r="KN15" s="77">
        <v>289</v>
      </c>
      <c r="KO15" s="77">
        <v>290</v>
      </c>
      <c r="KP15" s="47">
        <v>291</v>
      </c>
      <c r="KQ15" s="77">
        <v>292</v>
      </c>
      <c r="KR15" s="77">
        <v>293</v>
      </c>
      <c r="KS15" s="77">
        <v>294</v>
      </c>
      <c r="KT15" s="77">
        <v>295</v>
      </c>
      <c r="KU15" s="47">
        <v>296</v>
      </c>
      <c r="KV15" s="77">
        <v>297</v>
      </c>
      <c r="KW15" s="77">
        <v>298</v>
      </c>
      <c r="KX15" s="77">
        <v>299</v>
      </c>
      <c r="KY15" s="77">
        <v>300</v>
      </c>
      <c r="KZ15" s="47">
        <v>301</v>
      </c>
      <c r="LA15" s="77">
        <v>302</v>
      </c>
      <c r="LB15" s="77">
        <v>303</v>
      </c>
      <c r="LC15" s="77">
        <v>304</v>
      </c>
      <c r="LD15" s="77">
        <v>305</v>
      </c>
      <c r="LE15" s="47">
        <v>306</v>
      </c>
      <c r="LF15" s="77">
        <v>307</v>
      </c>
      <c r="LG15" s="77">
        <v>308</v>
      </c>
      <c r="LH15" s="77">
        <v>309</v>
      </c>
      <c r="LI15" s="77">
        <v>310</v>
      </c>
      <c r="LJ15" s="47">
        <v>311</v>
      </c>
      <c r="LK15" s="77">
        <v>312</v>
      </c>
      <c r="LL15" s="77">
        <v>313</v>
      </c>
      <c r="LM15" s="77">
        <v>314</v>
      </c>
      <c r="LN15" s="77">
        <v>315</v>
      </c>
      <c r="LO15" s="47">
        <v>316</v>
      </c>
      <c r="LP15" s="77">
        <v>317</v>
      </c>
      <c r="LQ15" s="77">
        <v>318</v>
      </c>
      <c r="LR15" s="77">
        <v>319</v>
      </c>
      <c r="LS15" s="77">
        <v>320</v>
      </c>
      <c r="LT15" s="47">
        <v>321</v>
      </c>
      <c r="LU15" s="77">
        <v>322</v>
      </c>
      <c r="LV15" s="77">
        <v>323</v>
      </c>
      <c r="LW15" s="77">
        <v>324</v>
      </c>
      <c r="LX15" s="77">
        <v>325</v>
      </c>
      <c r="LY15" s="47">
        <v>326</v>
      </c>
      <c r="LZ15" s="77">
        <v>327</v>
      </c>
      <c r="MA15" s="77">
        <v>328</v>
      </c>
      <c r="MB15" s="77">
        <v>329</v>
      </c>
      <c r="MC15" s="77">
        <v>330</v>
      </c>
      <c r="MD15" s="47">
        <v>331</v>
      </c>
      <c r="ME15" s="77">
        <v>332</v>
      </c>
      <c r="MF15" s="77">
        <v>333</v>
      </c>
      <c r="MG15" s="77">
        <v>334</v>
      </c>
      <c r="MH15" s="77">
        <v>335</v>
      </c>
      <c r="MI15" s="47">
        <v>336</v>
      </c>
      <c r="MJ15" s="77">
        <v>337</v>
      </c>
      <c r="MK15" s="77">
        <v>338</v>
      </c>
      <c r="ML15" s="77">
        <v>339</v>
      </c>
      <c r="MM15" s="77">
        <v>340</v>
      </c>
      <c r="MN15" s="47">
        <v>341</v>
      </c>
      <c r="MO15" s="77">
        <v>342</v>
      </c>
      <c r="MP15" s="77">
        <v>343</v>
      </c>
      <c r="MQ15" s="77">
        <v>344</v>
      </c>
      <c r="MR15" s="77">
        <v>345</v>
      </c>
      <c r="MS15" s="47">
        <v>346</v>
      </c>
      <c r="MT15" s="77">
        <v>347</v>
      </c>
      <c r="MU15" s="77">
        <v>348</v>
      </c>
      <c r="MV15" s="77">
        <v>349</v>
      </c>
      <c r="MW15" s="77">
        <v>350</v>
      </c>
      <c r="MX15" s="47">
        <v>351</v>
      </c>
      <c r="MY15" s="77">
        <v>352</v>
      </c>
      <c r="MZ15" s="77">
        <v>353</v>
      </c>
      <c r="NA15" s="77">
        <v>354</v>
      </c>
      <c r="NB15" s="77">
        <v>355</v>
      </c>
      <c r="NC15" s="47">
        <v>356</v>
      </c>
      <c r="ND15" s="77">
        <v>357</v>
      </c>
      <c r="NE15" s="77">
        <v>358</v>
      </c>
      <c r="NF15" s="77">
        <v>359</v>
      </c>
      <c r="NG15" s="77">
        <v>360</v>
      </c>
      <c r="NH15" s="47">
        <v>361</v>
      </c>
      <c r="NI15" s="77">
        <v>362</v>
      </c>
      <c r="NJ15" s="77">
        <v>363</v>
      </c>
      <c r="NK15" s="77">
        <v>364</v>
      </c>
      <c r="NL15" s="77">
        <v>365</v>
      </c>
      <c r="NM15" s="47">
        <v>366</v>
      </c>
      <c r="NN15" s="77">
        <v>367</v>
      </c>
      <c r="NO15" s="77">
        <v>368</v>
      </c>
      <c r="NP15" s="77">
        <v>369</v>
      </c>
      <c r="NQ15" s="77">
        <v>370</v>
      </c>
      <c r="NR15" s="47">
        <v>371</v>
      </c>
      <c r="NS15" s="77">
        <v>372</v>
      </c>
      <c r="NT15" s="77">
        <v>373</v>
      </c>
      <c r="NU15" s="77">
        <v>374</v>
      </c>
      <c r="NV15" s="77">
        <v>375</v>
      </c>
      <c r="NW15" s="47">
        <v>376</v>
      </c>
      <c r="NX15" s="77">
        <v>377</v>
      </c>
      <c r="NY15" s="77">
        <v>378</v>
      </c>
      <c r="NZ15" s="77">
        <v>379</v>
      </c>
      <c r="OA15" s="77">
        <v>380</v>
      </c>
      <c r="OB15" s="47">
        <v>381</v>
      </c>
      <c r="OC15" s="77">
        <v>382</v>
      </c>
      <c r="OD15" s="77">
        <v>383</v>
      </c>
      <c r="OE15" s="77">
        <v>384</v>
      </c>
      <c r="OF15" s="77">
        <v>385</v>
      </c>
      <c r="OG15" s="47">
        <v>386</v>
      </c>
      <c r="OH15" s="77">
        <v>387</v>
      </c>
      <c r="OI15" s="77">
        <v>388</v>
      </c>
      <c r="OJ15" s="77">
        <v>389</v>
      </c>
      <c r="OK15" s="77">
        <v>390</v>
      </c>
      <c r="OL15" s="47">
        <v>391</v>
      </c>
      <c r="OM15" s="77">
        <v>392</v>
      </c>
      <c r="ON15" s="77">
        <v>393</v>
      </c>
      <c r="OO15" s="77">
        <v>394</v>
      </c>
      <c r="OP15" s="77">
        <v>395</v>
      </c>
      <c r="OQ15" s="47">
        <v>396</v>
      </c>
      <c r="OR15" s="77">
        <v>397</v>
      </c>
      <c r="OS15" s="77">
        <v>398</v>
      </c>
      <c r="OT15" s="77">
        <v>399</v>
      </c>
      <c r="OU15" s="77">
        <v>400</v>
      </c>
      <c r="OV15" s="47">
        <v>401</v>
      </c>
      <c r="OW15" s="77">
        <v>402</v>
      </c>
      <c r="OX15" s="77">
        <v>403</v>
      </c>
      <c r="OY15" s="77">
        <v>404</v>
      </c>
      <c r="OZ15" s="77">
        <v>405</v>
      </c>
      <c r="PA15" s="47">
        <v>406</v>
      </c>
      <c r="PB15" s="77">
        <v>407</v>
      </c>
      <c r="PC15" s="77">
        <v>408</v>
      </c>
      <c r="PD15" s="77">
        <v>409</v>
      </c>
      <c r="PE15" s="77">
        <v>410</v>
      </c>
      <c r="PF15" s="47">
        <v>411</v>
      </c>
      <c r="PG15" s="77">
        <v>412</v>
      </c>
      <c r="PH15" s="77">
        <v>413</v>
      </c>
      <c r="PI15" s="77">
        <v>414</v>
      </c>
      <c r="PJ15" s="77">
        <v>415</v>
      </c>
      <c r="PK15" s="47">
        <v>416</v>
      </c>
      <c r="PL15" s="77">
        <v>417</v>
      </c>
      <c r="PM15" s="77">
        <v>418</v>
      </c>
      <c r="PN15" s="77">
        <v>419</v>
      </c>
      <c r="PO15" s="77">
        <v>420</v>
      </c>
      <c r="PP15" s="47">
        <v>421</v>
      </c>
      <c r="PQ15" s="77">
        <v>422</v>
      </c>
      <c r="PR15" s="77">
        <v>423</v>
      </c>
      <c r="PS15" s="77">
        <v>424</v>
      </c>
      <c r="PT15" s="77">
        <v>425</v>
      </c>
      <c r="PU15" s="47">
        <v>426</v>
      </c>
      <c r="PV15" s="77">
        <v>427</v>
      </c>
      <c r="PW15" s="77">
        <v>428</v>
      </c>
      <c r="PX15" s="77">
        <v>429</v>
      </c>
      <c r="PY15" s="77">
        <v>430</v>
      </c>
      <c r="PZ15" s="47">
        <v>431</v>
      </c>
      <c r="QA15" s="77">
        <v>432</v>
      </c>
      <c r="QB15" s="77">
        <v>433</v>
      </c>
      <c r="QC15" s="77">
        <v>434</v>
      </c>
      <c r="QD15" s="77">
        <v>435</v>
      </c>
      <c r="QE15" s="47">
        <v>436</v>
      </c>
      <c r="QF15" s="77">
        <v>437</v>
      </c>
      <c r="QG15" s="77">
        <v>438</v>
      </c>
      <c r="QH15" s="77">
        <v>439</v>
      </c>
      <c r="QI15" s="77">
        <v>440</v>
      </c>
      <c r="QJ15" s="47">
        <v>441</v>
      </c>
      <c r="QK15" s="77">
        <v>442</v>
      </c>
      <c r="QL15" s="77">
        <v>443</v>
      </c>
      <c r="QM15" s="77">
        <v>444</v>
      </c>
      <c r="QN15" s="77">
        <v>445</v>
      </c>
      <c r="QO15" s="47">
        <v>446</v>
      </c>
      <c r="QP15" s="77">
        <v>447</v>
      </c>
      <c r="QQ15" s="77">
        <v>448</v>
      </c>
      <c r="QR15" s="77">
        <v>449</v>
      </c>
      <c r="QS15" s="77">
        <v>450</v>
      </c>
      <c r="QT15" s="47">
        <v>451</v>
      </c>
      <c r="QU15" s="77">
        <v>452</v>
      </c>
      <c r="QV15" s="77">
        <v>453</v>
      </c>
      <c r="QW15" s="77">
        <v>454</v>
      </c>
      <c r="QX15" s="77">
        <v>455</v>
      </c>
      <c r="QY15" s="47">
        <v>456</v>
      </c>
      <c r="QZ15" s="77">
        <v>457</v>
      </c>
      <c r="RA15" s="77">
        <v>458</v>
      </c>
      <c r="RB15" s="77">
        <v>459</v>
      </c>
      <c r="RC15" s="77">
        <v>460</v>
      </c>
      <c r="RD15" s="47">
        <v>461</v>
      </c>
      <c r="RE15" s="77">
        <v>462</v>
      </c>
      <c r="RF15" s="77">
        <v>463</v>
      </c>
      <c r="RG15" s="77">
        <v>464</v>
      </c>
      <c r="RH15" s="77">
        <v>465</v>
      </c>
      <c r="RI15" s="47">
        <v>466</v>
      </c>
      <c r="RJ15" s="77">
        <v>467</v>
      </c>
      <c r="RK15" s="77">
        <v>468</v>
      </c>
      <c r="RL15" s="77">
        <v>469</v>
      </c>
      <c r="RM15" s="77">
        <v>470</v>
      </c>
      <c r="RN15" s="47">
        <v>471</v>
      </c>
      <c r="RO15" s="77">
        <v>472</v>
      </c>
      <c r="RP15" s="77">
        <v>473</v>
      </c>
      <c r="RQ15" s="77">
        <v>474</v>
      </c>
      <c r="RR15" s="77">
        <v>475</v>
      </c>
      <c r="RS15" s="47">
        <v>476</v>
      </c>
      <c r="RT15" s="77">
        <v>477</v>
      </c>
      <c r="RU15" s="77">
        <v>478</v>
      </c>
      <c r="RV15" s="77">
        <v>479</v>
      </c>
      <c r="RW15" s="77">
        <v>480</v>
      </c>
      <c r="RX15" s="47">
        <v>481</v>
      </c>
      <c r="RY15" s="77">
        <v>482</v>
      </c>
      <c r="RZ15" s="77">
        <v>483</v>
      </c>
      <c r="SA15" s="77">
        <v>484</v>
      </c>
      <c r="SB15" s="77">
        <v>485</v>
      </c>
      <c r="SC15" s="47">
        <v>486</v>
      </c>
      <c r="SD15" s="77">
        <v>487</v>
      </c>
      <c r="SE15" s="77">
        <v>488</v>
      </c>
      <c r="SF15" s="77">
        <v>489</v>
      </c>
      <c r="SG15" s="77">
        <v>490</v>
      </c>
      <c r="SH15" s="47">
        <v>491</v>
      </c>
      <c r="SI15" s="77">
        <v>492</v>
      </c>
      <c r="SJ15" s="77">
        <v>493</v>
      </c>
      <c r="SK15" s="77">
        <v>494</v>
      </c>
      <c r="SL15" s="77">
        <v>495</v>
      </c>
      <c r="SM15" s="47">
        <v>496</v>
      </c>
      <c r="SN15" s="77">
        <v>497</v>
      </c>
      <c r="SO15" s="77">
        <v>498</v>
      </c>
      <c r="SP15" s="77">
        <v>499</v>
      </c>
      <c r="SQ15" s="77">
        <v>500</v>
      </c>
    </row>
    <row r="16" spans="1:511" ht="31.15" customHeight="1" x14ac:dyDescent="0.25">
      <c r="C16" s="41"/>
      <c r="I16" s="109" t="s">
        <v>182</v>
      </c>
      <c r="J16" s="110">
        <f ca="1">SUM(J18:J167)</f>
        <v>0</v>
      </c>
      <c r="L16" s="75" t="str">
        <f t="shared" ref="L16:BW16" si="0">CONCATENATE("Blank WO ", L15)</f>
        <v>Blank WO 1</v>
      </c>
      <c r="M16" s="75" t="str">
        <f t="shared" si="0"/>
        <v>Blank WO 2</v>
      </c>
      <c r="N16" s="75" t="str">
        <f t="shared" si="0"/>
        <v>Blank WO 3</v>
      </c>
      <c r="O16" s="75" t="str">
        <f t="shared" si="0"/>
        <v>Blank WO 4</v>
      </c>
      <c r="P16" s="75" t="str">
        <f t="shared" si="0"/>
        <v>Blank WO 5</v>
      </c>
      <c r="Q16" s="75" t="str">
        <f t="shared" si="0"/>
        <v>Blank WO 6</v>
      </c>
      <c r="R16" s="75" t="str">
        <f t="shared" si="0"/>
        <v>Blank WO 7</v>
      </c>
      <c r="S16" s="75" t="str">
        <f t="shared" si="0"/>
        <v>Blank WO 8</v>
      </c>
      <c r="T16" s="75" t="str">
        <f t="shared" si="0"/>
        <v>Blank WO 9</v>
      </c>
      <c r="U16" s="75" t="str">
        <f t="shared" si="0"/>
        <v>Blank WO 10</v>
      </c>
      <c r="V16" s="75" t="str">
        <f t="shared" si="0"/>
        <v>Blank WO 11</v>
      </c>
      <c r="W16" s="75" t="str">
        <f t="shared" si="0"/>
        <v>Blank WO 12</v>
      </c>
      <c r="X16" s="75" t="str">
        <f t="shared" si="0"/>
        <v>Blank WO 13</v>
      </c>
      <c r="Y16" s="75" t="str">
        <f t="shared" si="0"/>
        <v>Blank WO 14</v>
      </c>
      <c r="Z16" s="75" t="str">
        <f t="shared" si="0"/>
        <v>Blank WO 15</v>
      </c>
      <c r="AA16" s="75" t="str">
        <f t="shared" si="0"/>
        <v>Blank WO 16</v>
      </c>
      <c r="AB16" s="75" t="str">
        <f t="shared" si="0"/>
        <v>Blank WO 17</v>
      </c>
      <c r="AC16" s="75" t="str">
        <f t="shared" si="0"/>
        <v>Blank WO 18</v>
      </c>
      <c r="AD16" s="75" t="str">
        <f t="shared" si="0"/>
        <v>Blank WO 19</v>
      </c>
      <c r="AE16" s="75" t="str">
        <f t="shared" si="0"/>
        <v>Blank WO 20</v>
      </c>
      <c r="AF16" s="75" t="str">
        <f t="shared" si="0"/>
        <v>Blank WO 21</v>
      </c>
      <c r="AG16" s="75" t="str">
        <f t="shared" si="0"/>
        <v>Blank WO 22</v>
      </c>
      <c r="AH16" s="75" t="str">
        <f t="shared" si="0"/>
        <v>Blank WO 23</v>
      </c>
      <c r="AI16" s="75" t="str">
        <f t="shared" si="0"/>
        <v>Blank WO 24</v>
      </c>
      <c r="AJ16" s="75" t="str">
        <f t="shared" si="0"/>
        <v>Blank WO 25</v>
      </c>
      <c r="AK16" s="75" t="str">
        <f t="shared" si="0"/>
        <v>Blank WO 26</v>
      </c>
      <c r="AL16" s="75" t="str">
        <f t="shared" si="0"/>
        <v>Blank WO 27</v>
      </c>
      <c r="AM16" s="75" t="str">
        <f t="shared" si="0"/>
        <v>Blank WO 28</v>
      </c>
      <c r="AN16" s="75" t="str">
        <f t="shared" si="0"/>
        <v>Blank WO 29</v>
      </c>
      <c r="AO16" s="75" t="str">
        <f t="shared" si="0"/>
        <v>Blank WO 30</v>
      </c>
      <c r="AP16" s="75" t="str">
        <f t="shared" si="0"/>
        <v>Blank WO 31</v>
      </c>
      <c r="AQ16" s="75" t="str">
        <f t="shared" si="0"/>
        <v>Blank WO 32</v>
      </c>
      <c r="AR16" s="75" t="str">
        <f t="shared" si="0"/>
        <v>Blank WO 33</v>
      </c>
      <c r="AS16" s="75" t="str">
        <f t="shared" si="0"/>
        <v>Blank WO 34</v>
      </c>
      <c r="AT16" s="75" t="str">
        <f t="shared" si="0"/>
        <v>Blank WO 35</v>
      </c>
      <c r="AU16" s="75" t="str">
        <f t="shared" si="0"/>
        <v>Blank WO 36</v>
      </c>
      <c r="AV16" s="75" t="str">
        <f t="shared" si="0"/>
        <v>Blank WO 37</v>
      </c>
      <c r="AW16" s="75" t="str">
        <f t="shared" si="0"/>
        <v>Blank WO 38</v>
      </c>
      <c r="AX16" s="75" t="str">
        <f t="shared" si="0"/>
        <v>Blank WO 39</v>
      </c>
      <c r="AY16" s="75" t="str">
        <f t="shared" si="0"/>
        <v>Blank WO 40</v>
      </c>
      <c r="AZ16" s="75" t="str">
        <f t="shared" si="0"/>
        <v>Blank WO 41</v>
      </c>
      <c r="BA16" s="75" t="str">
        <f t="shared" si="0"/>
        <v>Blank WO 42</v>
      </c>
      <c r="BB16" s="75" t="str">
        <f t="shared" si="0"/>
        <v>Blank WO 43</v>
      </c>
      <c r="BC16" s="75" t="str">
        <f t="shared" si="0"/>
        <v>Blank WO 44</v>
      </c>
      <c r="BD16" s="75" t="str">
        <f t="shared" si="0"/>
        <v>Blank WO 45</v>
      </c>
      <c r="BE16" s="75" t="str">
        <f t="shared" si="0"/>
        <v>Blank WO 46</v>
      </c>
      <c r="BF16" s="75" t="str">
        <f t="shared" si="0"/>
        <v>Blank WO 47</v>
      </c>
      <c r="BG16" s="75" t="str">
        <f t="shared" si="0"/>
        <v>Blank WO 48</v>
      </c>
      <c r="BH16" s="75" t="str">
        <f t="shared" si="0"/>
        <v>Blank WO 49</v>
      </c>
      <c r="BI16" s="75" t="str">
        <f t="shared" si="0"/>
        <v>Blank WO 50</v>
      </c>
      <c r="BJ16" s="75" t="str">
        <f t="shared" si="0"/>
        <v>Blank WO 51</v>
      </c>
      <c r="BK16" s="75" t="str">
        <f t="shared" si="0"/>
        <v>Blank WO 52</v>
      </c>
      <c r="BL16" s="75" t="str">
        <f t="shared" si="0"/>
        <v>Blank WO 53</v>
      </c>
      <c r="BM16" s="75" t="str">
        <f t="shared" si="0"/>
        <v>Blank WO 54</v>
      </c>
      <c r="BN16" s="75" t="str">
        <f t="shared" si="0"/>
        <v>Blank WO 55</v>
      </c>
      <c r="BO16" s="75" t="str">
        <f t="shared" si="0"/>
        <v>Blank WO 56</v>
      </c>
      <c r="BP16" s="75" t="str">
        <f t="shared" si="0"/>
        <v>Blank WO 57</v>
      </c>
      <c r="BQ16" s="75" t="str">
        <f t="shared" si="0"/>
        <v>Blank WO 58</v>
      </c>
      <c r="BR16" s="75" t="str">
        <f t="shared" si="0"/>
        <v>Blank WO 59</v>
      </c>
      <c r="BS16" s="75" t="str">
        <f t="shared" si="0"/>
        <v>Blank WO 60</v>
      </c>
      <c r="BT16" s="75" t="str">
        <f t="shared" si="0"/>
        <v>Blank WO 61</v>
      </c>
      <c r="BU16" s="75" t="str">
        <f t="shared" si="0"/>
        <v>Blank WO 62</v>
      </c>
      <c r="BV16" s="75" t="str">
        <f t="shared" si="0"/>
        <v>Blank WO 63</v>
      </c>
      <c r="BW16" s="75" t="str">
        <f t="shared" si="0"/>
        <v>Blank WO 64</v>
      </c>
      <c r="BX16" s="75" t="str">
        <f t="shared" ref="BX16:EI16" si="1">CONCATENATE("Blank WO ", BX15)</f>
        <v>Blank WO 65</v>
      </c>
      <c r="BY16" s="75" t="str">
        <f t="shared" si="1"/>
        <v>Blank WO 66</v>
      </c>
      <c r="BZ16" s="75" t="str">
        <f t="shared" si="1"/>
        <v>Blank WO 67</v>
      </c>
      <c r="CA16" s="75" t="str">
        <f t="shared" si="1"/>
        <v>Blank WO 68</v>
      </c>
      <c r="CB16" s="75" t="str">
        <f t="shared" si="1"/>
        <v>Blank WO 69</v>
      </c>
      <c r="CC16" s="75" t="str">
        <f t="shared" si="1"/>
        <v>Blank WO 70</v>
      </c>
      <c r="CD16" s="75" t="str">
        <f t="shared" si="1"/>
        <v>Blank WO 71</v>
      </c>
      <c r="CE16" s="75" t="str">
        <f t="shared" si="1"/>
        <v>Blank WO 72</v>
      </c>
      <c r="CF16" s="75" t="str">
        <f t="shared" si="1"/>
        <v>Blank WO 73</v>
      </c>
      <c r="CG16" s="75" t="str">
        <f t="shared" si="1"/>
        <v>Blank WO 74</v>
      </c>
      <c r="CH16" s="75" t="str">
        <f t="shared" si="1"/>
        <v>Blank WO 75</v>
      </c>
      <c r="CI16" s="75" t="str">
        <f t="shared" si="1"/>
        <v>Blank WO 76</v>
      </c>
      <c r="CJ16" s="75" t="str">
        <f t="shared" si="1"/>
        <v>Blank WO 77</v>
      </c>
      <c r="CK16" s="75" t="str">
        <f t="shared" si="1"/>
        <v>Blank WO 78</v>
      </c>
      <c r="CL16" s="75" t="str">
        <f t="shared" si="1"/>
        <v>Blank WO 79</v>
      </c>
      <c r="CM16" s="75" t="str">
        <f t="shared" si="1"/>
        <v>Blank WO 80</v>
      </c>
      <c r="CN16" s="75" t="str">
        <f t="shared" si="1"/>
        <v>Blank WO 81</v>
      </c>
      <c r="CO16" s="75" t="str">
        <f t="shared" si="1"/>
        <v>Blank WO 82</v>
      </c>
      <c r="CP16" s="75" t="str">
        <f t="shared" si="1"/>
        <v>Blank WO 83</v>
      </c>
      <c r="CQ16" s="75" t="str">
        <f t="shared" si="1"/>
        <v>Blank WO 84</v>
      </c>
      <c r="CR16" s="75" t="str">
        <f t="shared" si="1"/>
        <v>Blank WO 85</v>
      </c>
      <c r="CS16" s="75" t="str">
        <f t="shared" si="1"/>
        <v>Blank WO 86</v>
      </c>
      <c r="CT16" s="75" t="str">
        <f t="shared" si="1"/>
        <v>Blank WO 87</v>
      </c>
      <c r="CU16" s="75" t="str">
        <f t="shared" si="1"/>
        <v>Blank WO 88</v>
      </c>
      <c r="CV16" s="75" t="str">
        <f t="shared" si="1"/>
        <v>Blank WO 89</v>
      </c>
      <c r="CW16" s="75" t="str">
        <f t="shared" si="1"/>
        <v>Blank WO 90</v>
      </c>
      <c r="CX16" s="75" t="str">
        <f t="shared" si="1"/>
        <v>Blank WO 91</v>
      </c>
      <c r="CY16" s="75" t="str">
        <f t="shared" si="1"/>
        <v>Blank WO 92</v>
      </c>
      <c r="CZ16" s="75" t="str">
        <f t="shared" si="1"/>
        <v>Blank WO 93</v>
      </c>
      <c r="DA16" s="75" t="str">
        <f t="shared" si="1"/>
        <v>Blank WO 94</v>
      </c>
      <c r="DB16" s="75" t="str">
        <f t="shared" si="1"/>
        <v>Blank WO 95</v>
      </c>
      <c r="DC16" s="75" t="str">
        <f t="shared" si="1"/>
        <v>Blank WO 96</v>
      </c>
      <c r="DD16" s="75" t="str">
        <f t="shared" si="1"/>
        <v>Blank WO 97</v>
      </c>
      <c r="DE16" s="75" t="str">
        <f t="shared" si="1"/>
        <v>Blank WO 98</v>
      </c>
      <c r="DF16" s="75" t="str">
        <f t="shared" si="1"/>
        <v>Blank WO 99</v>
      </c>
      <c r="DG16" s="75" t="str">
        <f t="shared" si="1"/>
        <v>Blank WO 100</v>
      </c>
      <c r="DH16" s="75" t="str">
        <f t="shared" si="1"/>
        <v>Blank WO 101</v>
      </c>
      <c r="DI16" s="75" t="str">
        <f t="shared" si="1"/>
        <v>Blank WO 102</v>
      </c>
      <c r="DJ16" s="75" t="str">
        <f t="shared" si="1"/>
        <v>Blank WO 103</v>
      </c>
      <c r="DK16" s="75" t="str">
        <f t="shared" si="1"/>
        <v>Blank WO 104</v>
      </c>
      <c r="DL16" s="75" t="str">
        <f t="shared" si="1"/>
        <v>Blank WO 105</v>
      </c>
      <c r="DM16" s="75" t="str">
        <f t="shared" si="1"/>
        <v>Blank WO 106</v>
      </c>
      <c r="DN16" s="75" t="str">
        <f t="shared" si="1"/>
        <v>Blank WO 107</v>
      </c>
      <c r="DO16" s="75" t="str">
        <f t="shared" si="1"/>
        <v>Blank WO 108</v>
      </c>
      <c r="DP16" s="75" t="str">
        <f t="shared" si="1"/>
        <v>Blank WO 109</v>
      </c>
      <c r="DQ16" s="75" t="str">
        <f t="shared" si="1"/>
        <v>Blank WO 110</v>
      </c>
      <c r="DR16" s="75" t="str">
        <f t="shared" si="1"/>
        <v>Blank WO 111</v>
      </c>
      <c r="DS16" s="75" t="str">
        <f t="shared" si="1"/>
        <v>Blank WO 112</v>
      </c>
      <c r="DT16" s="75" t="str">
        <f t="shared" si="1"/>
        <v>Blank WO 113</v>
      </c>
      <c r="DU16" s="75" t="str">
        <f t="shared" si="1"/>
        <v>Blank WO 114</v>
      </c>
      <c r="DV16" s="75" t="str">
        <f t="shared" si="1"/>
        <v>Blank WO 115</v>
      </c>
      <c r="DW16" s="75" t="str">
        <f t="shared" si="1"/>
        <v>Blank WO 116</v>
      </c>
      <c r="DX16" s="75" t="str">
        <f t="shared" si="1"/>
        <v>Blank WO 117</v>
      </c>
      <c r="DY16" s="75" t="str">
        <f t="shared" si="1"/>
        <v>Blank WO 118</v>
      </c>
      <c r="DZ16" s="75" t="str">
        <f t="shared" si="1"/>
        <v>Blank WO 119</v>
      </c>
      <c r="EA16" s="75" t="str">
        <f t="shared" si="1"/>
        <v>Blank WO 120</v>
      </c>
      <c r="EB16" s="75" t="str">
        <f t="shared" si="1"/>
        <v>Blank WO 121</v>
      </c>
      <c r="EC16" s="75" t="str">
        <f t="shared" si="1"/>
        <v>Blank WO 122</v>
      </c>
      <c r="ED16" s="75" t="str">
        <f t="shared" si="1"/>
        <v>Blank WO 123</v>
      </c>
      <c r="EE16" s="75" t="str">
        <f t="shared" si="1"/>
        <v>Blank WO 124</v>
      </c>
      <c r="EF16" s="75" t="str">
        <f t="shared" si="1"/>
        <v>Blank WO 125</v>
      </c>
      <c r="EG16" s="75" t="str">
        <f t="shared" si="1"/>
        <v>Blank WO 126</v>
      </c>
      <c r="EH16" s="75" t="str">
        <f t="shared" si="1"/>
        <v>Blank WO 127</v>
      </c>
      <c r="EI16" s="75" t="str">
        <f t="shared" si="1"/>
        <v>Blank WO 128</v>
      </c>
      <c r="EJ16" s="75" t="str">
        <f t="shared" ref="EJ16:GU16" si="2">CONCATENATE("Blank WO ", EJ15)</f>
        <v>Blank WO 129</v>
      </c>
      <c r="EK16" s="75" t="str">
        <f t="shared" si="2"/>
        <v>Blank WO 130</v>
      </c>
      <c r="EL16" s="75" t="str">
        <f t="shared" si="2"/>
        <v>Blank WO 131</v>
      </c>
      <c r="EM16" s="75" t="str">
        <f t="shared" si="2"/>
        <v>Blank WO 132</v>
      </c>
      <c r="EN16" s="75" t="str">
        <f t="shared" si="2"/>
        <v>Blank WO 133</v>
      </c>
      <c r="EO16" s="75" t="str">
        <f t="shared" si="2"/>
        <v>Blank WO 134</v>
      </c>
      <c r="EP16" s="75" t="str">
        <f t="shared" si="2"/>
        <v>Blank WO 135</v>
      </c>
      <c r="EQ16" s="75" t="str">
        <f t="shared" si="2"/>
        <v>Blank WO 136</v>
      </c>
      <c r="ER16" s="75" t="str">
        <f t="shared" si="2"/>
        <v>Blank WO 137</v>
      </c>
      <c r="ES16" s="75" t="str">
        <f t="shared" si="2"/>
        <v>Blank WO 138</v>
      </c>
      <c r="ET16" s="75" t="str">
        <f t="shared" si="2"/>
        <v>Blank WO 139</v>
      </c>
      <c r="EU16" s="75" t="str">
        <f t="shared" si="2"/>
        <v>Blank WO 140</v>
      </c>
      <c r="EV16" s="75" t="str">
        <f t="shared" si="2"/>
        <v>Blank WO 141</v>
      </c>
      <c r="EW16" s="75" t="str">
        <f t="shared" si="2"/>
        <v>Blank WO 142</v>
      </c>
      <c r="EX16" s="75" t="str">
        <f t="shared" si="2"/>
        <v>Blank WO 143</v>
      </c>
      <c r="EY16" s="75" t="str">
        <f t="shared" si="2"/>
        <v>Blank WO 144</v>
      </c>
      <c r="EZ16" s="75" t="str">
        <f t="shared" si="2"/>
        <v>Blank WO 145</v>
      </c>
      <c r="FA16" s="75" t="str">
        <f t="shared" si="2"/>
        <v>Blank WO 146</v>
      </c>
      <c r="FB16" s="75" t="str">
        <f t="shared" si="2"/>
        <v>Blank WO 147</v>
      </c>
      <c r="FC16" s="75" t="str">
        <f t="shared" si="2"/>
        <v>Blank WO 148</v>
      </c>
      <c r="FD16" s="75" t="str">
        <f t="shared" si="2"/>
        <v>Blank WO 149</v>
      </c>
      <c r="FE16" s="75" t="str">
        <f t="shared" si="2"/>
        <v>Blank WO 150</v>
      </c>
      <c r="FF16" s="75" t="str">
        <f t="shared" si="2"/>
        <v>Blank WO 151</v>
      </c>
      <c r="FG16" s="75" t="str">
        <f t="shared" si="2"/>
        <v>Blank WO 152</v>
      </c>
      <c r="FH16" s="75" t="str">
        <f t="shared" si="2"/>
        <v>Blank WO 153</v>
      </c>
      <c r="FI16" s="75" t="str">
        <f t="shared" si="2"/>
        <v>Blank WO 154</v>
      </c>
      <c r="FJ16" s="75" t="str">
        <f t="shared" si="2"/>
        <v>Blank WO 155</v>
      </c>
      <c r="FK16" s="75" t="str">
        <f t="shared" si="2"/>
        <v>Blank WO 156</v>
      </c>
      <c r="FL16" s="75" t="str">
        <f t="shared" si="2"/>
        <v>Blank WO 157</v>
      </c>
      <c r="FM16" s="75" t="str">
        <f t="shared" si="2"/>
        <v>Blank WO 158</v>
      </c>
      <c r="FN16" s="75" t="str">
        <f t="shared" si="2"/>
        <v>Blank WO 159</v>
      </c>
      <c r="FO16" s="75" t="str">
        <f t="shared" si="2"/>
        <v>Blank WO 160</v>
      </c>
      <c r="FP16" s="75" t="str">
        <f t="shared" si="2"/>
        <v>Blank WO 161</v>
      </c>
      <c r="FQ16" s="75" t="str">
        <f t="shared" si="2"/>
        <v>Blank WO 162</v>
      </c>
      <c r="FR16" s="75" t="str">
        <f t="shared" si="2"/>
        <v>Blank WO 163</v>
      </c>
      <c r="FS16" s="75" t="str">
        <f t="shared" si="2"/>
        <v>Blank WO 164</v>
      </c>
      <c r="FT16" s="75" t="str">
        <f t="shared" si="2"/>
        <v>Blank WO 165</v>
      </c>
      <c r="FU16" s="75" t="str">
        <f t="shared" si="2"/>
        <v>Blank WO 166</v>
      </c>
      <c r="FV16" s="75" t="str">
        <f t="shared" si="2"/>
        <v>Blank WO 167</v>
      </c>
      <c r="FW16" s="75" t="str">
        <f t="shared" si="2"/>
        <v>Blank WO 168</v>
      </c>
      <c r="FX16" s="75" t="str">
        <f t="shared" si="2"/>
        <v>Blank WO 169</v>
      </c>
      <c r="FY16" s="75" t="str">
        <f t="shared" si="2"/>
        <v>Blank WO 170</v>
      </c>
      <c r="FZ16" s="75" t="str">
        <f t="shared" si="2"/>
        <v>Blank WO 171</v>
      </c>
      <c r="GA16" s="75" t="str">
        <f t="shared" si="2"/>
        <v>Blank WO 172</v>
      </c>
      <c r="GB16" s="75" t="str">
        <f t="shared" si="2"/>
        <v>Blank WO 173</v>
      </c>
      <c r="GC16" s="75" t="str">
        <f t="shared" si="2"/>
        <v>Blank WO 174</v>
      </c>
      <c r="GD16" s="75" t="str">
        <f t="shared" si="2"/>
        <v>Blank WO 175</v>
      </c>
      <c r="GE16" s="75" t="str">
        <f t="shared" si="2"/>
        <v>Blank WO 176</v>
      </c>
      <c r="GF16" s="75" t="str">
        <f t="shared" si="2"/>
        <v>Blank WO 177</v>
      </c>
      <c r="GG16" s="75" t="str">
        <f t="shared" si="2"/>
        <v>Blank WO 178</v>
      </c>
      <c r="GH16" s="75" t="str">
        <f t="shared" si="2"/>
        <v>Blank WO 179</v>
      </c>
      <c r="GI16" s="75" t="str">
        <f t="shared" si="2"/>
        <v>Blank WO 180</v>
      </c>
      <c r="GJ16" s="75" t="str">
        <f t="shared" si="2"/>
        <v>Blank WO 181</v>
      </c>
      <c r="GK16" s="75" t="str">
        <f t="shared" si="2"/>
        <v>Blank WO 182</v>
      </c>
      <c r="GL16" s="75" t="str">
        <f t="shared" si="2"/>
        <v>Blank WO 183</v>
      </c>
      <c r="GM16" s="75" t="str">
        <f t="shared" si="2"/>
        <v>Blank WO 184</v>
      </c>
      <c r="GN16" s="75" t="str">
        <f t="shared" si="2"/>
        <v>Blank WO 185</v>
      </c>
      <c r="GO16" s="75" t="str">
        <f t="shared" si="2"/>
        <v>Blank WO 186</v>
      </c>
      <c r="GP16" s="75" t="str">
        <f t="shared" si="2"/>
        <v>Blank WO 187</v>
      </c>
      <c r="GQ16" s="75" t="str">
        <f t="shared" si="2"/>
        <v>Blank WO 188</v>
      </c>
      <c r="GR16" s="75" t="str">
        <f t="shared" si="2"/>
        <v>Blank WO 189</v>
      </c>
      <c r="GS16" s="75" t="str">
        <f t="shared" si="2"/>
        <v>Blank WO 190</v>
      </c>
      <c r="GT16" s="75" t="str">
        <f t="shared" si="2"/>
        <v>Blank WO 191</v>
      </c>
      <c r="GU16" s="75" t="str">
        <f t="shared" si="2"/>
        <v>Blank WO 192</v>
      </c>
      <c r="GV16" s="75" t="str">
        <f t="shared" ref="GV16:JG16" si="3">CONCATENATE("Blank WO ", GV15)</f>
        <v>Blank WO 193</v>
      </c>
      <c r="GW16" s="75" t="str">
        <f t="shared" si="3"/>
        <v>Blank WO 194</v>
      </c>
      <c r="GX16" s="75" t="str">
        <f t="shared" si="3"/>
        <v>Blank WO 195</v>
      </c>
      <c r="GY16" s="75" t="str">
        <f t="shared" si="3"/>
        <v>Blank WO 196</v>
      </c>
      <c r="GZ16" s="75" t="str">
        <f t="shared" si="3"/>
        <v>Blank WO 197</v>
      </c>
      <c r="HA16" s="75" t="str">
        <f t="shared" si="3"/>
        <v>Blank WO 198</v>
      </c>
      <c r="HB16" s="75" t="str">
        <f t="shared" si="3"/>
        <v>Blank WO 199</v>
      </c>
      <c r="HC16" s="75" t="str">
        <f t="shared" si="3"/>
        <v>Blank WO 200</v>
      </c>
      <c r="HD16" s="75" t="str">
        <f t="shared" si="3"/>
        <v>Blank WO 201</v>
      </c>
      <c r="HE16" s="75" t="str">
        <f t="shared" si="3"/>
        <v>Blank WO 202</v>
      </c>
      <c r="HF16" s="75" t="str">
        <f t="shared" si="3"/>
        <v>Blank WO 203</v>
      </c>
      <c r="HG16" s="75" t="str">
        <f t="shared" si="3"/>
        <v>Blank WO 204</v>
      </c>
      <c r="HH16" s="75" t="str">
        <f t="shared" si="3"/>
        <v>Blank WO 205</v>
      </c>
      <c r="HI16" s="75" t="str">
        <f t="shared" si="3"/>
        <v>Blank WO 206</v>
      </c>
      <c r="HJ16" s="75" t="str">
        <f t="shared" si="3"/>
        <v>Blank WO 207</v>
      </c>
      <c r="HK16" s="75" t="str">
        <f t="shared" si="3"/>
        <v>Blank WO 208</v>
      </c>
      <c r="HL16" s="75" t="str">
        <f t="shared" si="3"/>
        <v>Blank WO 209</v>
      </c>
      <c r="HM16" s="75" t="str">
        <f t="shared" si="3"/>
        <v>Blank WO 210</v>
      </c>
      <c r="HN16" s="75" t="str">
        <f t="shared" si="3"/>
        <v>Blank WO 211</v>
      </c>
      <c r="HO16" s="75" t="str">
        <f t="shared" si="3"/>
        <v>Blank WO 212</v>
      </c>
      <c r="HP16" s="75" t="str">
        <f t="shared" si="3"/>
        <v>Blank WO 213</v>
      </c>
      <c r="HQ16" s="75" t="str">
        <f t="shared" si="3"/>
        <v>Blank WO 214</v>
      </c>
      <c r="HR16" s="75" t="str">
        <f t="shared" si="3"/>
        <v>Blank WO 215</v>
      </c>
      <c r="HS16" s="75" t="str">
        <f t="shared" si="3"/>
        <v>Blank WO 216</v>
      </c>
      <c r="HT16" s="75" t="str">
        <f t="shared" si="3"/>
        <v>Blank WO 217</v>
      </c>
      <c r="HU16" s="75" t="str">
        <f t="shared" si="3"/>
        <v>Blank WO 218</v>
      </c>
      <c r="HV16" s="75" t="str">
        <f t="shared" si="3"/>
        <v>Blank WO 219</v>
      </c>
      <c r="HW16" s="75" t="str">
        <f t="shared" si="3"/>
        <v>Blank WO 220</v>
      </c>
      <c r="HX16" s="75" t="str">
        <f t="shared" si="3"/>
        <v>Blank WO 221</v>
      </c>
      <c r="HY16" s="75" t="str">
        <f t="shared" si="3"/>
        <v>Blank WO 222</v>
      </c>
      <c r="HZ16" s="75" t="str">
        <f t="shared" si="3"/>
        <v>Blank WO 223</v>
      </c>
      <c r="IA16" s="75" t="str">
        <f t="shared" si="3"/>
        <v>Blank WO 224</v>
      </c>
      <c r="IB16" s="75" t="str">
        <f t="shared" si="3"/>
        <v>Blank WO 225</v>
      </c>
      <c r="IC16" s="75" t="str">
        <f t="shared" si="3"/>
        <v>Blank WO 226</v>
      </c>
      <c r="ID16" s="75" t="str">
        <f t="shared" si="3"/>
        <v>Blank WO 227</v>
      </c>
      <c r="IE16" s="75" t="str">
        <f t="shared" si="3"/>
        <v>Blank WO 228</v>
      </c>
      <c r="IF16" s="75" t="str">
        <f t="shared" si="3"/>
        <v>Blank WO 229</v>
      </c>
      <c r="IG16" s="75" t="str">
        <f t="shared" si="3"/>
        <v>Blank WO 230</v>
      </c>
      <c r="IH16" s="75" t="str">
        <f t="shared" si="3"/>
        <v>Blank WO 231</v>
      </c>
      <c r="II16" s="75" t="str">
        <f t="shared" si="3"/>
        <v>Blank WO 232</v>
      </c>
      <c r="IJ16" s="75" t="str">
        <f t="shared" si="3"/>
        <v>Blank WO 233</v>
      </c>
      <c r="IK16" s="75" t="str">
        <f t="shared" si="3"/>
        <v>Blank WO 234</v>
      </c>
      <c r="IL16" s="75" t="str">
        <f t="shared" si="3"/>
        <v>Blank WO 235</v>
      </c>
      <c r="IM16" s="75" t="str">
        <f t="shared" si="3"/>
        <v>Blank WO 236</v>
      </c>
      <c r="IN16" s="75" t="str">
        <f t="shared" si="3"/>
        <v>Blank WO 237</v>
      </c>
      <c r="IO16" s="75" t="str">
        <f t="shared" si="3"/>
        <v>Blank WO 238</v>
      </c>
      <c r="IP16" s="75" t="str">
        <f t="shared" si="3"/>
        <v>Blank WO 239</v>
      </c>
      <c r="IQ16" s="75" t="str">
        <f t="shared" si="3"/>
        <v>Blank WO 240</v>
      </c>
      <c r="IR16" s="75" t="str">
        <f t="shared" si="3"/>
        <v>Blank WO 241</v>
      </c>
      <c r="IS16" s="75" t="str">
        <f t="shared" si="3"/>
        <v>Blank WO 242</v>
      </c>
      <c r="IT16" s="75" t="str">
        <f t="shared" si="3"/>
        <v>Blank WO 243</v>
      </c>
      <c r="IU16" s="75" t="str">
        <f t="shared" si="3"/>
        <v>Blank WO 244</v>
      </c>
      <c r="IV16" s="75" t="str">
        <f t="shared" si="3"/>
        <v>Blank WO 245</v>
      </c>
      <c r="IW16" s="75" t="str">
        <f t="shared" si="3"/>
        <v>Blank WO 246</v>
      </c>
      <c r="IX16" s="75" t="str">
        <f t="shared" si="3"/>
        <v>Blank WO 247</v>
      </c>
      <c r="IY16" s="75" t="str">
        <f t="shared" si="3"/>
        <v>Blank WO 248</v>
      </c>
      <c r="IZ16" s="75" t="str">
        <f t="shared" si="3"/>
        <v>Blank WO 249</v>
      </c>
      <c r="JA16" s="75" t="str">
        <f t="shared" si="3"/>
        <v>Blank WO 250</v>
      </c>
      <c r="JB16" s="75" t="str">
        <f t="shared" si="3"/>
        <v>Blank WO 251</v>
      </c>
      <c r="JC16" s="75" t="str">
        <f t="shared" si="3"/>
        <v>Blank WO 252</v>
      </c>
      <c r="JD16" s="75" t="str">
        <f t="shared" si="3"/>
        <v>Blank WO 253</v>
      </c>
      <c r="JE16" s="75" t="str">
        <f t="shared" si="3"/>
        <v>Blank WO 254</v>
      </c>
      <c r="JF16" s="75" t="str">
        <f t="shared" si="3"/>
        <v>Blank WO 255</v>
      </c>
      <c r="JG16" s="75" t="str">
        <f t="shared" si="3"/>
        <v>Blank WO 256</v>
      </c>
      <c r="JH16" s="75" t="str">
        <f t="shared" ref="JH16:LS16" si="4">CONCATENATE("Blank WO ", JH15)</f>
        <v>Blank WO 257</v>
      </c>
      <c r="JI16" s="75" t="str">
        <f t="shared" si="4"/>
        <v>Blank WO 258</v>
      </c>
      <c r="JJ16" s="75" t="str">
        <f t="shared" si="4"/>
        <v>Blank WO 259</v>
      </c>
      <c r="JK16" s="75" t="str">
        <f t="shared" si="4"/>
        <v>Blank WO 260</v>
      </c>
      <c r="JL16" s="75" t="str">
        <f t="shared" si="4"/>
        <v>Blank WO 261</v>
      </c>
      <c r="JM16" s="75" t="str">
        <f t="shared" si="4"/>
        <v>Blank WO 262</v>
      </c>
      <c r="JN16" s="75" t="str">
        <f t="shared" si="4"/>
        <v>Blank WO 263</v>
      </c>
      <c r="JO16" s="75" t="str">
        <f t="shared" si="4"/>
        <v>Blank WO 264</v>
      </c>
      <c r="JP16" s="75" t="str">
        <f t="shared" si="4"/>
        <v>Blank WO 265</v>
      </c>
      <c r="JQ16" s="75" t="str">
        <f t="shared" si="4"/>
        <v>Blank WO 266</v>
      </c>
      <c r="JR16" s="75" t="str">
        <f t="shared" si="4"/>
        <v>Blank WO 267</v>
      </c>
      <c r="JS16" s="75" t="str">
        <f t="shared" si="4"/>
        <v>Blank WO 268</v>
      </c>
      <c r="JT16" s="75" t="str">
        <f t="shared" si="4"/>
        <v>Blank WO 269</v>
      </c>
      <c r="JU16" s="75" t="str">
        <f t="shared" si="4"/>
        <v>Blank WO 270</v>
      </c>
      <c r="JV16" s="75" t="str">
        <f t="shared" si="4"/>
        <v>Blank WO 271</v>
      </c>
      <c r="JW16" s="75" t="str">
        <f t="shared" si="4"/>
        <v>Blank WO 272</v>
      </c>
      <c r="JX16" s="75" t="str">
        <f t="shared" si="4"/>
        <v>Blank WO 273</v>
      </c>
      <c r="JY16" s="75" t="str">
        <f t="shared" si="4"/>
        <v>Blank WO 274</v>
      </c>
      <c r="JZ16" s="75" t="str">
        <f t="shared" si="4"/>
        <v>Blank WO 275</v>
      </c>
      <c r="KA16" s="75" t="str">
        <f t="shared" si="4"/>
        <v>Blank WO 276</v>
      </c>
      <c r="KB16" s="75" t="str">
        <f t="shared" si="4"/>
        <v>Blank WO 277</v>
      </c>
      <c r="KC16" s="75" t="str">
        <f t="shared" si="4"/>
        <v>Blank WO 278</v>
      </c>
      <c r="KD16" s="75" t="str">
        <f t="shared" si="4"/>
        <v>Blank WO 279</v>
      </c>
      <c r="KE16" s="75" t="str">
        <f t="shared" si="4"/>
        <v>Blank WO 280</v>
      </c>
      <c r="KF16" s="75" t="str">
        <f t="shared" si="4"/>
        <v>Blank WO 281</v>
      </c>
      <c r="KG16" s="75" t="str">
        <f t="shared" si="4"/>
        <v>Blank WO 282</v>
      </c>
      <c r="KH16" s="75" t="str">
        <f t="shared" si="4"/>
        <v>Blank WO 283</v>
      </c>
      <c r="KI16" s="75" t="str">
        <f t="shared" si="4"/>
        <v>Blank WO 284</v>
      </c>
      <c r="KJ16" s="75" t="str">
        <f t="shared" si="4"/>
        <v>Blank WO 285</v>
      </c>
      <c r="KK16" s="75" t="str">
        <f t="shared" si="4"/>
        <v>Blank WO 286</v>
      </c>
      <c r="KL16" s="75" t="str">
        <f t="shared" si="4"/>
        <v>Blank WO 287</v>
      </c>
      <c r="KM16" s="75" t="str">
        <f t="shared" si="4"/>
        <v>Blank WO 288</v>
      </c>
      <c r="KN16" s="75" t="str">
        <f t="shared" si="4"/>
        <v>Blank WO 289</v>
      </c>
      <c r="KO16" s="75" t="str">
        <f t="shared" si="4"/>
        <v>Blank WO 290</v>
      </c>
      <c r="KP16" s="75" t="str">
        <f t="shared" si="4"/>
        <v>Blank WO 291</v>
      </c>
      <c r="KQ16" s="75" t="str">
        <f t="shared" si="4"/>
        <v>Blank WO 292</v>
      </c>
      <c r="KR16" s="75" t="str">
        <f t="shared" si="4"/>
        <v>Blank WO 293</v>
      </c>
      <c r="KS16" s="75" t="str">
        <f t="shared" si="4"/>
        <v>Blank WO 294</v>
      </c>
      <c r="KT16" s="75" t="str">
        <f t="shared" si="4"/>
        <v>Blank WO 295</v>
      </c>
      <c r="KU16" s="75" t="str">
        <f t="shared" si="4"/>
        <v>Blank WO 296</v>
      </c>
      <c r="KV16" s="75" t="str">
        <f t="shared" si="4"/>
        <v>Blank WO 297</v>
      </c>
      <c r="KW16" s="75" t="str">
        <f t="shared" si="4"/>
        <v>Blank WO 298</v>
      </c>
      <c r="KX16" s="75" t="str">
        <f t="shared" si="4"/>
        <v>Blank WO 299</v>
      </c>
      <c r="KY16" s="75" t="str">
        <f t="shared" si="4"/>
        <v>Blank WO 300</v>
      </c>
      <c r="KZ16" s="75" t="str">
        <f t="shared" si="4"/>
        <v>Blank WO 301</v>
      </c>
      <c r="LA16" s="75" t="str">
        <f t="shared" si="4"/>
        <v>Blank WO 302</v>
      </c>
      <c r="LB16" s="75" t="str">
        <f t="shared" si="4"/>
        <v>Blank WO 303</v>
      </c>
      <c r="LC16" s="75" t="str">
        <f t="shared" si="4"/>
        <v>Blank WO 304</v>
      </c>
      <c r="LD16" s="75" t="str">
        <f t="shared" si="4"/>
        <v>Blank WO 305</v>
      </c>
      <c r="LE16" s="75" t="str">
        <f t="shared" si="4"/>
        <v>Blank WO 306</v>
      </c>
      <c r="LF16" s="75" t="str">
        <f t="shared" si="4"/>
        <v>Blank WO 307</v>
      </c>
      <c r="LG16" s="75" t="str">
        <f t="shared" si="4"/>
        <v>Blank WO 308</v>
      </c>
      <c r="LH16" s="75" t="str">
        <f t="shared" si="4"/>
        <v>Blank WO 309</v>
      </c>
      <c r="LI16" s="75" t="str">
        <f t="shared" si="4"/>
        <v>Blank WO 310</v>
      </c>
      <c r="LJ16" s="75" t="str">
        <f t="shared" si="4"/>
        <v>Blank WO 311</v>
      </c>
      <c r="LK16" s="75" t="str">
        <f t="shared" si="4"/>
        <v>Blank WO 312</v>
      </c>
      <c r="LL16" s="75" t="str">
        <f t="shared" si="4"/>
        <v>Blank WO 313</v>
      </c>
      <c r="LM16" s="75" t="str">
        <f t="shared" si="4"/>
        <v>Blank WO 314</v>
      </c>
      <c r="LN16" s="75" t="str">
        <f t="shared" si="4"/>
        <v>Blank WO 315</v>
      </c>
      <c r="LO16" s="75" t="str">
        <f t="shared" si="4"/>
        <v>Blank WO 316</v>
      </c>
      <c r="LP16" s="75" t="str">
        <f t="shared" si="4"/>
        <v>Blank WO 317</v>
      </c>
      <c r="LQ16" s="75" t="str">
        <f t="shared" si="4"/>
        <v>Blank WO 318</v>
      </c>
      <c r="LR16" s="75" t="str">
        <f t="shared" si="4"/>
        <v>Blank WO 319</v>
      </c>
      <c r="LS16" s="75" t="str">
        <f t="shared" si="4"/>
        <v>Blank WO 320</v>
      </c>
      <c r="LT16" s="75" t="str">
        <f t="shared" ref="LT16:OE16" si="5">CONCATENATE("Blank WO ", LT15)</f>
        <v>Blank WO 321</v>
      </c>
      <c r="LU16" s="75" t="str">
        <f t="shared" si="5"/>
        <v>Blank WO 322</v>
      </c>
      <c r="LV16" s="75" t="str">
        <f t="shared" si="5"/>
        <v>Blank WO 323</v>
      </c>
      <c r="LW16" s="75" t="str">
        <f t="shared" si="5"/>
        <v>Blank WO 324</v>
      </c>
      <c r="LX16" s="75" t="str">
        <f t="shared" si="5"/>
        <v>Blank WO 325</v>
      </c>
      <c r="LY16" s="75" t="str">
        <f t="shared" si="5"/>
        <v>Blank WO 326</v>
      </c>
      <c r="LZ16" s="75" t="str">
        <f t="shared" si="5"/>
        <v>Blank WO 327</v>
      </c>
      <c r="MA16" s="75" t="str">
        <f t="shared" si="5"/>
        <v>Blank WO 328</v>
      </c>
      <c r="MB16" s="75" t="str">
        <f t="shared" si="5"/>
        <v>Blank WO 329</v>
      </c>
      <c r="MC16" s="75" t="str">
        <f t="shared" si="5"/>
        <v>Blank WO 330</v>
      </c>
      <c r="MD16" s="75" t="str">
        <f t="shared" si="5"/>
        <v>Blank WO 331</v>
      </c>
      <c r="ME16" s="75" t="str">
        <f t="shared" si="5"/>
        <v>Blank WO 332</v>
      </c>
      <c r="MF16" s="75" t="str">
        <f t="shared" si="5"/>
        <v>Blank WO 333</v>
      </c>
      <c r="MG16" s="75" t="str">
        <f t="shared" si="5"/>
        <v>Blank WO 334</v>
      </c>
      <c r="MH16" s="75" t="str">
        <f t="shared" si="5"/>
        <v>Blank WO 335</v>
      </c>
      <c r="MI16" s="75" t="str">
        <f t="shared" si="5"/>
        <v>Blank WO 336</v>
      </c>
      <c r="MJ16" s="75" t="str">
        <f t="shared" si="5"/>
        <v>Blank WO 337</v>
      </c>
      <c r="MK16" s="75" t="str">
        <f t="shared" si="5"/>
        <v>Blank WO 338</v>
      </c>
      <c r="ML16" s="75" t="str">
        <f t="shared" si="5"/>
        <v>Blank WO 339</v>
      </c>
      <c r="MM16" s="75" t="str">
        <f t="shared" si="5"/>
        <v>Blank WO 340</v>
      </c>
      <c r="MN16" s="75" t="str">
        <f t="shared" si="5"/>
        <v>Blank WO 341</v>
      </c>
      <c r="MO16" s="75" t="str">
        <f t="shared" si="5"/>
        <v>Blank WO 342</v>
      </c>
      <c r="MP16" s="75" t="str">
        <f t="shared" si="5"/>
        <v>Blank WO 343</v>
      </c>
      <c r="MQ16" s="75" t="str">
        <f t="shared" si="5"/>
        <v>Blank WO 344</v>
      </c>
      <c r="MR16" s="75" t="str">
        <f t="shared" si="5"/>
        <v>Blank WO 345</v>
      </c>
      <c r="MS16" s="75" t="str">
        <f t="shared" si="5"/>
        <v>Blank WO 346</v>
      </c>
      <c r="MT16" s="75" t="str">
        <f t="shared" si="5"/>
        <v>Blank WO 347</v>
      </c>
      <c r="MU16" s="75" t="str">
        <f t="shared" si="5"/>
        <v>Blank WO 348</v>
      </c>
      <c r="MV16" s="75" t="str">
        <f t="shared" si="5"/>
        <v>Blank WO 349</v>
      </c>
      <c r="MW16" s="75" t="str">
        <f t="shared" si="5"/>
        <v>Blank WO 350</v>
      </c>
      <c r="MX16" s="75" t="str">
        <f t="shared" si="5"/>
        <v>Blank WO 351</v>
      </c>
      <c r="MY16" s="75" t="str">
        <f t="shared" si="5"/>
        <v>Blank WO 352</v>
      </c>
      <c r="MZ16" s="75" t="str">
        <f t="shared" si="5"/>
        <v>Blank WO 353</v>
      </c>
      <c r="NA16" s="75" t="str">
        <f t="shared" si="5"/>
        <v>Blank WO 354</v>
      </c>
      <c r="NB16" s="75" t="str">
        <f t="shared" si="5"/>
        <v>Blank WO 355</v>
      </c>
      <c r="NC16" s="75" t="str">
        <f t="shared" si="5"/>
        <v>Blank WO 356</v>
      </c>
      <c r="ND16" s="75" t="str">
        <f t="shared" si="5"/>
        <v>Blank WO 357</v>
      </c>
      <c r="NE16" s="75" t="str">
        <f t="shared" si="5"/>
        <v>Blank WO 358</v>
      </c>
      <c r="NF16" s="75" t="str">
        <f t="shared" si="5"/>
        <v>Blank WO 359</v>
      </c>
      <c r="NG16" s="75" t="str">
        <f t="shared" si="5"/>
        <v>Blank WO 360</v>
      </c>
      <c r="NH16" s="75" t="str">
        <f t="shared" si="5"/>
        <v>Blank WO 361</v>
      </c>
      <c r="NI16" s="75" t="str">
        <f t="shared" si="5"/>
        <v>Blank WO 362</v>
      </c>
      <c r="NJ16" s="75" t="str">
        <f t="shared" si="5"/>
        <v>Blank WO 363</v>
      </c>
      <c r="NK16" s="75" t="str">
        <f t="shared" si="5"/>
        <v>Blank WO 364</v>
      </c>
      <c r="NL16" s="75" t="str">
        <f t="shared" si="5"/>
        <v>Blank WO 365</v>
      </c>
      <c r="NM16" s="75" t="str">
        <f t="shared" si="5"/>
        <v>Blank WO 366</v>
      </c>
      <c r="NN16" s="75" t="str">
        <f t="shared" si="5"/>
        <v>Blank WO 367</v>
      </c>
      <c r="NO16" s="75" t="str">
        <f t="shared" si="5"/>
        <v>Blank WO 368</v>
      </c>
      <c r="NP16" s="75" t="str">
        <f t="shared" si="5"/>
        <v>Blank WO 369</v>
      </c>
      <c r="NQ16" s="75" t="str">
        <f t="shared" si="5"/>
        <v>Blank WO 370</v>
      </c>
      <c r="NR16" s="75" t="str">
        <f t="shared" si="5"/>
        <v>Blank WO 371</v>
      </c>
      <c r="NS16" s="75" t="str">
        <f t="shared" si="5"/>
        <v>Blank WO 372</v>
      </c>
      <c r="NT16" s="75" t="str">
        <f t="shared" si="5"/>
        <v>Blank WO 373</v>
      </c>
      <c r="NU16" s="75" t="str">
        <f t="shared" si="5"/>
        <v>Blank WO 374</v>
      </c>
      <c r="NV16" s="75" t="str">
        <f t="shared" si="5"/>
        <v>Blank WO 375</v>
      </c>
      <c r="NW16" s="75" t="str">
        <f t="shared" si="5"/>
        <v>Blank WO 376</v>
      </c>
      <c r="NX16" s="75" t="str">
        <f t="shared" si="5"/>
        <v>Blank WO 377</v>
      </c>
      <c r="NY16" s="75" t="str">
        <f t="shared" si="5"/>
        <v>Blank WO 378</v>
      </c>
      <c r="NZ16" s="75" t="str">
        <f t="shared" si="5"/>
        <v>Blank WO 379</v>
      </c>
      <c r="OA16" s="75" t="str">
        <f t="shared" si="5"/>
        <v>Blank WO 380</v>
      </c>
      <c r="OB16" s="75" t="str">
        <f t="shared" si="5"/>
        <v>Blank WO 381</v>
      </c>
      <c r="OC16" s="75" t="str">
        <f t="shared" si="5"/>
        <v>Blank WO 382</v>
      </c>
      <c r="OD16" s="75" t="str">
        <f t="shared" si="5"/>
        <v>Blank WO 383</v>
      </c>
      <c r="OE16" s="75" t="str">
        <f t="shared" si="5"/>
        <v>Blank WO 384</v>
      </c>
      <c r="OF16" s="75" t="str">
        <f t="shared" ref="OF16:QQ16" si="6">CONCATENATE("Blank WO ", OF15)</f>
        <v>Blank WO 385</v>
      </c>
      <c r="OG16" s="75" t="str">
        <f t="shared" si="6"/>
        <v>Blank WO 386</v>
      </c>
      <c r="OH16" s="75" t="str">
        <f t="shared" si="6"/>
        <v>Blank WO 387</v>
      </c>
      <c r="OI16" s="75" t="str">
        <f t="shared" si="6"/>
        <v>Blank WO 388</v>
      </c>
      <c r="OJ16" s="75" t="str">
        <f t="shared" si="6"/>
        <v>Blank WO 389</v>
      </c>
      <c r="OK16" s="75" t="str">
        <f t="shared" si="6"/>
        <v>Blank WO 390</v>
      </c>
      <c r="OL16" s="75" t="str">
        <f t="shared" si="6"/>
        <v>Blank WO 391</v>
      </c>
      <c r="OM16" s="75" t="str">
        <f t="shared" si="6"/>
        <v>Blank WO 392</v>
      </c>
      <c r="ON16" s="75" t="str">
        <f t="shared" si="6"/>
        <v>Blank WO 393</v>
      </c>
      <c r="OO16" s="75" t="str">
        <f t="shared" si="6"/>
        <v>Blank WO 394</v>
      </c>
      <c r="OP16" s="75" t="str">
        <f t="shared" si="6"/>
        <v>Blank WO 395</v>
      </c>
      <c r="OQ16" s="75" t="str">
        <f t="shared" si="6"/>
        <v>Blank WO 396</v>
      </c>
      <c r="OR16" s="75" t="str">
        <f t="shared" si="6"/>
        <v>Blank WO 397</v>
      </c>
      <c r="OS16" s="75" t="str">
        <f t="shared" si="6"/>
        <v>Blank WO 398</v>
      </c>
      <c r="OT16" s="75" t="str">
        <f t="shared" si="6"/>
        <v>Blank WO 399</v>
      </c>
      <c r="OU16" s="75" t="str">
        <f t="shared" si="6"/>
        <v>Blank WO 400</v>
      </c>
      <c r="OV16" s="75" t="str">
        <f t="shared" si="6"/>
        <v>Blank WO 401</v>
      </c>
      <c r="OW16" s="75" t="str">
        <f t="shared" si="6"/>
        <v>Blank WO 402</v>
      </c>
      <c r="OX16" s="75" t="str">
        <f t="shared" si="6"/>
        <v>Blank WO 403</v>
      </c>
      <c r="OY16" s="75" t="str">
        <f t="shared" si="6"/>
        <v>Blank WO 404</v>
      </c>
      <c r="OZ16" s="75" t="str">
        <f t="shared" si="6"/>
        <v>Blank WO 405</v>
      </c>
      <c r="PA16" s="75" t="str">
        <f t="shared" si="6"/>
        <v>Blank WO 406</v>
      </c>
      <c r="PB16" s="75" t="str">
        <f t="shared" si="6"/>
        <v>Blank WO 407</v>
      </c>
      <c r="PC16" s="75" t="str">
        <f t="shared" si="6"/>
        <v>Blank WO 408</v>
      </c>
      <c r="PD16" s="75" t="str">
        <f t="shared" si="6"/>
        <v>Blank WO 409</v>
      </c>
      <c r="PE16" s="75" t="str">
        <f t="shared" si="6"/>
        <v>Blank WO 410</v>
      </c>
      <c r="PF16" s="75" t="str">
        <f t="shared" si="6"/>
        <v>Blank WO 411</v>
      </c>
      <c r="PG16" s="75" t="str">
        <f t="shared" si="6"/>
        <v>Blank WO 412</v>
      </c>
      <c r="PH16" s="75" t="str">
        <f t="shared" si="6"/>
        <v>Blank WO 413</v>
      </c>
      <c r="PI16" s="75" t="str">
        <f t="shared" si="6"/>
        <v>Blank WO 414</v>
      </c>
      <c r="PJ16" s="75" t="str">
        <f t="shared" si="6"/>
        <v>Blank WO 415</v>
      </c>
      <c r="PK16" s="75" t="str">
        <f t="shared" si="6"/>
        <v>Blank WO 416</v>
      </c>
      <c r="PL16" s="75" t="str">
        <f t="shared" si="6"/>
        <v>Blank WO 417</v>
      </c>
      <c r="PM16" s="75" t="str">
        <f t="shared" si="6"/>
        <v>Blank WO 418</v>
      </c>
      <c r="PN16" s="75" t="str">
        <f t="shared" si="6"/>
        <v>Blank WO 419</v>
      </c>
      <c r="PO16" s="75" t="str">
        <f t="shared" si="6"/>
        <v>Blank WO 420</v>
      </c>
      <c r="PP16" s="75" t="str">
        <f t="shared" si="6"/>
        <v>Blank WO 421</v>
      </c>
      <c r="PQ16" s="75" t="str">
        <f t="shared" si="6"/>
        <v>Blank WO 422</v>
      </c>
      <c r="PR16" s="75" t="str">
        <f t="shared" si="6"/>
        <v>Blank WO 423</v>
      </c>
      <c r="PS16" s="75" t="str">
        <f t="shared" si="6"/>
        <v>Blank WO 424</v>
      </c>
      <c r="PT16" s="75" t="str">
        <f t="shared" si="6"/>
        <v>Blank WO 425</v>
      </c>
      <c r="PU16" s="75" t="str">
        <f t="shared" si="6"/>
        <v>Blank WO 426</v>
      </c>
      <c r="PV16" s="75" t="str">
        <f t="shared" si="6"/>
        <v>Blank WO 427</v>
      </c>
      <c r="PW16" s="75" t="str">
        <f t="shared" si="6"/>
        <v>Blank WO 428</v>
      </c>
      <c r="PX16" s="75" t="str">
        <f t="shared" si="6"/>
        <v>Blank WO 429</v>
      </c>
      <c r="PY16" s="75" t="str">
        <f t="shared" si="6"/>
        <v>Blank WO 430</v>
      </c>
      <c r="PZ16" s="75" t="str">
        <f t="shared" si="6"/>
        <v>Blank WO 431</v>
      </c>
      <c r="QA16" s="75" t="str">
        <f t="shared" si="6"/>
        <v>Blank WO 432</v>
      </c>
      <c r="QB16" s="75" t="str">
        <f t="shared" si="6"/>
        <v>Blank WO 433</v>
      </c>
      <c r="QC16" s="75" t="str">
        <f t="shared" si="6"/>
        <v>Blank WO 434</v>
      </c>
      <c r="QD16" s="75" t="str">
        <f t="shared" si="6"/>
        <v>Blank WO 435</v>
      </c>
      <c r="QE16" s="75" t="str">
        <f t="shared" si="6"/>
        <v>Blank WO 436</v>
      </c>
      <c r="QF16" s="75" t="str">
        <f t="shared" si="6"/>
        <v>Blank WO 437</v>
      </c>
      <c r="QG16" s="75" t="str">
        <f t="shared" si="6"/>
        <v>Blank WO 438</v>
      </c>
      <c r="QH16" s="75" t="str">
        <f t="shared" si="6"/>
        <v>Blank WO 439</v>
      </c>
      <c r="QI16" s="75" t="str">
        <f t="shared" si="6"/>
        <v>Blank WO 440</v>
      </c>
      <c r="QJ16" s="75" t="str">
        <f t="shared" si="6"/>
        <v>Blank WO 441</v>
      </c>
      <c r="QK16" s="75" t="str">
        <f t="shared" si="6"/>
        <v>Blank WO 442</v>
      </c>
      <c r="QL16" s="75" t="str">
        <f t="shared" si="6"/>
        <v>Blank WO 443</v>
      </c>
      <c r="QM16" s="75" t="str">
        <f t="shared" si="6"/>
        <v>Blank WO 444</v>
      </c>
      <c r="QN16" s="75" t="str">
        <f t="shared" si="6"/>
        <v>Blank WO 445</v>
      </c>
      <c r="QO16" s="75" t="str">
        <f t="shared" si="6"/>
        <v>Blank WO 446</v>
      </c>
      <c r="QP16" s="75" t="str">
        <f t="shared" si="6"/>
        <v>Blank WO 447</v>
      </c>
      <c r="QQ16" s="75" t="str">
        <f t="shared" si="6"/>
        <v>Blank WO 448</v>
      </c>
      <c r="QR16" s="75" t="str">
        <f t="shared" ref="QR16:SP16" si="7">CONCATENATE("Blank WO ", QR15)</f>
        <v>Blank WO 449</v>
      </c>
      <c r="QS16" s="75" t="str">
        <f t="shared" si="7"/>
        <v>Blank WO 450</v>
      </c>
      <c r="QT16" s="75" t="str">
        <f t="shared" si="7"/>
        <v>Blank WO 451</v>
      </c>
      <c r="QU16" s="75" t="str">
        <f t="shared" si="7"/>
        <v>Blank WO 452</v>
      </c>
      <c r="QV16" s="75" t="str">
        <f t="shared" si="7"/>
        <v>Blank WO 453</v>
      </c>
      <c r="QW16" s="75" t="str">
        <f t="shared" si="7"/>
        <v>Blank WO 454</v>
      </c>
      <c r="QX16" s="75" t="str">
        <f t="shared" si="7"/>
        <v>Blank WO 455</v>
      </c>
      <c r="QY16" s="75" t="str">
        <f t="shared" si="7"/>
        <v>Blank WO 456</v>
      </c>
      <c r="QZ16" s="75" t="str">
        <f t="shared" si="7"/>
        <v>Blank WO 457</v>
      </c>
      <c r="RA16" s="75" t="str">
        <f t="shared" si="7"/>
        <v>Blank WO 458</v>
      </c>
      <c r="RB16" s="75" t="str">
        <f t="shared" si="7"/>
        <v>Blank WO 459</v>
      </c>
      <c r="RC16" s="75" t="str">
        <f t="shared" si="7"/>
        <v>Blank WO 460</v>
      </c>
      <c r="RD16" s="75" t="str">
        <f t="shared" si="7"/>
        <v>Blank WO 461</v>
      </c>
      <c r="RE16" s="75" t="str">
        <f t="shared" si="7"/>
        <v>Blank WO 462</v>
      </c>
      <c r="RF16" s="75" t="str">
        <f t="shared" si="7"/>
        <v>Blank WO 463</v>
      </c>
      <c r="RG16" s="75" t="str">
        <f t="shared" si="7"/>
        <v>Blank WO 464</v>
      </c>
      <c r="RH16" s="75" t="str">
        <f t="shared" si="7"/>
        <v>Blank WO 465</v>
      </c>
      <c r="RI16" s="75" t="str">
        <f t="shared" si="7"/>
        <v>Blank WO 466</v>
      </c>
      <c r="RJ16" s="75" t="str">
        <f t="shared" si="7"/>
        <v>Blank WO 467</v>
      </c>
      <c r="RK16" s="75" t="str">
        <f t="shared" si="7"/>
        <v>Blank WO 468</v>
      </c>
      <c r="RL16" s="75" t="str">
        <f t="shared" si="7"/>
        <v>Blank WO 469</v>
      </c>
      <c r="RM16" s="75" t="str">
        <f t="shared" si="7"/>
        <v>Blank WO 470</v>
      </c>
      <c r="RN16" s="75" t="str">
        <f t="shared" si="7"/>
        <v>Blank WO 471</v>
      </c>
      <c r="RO16" s="75" t="str">
        <f t="shared" si="7"/>
        <v>Blank WO 472</v>
      </c>
      <c r="RP16" s="75" t="str">
        <f t="shared" si="7"/>
        <v>Blank WO 473</v>
      </c>
      <c r="RQ16" s="75" t="str">
        <f t="shared" si="7"/>
        <v>Blank WO 474</v>
      </c>
      <c r="RR16" s="75" t="str">
        <f t="shared" si="7"/>
        <v>Blank WO 475</v>
      </c>
      <c r="RS16" s="75" t="str">
        <f t="shared" si="7"/>
        <v>Blank WO 476</v>
      </c>
      <c r="RT16" s="75" t="str">
        <f t="shared" si="7"/>
        <v>Blank WO 477</v>
      </c>
      <c r="RU16" s="75" t="str">
        <f t="shared" si="7"/>
        <v>Blank WO 478</v>
      </c>
      <c r="RV16" s="75" t="str">
        <f t="shared" si="7"/>
        <v>Blank WO 479</v>
      </c>
      <c r="RW16" s="75" t="str">
        <f t="shared" si="7"/>
        <v>Blank WO 480</v>
      </c>
      <c r="RX16" s="75" t="str">
        <f t="shared" si="7"/>
        <v>Blank WO 481</v>
      </c>
      <c r="RY16" s="75" t="str">
        <f t="shared" si="7"/>
        <v>Blank WO 482</v>
      </c>
      <c r="RZ16" s="75" t="str">
        <f t="shared" si="7"/>
        <v>Blank WO 483</v>
      </c>
      <c r="SA16" s="75" t="str">
        <f t="shared" si="7"/>
        <v>Blank WO 484</v>
      </c>
      <c r="SB16" s="75" t="str">
        <f t="shared" si="7"/>
        <v>Blank WO 485</v>
      </c>
      <c r="SC16" s="75" t="str">
        <f t="shared" si="7"/>
        <v>Blank WO 486</v>
      </c>
      <c r="SD16" s="75" t="str">
        <f t="shared" si="7"/>
        <v>Blank WO 487</v>
      </c>
      <c r="SE16" s="75" t="str">
        <f t="shared" si="7"/>
        <v>Blank WO 488</v>
      </c>
      <c r="SF16" s="75" t="str">
        <f t="shared" si="7"/>
        <v>Blank WO 489</v>
      </c>
      <c r="SG16" s="75" t="str">
        <f t="shared" si="7"/>
        <v>Blank WO 490</v>
      </c>
      <c r="SH16" s="75" t="str">
        <f t="shared" si="7"/>
        <v>Blank WO 491</v>
      </c>
      <c r="SI16" s="75" t="str">
        <f t="shared" si="7"/>
        <v>Blank WO 492</v>
      </c>
      <c r="SJ16" s="75" t="str">
        <f t="shared" si="7"/>
        <v>Blank WO 493</v>
      </c>
      <c r="SK16" s="75" t="str">
        <f t="shared" si="7"/>
        <v>Blank WO 494</v>
      </c>
      <c r="SL16" s="75" t="str">
        <f t="shared" si="7"/>
        <v>Blank WO 495</v>
      </c>
      <c r="SM16" s="75" t="str">
        <f t="shared" si="7"/>
        <v>Blank WO 496</v>
      </c>
      <c r="SN16" s="75" t="str">
        <f t="shared" si="7"/>
        <v>Blank WO 497</v>
      </c>
      <c r="SO16" s="75" t="str">
        <f t="shared" si="7"/>
        <v>Blank WO 498</v>
      </c>
      <c r="SP16" s="75" t="str">
        <f t="shared" si="7"/>
        <v>Blank WO 499</v>
      </c>
      <c r="SQ16" s="75" t="str">
        <f>CONCATENATE("Blank WO ", SQ15)</f>
        <v>Blank WO 500</v>
      </c>
    </row>
    <row r="17" spans="1:511" ht="15.75" thickBot="1" x14ac:dyDescent="0.3">
      <c r="A17" s="27" t="s">
        <v>8</v>
      </c>
      <c r="B17" s="28" t="s">
        <v>9</v>
      </c>
      <c r="C17" s="29"/>
      <c r="D17" s="29"/>
      <c r="E17" s="29"/>
      <c r="F17" s="34" t="s">
        <v>10</v>
      </c>
      <c r="G17" s="34" t="s">
        <v>11</v>
      </c>
      <c r="H17" s="34" t="s">
        <v>12</v>
      </c>
      <c r="I17" s="34" t="s">
        <v>13</v>
      </c>
      <c r="J17" s="34" t="s">
        <v>14</v>
      </c>
      <c r="L17" s="75" t="str">
        <f>CONCATENATE("WO ", L15)</f>
        <v>WO 1</v>
      </c>
      <c r="M17" s="75" t="str">
        <f t="shared" ref="M17:BX17" si="8">CONCATENATE("WO ", M15)</f>
        <v>WO 2</v>
      </c>
      <c r="N17" s="75" t="str">
        <f t="shared" si="8"/>
        <v>WO 3</v>
      </c>
      <c r="O17" s="75" t="str">
        <f t="shared" si="8"/>
        <v>WO 4</v>
      </c>
      <c r="P17" s="75" t="str">
        <f t="shared" si="8"/>
        <v>WO 5</v>
      </c>
      <c r="Q17" s="75" t="str">
        <f t="shared" si="8"/>
        <v>WO 6</v>
      </c>
      <c r="R17" s="75" t="str">
        <f t="shared" si="8"/>
        <v>WO 7</v>
      </c>
      <c r="S17" s="75" t="str">
        <f t="shared" si="8"/>
        <v>WO 8</v>
      </c>
      <c r="T17" s="75" t="str">
        <f t="shared" si="8"/>
        <v>WO 9</v>
      </c>
      <c r="U17" s="75" t="str">
        <f t="shared" si="8"/>
        <v>WO 10</v>
      </c>
      <c r="V17" s="75" t="str">
        <f t="shared" si="8"/>
        <v>WO 11</v>
      </c>
      <c r="W17" s="75" t="str">
        <f t="shared" si="8"/>
        <v>WO 12</v>
      </c>
      <c r="X17" s="75" t="str">
        <f t="shared" si="8"/>
        <v>WO 13</v>
      </c>
      <c r="Y17" s="75" t="str">
        <f t="shared" si="8"/>
        <v>WO 14</v>
      </c>
      <c r="Z17" s="75" t="str">
        <f t="shared" si="8"/>
        <v>WO 15</v>
      </c>
      <c r="AA17" s="75" t="str">
        <f t="shared" si="8"/>
        <v>WO 16</v>
      </c>
      <c r="AB17" s="75" t="str">
        <f t="shared" si="8"/>
        <v>WO 17</v>
      </c>
      <c r="AC17" s="75" t="str">
        <f t="shared" si="8"/>
        <v>WO 18</v>
      </c>
      <c r="AD17" s="75" t="str">
        <f t="shared" si="8"/>
        <v>WO 19</v>
      </c>
      <c r="AE17" s="75" t="str">
        <f t="shared" si="8"/>
        <v>WO 20</v>
      </c>
      <c r="AF17" s="75" t="str">
        <f t="shared" si="8"/>
        <v>WO 21</v>
      </c>
      <c r="AG17" s="75" t="str">
        <f t="shared" si="8"/>
        <v>WO 22</v>
      </c>
      <c r="AH17" s="75" t="str">
        <f t="shared" si="8"/>
        <v>WO 23</v>
      </c>
      <c r="AI17" s="75" t="str">
        <f t="shared" si="8"/>
        <v>WO 24</v>
      </c>
      <c r="AJ17" s="75" t="str">
        <f t="shared" si="8"/>
        <v>WO 25</v>
      </c>
      <c r="AK17" s="75" t="str">
        <f t="shared" si="8"/>
        <v>WO 26</v>
      </c>
      <c r="AL17" s="75" t="str">
        <f t="shared" si="8"/>
        <v>WO 27</v>
      </c>
      <c r="AM17" s="75" t="str">
        <f t="shared" si="8"/>
        <v>WO 28</v>
      </c>
      <c r="AN17" s="75" t="str">
        <f t="shared" si="8"/>
        <v>WO 29</v>
      </c>
      <c r="AO17" s="75" t="str">
        <f t="shared" si="8"/>
        <v>WO 30</v>
      </c>
      <c r="AP17" s="75" t="str">
        <f t="shared" si="8"/>
        <v>WO 31</v>
      </c>
      <c r="AQ17" s="75" t="str">
        <f t="shared" si="8"/>
        <v>WO 32</v>
      </c>
      <c r="AR17" s="75" t="str">
        <f t="shared" si="8"/>
        <v>WO 33</v>
      </c>
      <c r="AS17" s="75" t="str">
        <f t="shared" si="8"/>
        <v>WO 34</v>
      </c>
      <c r="AT17" s="75" t="str">
        <f t="shared" si="8"/>
        <v>WO 35</v>
      </c>
      <c r="AU17" s="75" t="str">
        <f t="shared" si="8"/>
        <v>WO 36</v>
      </c>
      <c r="AV17" s="75" t="str">
        <f t="shared" si="8"/>
        <v>WO 37</v>
      </c>
      <c r="AW17" s="75" t="str">
        <f t="shared" si="8"/>
        <v>WO 38</v>
      </c>
      <c r="AX17" s="75" t="str">
        <f t="shared" si="8"/>
        <v>WO 39</v>
      </c>
      <c r="AY17" s="75" t="str">
        <f t="shared" si="8"/>
        <v>WO 40</v>
      </c>
      <c r="AZ17" s="75" t="str">
        <f t="shared" si="8"/>
        <v>WO 41</v>
      </c>
      <c r="BA17" s="75" t="str">
        <f t="shared" si="8"/>
        <v>WO 42</v>
      </c>
      <c r="BB17" s="75" t="str">
        <f t="shared" si="8"/>
        <v>WO 43</v>
      </c>
      <c r="BC17" s="75" t="str">
        <f t="shared" si="8"/>
        <v>WO 44</v>
      </c>
      <c r="BD17" s="75" t="str">
        <f t="shared" si="8"/>
        <v>WO 45</v>
      </c>
      <c r="BE17" s="75" t="str">
        <f t="shared" si="8"/>
        <v>WO 46</v>
      </c>
      <c r="BF17" s="75" t="str">
        <f t="shared" si="8"/>
        <v>WO 47</v>
      </c>
      <c r="BG17" s="75" t="str">
        <f t="shared" si="8"/>
        <v>WO 48</v>
      </c>
      <c r="BH17" s="75" t="str">
        <f t="shared" si="8"/>
        <v>WO 49</v>
      </c>
      <c r="BI17" s="75" t="str">
        <f t="shared" si="8"/>
        <v>WO 50</v>
      </c>
      <c r="BJ17" s="75" t="str">
        <f t="shared" si="8"/>
        <v>WO 51</v>
      </c>
      <c r="BK17" s="75" t="str">
        <f t="shared" si="8"/>
        <v>WO 52</v>
      </c>
      <c r="BL17" s="75" t="str">
        <f t="shared" si="8"/>
        <v>WO 53</v>
      </c>
      <c r="BM17" s="75" t="str">
        <f t="shared" si="8"/>
        <v>WO 54</v>
      </c>
      <c r="BN17" s="75" t="str">
        <f t="shared" si="8"/>
        <v>WO 55</v>
      </c>
      <c r="BO17" s="75" t="str">
        <f t="shared" si="8"/>
        <v>WO 56</v>
      </c>
      <c r="BP17" s="75" t="str">
        <f t="shared" si="8"/>
        <v>WO 57</v>
      </c>
      <c r="BQ17" s="75" t="str">
        <f t="shared" si="8"/>
        <v>WO 58</v>
      </c>
      <c r="BR17" s="75" t="str">
        <f t="shared" si="8"/>
        <v>WO 59</v>
      </c>
      <c r="BS17" s="75" t="str">
        <f t="shared" si="8"/>
        <v>WO 60</v>
      </c>
      <c r="BT17" s="75" t="str">
        <f t="shared" si="8"/>
        <v>WO 61</v>
      </c>
      <c r="BU17" s="75" t="str">
        <f t="shared" si="8"/>
        <v>WO 62</v>
      </c>
      <c r="BV17" s="75" t="str">
        <f t="shared" si="8"/>
        <v>WO 63</v>
      </c>
      <c r="BW17" s="75" t="str">
        <f t="shared" si="8"/>
        <v>WO 64</v>
      </c>
      <c r="BX17" s="75" t="str">
        <f t="shared" si="8"/>
        <v>WO 65</v>
      </c>
      <c r="BY17" s="75" t="str">
        <f t="shared" ref="BY17:EJ17" si="9">CONCATENATE("WO ", BY15)</f>
        <v>WO 66</v>
      </c>
      <c r="BZ17" s="75" t="str">
        <f t="shared" si="9"/>
        <v>WO 67</v>
      </c>
      <c r="CA17" s="75" t="str">
        <f t="shared" si="9"/>
        <v>WO 68</v>
      </c>
      <c r="CB17" s="75" t="str">
        <f t="shared" si="9"/>
        <v>WO 69</v>
      </c>
      <c r="CC17" s="75" t="str">
        <f t="shared" si="9"/>
        <v>WO 70</v>
      </c>
      <c r="CD17" s="75" t="str">
        <f t="shared" si="9"/>
        <v>WO 71</v>
      </c>
      <c r="CE17" s="75" t="str">
        <f t="shared" si="9"/>
        <v>WO 72</v>
      </c>
      <c r="CF17" s="75" t="str">
        <f t="shared" si="9"/>
        <v>WO 73</v>
      </c>
      <c r="CG17" s="75" t="str">
        <f t="shared" si="9"/>
        <v>WO 74</v>
      </c>
      <c r="CH17" s="75" t="str">
        <f t="shared" si="9"/>
        <v>WO 75</v>
      </c>
      <c r="CI17" s="75" t="str">
        <f t="shared" si="9"/>
        <v>WO 76</v>
      </c>
      <c r="CJ17" s="75" t="str">
        <f t="shared" si="9"/>
        <v>WO 77</v>
      </c>
      <c r="CK17" s="75" t="str">
        <f t="shared" si="9"/>
        <v>WO 78</v>
      </c>
      <c r="CL17" s="75" t="str">
        <f t="shared" si="9"/>
        <v>WO 79</v>
      </c>
      <c r="CM17" s="75" t="str">
        <f t="shared" si="9"/>
        <v>WO 80</v>
      </c>
      <c r="CN17" s="75" t="str">
        <f t="shared" si="9"/>
        <v>WO 81</v>
      </c>
      <c r="CO17" s="75" t="str">
        <f t="shared" si="9"/>
        <v>WO 82</v>
      </c>
      <c r="CP17" s="75" t="str">
        <f t="shared" si="9"/>
        <v>WO 83</v>
      </c>
      <c r="CQ17" s="75" t="str">
        <f t="shared" si="9"/>
        <v>WO 84</v>
      </c>
      <c r="CR17" s="75" t="str">
        <f t="shared" si="9"/>
        <v>WO 85</v>
      </c>
      <c r="CS17" s="75" t="str">
        <f t="shared" si="9"/>
        <v>WO 86</v>
      </c>
      <c r="CT17" s="75" t="str">
        <f t="shared" si="9"/>
        <v>WO 87</v>
      </c>
      <c r="CU17" s="75" t="str">
        <f t="shared" si="9"/>
        <v>WO 88</v>
      </c>
      <c r="CV17" s="75" t="str">
        <f t="shared" si="9"/>
        <v>WO 89</v>
      </c>
      <c r="CW17" s="75" t="str">
        <f t="shared" si="9"/>
        <v>WO 90</v>
      </c>
      <c r="CX17" s="75" t="str">
        <f t="shared" si="9"/>
        <v>WO 91</v>
      </c>
      <c r="CY17" s="75" t="str">
        <f t="shared" si="9"/>
        <v>WO 92</v>
      </c>
      <c r="CZ17" s="75" t="str">
        <f t="shared" si="9"/>
        <v>WO 93</v>
      </c>
      <c r="DA17" s="75" t="str">
        <f t="shared" si="9"/>
        <v>WO 94</v>
      </c>
      <c r="DB17" s="75" t="str">
        <f t="shared" si="9"/>
        <v>WO 95</v>
      </c>
      <c r="DC17" s="75" t="str">
        <f t="shared" si="9"/>
        <v>WO 96</v>
      </c>
      <c r="DD17" s="75" t="str">
        <f t="shared" si="9"/>
        <v>WO 97</v>
      </c>
      <c r="DE17" s="75" t="str">
        <f t="shared" si="9"/>
        <v>WO 98</v>
      </c>
      <c r="DF17" s="75" t="str">
        <f t="shared" si="9"/>
        <v>WO 99</v>
      </c>
      <c r="DG17" s="75" t="str">
        <f t="shared" si="9"/>
        <v>WO 100</v>
      </c>
      <c r="DH17" s="75" t="str">
        <f t="shared" si="9"/>
        <v>WO 101</v>
      </c>
      <c r="DI17" s="75" t="str">
        <f t="shared" si="9"/>
        <v>WO 102</v>
      </c>
      <c r="DJ17" s="75" t="str">
        <f t="shared" si="9"/>
        <v>WO 103</v>
      </c>
      <c r="DK17" s="75" t="str">
        <f t="shared" si="9"/>
        <v>WO 104</v>
      </c>
      <c r="DL17" s="75" t="str">
        <f t="shared" si="9"/>
        <v>WO 105</v>
      </c>
      <c r="DM17" s="75" t="str">
        <f t="shared" si="9"/>
        <v>WO 106</v>
      </c>
      <c r="DN17" s="75" t="str">
        <f t="shared" si="9"/>
        <v>WO 107</v>
      </c>
      <c r="DO17" s="75" t="str">
        <f t="shared" si="9"/>
        <v>WO 108</v>
      </c>
      <c r="DP17" s="75" t="str">
        <f t="shared" si="9"/>
        <v>WO 109</v>
      </c>
      <c r="DQ17" s="75" t="str">
        <f t="shared" si="9"/>
        <v>WO 110</v>
      </c>
      <c r="DR17" s="75" t="str">
        <f t="shared" si="9"/>
        <v>WO 111</v>
      </c>
      <c r="DS17" s="75" t="str">
        <f t="shared" si="9"/>
        <v>WO 112</v>
      </c>
      <c r="DT17" s="75" t="str">
        <f t="shared" si="9"/>
        <v>WO 113</v>
      </c>
      <c r="DU17" s="75" t="str">
        <f t="shared" si="9"/>
        <v>WO 114</v>
      </c>
      <c r="DV17" s="75" t="str">
        <f t="shared" si="9"/>
        <v>WO 115</v>
      </c>
      <c r="DW17" s="75" t="str">
        <f t="shared" si="9"/>
        <v>WO 116</v>
      </c>
      <c r="DX17" s="75" t="str">
        <f t="shared" si="9"/>
        <v>WO 117</v>
      </c>
      <c r="DY17" s="75" t="str">
        <f t="shared" si="9"/>
        <v>WO 118</v>
      </c>
      <c r="DZ17" s="75" t="str">
        <f t="shared" si="9"/>
        <v>WO 119</v>
      </c>
      <c r="EA17" s="75" t="str">
        <f t="shared" si="9"/>
        <v>WO 120</v>
      </c>
      <c r="EB17" s="75" t="str">
        <f t="shared" si="9"/>
        <v>WO 121</v>
      </c>
      <c r="EC17" s="75" t="str">
        <f t="shared" si="9"/>
        <v>WO 122</v>
      </c>
      <c r="ED17" s="75" t="str">
        <f t="shared" si="9"/>
        <v>WO 123</v>
      </c>
      <c r="EE17" s="75" t="str">
        <f t="shared" si="9"/>
        <v>WO 124</v>
      </c>
      <c r="EF17" s="75" t="str">
        <f t="shared" si="9"/>
        <v>WO 125</v>
      </c>
      <c r="EG17" s="75" t="str">
        <f t="shared" si="9"/>
        <v>WO 126</v>
      </c>
      <c r="EH17" s="75" t="str">
        <f t="shared" si="9"/>
        <v>WO 127</v>
      </c>
      <c r="EI17" s="75" t="str">
        <f t="shared" si="9"/>
        <v>WO 128</v>
      </c>
      <c r="EJ17" s="75" t="str">
        <f t="shared" si="9"/>
        <v>WO 129</v>
      </c>
      <c r="EK17" s="75" t="str">
        <f t="shared" ref="EK17:GV17" si="10">CONCATENATE("WO ", EK15)</f>
        <v>WO 130</v>
      </c>
      <c r="EL17" s="75" t="str">
        <f t="shared" si="10"/>
        <v>WO 131</v>
      </c>
      <c r="EM17" s="75" t="str">
        <f t="shared" si="10"/>
        <v>WO 132</v>
      </c>
      <c r="EN17" s="75" t="str">
        <f t="shared" si="10"/>
        <v>WO 133</v>
      </c>
      <c r="EO17" s="75" t="str">
        <f t="shared" si="10"/>
        <v>WO 134</v>
      </c>
      <c r="EP17" s="75" t="str">
        <f t="shared" si="10"/>
        <v>WO 135</v>
      </c>
      <c r="EQ17" s="75" t="str">
        <f t="shared" si="10"/>
        <v>WO 136</v>
      </c>
      <c r="ER17" s="75" t="str">
        <f t="shared" si="10"/>
        <v>WO 137</v>
      </c>
      <c r="ES17" s="75" t="str">
        <f t="shared" si="10"/>
        <v>WO 138</v>
      </c>
      <c r="ET17" s="75" t="str">
        <f t="shared" si="10"/>
        <v>WO 139</v>
      </c>
      <c r="EU17" s="75" t="str">
        <f t="shared" si="10"/>
        <v>WO 140</v>
      </c>
      <c r="EV17" s="75" t="str">
        <f t="shared" si="10"/>
        <v>WO 141</v>
      </c>
      <c r="EW17" s="75" t="str">
        <f t="shared" si="10"/>
        <v>WO 142</v>
      </c>
      <c r="EX17" s="75" t="str">
        <f t="shared" si="10"/>
        <v>WO 143</v>
      </c>
      <c r="EY17" s="75" t="str">
        <f t="shared" si="10"/>
        <v>WO 144</v>
      </c>
      <c r="EZ17" s="75" t="str">
        <f t="shared" si="10"/>
        <v>WO 145</v>
      </c>
      <c r="FA17" s="75" t="str">
        <f t="shared" si="10"/>
        <v>WO 146</v>
      </c>
      <c r="FB17" s="75" t="str">
        <f t="shared" si="10"/>
        <v>WO 147</v>
      </c>
      <c r="FC17" s="75" t="str">
        <f t="shared" si="10"/>
        <v>WO 148</v>
      </c>
      <c r="FD17" s="75" t="str">
        <f t="shared" si="10"/>
        <v>WO 149</v>
      </c>
      <c r="FE17" s="75" t="str">
        <f t="shared" si="10"/>
        <v>WO 150</v>
      </c>
      <c r="FF17" s="75" t="str">
        <f t="shared" si="10"/>
        <v>WO 151</v>
      </c>
      <c r="FG17" s="75" t="str">
        <f t="shared" si="10"/>
        <v>WO 152</v>
      </c>
      <c r="FH17" s="75" t="str">
        <f t="shared" si="10"/>
        <v>WO 153</v>
      </c>
      <c r="FI17" s="75" t="str">
        <f t="shared" si="10"/>
        <v>WO 154</v>
      </c>
      <c r="FJ17" s="75" t="str">
        <f t="shared" si="10"/>
        <v>WO 155</v>
      </c>
      <c r="FK17" s="75" t="str">
        <f t="shared" si="10"/>
        <v>WO 156</v>
      </c>
      <c r="FL17" s="75" t="str">
        <f t="shared" si="10"/>
        <v>WO 157</v>
      </c>
      <c r="FM17" s="75" t="str">
        <f t="shared" si="10"/>
        <v>WO 158</v>
      </c>
      <c r="FN17" s="75" t="str">
        <f t="shared" si="10"/>
        <v>WO 159</v>
      </c>
      <c r="FO17" s="75" t="str">
        <f t="shared" si="10"/>
        <v>WO 160</v>
      </c>
      <c r="FP17" s="75" t="str">
        <f t="shared" si="10"/>
        <v>WO 161</v>
      </c>
      <c r="FQ17" s="75" t="str">
        <f t="shared" si="10"/>
        <v>WO 162</v>
      </c>
      <c r="FR17" s="75" t="str">
        <f t="shared" si="10"/>
        <v>WO 163</v>
      </c>
      <c r="FS17" s="75" t="str">
        <f t="shared" si="10"/>
        <v>WO 164</v>
      </c>
      <c r="FT17" s="75" t="str">
        <f t="shared" si="10"/>
        <v>WO 165</v>
      </c>
      <c r="FU17" s="75" t="str">
        <f t="shared" si="10"/>
        <v>WO 166</v>
      </c>
      <c r="FV17" s="75" t="str">
        <f t="shared" si="10"/>
        <v>WO 167</v>
      </c>
      <c r="FW17" s="75" t="str">
        <f t="shared" si="10"/>
        <v>WO 168</v>
      </c>
      <c r="FX17" s="75" t="str">
        <f t="shared" si="10"/>
        <v>WO 169</v>
      </c>
      <c r="FY17" s="75" t="str">
        <f t="shared" si="10"/>
        <v>WO 170</v>
      </c>
      <c r="FZ17" s="75" t="str">
        <f t="shared" si="10"/>
        <v>WO 171</v>
      </c>
      <c r="GA17" s="75" t="str">
        <f t="shared" si="10"/>
        <v>WO 172</v>
      </c>
      <c r="GB17" s="75" t="str">
        <f t="shared" si="10"/>
        <v>WO 173</v>
      </c>
      <c r="GC17" s="75" t="str">
        <f t="shared" si="10"/>
        <v>WO 174</v>
      </c>
      <c r="GD17" s="75" t="str">
        <f t="shared" si="10"/>
        <v>WO 175</v>
      </c>
      <c r="GE17" s="75" t="str">
        <f t="shared" si="10"/>
        <v>WO 176</v>
      </c>
      <c r="GF17" s="75" t="str">
        <f t="shared" si="10"/>
        <v>WO 177</v>
      </c>
      <c r="GG17" s="75" t="str">
        <f t="shared" si="10"/>
        <v>WO 178</v>
      </c>
      <c r="GH17" s="75" t="str">
        <f t="shared" si="10"/>
        <v>WO 179</v>
      </c>
      <c r="GI17" s="75" t="str">
        <f t="shared" si="10"/>
        <v>WO 180</v>
      </c>
      <c r="GJ17" s="75" t="str">
        <f t="shared" si="10"/>
        <v>WO 181</v>
      </c>
      <c r="GK17" s="75" t="str">
        <f t="shared" si="10"/>
        <v>WO 182</v>
      </c>
      <c r="GL17" s="75" t="str">
        <f t="shared" si="10"/>
        <v>WO 183</v>
      </c>
      <c r="GM17" s="75" t="str">
        <f t="shared" si="10"/>
        <v>WO 184</v>
      </c>
      <c r="GN17" s="75" t="str">
        <f t="shared" si="10"/>
        <v>WO 185</v>
      </c>
      <c r="GO17" s="75" t="str">
        <f t="shared" si="10"/>
        <v>WO 186</v>
      </c>
      <c r="GP17" s="75" t="str">
        <f t="shared" si="10"/>
        <v>WO 187</v>
      </c>
      <c r="GQ17" s="75" t="str">
        <f t="shared" si="10"/>
        <v>WO 188</v>
      </c>
      <c r="GR17" s="75" t="str">
        <f t="shared" si="10"/>
        <v>WO 189</v>
      </c>
      <c r="GS17" s="75" t="str">
        <f t="shared" si="10"/>
        <v>WO 190</v>
      </c>
      <c r="GT17" s="75" t="str">
        <f t="shared" si="10"/>
        <v>WO 191</v>
      </c>
      <c r="GU17" s="75" t="str">
        <f t="shared" si="10"/>
        <v>WO 192</v>
      </c>
      <c r="GV17" s="75" t="str">
        <f t="shared" si="10"/>
        <v>WO 193</v>
      </c>
      <c r="GW17" s="75" t="str">
        <f t="shared" ref="GW17:JH17" si="11">CONCATENATE("WO ", GW15)</f>
        <v>WO 194</v>
      </c>
      <c r="GX17" s="75" t="str">
        <f t="shared" si="11"/>
        <v>WO 195</v>
      </c>
      <c r="GY17" s="75" t="str">
        <f t="shared" si="11"/>
        <v>WO 196</v>
      </c>
      <c r="GZ17" s="75" t="str">
        <f t="shared" si="11"/>
        <v>WO 197</v>
      </c>
      <c r="HA17" s="75" t="str">
        <f t="shared" si="11"/>
        <v>WO 198</v>
      </c>
      <c r="HB17" s="75" t="str">
        <f t="shared" si="11"/>
        <v>WO 199</v>
      </c>
      <c r="HC17" s="75" t="str">
        <f t="shared" si="11"/>
        <v>WO 200</v>
      </c>
      <c r="HD17" s="75" t="str">
        <f t="shared" si="11"/>
        <v>WO 201</v>
      </c>
      <c r="HE17" s="75" t="str">
        <f t="shared" si="11"/>
        <v>WO 202</v>
      </c>
      <c r="HF17" s="75" t="str">
        <f t="shared" si="11"/>
        <v>WO 203</v>
      </c>
      <c r="HG17" s="75" t="str">
        <f t="shared" si="11"/>
        <v>WO 204</v>
      </c>
      <c r="HH17" s="75" t="str">
        <f t="shared" si="11"/>
        <v>WO 205</v>
      </c>
      <c r="HI17" s="75" t="str">
        <f t="shared" si="11"/>
        <v>WO 206</v>
      </c>
      <c r="HJ17" s="75" t="str">
        <f t="shared" si="11"/>
        <v>WO 207</v>
      </c>
      <c r="HK17" s="75" t="str">
        <f t="shared" si="11"/>
        <v>WO 208</v>
      </c>
      <c r="HL17" s="75" t="str">
        <f t="shared" si="11"/>
        <v>WO 209</v>
      </c>
      <c r="HM17" s="75" t="str">
        <f t="shared" si="11"/>
        <v>WO 210</v>
      </c>
      <c r="HN17" s="75" t="str">
        <f t="shared" si="11"/>
        <v>WO 211</v>
      </c>
      <c r="HO17" s="75" t="str">
        <f t="shared" si="11"/>
        <v>WO 212</v>
      </c>
      <c r="HP17" s="75" t="str">
        <f t="shared" si="11"/>
        <v>WO 213</v>
      </c>
      <c r="HQ17" s="75" t="str">
        <f t="shared" si="11"/>
        <v>WO 214</v>
      </c>
      <c r="HR17" s="75" t="str">
        <f t="shared" si="11"/>
        <v>WO 215</v>
      </c>
      <c r="HS17" s="75" t="str">
        <f t="shared" si="11"/>
        <v>WO 216</v>
      </c>
      <c r="HT17" s="75" t="str">
        <f t="shared" si="11"/>
        <v>WO 217</v>
      </c>
      <c r="HU17" s="75" t="str">
        <f t="shared" si="11"/>
        <v>WO 218</v>
      </c>
      <c r="HV17" s="75" t="str">
        <f t="shared" si="11"/>
        <v>WO 219</v>
      </c>
      <c r="HW17" s="75" t="str">
        <f t="shared" si="11"/>
        <v>WO 220</v>
      </c>
      <c r="HX17" s="75" t="str">
        <f t="shared" si="11"/>
        <v>WO 221</v>
      </c>
      <c r="HY17" s="75" t="str">
        <f t="shared" si="11"/>
        <v>WO 222</v>
      </c>
      <c r="HZ17" s="75" t="str">
        <f t="shared" si="11"/>
        <v>WO 223</v>
      </c>
      <c r="IA17" s="75" t="str">
        <f t="shared" si="11"/>
        <v>WO 224</v>
      </c>
      <c r="IB17" s="75" t="str">
        <f t="shared" si="11"/>
        <v>WO 225</v>
      </c>
      <c r="IC17" s="75" t="str">
        <f t="shared" si="11"/>
        <v>WO 226</v>
      </c>
      <c r="ID17" s="75" t="str">
        <f t="shared" si="11"/>
        <v>WO 227</v>
      </c>
      <c r="IE17" s="75" t="str">
        <f t="shared" si="11"/>
        <v>WO 228</v>
      </c>
      <c r="IF17" s="75" t="str">
        <f t="shared" si="11"/>
        <v>WO 229</v>
      </c>
      <c r="IG17" s="75" t="str">
        <f t="shared" si="11"/>
        <v>WO 230</v>
      </c>
      <c r="IH17" s="75" t="str">
        <f t="shared" si="11"/>
        <v>WO 231</v>
      </c>
      <c r="II17" s="75" t="str">
        <f t="shared" si="11"/>
        <v>WO 232</v>
      </c>
      <c r="IJ17" s="75" t="str">
        <f t="shared" si="11"/>
        <v>WO 233</v>
      </c>
      <c r="IK17" s="75" t="str">
        <f t="shared" si="11"/>
        <v>WO 234</v>
      </c>
      <c r="IL17" s="75" t="str">
        <f t="shared" si="11"/>
        <v>WO 235</v>
      </c>
      <c r="IM17" s="75" t="str">
        <f t="shared" si="11"/>
        <v>WO 236</v>
      </c>
      <c r="IN17" s="75" t="str">
        <f t="shared" si="11"/>
        <v>WO 237</v>
      </c>
      <c r="IO17" s="75" t="str">
        <f t="shared" si="11"/>
        <v>WO 238</v>
      </c>
      <c r="IP17" s="75" t="str">
        <f t="shared" si="11"/>
        <v>WO 239</v>
      </c>
      <c r="IQ17" s="75" t="str">
        <f t="shared" si="11"/>
        <v>WO 240</v>
      </c>
      <c r="IR17" s="75" t="str">
        <f t="shared" si="11"/>
        <v>WO 241</v>
      </c>
      <c r="IS17" s="75" t="str">
        <f t="shared" si="11"/>
        <v>WO 242</v>
      </c>
      <c r="IT17" s="75" t="str">
        <f t="shared" si="11"/>
        <v>WO 243</v>
      </c>
      <c r="IU17" s="75" t="str">
        <f t="shared" si="11"/>
        <v>WO 244</v>
      </c>
      <c r="IV17" s="75" t="str">
        <f t="shared" si="11"/>
        <v>WO 245</v>
      </c>
      <c r="IW17" s="75" t="str">
        <f t="shared" si="11"/>
        <v>WO 246</v>
      </c>
      <c r="IX17" s="75" t="str">
        <f t="shared" si="11"/>
        <v>WO 247</v>
      </c>
      <c r="IY17" s="75" t="str">
        <f t="shared" si="11"/>
        <v>WO 248</v>
      </c>
      <c r="IZ17" s="75" t="str">
        <f t="shared" si="11"/>
        <v>WO 249</v>
      </c>
      <c r="JA17" s="75" t="str">
        <f t="shared" si="11"/>
        <v>WO 250</v>
      </c>
      <c r="JB17" s="75" t="str">
        <f t="shared" si="11"/>
        <v>WO 251</v>
      </c>
      <c r="JC17" s="75" t="str">
        <f t="shared" si="11"/>
        <v>WO 252</v>
      </c>
      <c r="JD17" s="75" t="str">
        <f t="shared" si="11"/>
        <v>WO 253</v>
      </c>
      <c r="JE17" s="75" t="str">
        <f t="shared" si="11"/>
        <v>WO 254</v>
      </c>
      <c r="JF17" s="75" t="str">
        <f t="shared" si="11"/>
        <v>WO 255</v>
      </c>
      <c r="JG17" s="75" t="str">
        <f t="shared" si="11"/>
        <v>WO 256</v>
      </c>
      <c r="JH17" s="75" t="str">
        <f t="shared" si="11"/>
        <v>WO 257</v>
      </c>
      <c r="JI17" s="75" t="str">
        <f t="shared" ref="JI17:LT17" si="12">CONCATENATE("WO ", JI15)</f>
        <v>WO 258</v>
      </c>
      <c r="JJ17" s="75" t="str">
        <f t="shared" si="12"/>
        <v>WO 259</v>
      </c>
      <c r="JK17" s="75" t="str">
        <f t="shared" si="12"/>
        <v>WO 260</v>
      </c>
      <c r="JL17" s="75" t="str">
        <f t="shared" si="12"/>
        <v>WO 261</v>
      </c>
      <c r="JM17" s="75" t="str">
        <f t="shared" si="12"/>
        <v>WO 262</v>
      </c>
      <c r="JN17" s="75" t="str">
        <f t="shared" si="12"/>
        <v>WO 263</v>
      </c>
      <c r="JO17" s="75" t="str">
        <f t="shared" si="12"/>
        <v>WO 264</v>
      </c>
      <c r="JP17" s="75" t="str">
        <f t="shared" si="12"/>
        <v>WO 265</v>
      </c>
      <c r="JQ17" s="75" t="str">
        <f t="shared" si="12"/>
        <v>WO 266</v>
      </c>
      <c r="JR17" s="75" t="str">
        <f t="shared" si="12"/>
        <v>WO 267</v>
      </c>
      <c r="JS17" s="75" t="str">
        <f t="shared" si="12"/>
        <v>WO 268</v>
      </c>
      <c r="JT17" s="75" t="str">
        <f t="shared" si="12"/>
        <v>WO 269</v>
      </c>
      <c r="JU17" s="75" t="str">
        <f t="shared" si="12"/>
        <v>WO 270</v>
      </c>
      <c r="JV17" s="75" t="str">
        <f t="shared" si="12"/>
        <v>WO 271</v>
      </c>
      <c r="JW17" s="75" t="str">
        <f t="shared" si="12"/>
        <v>WO 272</v>
      </c>
      <c r="JX17" s="75" t="str">
        <f t="shared" si="12"/>
        <v>WO 273</v>
      </c>
      <c r="JY17" s="75" t="str">
        <f t="shared" si="12"/>
        <v>WO 274</v>
      </c>
      <c r="JZ17" s="75" t="str">
        <f t="shared" si="12"/>
        <v>WO 275</v>
      </c>
      <c r="KA17" s="75" t="str">
        <f t="shared" si="12"/>
        <v>WO 276</v>
      </c>
      <c r="KB17" s="75" t="str">
        <f t="shared" si="12"/>
        <v>WO 277</v>
      </c>
      <c r="KC17" s="75" t="str">
        <f t="shared" si="12"/>
        <v>WO 278</v>
      </c>
      <c r="KD17" s="75" t="str">
        <f t="shared" si="12"/>
        <v>WO 279</v>
      </c>
      <c r="KE17" s="75" t="str">
        <f t="shared" si="12"/>
        <v>WO 280</v>
      </c>
      <c r="KF17" s="75" t="str">
        <f t="shared" si="12"/>
        <v>WO 281</v>
      </c>
      <c r="KG17" s="75" t="str">
        <f t="shared" si="12"/>
        <v>WO 282</v>
      </c>
      <c r="KH17" s="75" t="str">
        <f t="shared" si="12"/>
        <v>WO 283</v>
      </c>
      <c r="KI17" s="75" t="str">
        <f t="shared" si="12"/>
        <v>WO 284</v>
      </c>
      <c r="KJ17" s="75" t="str">
        <f t="shared" si="12"/>
        <v>WO 285</v>
      </c>
      <c r="KK17" s="75" t="str">
        <f t="shared" si="12"/>
        <v>WO 286</v>
      </c>
      <c r="KL17" s="75" t="str">
        <f t="shared" si="12"/>
        <v>WO 287</v>
      </c>
      <c r="KM17" s="75" t="str">
        <f t="shared" si="12"/>
        <v>WO 288</v>
      </c>
      <c r="KN17" s="75" t="str">
        <f t="shared" si="12"/>
        <v>WO 289</v>
      </c>
      <c r="KO17" s="75" t="str">
        <f t="shared" si="12"/>
        <v>WO 290</v>
      </c>
      <c r="KP17" s="75" t="str">
        <f t="shared" si="12"/>
        <v>WO 291</v>
      </c>
      <c r="KQ17" s="75" t="str">
        <f t="shared" si="12"/>
        <v>WO 292</v>
      </c>
      <c r="KR17" s="75" t="str">
        <f t="shared" si="12"/>
        <v>WO 293</v>
      </c>
      <c r="KS17" s="75" t="str">
        <f t="shared" si="12"/>
        <v>WO 294</v>
      </c>
      <c r="KT17" s="75" t="str">
        <f t="shared" si="12"/>
        <v>WO 295</v>
      </c>
      <c r="KU17" s="75" t="str">
        <f t="shared" si="12"/>
        <v>WO 296</v>
      </c>
      <c r="KV17" s="75" t="str">
        <f t="shared" si="12"/>
        <v>WO 297</v>
      </c>
      <c r="KW17" s="75" t="str">
        <f t="shared" si="12"/>
        <v>WO 298</v>
      </c>
      <c r="KX17" s="75" t="str">
        <f t="shared" si="12"/>
        <v>WO 299</v>
      </c>
      <c r="KY17" s="75" t="str">
        <f t="shared" si="12"/>
        <v>WO 300</v>
      </c>
      <c r="KZ17" s="75" t="str">
        <f t="shared" si="12"/>
        <v>WO 301</v>
      </c>
      <c r="LA17" s="75" t="str">
        <f t="shared" si="12"/>
        <v>WO 302</v>
      </c>
      <c r="LB17" s="75" t="str">
        <f t="shared" si="12"/>
        <v>WO 303</v>
      </c>
      <c r="LC17" s="75" t="str">
        <f t="shared" si="12"/>
        <v>WO 304</v>
      </c>
      <c r="LD17" s="75" t="str">
        <f t="shared" si="12"/>
        <v>WO 305</v>
      </c>
      <c r="LE17" s="75" t="str">
        <f t="shared" si="12"/>
        <v>WO 306</v>
      </c>
      <c r="LF17" s="75" t="str">
        <f t="shared" si="12"/>
        <v>WO 307</v>
      </c>
      <c r="LG17" s="75" t="str">
        <f t="shared" si="12"/>
        <v>WO 308</v>
      </c>
      <c r="LH17" s="75" t="str">
        <f t="shared" si="12"/>
        <v>WO 309</v>
      </c>
      <c r="LI17" s="75" t="str">
        <f t="shared" si="12"/>
        <v>WO 310</v>
      </c>
      <c r="LJ17" s="75" t="str">
        <f t="shared" si="12"/>
        <v>WO 311</v>
      </c>
      <c r="LK17" s="75" t="str">
        <f t="shared" si="12"/>
        <v>WO 312</v>
      </c>
      <c r="LL17" s="75" t="str">
        <f t="shared" si="12"/>
        <v>WO 313</v>
      </c>
      <c r="LM17" s="75" t="str">
        <f t="shared" si="12"/>
        <v>WO 314</v>
      </c>
      <c r="LN17" s="75" t="str">
        <f t="shared" si="12"/>
        <v>WO 315</v>
      </c>
      <c r="LO17" s="75" t="str">
        <f t="shared" si="12"/>
        <v>WO 316</v>
      </c>
      <c r="LP17" s="75" t="str">
        <f t="shared" si="12"/>
        <v>WO 317</v>
      </c>
      <c r="LQ17" s="75" t="str">
        <f t="shared" si="12"/>
        <v>WO 318</v>
      </c>
      <c r="LR17" s="75" t="str">
        <f t="shared" si="12"/>
        <v>WO 319</v>
      </c>
      <c r="LS17" s="75" t="str">
        <f t="shared" si="12"/>
        <v>WO 320</v>
      </c>
      <c r="LT17" s="75" t="str">
        <f t="shared" si="12"/>
        <v>WO 321</v>
      </c>
      <c r="LU17" s="75" t="str">
        <f t="shared" ref="LU17:OF17" si="13">CONCATENATE("WO ", LU15)</f>
        <v>WO 322</v>
      </c>
      <c r="LV17" s="75" t="str">
        <f t="shared" si="13"/>
        <v>WO 323</v>
      </c>
      <c r="LW17" s="75" t="str">
        <f t="shared" si="13"/>
        <v>WO 324</v>
      </c>
      <c r="LX17" s="75" t="str">
        <f t="shared" si="13"/>
        <v>WO 325</v>
      </c>
      <c r="LY17" s="75" t="str">
        <f t="shared" si="13"/>
        <v>WO 326</v>
      </c>
      <c r="LZ17" s="75" t="str">
        <f t="shared" si="13"/>
        <v>WO 327</v>
      </c>
      <c r="MA17" s="75" t="str">
        <f t="shared" si="13"/>
        <v>WO 328</v>
      </c>
      <c r="MB17" s="75" t="str">
        <f t="shared" si="13"/>
        <v>WO 329</v>
      </c>
      <c r="MC17" s="75" t="str">
        <f t="shared" si="13"/>
        <v>WO 330</v>
      </c>
      <c r="MD17" s="75" t="str">
        <f t="shared" si="13"/>
        <v>WO 331</v>
      </c>
      <c r="ME17" s="75" t="str">
        <f t="shared" si="13"/>
        <v>WO 332</v>
      </c>
      <c r="MF17" s="75" t="str">
        <f t="shared" si="13"/>
        <v>WO 333</v>
      </c>
      <c r="MG17" s="75" t="str">
        <f t="shared" si="13"/>
        <v>WO 334</v>
      </c>
      <c r="MH17" s="75" t="str">
        <f t="shared" si="13"/>
        <v>WO 335</v>
      </c>
      <c r="MI17" s="75" t="str">
        <f t="shared" si="13"/>
        <v>WO 336</v>
      </c>
      <c r="MJ17" s="75" t="str">
        <f t="shared" si="13"/>
        <v>WO 337</v>
      </c>
      <c r="MK17" s="75" t="str">
        <f t="shared" si="13"/>
        <v>WO 338</v>
      </c>
      <c r="ML17" s="75" t="str">
        <f t="shared" si="13"/>
        <v>WO 339</v>
      </c>
      <c r="MM17" s="75" t="str">
        <f t="shared" si="13"/>
        <v>WO 340</v>
      </c>
      <c r="MN17" s="75" t="str">
        <f t="shared" si="13"/>
        <v>WO 341</v>
      </c>
      <c r="MO17" s="75" t="str">
        <f t="shared" si="13"/>
        <v>WO 342</v>
      </c>
      <c r="MP17" s="75" t="str">
        <f t="shared" si="13"/>
        <v>WO 343</v>
      </c>
      <c r="MQ17" s="75" t="str">
        <f t="shared" si="13"/>
        <v>WO 344</v>
      </c>
      <c r="MR17" s="75" t="str">
        <f t="shared" si="13"/>
        <v>WO 345</v>
      </c>
      <c r="MS17" s="75" t="str">
        <f t="shared" si="13"/>
        <v>WO 346</v>
      </c>
      <c r="MT17" s="75" t="str">
        <f t="shared" si="13"/>
        <v>WO 347</v>
      </c>
      <c r="MU17" s="75" t="str">
        <f t="shared" si="13"/>
        <v>WO 348</v>
      </c>
      <c r="MV17" s="75" t="str">
        <f t="shared" si="13"/>
        <v>WO 349</v>
      </c>
      <c r="MW17" s="75" t="str">
        <f t="shared" si="13"/>
        <v>WO 350</v>
      </c>
      <c r="MX17" s="75" t="str">
        <f t="shared" si="13"/>
        <v>WO 351</v>
      </c>
      <c r="MY17" s="75" t="str">
        <f t="shared" si="13"/>
        <v>WO 352</v>
      </c>
      <c r="MZ17" s="75" t="str">
        <f t="shared" si="13"/>
        <v>WO 353</v>
      </c>
      <c r="NA17" s="75" t="str">
        <f t="shared" si="13"/>
        <v>WO 354</v>
      </c>
      <c r="NB17" s="75" t="str">
        <f t="shared" si="13"/>
        <v>WO 355</v>
      </c>
      <c r="NC17" s="75" t="str">
        <f t="shared" si="13"/>
        <v>WO 356</v>
      </c>
      <c r="ND17" s="75" t="str">
        <f t="shared" si="13"/>
        <v>WO 357</v>
      </c>
      <c r="NE17" s="75" t="str">
        <f t="shared" si="13"/>
        <v>WO 358</v>
      </c>
      <c r="NF17" s="75" t="str">
        <f t="shared" si="13"/>
        <v>WO 359</v>
      </c>
      <c r="NG17" s="75" t="str">
        <f t="shared" si="13"/>
        <v>WO 360</v>
      </c>
      <c r="NH17" s="75" t="str">
        <f t="shared" si="13"/>
        <v>WO 361</v>
      </c>
      <c r="NI17" s="75" t="str">
        <f t="shared" si="13"/>
        <v>WO 362</v>
      </c>
      <c r="NJ17" s="75" t="str">
        <f t="shared" si="13"/>
        <v>WO 363</v>
      </c>
      <c r="NK17" s="75" t="str">
        <f t="shared" si="13"/>
        <v>WO 364</v>
      </c>
      <c r="NL17" s="75" t="str">
        <f t="shared" si="13"/>
        <v>WO 365</v>
      </c>
      <c r="NM17" s="75" t="str">
        <f t="shared" si="13"/>
        <v>WO 366</v>
      </c>
      <c r="NN17" s="75" t="str">
        <f t="shared" si="13"/>
        <v>WO 367</v>
      </c>
      <c r="NO17" s="75" t="str">
        <f t="shared" si="13"/>
        <v>WO 368</v>
      </c>
      <c r="NP17" s="75" t="str">
        <f t="shared" si="13"/>
        <v>WO 369</v>
      </c>
      <c r="NQ17" s="75" t="str">
        <f t="shared" si="13"/>
        <v>WO 370</v>
      </c>
      <c r="NR17" s="75" t="str">
        <f t="shared" si="13"/>
        <v>WO 371</v>
      </c>
      <c r="NS17" s="75" t="str">
        <f t="shared" si="13"/>
        <v>WO 372</v>
      </c>
      <c r="NT17" s="75" t="str">
        <f t="shared" si="13"/>
        <v>WO 373</v>
      </c>
      <c r="NU17" s="75" t="str">
        <f t="shared" si="13"/>
        <v>WO 374</v>
      </c>
      <c r="NV17" s="75" t="str">
        <f t="shared" si="13"/>
        <v>WO 375</v>
      </c>
      <c r="NW17" s="75" t="str">
        <f t="shared" si="13"/>
        <v>WO 376</v>
      </c>
      <c r="NX17" s="75" t="str">
        <f t="shared" si="13"/>
        <v>WO 377</v>
      </c>
      <c r="NY17" s="75" t="str">
        <f t="shared" si="13"/>
        <v>WO 378</v>
      </c>
      <c r="NZ17" s="75" t="str">
        <f t="shared" si="13"/>
        <v>WO 379</v>
      </c>
      <c r="OA17" s="75" t="str">
        <f t="shared" si="13"/>
        <v>WO 380</v>
      </c>
      <c r="OB17" s="75" t="str">
        <f t="shared" si="13"/>
        <v>WO 381</v>
      </c>
      <c r="OC17" s="75" t="str">
        <f t="shared" si="13"/>
        <v>WO 382</v>
      </c>
      <c r="OD17" s="75" t="str">
        <f t="shared" si="13"/>
        <v>WO 383</v>
      </c>
      <c r="OE17" s="75" t="str">
        <f t="shared" si="13"/>
        <v>WO 384</v>
      </c>
      <c r="OF17" s="75" t="str">
        <f t="shared" si="13"/>
        <v>WO 385</v>
      </c>
      <c r="OG17" s="75" t="str">
        <f t="shared" ref="OG17:QR17" si="14">CONCATENATE("WO ", OG15)</f>
        <v>WO 386</v>
      </c>
      <c r="OH17" s="75" t="str">
        <f t="shared" si="14"/>
        <v>WO 387</v>
      </c>
      <c r="OI17" s="75" t="str">
        <f t="shared" si="14"/>
        <v>WO 388</v>
      </c>
      <c r="OJ17" s="75" t="str">
        <f t="shared" si="14"/>
        <v>WO 389</v>
      </c>
      <c r="OK17" s="75" t="str">
        <f t="shared" si="14"/>
        <v>WO 390</v>
      </c>
      <c r="OL17" s="75" t="str">
        <f t="shared" si="14"/>
        <v>WO 391</v>
      </c>
      <c r="OM17" s="75" t="str">
        <f t="shared" si="14"/>
        <v>WO 392</v>
      </c>
      <c r="ON17" s="75" t="str">
        <f t="shared" si="14"/>
        <v>WO 393</v>
      </c>
      <c r="OO17" s="75" t="str">
        <f t="shared" si="14"/>
        <v>WO 394</v>
      </c>
      <c r="OP17" s="75" t="str">
        <f t="shared" si="14"/>
        <v>WO 395</v>
      </c>
      <c r="OQ17" s="75" t="str">
        <f t="shared" si="14"/>
        <v>WO 396</v>
      </c>
      <c r="OR17" s="75" t="str">
        <f t="shared" si="14"/>
        <v>WO 397</v>
      </c>
      <c r="OS17" s="75" t="str">
        <f t="shared" si="14"/>
        <v>WO 398</v>
      </c>
      <c r="OT17" s="75" t="str">
        <f t="shared" si="14"/>
        <v>WO 399</v>
      </c>
      <c r="OU17" s="75" t="str">
        <f t="shared" si="14"/>
        <v>WO 400</v>
      </c>
      <c r="OV17" s="75" t="str">
        <f t="shared" si="14"/>
        <v>WO 401</v>
      </c>
      <c r="OW17" s="75" t="str">
        <f t="shared" si="14"/>
        <v>WO 402</v>
      </c>
      <c r="OX17" s="75" t="str">
        <f t="shared" si="14"/>
        <v>WO 403</v>
      </c>
      <c r="OY17" s="75" t="str">
        <f t="shared" si="14"/>
        <v>WO 404</v>
      </c>
      <c r="OZ17" s="75" t="str">
        <f t="shared" si="14"/>
        <v>WO 405</v>
      </c>
      <c r="PA17" s="75" t="str">
        <f t="shared" si="14"/>
        <v>WO 406</v>
      </c>
      <c r="PB17" s="75" t="str">
        <f t="shared" si="14"/>
        <v>WO 407</v>
      </c>
      <c r="PC17" s="75" t="str">
        <f t="shared" si="14"/>
        <v>WO 408</v>
      </c>
      <c r="PD17" s="75" t="str">
        <f t="shared" si="14"/>
        <v>WO 409</v>
      </c>
      <c r="PE17" s="75" t="str">
        <f t="shared" si="14"/>
        <v>WO 410</v>
      </c>
      <c r="PF17" s="75" t="str">
        <f t="shared" si="14"/>
        <v>WO 411</v>
      </c>
      <c r="PG17" s="75" t="str">
        <f t="shared" si="14"/>
        <v>WO 412</v>
      </c>
      <c r="PH17" s="75" t="str">
        <f t="shared" si="14"/>
        <v>WO 413</v>
      </c>
      <c r="PI17" s="75" t="str">
        <f t="shared" si="14"/>
        <v>WO 414</v>
      </c>
      <c r="PJ17" s="75" t="str">
        <f t="shared" si="14"/>
        <v>WO 415</v>
      </c>
      <c r="PK17" s="75" t="str">
        <f t="shared" si="14"/>
        <v>WO 416</v>
      </c>
      <c r="PL17" s="75" t="str">
        <f t="shared" si="14"/>
        <v>WO 417</v>
      </c>
      <c r="PM17" s="75" t="str">
        <f t="shared" si="14"/>
        <v>WO 418</v>
      </c>
      <c r="PN17" s="75" t="str">
        <f t="shared" si="14"/>
        <v>WO 419</v>
      </c>
      <c r="PO17" s="75" t="str">
        <f t="shared" si="14"/>
        <v>WO 420</v>
      </c>
      <c r="PP17" s="75" t="str">
        <f t="shared" si="14"/>
        <v>WO 421</v>
      </c>
      <c r="PQ17" s="75" t="str">
        <f t="shared" si="14"/>
        <v>WO 422</v>
      </c>
      <c r="PR17" s="75" t="str">
        <f t="shared" si="14"/>
        <v>WO 423</v>
      </c>
      <c r="PS17" s="75" t="str">
        <f t="shared" si="14"/>
        <v>WO 424</v>
      </c>
      <c r="PT17" s="75" t="str">
        <f t="shared" si="14"/>
        <v>WO 425</v>
      </c>
      <c r="PU17" s="75" t="str">
        <f t="shared" si="14"/>
        <v>WO 426</v>
      </c>
      <c r="PV17" s="75" t="str">
        <f t="shared" si="14"/>
        <v>WO 427</v>
      </c>
      <c r="PW17" s="75" t="str">
        <f t="shared" si="14"/>
        <v>WO 428</v>
      </c>
      <c r="PX17" s="75" t="str">
        <f t="shared" si="14"/>
        <v>WO 429</v>
      </c>
      <c r="PY17" s="75" t="str">
        <f t="shared" si="14"/>
        <v>WO 430</v>
      </c>
      <c r="PZ17" s="75" t="str">
        <f t="shared" si="14"/>
        <v>WO 431</v>
      </c>
      <c r="QA17" s="75" t="str">
        <f t="shared" si="14"/>
        <v>WO 432</v>
      </c>
      <c r="QB17" s="75" t="str">
        <f t="shared" si="14"/>
        <v>WO 433</v>
      </c>
      <c r="QC17" s="75" t="str">
        <f t="shared" si="14"/>
        <v>WO 434</v>
      </c>
      <c r="QD17" s="75" t="str">
        <f t="shared" si="14"/>
        <v>WO 435</v>
      </c>
      <c r="QE17" s="75" t="str">
        <f t="shared" si="14"/>
        <v>WO 436</v>
      </c>
      <c r="QF17" s="75" t="str">
        <f t="shared" si="14"/>
        <v>WO 437</v>
      </c>
      <c r="QG17" s="75" t="str">
        <f t="shared" si="14"/>
        <v>WO 438</v>
      </c>
      <c r="QH17" s="75" t="str">
        <f t="shared" si="14"/>
        <v>WO 439</v>
      </c>
      <c r="QI17" s="75" t="str">
        <f t="shared" si="14"/>
        <v>WO 440</v>
      </c>
      <c r="QJ17" s="75" t="str">
        <f t="shared" si="14"/>
        <v>WO 441</v>
      </c>
      <c r="QK17" s="75" t="str">
        <f t="shared" si="14"/>
        <v>WO 442</v>
      </c>
      <c r="QL17" s="75" t="str">
        <f t="shared" si="14"/>
        <v>WO 443</v>
      </c>
      <c r="QM17" s="75" t="str">
        <f t="shared" si="14"/>
        <v>WO 444</v>
      </c>
      <c r="QN17" s="75" t="str">
        <f t="shared" si="14"/>
        <v>WO 445</v>
      </c>
      <c r="QO17" s="75" t="str">
        <f t="shared" si="14"/>
        <v>WO 446</v>
      </c>
      <c r="QP17" s="75" t="str">
        <f t="shared" si="14"/>
        <v>WO 447</v>
      </c>
      <c r="QQ17" s="75" t="str">
        <f t="shared" si="14"/>
        <v>WO 448</v>
      </c>
      <c r="QR17" s="75" t="str">
        <f t="shared" si="14"/>
        <v>WO 449</v>
      </c>
      <c r="QS17" s="75" t="str">
        <f t="shared" ref="QS17:SP17" si="15">CONCATENATE("WO ", QS15)</f>
        <v>WO 450</v>
      </c>
      <c r="QT17" s="75" t="str">
        <f t="shared" si="15"/>
        <v>WO 451</v>
      </c>
      <c r="QU17" s="75" t="str">
        <f t="shared" si="15"/>
        <v>WO 452</v>
      </c>
      <c r="QV17" s="75" t="str">
        <f t="shared" si="15"/>
        <v>WO 453</v>
      </c>
      <c r="QW17" s="75" t="str">
        <f t="shared" si="15"/>
        <v>WO 454</v>
      </c>
      <c r="QX17" s="75" t="str">
        <f t="shared" si="15"/>
        <v>WO 455</v>
      </c>
      <c r="QY17" s="75" t="str">
        <f t="shared" si="15"/>
        <v>WO 456</v>
      </c>
      <c r="QZ17" s="75" t="str">
        <f t="shared" si="15"/>
        <v>WO 457</v>
      </c>
      <c r="RA17" s="75" t="str">
        <f t="shared" si="15"/>
        <v>WO 458</v>
      </c>
      <c r="RB17" s="75" t="str">
        <f t="shared" si="15"/>
        <v>WO 459</v>
      </c>
      <c r="RC17" s="75" t="str">
        <f t="shared" si="15"/>
        <v>WO 460</v>
      </c>
      <c r="RD17" s="75" t="str">
        <f t="shared" si="15"/>
        <v>WO 461</v>
      </c>
      <c r="RE17" s="75" t="str">
        <f t="shared" si="15"/>
        <v>WO 462</v>
      </c>
      <c r="RF17" s="75" t="str">
        <f t="shared" si="15"/>
        <v>WO 463</v>
      </c>
      <c r="RG17" s="75" t="str">
        <f t="shared" si="15"/>
        <v>WO 464</v>
      </c>
      <c r="RH17" s="75" t="str">
        <f t="shared" si="15"/>
        <v>WO 465</v>
      </c>
      <c r="RI17" s="75" t="str">
        <f t="shared" si="15"/>
        <v>WO 466</v>
      </c>
      <c r="RJ17" s="75" t="str">
        <f t="shared" si="15"/>
        <v>WO 467</v>
      </c>
      <c r="RK17" s="75" t="str">
        <f t="shared" si="15"/>
        <v>WO 468</v>
      </c>
      <c r="RL17" s="75" t="str">
        <f t="shared" si="15"/>
        <v>WO 469</v>
      </c>
      <c r="RM17" s="75" t="str">
        <f t="shared" si="15"/>
        <v>WO 470</v>
      </c>
      <c r="RN17" s="75" t="str">
        <f t="shared" si="15"/>
        <v>WO 471</v>
      </c>
      <c r="RO17" s="75" t="str">
        <f t="shared" si="15"/>
        <v>WO 472</v>
      </c>
      <c r="RP17" s="75" t="str">
        <f t="shared" si="15"/>
        <v>WO 473</v>
      </c>
      <c r="RQ17" s="75" t="str">
        <f t="shared" si="15"/>
        <v>WO 474</v>
      </c>
      <c r="RR17" s="75" t="str">
        <f t="shared" si="15"/>
        <v>WO 475</v>
      </c>
      <c r="RS17" s="75" t="str">
        <f t="shared" si="15"/>
        <v>WO 476</v>
      </c>
      <c r="RT17" s="75" t="str">
        <f t="shared" si="15"/>
        <v>WO 477</v>
      </c>
      <c r="RU17" s="75" t="str">
        <f t="shared" si="15"/>
        <v>WO 478</v>
      </c>
      <c r="RV17" s="75" t="str">
        <f t="shared" si="15"/>
        <v>WO 479</v>
      </c>
      <c r="RW17" s="75" t="str">
        <f t="shared" si="15"/>
        <v>WO 480</v>
      </c>
      <c r="RX17" s="75" t="str">
        <f t="shared" si="15"/>
        <v>WO 481</v>
      </c>
      <c r="RY17" s="75" t="str">
        <f t="shared" si="15"/>
        <v>WO 482</v>
      </c>
      <c r="RZ17" s="75" t="str">
        <f t="shared" si="15"/>
        <v>WO 483</v>
      </c>
      <c r="SA17" s="75" t="str">
        <f t="shared" si="15"/>
        <v>WO 484</v>
      </c>
      <c r="SB17" s="75" t="str">
        <f t="shared" si="15"/>
        <v>WO 485</v>
      </c>
      <c r="SC17" s="75" t="str">
        <f t="shared" si="15"/>
        <v>WO 486</v>
      </c>
      <c r="SD17" s="75" t="str">
        <f t="shared" si="15"/>
        <v>WO 487</v>
      </c>
      <c r="SE17" s="75" t="str">
        <f t="shared" si="15"/>
        <v>WO 488</v>
      </c>
      <c r="SF17" s="75" t="str">
        <f t="shared" si="15"/>
        <v>WO 489</v>
      </c>
      <c r="SG17" s="75" t="str">
        <f t="shared" si="15"/>
        <v>WO 490</v>
      </c>
      <c r="SH17" s="75" t="str">
        <f t="shared" si="15"/>
        <v>WO 491</v>
      </c>
      <c r="SI17" s="75" t="str">
        <f t="shared" si="15"/>
        <v>WO 492</v>
      </c>
      <c r="SJ17" s="75" t="str">
        <f t="shared" si="15"/>
        <v>WO 493</v>
      </c>
      <c r="SK17" s="75" t="str">
        <f t="shared" si="15"/>
        <v>WO 494</v>
      </c>
      <c r="SL17" s="75" t="str">
        <f t="shared" si="15"/>
        <v>WO 495</v>
      </c>
      <c r="SM17" s="75" t="str">
        <f t="shared" si="15"/>
        <v>WO 496</v>
      </c>
      <c r="SN17" s="75" t="str">
        <f t="shared" si="15"/>
        <v>WO 497</v>
      </c>
      <c r="SO17" s="75" t="str">
        <f t="shared" si="15"/>
        <v>WO 498</v>
      </c>
      <c r="SP17" s="75" t="str">
        <f t="shared" si="15"/>
        <v>WO 499</v>
      </c>
      <c r="SQ17" s="75" t="str">
        <f>CONCATENATE("WO ", SQ15)</f>
        <v>WO 500</v>
      </c>
    </row>
    <row r="18" spans="1:511" s="48" customFormat="1" ht="22.5" customHeight="1" x14ac:dyDescent="0.25">
      <c r="A18" s="42">
        <v>1</v>
      </c>
      <c r="B18" s="42">
        <v>100.2</v>
      </c>
      <c r="C18" s="36"/>
      <c r="D18" s="35"/>
      <c r="E18" s="35"/>
      <c r="F18" s="114" t="s">
        <v>228</v>
      </c>
      <c r="G18" s="115" t="s">
        <v>16</v>
      </c>
      <c r="H18" s="116">
        <v>83</v>
      </c>
      <c r="I18" s="78">
        <f>SUMIFS(L18:XFD18, $L$14:$XFD$14, "&gt;="&amp;$J$14, $L$14:$XFD$14, "&lt;="&amp;$J$15)</f>
        <v>0</v>
      </c>
      <c r="J18" s="37">
        <f>H18*I18</f>
        <v>0</v>
      </c>
      <c r="K18" s="88"/>
      <c r="L18" s="48">
        <f>_xlfn.IFNA(VLOOKUP(F18,'WO 1'!$C$4:$E$104,3,0),0)</f>
        <v>0</v>
      </c>
      <c r="M18" s="48">
        <f>_xlfn.IFNA(VLOOKUP(F18,'WO 2'!$C$4:$E$104,3,0),0)</f>
        <v>0</v>
      </c>
      <c r="N18" s="48">
        <f>_xlfn.IFNA(VLOOKUP(F18,'WO 3'!$C$4:$E$104,3,0),0)</f>
        <v>0</v>
      </c>
      <c r="O18" s="48">
        <f>_xlfn.IFNA(VLOOKUP(F18,'WO 4'!$C$4:$E$104,3,0),0)</f>
        <v>0</v>
      </c>
    </row>
    <row r="19" spans="1:511" s="48" customFormat="1" ht="22.5" customHeight="1" x14ac:dyDescent="0.25">
      <c r="A19" s="42">
        <v>2</v>
      </c>
      <c r="B19" s="42">
        <v>100.3</v>
      </c>
      <c r="C19" s="36"/>
      <c r="D19" s="38"/>
      <c r="E19" s="38"/>
      <c r="F19" s="117" t="s">
        <v>17</v>
      </c>
      <c r="G19" s="118" t="s">
        <v>16</v>
      </c>
      <c r="H19" s="119">
        <v>0.83</v>
      </c>
      <c r="I19" s="78">
        <f t="shared" ref="I19:I82" si="16">SUMIFS(L19:XFD19, $L$14:$XFD$14, "&gt;="&amp;$J$14, $L$14:$XFD$14, "&lt;="&amp;$J$15)</f>
        <v>0</v>
      </c>
      <c r="J19" s="37">
        <f>H19*I19</f>
        <v>0</v>
      </c>
      <c r="K19" s="88"/>
      <c r="L19" s="48">
        <f>_xlfn.IFNA(VLOOKUP(F19,'WO 1'!$C$4:$E$104,3,0),0)</f>
        <v>0</v>
      </c>
      <c r="M19" s="48">
        <f>_xlfn.IFNA(VLOOKUP(F19,'WO 2'!$C$4:$E$104,3,0),0)</f>
        <v>0</v>
      </c>
      <c r="N19" s="48">
        <f>_xlfn.IFNA(VLOOKUP(F19,'WO 3'!$C$4:$E$104,3,0),0)</f>
        <v>2</v>
      </c>
      <c r="O19" s="48">
        <f>_xlfn.IFNA(VLOOKUP(F19,'WO 4'!$C$4:$E$104,3,0),0)</f>
        <v>0</v>
      </c>
    </row>
    <row r="20" spans="1:511" s="48" customFormat="1" ht="22.5" customHeight="1" x14ac:dyDescent="0.25">
      <c r="A20" s="42">
        <v>3</v>
      </c>
      <c r="B20" s="42">
        <v>103.1</v>
      </c>
      <c r="C20" s="36"/>
      <c r="D20" s="35"/>
      <c r="E20" s="35"/>
      <c r="F20" s="120" t="s">
        <v>18</v>
      </c>
      <c r="G20" s="121" t="s">
        <v>19</v>
      </c>
      <c r="H20" s="122">
        <v>4.1499999999999995</v>
      </c>
      <c r="I20" s="78">
        <f t="shared" si="16"/>
        <v>0</v>
      </c>
      <c r="J20" s="37">
        <f t="shared" ref="J20:J82" si="17">H20*I20</f>
        <v>0</v>
      </c>
      <c r="K20" s="88"/>
      <c r="L20" s="48">
        <f>_xlfn.IFNA(VLOOKUP(F20,'WO 1'!$C$4:$E$104,3,0),0)</f>
        <v>2</v>
      </c>
      <c r="M20" s="48">
        <f>_xlfn.IFNA(VLOOKUP(F20,'WO 2'!$C$4:$E$104,3,0),0)</f>
        <v>0</v>
      </c>
      <c r="N20" s="48">
        <f>_xlfn.IFNA(VLOOKUP(F20,'WO 3'!$C$4:$E$104,3,0),0)</f>
        <v>0</v>
      </c>
      <c r="O20" s="48">
        <f>_xlfn.IFNA(VLOOKUP(F20,'WO 4'!$C$4:$E$104,3,0),0)</f>
        <v>0</v>
      </c>
    </row>
    <row r="21" spans="1:511" s="48" customFormat="1" ht="22.5" customHeight="1" x14ac:dyDescent="0.25">
      <c r="A21" s="42">
        <v>4</v>
      </c>
      <c r="B21" s="42">
        <v>103.3</v>
      </c>
      <c r="C21" s="36"/>
      <c r="D21" s="35"/>
      <c r="E21" s="35"/>
      <c r="F21" s="120" t="s">
        <v>229</v>
      </c>
      <c r="G21" s="121" t="s">
        <v>21</v>
      </c>
      <c r="H21" s="122">
        <v>4.1499999999999995</v>
      </c>
      <c r="I21" s="78">
        <f t="shared" si="16"/>
        <v>0</v>
      </c>
      <c r="J21" s="37">
        <f t="shared" si="17"/>
        <v>0</v>
      </c>
      <c r="K21" s="88"/>
      <c r="L21" s="48">
        <f>_xlfn.IFNA(VLOOKUP(F21,'WO 1'!$C$4:$E$104,3,0),0)</f>
        <v>0</v>
      </c>
      <c r="M21" s="48">
        <f>_xlfn.IFNA(VLOOKUP(F21,'WO 2'!$C$4:$E$104,3,0),0)</f>
        <v>0</v>
      </c>
      <c r="N21" s="48">
        <f>_xlfn.IFNA(VLOOKUP(F21,'WO 3'!$C$4:$E$104,3,0),0)</f>
        <v>0</v>
      </c>
      <c r="O21" s="48">
        <f>_xlfn.IFNA(VLOOKUP(F21,'WO 4'!$C$4:$E$104,3,0),0)</f>
        <v>0</v>
      </c>
    </row>
    <row r="22" spans="1:511" s="48" customFormat="1" ht="22.5" customHeight="1" x14ac:dyDescent="0.25">
      <c r="A22" s="42">
        <v>5</v>
      </c>
      <c r="B22" s="42">
        <v>103.4</v>
      </c>
      <c r="C22" s="36"/>
      <c r="D22" s="35"/>
      <c r="E22" s="35"/>
      <c r="F22" s="120" t="s">
        <v>230</v>
      </c>
      <c r="G22" s="121" t="s">
        <v>231</v>
      </c>
      <c r="H22" s="122">
        <v>4.1499999999999995</v>
      </c>
      <c r="I22" s="78">
        <f t="shared" si="16"/>
        <v>0</v>
      </c>
      <c r="J22" s="37">
        <f t="shared" si="17"/>
        <v>0</v>
      </c>
      <c r="K22" s="88"/>
      <c r="L22" s="48">
        <f>_xlfn.IFNA(VLOOKUP(F22,'WO 1'!$C$4:$E$104,3,0),0)</f>
        <v>0</v>
      </c>
      <c r="M22" s="48">
        <f>_xlfn.IFNA(VLOOKUP(F22,'WO 2'!$C$4:$E$104,3,0),0)</f>
        <v>0</v>
      </c>
      <c r="N22" s="48">
        <f>_xlfn.IFNA(VLOOKUP(F22,'WO 3'!$C$4:$E$104,3,0),0)</f>
        <v>0</v>
      </c>
      <c r="O22" s="48">
        <f>_xlfn.IFNA(VLOOKUP(F22,'WO 4'!$C$4:$E$104,3,0),0)</f>
        <v>0</v>
      </c>
    </row>
    <row r="23" spans="1:511" s="48" customFormat="1" ht="22.5" customHeight="1" x14ac:dyDescent="0.25">
      <c r="A23" s="42">
        <v>6</v>
      </c>
      <c r="B23" s="42">
        <v>200</v>
      </c>
      <c r="C23" s="36"/>
      <c r="D23" s="35"/>
      <c r="E23" s="35"/>
      <c r="F23" s="120" t="s">
        <v>24</v>
      </c>
      <c r="G23" s="121" t="s">
        <v>23</v>
      </c>
      <c r="H23" s="122">
        <v>29.049999999999997</v>
      </c>
      <c r="I23" s="78">
        <f t="shared" si="16"/>
        <v>0</v>
      </c>
      <c r="J23" s="37">
        <f t="shared" si="17"/>
        <v>0</v>
      </c>
      <c r="K23" s="88"/>
      <c r="L23" s="48">
        <f>_xlfn.IFNA(VLOOKUP(F23,'WO 1'!$C$4:$E$104,3,0),0)</f>
        <v>6</v>
      </c>
      <c r="M23" s="48">
        <f>_xlfn.IFNA(VLOOKUP(F23,'WO 2'!$C$4:$E$104,3,0),0)</f>
        <v>0</v>
      </c>
      <c r="N23" s="48">
        <f>_xlfn.IFNA(VLOOKUP(F23,'WO 3'!$C$4:$E$104,3,0),0)</f>
        <v>0</v>
      </c>
      <c r="O23" s="48">
        <f>_xlfn.IFNA(VLOOKUP(F23,'WO 4'!$C$4:$E$104,3,0),0)</f>
        <v>0</v>
      </c>
    </row>
    <row r="24" spans="1:511" s="48" customFormat="1" ht="22.5" customHeight="1" x14ac:dyDescent="0.25">
      <c r="A24" s="42">
        <v>7</v>
      </c>
      <c r="B24" s="42">
        <v>203</v>
      </c>
      <c r="C24" s="36"/>
      <c r="D24" s="36"/>
      <c r="E24" s="36"/>
      <c r="F24" s="120" t="s">
        <v>25</v>
      </c>
      <c r="G24" s="121" t="s">
        <v>26</v>
      </c>
      <c r="H24" s="122">
        <v>13.28</v>
      </c>
      <c r="I24" s="78">
        <f t="shared" si="16"/>
        <v>0</v>
      </c>
      <c r="J24" s="37">
        <f t="shared" si="17"/>
        <v>0</v>
      </c>
      <c r="K24" s="52"/>
      <c r="L24" s="48">
        <f>_xlfn.IFNA(VLOOKUP(F24,'WO 1'!$C$4:$E$104,3,0),0)</f>
        <v>4</v>
      </c>
      <c r="M24" s="48">
        <f>_xlfn.IFNA(VLOOKUP(F24,'WO 2'!$C$4:$E$104,3,0),0)</f>
        <v>0</v>
      </c>
      <c r="N24" s="48">
        <f>_xlfn.IFNA(VLOOKUP(F24,'WO 3'!$C$4:$E$104,3,0),0)</f>
        <v>0</v>
      </c>
      <c r="O24" s="48">
        <f>_xlfn.IFNA(VLOOKUP(F24,'WO 4'!$C$4:$E$104,3,0),0)</f>
        <v>0</v>
      </c>
    </row>
    <row r="25" spans="1:511" s="48" customFormat="1" ht="22.5" customHeight="1" x14ac:dyDescent="0.25">
      <c r="A25" s="42">
        <v>8</v>
      </c>
      <c r="B25" s="42">
        <v>205.4</v>
      </c>
      <c r="C25" s="36"/>
      <c r="D25" s="36"/>
      <c r="E25" s="36"/>
      <c r="F25" s="117" t="s">
        <v>27</v>
      </c>
      <c r="G25" s="118" t="s">
        <v>21</v>
      </c>
      <c r="H25" s="119">
        <v>45.65</v>
      </c>
      <c r="I25" s="78">
        <f t="shared" si="16"/>
        <v>0</v>
      </c>
      <c r="J25" s="37">
        <f t="shared" si="17"/>
        <v>0</v>
      </c>
      <c r="K25" s="52"/>
      <c r="L25" s="48">
        <f>_xlfn.IFNA(VLOOKUP(F25,'WO 1'!$C$4:$E$104,3,0),0)</f>
        <v>0</v>
      </c>
      <c r="M25" s="48">
        <f>_xlfn.IFNA(VLOOKUP(F25,'WO 2'!$C$4:$E$104,3,0),0)</f>
        <v>0</v>
      </c>
      <c r="N25" s="48">
        <f>_xlfn.IFNA(VLOOKUP(F25,'WO 3'!$C$4:$E$104,3,0),0)</f>
        <v>0</v>
      </c>
      <c r="O25" s="48">
        <f>_xlfn.IFNA(VLOOKUP(F25,'WO 4'!$C$4:$E$104,3,0),0)</f>
        <v>0</v>
      </c>
    </row>
    <row r="26" spans="1:511" s="48" customFormat="1" ht="22.5" customHeight="1" x14ac:dyDescent="0.25">
      <c r="A26" s="42">
        <v>9</v>
      </c>
      <c r="B26" s="42">
        <v>208</v>
      </c>
      <c r="C26" s="36"/>
      <c r="D26" s="36"/>
      <c r="E26" s="36"/>
      <c r="F26" s="120" t="s">
        <v>28</v>
      </c>
      <c r="G26" s="121" t="s">
        <v>23</v>
      </c>
      <c r="H26" s="122">
        <v>83</v>
      </c>
      <c r="I26" s="78">
        <f t="shared" si="16"/>
        <v>0</v>
      </c>
      <c r="J26" s="37">
        <f t="shared" si="17"/>
        <v>0</v>
      </c>
      <c r="K26" s="52"/>
      <c r="L26" s="48">
        <f>_xlfn.IFNA(VLOOKUP(F26,'WO 1'!$C$4:$E$104,3,0),0)</f>
        <v>0</v>
      </c>
      <c r="M26" s="48">
        <f>_xlfn.IFNA(VLOOKUP(F26,'WO 2'!$C$4:$E$104,3,0),0)</f>
        <v>0</v>
      </c>
      <c r="N26" s="48">
        <f>_xlfn.IFNA(VLOOKUP(F26,'WO 3'!$C$4:$E$104,3,0),0)</f>
        <v>0</v>
      </c>
      <c r="O26" s="48">
        <f>_xlfn.IFNA(VLOOKUP(F26,'WO 4'!$C$4:$E$104,3,0),0)</f>
        <v>0</v>
      </c>
    </row>
    <row r="27" spans="1:511" s="48" customFormat="1" ht="22.5" customHeight="1" x14ac:dyDescent="0.25">
      <c r="A27" s="42">
        <v>10</v>
      </c>
      <c r="B27" s="42">
        <v>209.1</v>
      </c>
      <c r="C27" s="36"/>
      <c r="D27" s="36"/>
      <c r="E27" s="36"/>
      <c r="F27" s="120" t="s">
        <v>29</v>
      </c>
      <c r="G27" s="121" t="s">
        <v>21</v>
      </c>
      <c r="H27" s="122">
        <v>498</v>
      </c>
      <c r="I27" s="78">
        <f t="shared" si="16"/>
        <v>0</v>
      </c>
      <c r="J27" s="37">
        <f t="shared" si="17"/>
        <v>0</v>
      </c>
      <c r="K27" s="52"/>
      <c r="L27" s="48">
        <f>_xlfn.IFNA(VLOOKUP(F27,'WO 1'!$C$4:$E$104,3,0),0)</f>
        <v>0</v>
      </c>
      <c r="M27" s="48">
        <f>_xlfn.IFNA(VLOOKUP(F27,'WO 2'!$C$4:$E$104,3,0),0)</f>
        <v>0</v>
      </c>
      <c r="N27" s="48">
        <f>_xlfn.IFNA(VLOOKUP(F27,'WO 3'!$C$4:$E$104,3,0),0)</f>
        <v>0</v>
      </c>
      <c r="O27" s="48">
        <f>_xlfn.IFNA(VLOOKUP(F27,'WO 4'!$C$4:$E$104,3,0),0)</f>
        <v>0</v>
      </c>
    </row>
    <row r="28" spans="1:511" s="48" customFormat="1" ht="22.5" customHeight="1" x14ac:dyDescent="0.25">
      <c r="A28" s="42">
        <v>11</v>
      </c>
      <c r="B28" s="42">
        <v>413.1</v>
      </c>
      <c r="C28" s="36"/>
      <c r="D28" s="36"/>
      <c r="E28" s="36"/>
      <c r="F28" s="120" t="s">
        <v>30</v>
      </c>
      <c r="G28" s="121" t="s">
        <v>23</v>
      </c>
      <c r="H28" s="122">
        <v>150</v>
      </c>
      <c r="I28" s="78">
        <f t="shared" si="16"/>
        <v>0</v>
      </c>
      <c r="J28" s="37">
        <f t="shared" si="17"/>
        <v>0</v>
      </c>
      <c r="K28" s="52"/>
      <c r="L28" s="48">
        <f>_xlfn.IFNA(VLOOKUP(F28,'WO 1'!$C$4:$E$104,3,0),0)</f>
        <v>0</v>
      </c>
      <c r="M28" s="48">
        <f>_xlfn.IFNA(VLOOKUP(F28,'WO 2'!$C$4:$E$104,3,0),0)</f>
        <v>0</v>
      </c>
      <c r="N28" s="48">
        <f>_xlfn.IFNA(VLOOKUP(F28,'WO 3'!$C$4:$E$104,3,0),0)</f>
        <v>0</v>
      </c>
      <c r="O28" s="48">
        <f>_xlfn.IFNA(VLOOKUP(F28,'WO 4'!$C$4:$E$104,3,0),0)</f>
        <v>0</v>
      </c>
    </row>
    <row r="29" spans="1:511" s="48" customFormat="1" ht="22.5" customHeight="1" x14ac:dyDescent="0.25">
      <c r="A29" s="42">
        <v>12</v>
      </c>
      <c r="B29" s="42">
        <v>500.1</v>
      </c>
      <c r="C29" s="36"/>
      <c r="D29" s="36"/>
      <c r="E29" s="36"/>
      <c r="F29" s="120" t="s">
        <v>31</v>
      </c>
      <c r="G29" s="121" t="s">
        <v>19</v>
      </c>
      <c r="H29" s="122">
        <v>29.049999999999997</v>
      </c>
      <c r="I29" s="78">
        <f t="shared" si="16"/>
        <v>0</v>
      </c>
      <c r="J29" s="37">
        <f t="shared" si="17"/>
        <v>0</v>
      </c>
      <c r="K29" s="52"/>
      <c r="L29" s="48">
        <f>_xlfn.IFNA(VLOOKUP(F29,'WO 1'!$C$4:$E$104,3,0),0)</f>
        <v>0</v>
      </c>
      <c r="M29" s="48">
        <f>_xlfn.IFNA(VLOOKUP(F29,'WO 2'!$C$4:$E$104,3,0),0)</f>
        <v>0</v>
      </c>
      <c r="N29" s="48">
        <f>_xlfn.IFNA(VLOOKUP(F29,'WO 3'!$C$4:$E$104,3,0),0)</f>
        <v>0</v>
      </c>
      <c r="O29" s="48">
        <f>_xlfn.IFNA(VLOOKUP(F29,'WO 4'!$C$4:$E$104,3,0),0)</f>
        <v>0</v>
      </c>
    </row>
    <row r="30" spans="1:511" s="48" customFormat="1" ht="22.5" customHeight="1" x14ac:dyDescent="0.25">
      <c r="A30" s="42">
        <v>13</v>
      </c>
      <c r="B30" s="42">
        <v>500.3</v>
      </c>
      <c r="C30" s="36"/>
      <c r="D30" s="36"/>
      <c r="E30" s="36"/>
      <c r="F30" s="120" t="s">
        <v>32</v>
      </c>
      <c r="G30" s="121" t="s">
        <v>19</v>
      </c>
      <c r="H30" s="122">
        <v>24.9</v>
      </c>
      <c r="I30" s="78">
        <f t="shared" si="16"/>
        <v>0</v>
      </c>
      <c r="J30" s="37">
        <f t="shared" si="17"/>
        <v>0</v>
      </c>
      <c r="K30" s="52"/>
      <c r="L30" s="48">
        <f>_xlfn.IFNA(VLOOKUP(F30,'WO 1'!$C$4:$E$104,3,0),0)</f>
        <v>0</v>
      </c>
      <c r="M30" s="48">
        <f>_xlfn.IFNA(VLOOKUP(F30,'WO 2'!$C$4:$E$104,3,0),0)</f>
        <v>0</v>
      </c>
      <c r="N30" s="48">
        <f>_xlfn.IFNA(VLOOKUP(F30,'WO 3'!$C$4:$E$104,3,0),0)</f>
        <v>0</v>
      </c>
      <c r="O30" s="48">
        <f>_xlfn.IFNA(VLOOKUP(F30,'WO 4'!$C$4:$E$104,3,0),0)</f>
        <v>0</v>
      </c>
    </row>
    <row r="31" spans="1:511" s="48" customFormat="1" ht="22.5" customHeight="1" x14ac:dyDescent="0.25">
      <c r="A31" s="42">
        <v>14</v>
      </c>
      <c r="B31" s="42">
        <v>502.1</v>
      </c>
      <c r="C31" s="36"/>
      <c r="D31" s="36"/>
      <c r="E31" s="36"/>
      <c r="F31" s="117" t="s">
        <v>33</v>
      </c>
      <c r="G31" s="118" t="s">
        <v>21</v>
      </c>
      <c r="H31" s="119">
        <v>120</v>
      </c>
      <c r="I31" s="78">
        <f t="shared" si="16"/>
        <v>0</v>
      </c>
      <c r="J31" s="37">
        <f t="shared" si="17"/>
        <v>0</v>
      </c>
      <c r="K31" s="52"/>
      <c r="L31" s="48">
        <f>_xlfn.IFNA(VLOOKUP(F31,'WO 1'!$C$4:$E$104,3,0),0)</f>
        <v>2</v>
      </c>
      <c r="M31" s="48">
        <f>_xlfn.IFNA(VLOOKUP(F31,'WO 2'!$C$4:$E$104,3,0),0)</f>
        <v>0</v>
      </c>
      <c r="N31" s="48">
        <f>_xlfn.IFNA(VLOOKUP(F31,'WO 3'!$C$4:$E$104,3,0),0)</f>
        <v>0</v>
      </c>
      <c r="O31" s="48">
        <f>_xlfn.IFNA(VLOOKUP(F31,'WO 4'!$C$4:$E$104,3,0),0)</f>
        <v>0</v>
      </c>
    </row>
    <row r="32" spans="1:511" s="48" customFormat="1" ht="22.5" customHeight="1" x14ac:dyDescent="0.25">
      <c r="A32" s="42">
        <v>15</v>
      </c>
      <c r="B32" s="42">
        <v>502.3</v>
      </c>
      <c r="C32" s="36"/>
      <c r="D32" s="36"/>
      <c r="E32" s="36"/>
      <c r="F32" s="120" t="s">
        <v>34</v>
      </c>
      <c r="G32" s="121" t="s">
        <v>21</v>
      </c>
      <c r="H32" s="122">
        <v>83</v>
      </c>
      <c r="I32" s="78">
        <f t="shared" si="16"/>
        <v>0</v>
      </c>
      <c r="J32" s="37">
        <f t="shared" si="17"/>
        <v>0</v>
      </c>
      <c r="K32" s="52"/>
      <c r="L32" s="48">
        <f>_xlfn.IFNA(VLOOKUP(F32,'WO 1'!$C$4:$E$104,3,0),0)</f>
        <v>0</v>
      </c>
      <c r="M32" s="48">
        <f>_xlfn.IFNA(VLOOKUP(F32,'WO 2'!$C$4:$E$104,3,0),0)</f>
        <v>0</v>
      </c>
      <c r="N32" s="48">
        <f>_xlfn.IFNA(VLOOKUP(F32,'WO 3'!$C$4:$E$104,3,0),0)</f>
        <v>0</v>
      </c>
      <c r="O32" s="48">
        <f>_xlfn.IFNA(VLOOKUP(F32,'WO 4'!$C$4:$E$104,3,0),0)</f>
        <v>0</v>
      </c>
    </row>
    <row r="33" spans="1:15" s="48" customFormat="1" ht="22.5" customHeight="1" x14ac:dyDescent="0.25">
      <c r="A33" s="42">
        <v>16</v>
      </c>
      <c r="B33" s="42">
        <v>503.1</v>
      </c>
      <c r="C33" s="36"/>
      <c r="D33" s="36"/>
      <c r="E33" s="36"/>
      <c r="F33" s="120" t="s">
        <v>35</v>
      </c>
      <c r="G33" s="121" t="s">
        <v>21</v>
      </c>
      <c r="H33" s="122">
        <v>99.6</v>
      </c>
      <c r="I33" s="78">
        <f t="shared" si="16"/>
        <v>0</v>
      </c>
      <c r="J33" s="37">
        <f t="shared" si="17"/>
        <v>0</v>
      </c>
      <c r="K33" s="52"/>
      <c r="L33" s="48">
        <f>_xlfn.IFNA(VLOOKUP(F33,'WO 1'!$C$4:$E$104,3,0),0)</f>
        <v>0</v>
      </c>
      <c r="M33" s="48">
        <f>_xlfn.IFNA(VLOOKUP(F33,'WO 2'!$C$4:$E$104,3,0),0)</f>
        <v>0</v>
      </c>
      <c r="N33" s="48">
        <f>_xlfn.IFNA(VLOOKUP(F33,'WO 3'!$C$4:$E$104,3,0),0)</f>
        <v>0</v>
      </c>
      <c r="O33" s="48">
        <f>_xlfn.IFNA(VLOOKUP(F33,'WO 4'!$C$4:$E$104,3,0),0)</f>
        <v>0</v>
      </c>
    </row>
    <row r="34" spans="1:15" s="48" customFormat="1" ht="22.5" customHeight="1" x14ac:dyDescent="0.25">
      <c r="A34" s="42">
        <v>17</v>
      </c>
      <c r="B34" s="42">
        <v>503.2</v>
      </c>
      <c r="C34" s="36"/>
      <c r="D34" s="36"/>
      <c r="E34" s="36"/>
      <c r="F34" s="120" t="s">
        <v>36</v>
      </c>
      <c r="G34" s="121" t="s">
        <v>21</v>
      </c>
      <c r="H34" s="122">
        <v>95.449999999999989</v>
      </c>
      <c r="I34" s="78">
        <f t="shared" si="16"/>
        <v>0</v>
      </c>
      <c r="J34" s="37">
        <f t="shared" si="17"/>
        <v>0</v>
      </c>
      <c r="K34" s="52"/>
      <c r="L34" s="48">
        <f>_xlfn.IFNA(VLOOKUP(F34,'WO 1'!$C$4:$E$104,3,0),0)</f>
        <v>0</v>
      </c>
      <c r="M34" s="48">
        <f>_xlfn.IFNA(VLOOKUP(F34,'WO 2'!$C$4:$E$104,3,0),0)</f>
        <v>0</v>
      </c>
      <c r="N34" s="48">
        <f>_xlfn.IFNA(VLOOKUP(F34,'WO 3'!$C$4:$E$104,3,0),0)</f>
        <v>0</v>
      </c>
      <c r="O34" s="48">
        <f>_xlfn.IFNA(VLOOKUP(F34,'WO 4'!$C$4:$E$104,3,0),0)</f>
        <v>0</v>
      </c>
    </row>
    <row r="35" spans="1:15" s="48" customFormat="1" ht="22.5" customHeight="1" x14ac:dyDescent="0.25">
      <c r="A35" s="42">
        <v>18</v>
      </c>
      <c r="B35" s="42">
        <v>503.3</v>
      </c>
      <c r="C35" s="36"/>
      <c r="D35" s="36"/>
      <c r="E35" s="36"/>
      <c r="F35" s="120" t="s">
        <v>37</v>
      </c>
      <c r="G35" s="121" t="s">
        <v>21</v>
      </c>
      <c r="H35" s="122">
        <v>83</v>
      </c>
      <c r="I35" s="78">
        <f t="shared" si="16"/>
        <v>0</v>
      </c>
      <c r="J35" s="37">
        <f t="shared" si="17"/>
        <v>0</v>
      </c>
      <c r="K35" s="52"/>
      <c r="L35" s="48">
        <f>_xlfn.IFNA(VLOOKUP(F35,'WO 1'!$C$4:$E$104,3,0),0)</f>
        <v>0</v>
      </c>
      <c r="M35" s="48">
        <f>_xlfn.IFNA(VLOOKUP(F35,'WO 2'!$C$4:$E$104,3,0),0)</f>
        <v>0</v>
      </c>
      <c r="N35" s="48">
        <f>_xlfn.IFNA(VLOOKUP(F35,'WO 3'!$C$4:$E$104,3,0),0)</f>
        <v>0</v>
      </c>
      <c r="O35" s="48">
        <f>_xlfn.IFNA(VLOOKUP(F35,'WO 4'!$C$4:$E$104,3,0),0)</f>
        <v>0</v>
      </c>
    </row>
    <row r="36" spans="1:15" s="48" customFormat="1" ht="22.5" customHeight="1" x14ac:dyDescent="0.25">
      <c r="A36" s="42">
        <v>19</v>
      </c>
      <c r="B36" s="42">
        <v>506</v>
      </c>
      <c r="C36" s="36"/>
      <c r="D36" s="36"/>
      <c r="E36" s="36"/>
      <c r="F36" s="120" t="s">
        <v>232</v>
      </c>
      <c r="G36" s="121" t="s">
        <v>23</v>
      </c>
      <c r="H36" s="122">
        <v>91.3</v>
      </c>
      <c r="I36" s="78">
        <f t="shared" si="16"/>
        <v>0</v>
      </c>
      <c r="J36" s="37">
        <f t="shared" si="17"/>
        <v>0</v>
      </c>
      <c r="K36" s="52"/>
      <c r="L36" s="48">
        <f>_xlfn.IFNA(VLOOKUP(F36,'WO 1'!$C$4:$E$104,3,0),0)</f>
        <v>0</v>
      </c>
      <c r="M36" s="48">
        <f>_xlfn.IFNA(VLOOKUP(F36,'WO 2'!$C$4:$E$104,3,0),0)</f>
        <v>0</v>
      </c>
      <c r="N36" s="48">
        <f>_xlfn.IFNA(VLOOKUP(F36,'WO 3'!$C$4:$E$104,3,0),0)</f>
        <v>0</v>
      </c>
      <c r="O36" s="48">
        <f>_xlfn.IFNA(VLOOKUP(F36,'WO 4'!$C$4:$E$104,3,0),0)</f>
        <v>0</v>
      </c>
    </row>
    <row r="37" spans="1:15" s="48" customFormat="1" ht="22.5" customHeight="1" x14ac:dyDescent="0.25">
      <c r="A37" s="42">
        <v>20</v>
      </c>
      <c r="B37" s="42">
        <v>508</v>
      </c>
      <c r="C37" s="36"/>
      <c r="D37" s="36"/>
      <c r="E37" s="36"/>
      <c r="F37" s="120" t="s">
        <v>39</v>
      </c>
      <c r="G37" s="121" t="s">
        <v>19</v>
      </c>
      <c r="H37" s="122">
        <v>8.2999999999999989</v>
      </c>
      <c r="I37" s="78">
        <f t="shared" si="16"/>
        <v>0</v>
      </c>
      <c r="J37" s="37">
        <f t="shared" si="17"/>
        <v>0</v>
      </c>
      <c r="K37" s="52"/>
      <c r="L37" s="48">
        <f>_xlfn.IFNA(VLOOKUP(F37,'WO 1'!$C$4:$E$104,3,0),0)</f>
        <v>0</v>
      </c>
      <c r="M37" s="48">
        <f>_xlfn.IFNA(VLOOKUP(F37,'WO 2'!$C$4:$E$104,3,0),0)</f>
        <v>0</v>
      </c>
      <c r="N37" s="48">
        <f>_xlfn.IFNA(VLOOKUP(F37,'WO 3'!$C$4:$E$104,3,0),0)</f>
        <v>0</v>
      </c>
      <c r="O37" s="48">
        <f>_xlfn.IFNA(VLOOKUP(F37,'WO 4'!$C$4:$E$104,3,0),0)</f>
        <v>0</v>
      </c>
    </row>
    <row r="38" spans="1:15" s="48" customFormat="1" ht="22.5" customHeight="1" x14ac:dyDescent="0.25">
      <c r="A38" s="42">
        <v>21</v>
      </c>
      <c r="B38" s="42" t="s">
        <v>216</v>
      </c>
      <c r="C38" s="36"/>
      <c r="D38" s="36"/>
      <c r="E38" s="36"/>
      <c r="F38" s="120" t="s">
        <v>233</v>
      </c>
      <c r="G38" s="121" t="s">
        <v>21</v>
      </c>
      <c r="H38" s="122">
        <v>112.05</v>
      </c>
      <c r="I38" s="78">
        <f t="shared" si="16"/>
        <v>0</v>
      </c>
      <c r="J38" s="37">
        <f t="shared" si="17"/>
        <v>0</v>
      </c>
      <c r="K38" s="52"/>
      <c r="L38" s="48">
        <f>_xlfn.IFNA(VLOOKUP(F38,'WO 1'!$C$4:$E$104,3,0),0)</f>
        <v>0</v>
      </c>
      <c r="M38" s="48">
        <f>_xlfn.IFNA(VLOOKUP(F38,'WO 2'!$C$4:$E$104,3,0),0)</f>
        <v>0</v>
      </c>
      <c r="N38" s="48">
        <f>_xlfn.IFNA(VLOOKUP(F38,'WO 3'!$C$4:$E$104,3,0),0)</f>
        <v>0</v>
      </c>
      <c r="O38" s="48">
        <f>_xlfn.IFNA(VLOOKUP(F38,'WO 4'!$C$4:$E$104,3,0),0)</f>
        <v>0</v>
      </c>
    </row>
    <row r="39" spans="1:15" s="48" customFormat="1" ht="22.5" customHeight="1" x14ac:dyDescent="0.25">
      <c r="A39" s="42">
        <v>22</v>
      </c>
      <c r="B39" s="42" t="s">
        <v>217</v>
      </c>
      <c r="C39" s="36"/>
      <c r="D39" s="36"/>
      <c r="E39" s="36"/>
      <c r="F39" s="120" t="s">
        <v>234</v>
      </c>
      <c r="G39" s="121" t="s">
        <v>21</v>
      </c>
      <c r="H39" s="122">
        <v>103.75</v>
      </c>
      <c r="I39" s="78">
        <f t="shared" si="16"/>
        <v>0</v>
      </c>
      <c r="J39" s="37">
        <f t="shared" si="17"/>
        <v>0</v>
      </c>
      <c r="K39" s="52"/>
      <c r="L39" s="48">
        <f>_xlfn.IFNA(VLOOKUP(F39,'WO 1'!$C$4:$E$104,3,0),0)</f>
        <v>0</v>
      </c>
      <c r="M39" s="48">
        <f>_xlfn.IFNA(VLOOKUP(F39,'WO 2'!$C$4:$E$104,3,0),0)</f>
        <v>0</v>
      </c>
      <c r="N39" s="48">
        <f>_xlfn.IFNA(VLOOKUP(F39,'WO 3'!$C$4:$E$104,3,0),0)</f>
        <v>0</v>
      </c>
      <c r="O39" s="48">
        <f>_xlfn.IFNA(VLOOKUP(F39,'WO 4'!$C$4:$E$104,3,0),0)</f>
        <v>0</v>
      </c>
    </row>
    <row r="40" spans="1:15" s="48" customFormat="1" ht="22.5" customHeight="1" x14ac:dyDescent="0.25">
      <c r="A40" s="42">
        <v>23</v>
      </c>
      <c r="B40" s="42">
        <v>513.1</v>
      </c>
      <c r="C40" s="36"/>
      <c r="D40" s="36"/>
      <c r="E40" s="36"/>
      <c r="F40" s="120" t="s">
        <v>235</v>
      </c>
      <c r="G40" s="121" t="s">
        <v>16</v>
      </c>
      <c r="H40" s="122">
        <v>83</v>
      </c>
      <c r="I40" s="78">
        <f t="shared" si="16"/>
        <v>0</v>
      </c>
      <c r="J40" s="37">
        <f t="shared" si="17"/>
        <v>0</v>
      </c>
      <c r="K40" s="52"/>
      <c r="L40" s="48">
        <f>_xlfn.IFNA(VLOOKUP(F40,'WO 1'!$C$4:$E$104,3,0),0)</f>
        <v>0</v>
      </c>
      <c r="M40" s="48">
        <f>_xlfn.IFNA(VLOOKUP(F40,'WO 2'!$C$4:$E$104,3,0),0)</f>
        <v>0</v>
      </c>
      <c r="N40" s="48">
        <f>_xlfn.IFNA(VLOOKUP(F40,'WO 3'!$C$4:$E$104,3,0),0)</f>
        <v>0</v>
      </c>
      <c r="O40" s="48">
        <f>_xlfn.IFNA(VLOOKUP(F40,'WO 4'!$C$4:$E$104,3,0),0)</f>
        <v>0</v>
      </c>
    </row>
    <row r="41" spans="1:15" s="48" customFormat="1" ht="22.5" customHeight="1" x14ac:dyDescent="0.25">
      <c r="A41" s="42">
        <v>24</v>
      </c>
      <c r="B41" s="42">
        <v>515</v>
      </c>
      <c r="C41" s="36"/>
      <c r="D41" s="36"/>
      <c r="E41" s="36"/>
      <c r="F41" s="120" t="s">
        <v>236</v>
      </c>
      <c r="G41" s="121" t="s">
        <v>23</v>
      </c>
      <c r="H41" s="122">
        <v>33.199999999999996</v>
      </c>
      <c r="I41" s="78">
        <f t="shared" si="16"/>
        <v>0</v>
      </c>
      <c r="J41" s="37">
        <f t="shared" si="17"/>
        <v>0</v>
      </c>
      <c r="K41" s="52"/>
      <c r="L41" s="48">
        <f>_xlfn.IFNA(VLOOKUP(F41,'WO 1'!$C$4:$E$104,3,0),0)</f>
        <v>0</v>
      </c>
      <c r="M41" s="48">
        <f>_xlfn.IFNA(VLOOKUP(F41,'WO 2'!$C$4:$E$104,3,0),0)</f>
        <v>0</v>
      </c>
      <c r="N41" s="48">
        <f>_xlfn.IFNA(VLOOKUP(F41,'WO 3'!$C$4:$E$104,3,0),0)</f>
        <v>0</v>
      </c>
      <c r="O41" s="48">
        <f>_xlfn.IFNA(VLOOKUP(F41,'WO 4'!$C$4:$E$104,3,0),0)</f>
        <v>0</v>
      </c>
    </row>
    <row r="42" spans="1:15" s="48" customFormat="1" ht="22.5" customHeight="1" x14ac:dyDescent="0.25">
      <c r="A42" s="42">
        <v>25</v>
      </c>
      <c r="B42" s="42">
        <v>516.1</v>
      </c>
      <c r="C42" s="36"/>
      <c r="D42" s="36"/>
      <c r="E42" s="36"/>
      <c r="F42" s="120" t="s">
        <v>43</v>
      </c>
      <c r="G42" s="121" t="s">
        <v>21</v>
      </c>
      <c r="H42" s="122">
        <v>14.94</v>
      </c>
      <c r="I42" s="78">
        <f t="shared" si="16"/>
        <v>0</v>
      </c>
      <c r="J42" s="37">
        <f t="shared" si="17"/>
        <v>0</v>
      </c>
      <c r="K42" s="52"/>
      <c r="L42" s="48">
        <f>_xlfn.IFNA(VLOOKUP(F42,'WO 1'!$C$4:$E$104,3,0),0)</f>
        <v>0</v>
      </c>
      <c r="M42" s="48">
        <f>_xlfn.IFNA(VLOOKUP(F42,'WO 2'!$C$4:$E$104,3,0),0)</f>
        <v>0</v>
      </c>
      <c r="N42" s="48">
        <f>_xlfn.IFNA(VLOOKUP(F42,'WO 3'!$C$4:$E$104,3,0),0)</f>
        <v>0</v>
      </c>
      <c r="O42" s="48">
        <f>_xlfn.IFNA(VLOOKUP(F42,'WO 4'!$C$4:$E$104,3,0),0)</f>
        <v>0</v>
      </c>
    </row>
    <row r="43" spans="1:15" s="48" customFormat="1" ht="22.5" customHeight="1" x14ac:dyDescent="0.25">
      <c r="A43" s="42">
        <v>26</v>
      </c>
      <c r="B43" s="42">
        <v>516.20000000000005</v>
      </c>
      <c r="C43" s="36"/>
      <c r="D43" s="36"/>
      <c r="E43" s="36"/>
      <c r="F43" s="120" t="s">
        <v>44</v>
      </c>
      <c r="G43" s="121" t="s">
        <v>21</v>
      </c>
      <c r="H43" s="122">
        <v>14.94</v>
      </c>
      <c r="I43" s="78">
        <f t="shared" si="16"/>
        <v>0</v>
      </c>
      <c r="J43" s="37">
        <f t="shared" si="17"/>
        <v>0</v>
      </c>
      <c r="K43" s="52"/>
      <c r="L43" s="48">
        <f>_xlfn.IFNA(VLOOKUP(F43,'WO 1'!$C$4:$E$104,3,0),0)</f>
        <v>0</v>
      </c>
      <c r="M43" s="48">
        <f>_xlfn.IFNA(VLOOKUP(F43,'WO 2'!$C$4:$E$104,3,0),0)</f>
        <v>0</v>
      </c>
      <c r="N43" s="48">
        <f>_xlfn.IFNA(VLOOKUP(F43,'WO 3'!$C$4:$E$104,3,0),0)</f>
        <v>0</v>
      </c>
      <c r="O43" s="48">
        <f>_xlfn.IFNA(VLOOKUP(F43,'WO 4'!$C$4:$E$104,3,0),0)</f>
        <v>0</v>
      </c>
    </row>
    <row r="44" spans="1:15" s="48" customFormat="1" ht="22.5" customHeight="1" x14ac:dyDescent="0.25">
      <c r="A44" s="42">
        <v>27</v>
      </c>
      <c r="B44" s="42">
        <v>516.4</v>
      </c>
      <c r="C44" s="36"/>
      <c r="D44" s="36"/>
      <c r="E44" s="36"/>
      <c r="F44" s="120" t="s">
        <v>45</v>
      </c>
      <c r="G44" s="121" t="s">
        <v>21</v>
      </c>
      <c r="H44" s="122">
        <v>14.94</v>
      </c>
      <c r="I44" s="78">
        <f t="shared" si="16"/>
        <v>0</v>
      </c>
      <c r="J44" s="37">
        <f t="shared" si="17"/>
        <v>0</v>
      </c>
      <c r="K44" s="52"/>
      <c r="L44" s="48">
        <f>_xlfn.IFNA(VLOOKUP(F44,'WO 1'!$C$4:$E$104,3,0),0)</f>
        <v>0</v>
      </c>
      <c r="M44" s="48">
        <f>_xlfn.IFNA(VLOOKUP(F44,'WO 2'!$C$4:$E$104,3,0),0)</f>
        <v>0</v>
      </c>
      <c r="N44" s="48">
        <f>_xlfn.IFNA(VLOOKUP(F44,'WO 3'!$C$4:$E$104,3,0),0)</f>
        <v>0</v>
      </c>
      <c r="O44" s="48">
        <f>_xlfn.IFNA(VLOOKUP(F44,'WO 4'!$C$4:$E$104,3,0),0)</f>
        <v>0</v>
      </c>
    </row>
    <row r="45" spans="1:15" s="48" customFormat="1" ht="22.5" customHeight="1" x14ac:dyDescent="0.25">
      <c r="A45" s="42">
        <v>28</v>
      </c>
      <c r="B45" s="42">
        <v>530</v>
      </c>
      <c r="C45" s="36"/>
      <c r="D45" s="36"/>
      <c r="E45" s="36"/>
      <c r="F45" s="120" t="s">
        <v>46</v>
      </c>
      <c r="G45" s="121" t="s">
        <v>16</v>
      </c>
      <c r="H45" s="122">
        <v>0.91300000000000003</v>
      </c>
      <c r="I45" s="78">
        <f t="shared" si="16"/>
        <v>0</v>
      </c>
      <c r="J45" s="37">
        <f t="shared" si="17"/>
        <v>0</v>
      </c>
      <c r="K45" s="52"/>
      <c r="L45" s="48">
        <f>_xlfn.IFNA(VLOOKUP(F45,'WO 1'!$C$4:$E$104,3,0),0)</f>
        <v>0</v>
      </c>
      <c r="M45" s="48">
        <f>_xlfn.IFNA(VLOOKUP(F45,'WO 2'!$C$4:$E$104,3,0),0)</f>
        <v>0</v>
      </c>
      <c r="N45" s="48">
        <f>_xlfn.IFNA(VLOOKUP(F45,'WO 3'!$C$4:$E$104,3,0),0)</f>
        <v>0</v>
      </c>
      <c r="O45" s="48">
        <f>_xlfn.IFNA(VLOOKUP(F45,'WO 4'!$C$4:$E$104,3,0),0)</f>
        <v>0</v>
      </c>
    </row>
    <row r="46" spans="1:15" s="48" customFormat="1" ht="22.5" customHeight="1" x14ac:dyDescent="0.25">
      <c r="A46" s="42">
        <v>29</v>
      </c>
      <c r="B46" s="42">
        <v>535.22</v>
      </c>
      <c r="C46" s="36"/>
      <c r="D46" s="36"/>
      <c r="E46" s="36"/>
      <c r="F46" s="120" t="s">
        <v>49</v>
      </c>
      <c r="G46" s="121" t="s">
        <v>19</v>
      </c>
      <c r="H46" s="122">
        <v>19.919999999999998</v>
      </c>
      <c r="I46" s="78">
        <f t="shared" si="16"/>
        <v>0</v>
      </c>
      <c r="J46" s="37">
        <f t="shared" si="17"/>
        <v>0</v>
      </c>
      <c r="K46" s="52"/>
      <c r="L46" s="48">
        <f>_xlfn.IFNA(VLOOKUP(F46,'WO 1'!$C$4:$E$104,3,0),0)</f>
        <v>0</v>
      </c>
      <c r="M46" s="48">
        <f>_xlfn.IFNA(VLOOKUP(F46,'WO 2'!$C$4:$E$104,3,0),0)</f>
        <v>0</v>
      </c>
      <c r="N46" s="48">
        <f>_xlfn.IFNA(VLOOKUP(F46,'WO 3'!$C$4:$E$104,3,0),0)</f>
        <v>0</v>
      </c>
      <c r="O46" s="48">
        <f>_xlfn.IFNA(VLOOKUP(F46,'WO 4'!$C$4:$E$104,3,0),0)</f>
        <v>0</v>
      </c>
    </row>
    <row r="47" spans="1:15" s="48" customFormat="1" ht="22.5" customHeight="1" x14ac:dyDescent="0.25">
      <c r="A47" s="42">
        <v>30</v>
      </c>
      <c r="B47" s="42">
        <v>535.23</v>
      </c>
      <c r="C47" s="36"/>
      <c r="D47" s="36"/>
      <c r="E47" s="36"/>
      <c r="F47" s="120" t="s">
        <v>237</v>
      </c>
      <c r="G47" s="121" t="s">
        <v>16</v>
      </c>
      <c r="H47" s="122">
        <v>83</v>
      </c>
      <c r="I47" s="78">
        <f t="shared" si="16"/>
        <v>0</v>
      </c>
      <c r="J47" s="37">
        <f t="shared" si="17"/>
        <v>0</v>
      </c>
      <c r="K47" s="52"/>
      <c r="L47" s="48">
        <f>_xlfn.IFNA(VLOOKUP(F47,'WO 1'!$C$4:$E$104,3,0),0)</f>
        <v>0</v>
      </c>
      <c r="M47" s="48">
        <f>_xlfn.IFNA(VLOOKUP(F47,'WO 2'!$C$4:$E$104,3,0),0)</f>
        <v>0</v>
      </c>
      <c r="N47" s="48">
        <f>_xlfn.IFNA(VLOOKUP(F47,'WO 3'!$C$4:$E$104,3,0),0)</f>
        <v>0</v>
      </c>
      <c r="O47" s="48">
        <f>_xlfn.IFNA(VLOOKUP(F47,'WO 4'!$C$4:$E$104,3,0),0)</f>
        <v>0</v>
      </c>
    </row>
    <row r="48" spans="1:15" s="48" customFormat="1" ht="22.5" customHeight="1" x14ac:dyDescent="0.25">
      <c r="A48" s="42">
        <v>31</v>
      </c>
      <c r="B48" s="42">
        <v>535.24</v>
      </c>
      <c r="C48" s="36"/>
      <c r="D48" s="36"/>
      <c r="E48" s="36"/>
      <c r="F48" s="120" t="s">
        <v>238</v>
      </c>
      <c r="G48" s="121" t="s">
        <v>19</v>
      </c>
      <c r="H48" s="122">
        <v>9.9599999999999991</v>
      </c>
      <c r="I48" s="78">
        <f t="shared" si="16"/>
        <v>0</v>
      </c>
      <c r="J48" s="37">
        <f t="shared" si="17"/>
        <v>0</v>
      </c>
      <c r="K48" s="52"/>
      <c r="L48" s="48">
        <f>_xlfn.IFNA(VLOOKUP(F48,'WO 1'!$C$4:$E$104,3,0),0)</f>
        <v>0</v>
      </c>
      <c r="M48" s="48">
        <f>_xlfn.IFNA(VLOOKUP(F48,'WO 2'!$C$4:$E$104,3,0),0)</f>
        <v>0</v>
      </c>
      <c r="N48" s="48">
        <f>_xlfn.IFNA(VLOOKUP(F48,'WO 3'!$C$4:$E$104,3,0),0)</f>
        <v>0</v>
      </c>
      <c r="O48" s="48">
        <f>_xlfn.IFNA(VLOOKUP(F48,'WO 4'!$C$4:$E$104,3,0),0)</f>
        <v>0</v>
      </c>
    </row>
    <row r="49" spans="1:15" s="48" customFormat="1" ht="22.5" customHeight="1" x14ac:dyDescent="0.25">
      <c r="A49" s="42">
        <v>32</v>
      </c>
      <c r="B49" s="36">
        <v>550</v>
      </c>
      <c r="C49" s="36"/>
      <c r="D49" s="36"/>
      <c r="E49" s="36"/>
      <c r="F49" s="120" t="s">
        <v>239</v>
      </c>
      <c r="G49" s="121" t="s">
        <v>19</v>
      </c>
      <c r="H49" s="122">
        <v>0.83</v>
      </c>
      <c r="I49" s="78">
        <f t="shared" si="16"/>
        <v>0</v>
      </c>
      <c r="J49" s="37">
        <f t="shared" si="17"/>
        <v>0</v>
      </c>
      <c r="K49" s="52"/>
      <c r="L49" s="104">
        <f>_xlfn.IFNA(VLOOKUP(F49,'WO 1'!$C$4:$E$104,3,0),0)</f>
        <v>0</v>
      </c>
      <c r="M49" s="48">
        <f>_xlfn.IFNA(VLOOKUP(F49,'WO 2'!$C$4:$E$104,3,0),0)</f>
        <v>0</v>
      </c>
      <c r="N49" s="48">
        <f>_xlfn.IFNA(VLOOKUP(F49,'WO 3'!$C$4:$E$104,3,0),0)</f>
        <v>0</v>
      </c>
      <c r="O49" s="48">
        <f>_xlfn.IFNA(VLOOKUP(F49,'WO 4'!$C$4:$E$104,3,0),0)</f>
        <v>0</v>
      </c>
    </row>
    <row r="50" spans="1:15" s="48" customFormat="1" ht="22.5" customHeight="1" x14ac:dyDescent="0.25">
      <c r="A50" s="42">
        <v>33</v>
      </c>
      <c r="B50" s="36">
        <v>804</v>
      </c>
      <c r="C50" s="36"/>
      <c r="D50" s="36"/>
      <c r="E50" s="36"/>
      <c r="F50" s="120" t="s">
        <v>240</v>
      </c>
      <c r="G50" s="121" t="s">
        <v>23</v>
      </c>
      <c r="H50" s="122">
        <v>8.2999999999999989</v>
      </c>
      <c r="I50" s="78">
        <f t="shared" si="16"/>
        <v>0</v>
      </c>
      <c r="J50" s="37">
        <f t="shared" si="17"/>
        <v>0</v>
      </c>
      <c r="K50" s="52"/>
      <c r="L50" s="48">
        <f>_xlfn.IFNA(VLOOKUP(F50,'WO 1'!$C$4:$E$104,3,0),0)</f>
        <v>0</v>
      </c>
      <c r="M50" s="48">
        <f>_xlfn.IFNA(VLOOKUP(F50,'WO 2'!$C$4:$E$104,3,0),0)</f>
        <v>0</v>
      </c>
      <c r="N50" s="48">
        <f>_xlfn.IFNA(VLOOKUP(F50,'WO 3'!$C$4:$E$104,3,0),0)</f>
        <v>0</v>
      </c>
      <c r="O50" s="48">
        <f>_xlfn.IFNA(VLOOKUP(F50,'WO 4'!$C$4:$E$104,3,0),0)</f>
        <v>0</v>
      </c>
    </row>
    <row r="51" spans="1:15" s="48" customFormat="1" ht="22.5" customHeight="1" x14ac:dyDescent="0.25">
      <c r="A51" s="42">
        <v>34</v>
      </c>
      <c r="B51" s="36">
        <v>805.1</v>
      </c>
      <c r="C51" s="36"/>
      <c r="D51" s="36"/>
      <c r="E51" s="36"/>
      <c r="F51" s="120" t="s">
        <v>241</v>
      </c>
      <c r="G51" s="121" t="s">
        <v>48</v>
      </c>
      <c r="H51" s="122">
        <v>58.099999999999994</v>
      </c>
      <c r="I51" s="78">
        <f t="shared" si="16"/>
        <v>0</v>
      </c>
      <c r="J51" s="37">
        <f t="shared" si="17"/>
        <v>0</v>
      </c>
      <c r="K51" s="52"/>
      <c r="L51" s="48">
        <f>_xlfn.IFNA(VLOOKUP(F51,'WO 1'!$C$4:$E$104,3,0),0)</f>
        <v>0</v>
      </c>
      <c r="M51" s="48">
        <f>_xlfn.IFNA(VLOOKUP(F51,'WO 2'!$C$4:$E$104,3,0),0)</f>
        <v>0</v>
      </c>
      <c r="N51" s="48">
        <f>_xlfn.IFNA(VLOOKUP(F51,'WO 3'!$C$4:$E$104,3,0),0)</f>
        <v>0</v>
      </c>
      <c r="O51" s="48">
        <f>_xlfn.IFNA(VLOOKUP(F51,'WO 4'!$C$4:$E$104,3,0),0)</f>
        <v>0</v>
      </c>
    </row>
    <row r="52" spans="1:15" s="48" customFormat="1" ht="22.5" customHeight="1" x14ac:dyDescent="0.25">
      <c r="A52" s="42">
        <v>35</v>
      </c>
      <c r="B52" s="36">
        <v>822</v>
      </c>
      <c r="C52" s="36"/>
      <c r="D52" s="36"/>
      <c r="E52" s="36"/>
      <c r="F52" s="120" t="s">
        <v>242</v>
      </c>
      <c r="G52" s="121" t="s">
        <v>16</v>
      </c>
      <c r="H52" s="122">
        <v>83</v>
      </c>
      <c r="I52" s="78">
        <f t="shared" si="16"/>
        <v>0</v>
      </c>
      <c r="J52" s="37">
        <f t="shared" si="17"/>
        <v>0</v>
      </c>
      <c r="K52" s="52"/>
      <c r="L52" s="48">
        <f>_xlfn.IFNA(VLOOKUP(F52,'WO 1'!$C$4:$E$104,3,0),0)</f>
        <v>0</v>
      </c>
      <c r="M52" s="48">
        <f>_xlfn.IFNA(VLOOKUP(F52,'WO 2'!$C$4:$E$104,3,0),0)</f>
        <v>0</v>
      </c>
      <c r="N52" s="48">
        <f>_xlfn.IFNA(VLOOKUP(F52,'WO 3'!$C$4:$E$104,3,0),0)</f>
        <v>0</v>
      </c>
      <c r="O52" s="48">
        <f>_xlfn.IFNA(VLOOKUP(F52,'WO 4'!$C$4:$E$104,3,0),0)</f>
        <v>0</v>
      </c>
    </row>
    <row r="53" spans="1:15" s="48" customFormat="1" ht="22.5" customHeight="1" x14ac:dyDescent="0.25">
      <c r="A53" s="42">
        <v>36</v>
      </c>
      <c r="B53" s="36" t="s">
        <v>218</v>
      </c>
      <c r="C53" s="36"/>
      <c r="D53" s="36"/>
      <c r="E53" s="36"/>
      <c r="F53" s="120" t="s">
        <v>243</v>
      </c>
      <c r="G53" s="121" t="s">
        <v>16</v>
      </c>
      <c r="H53" s="122">
        <v>1328</v>
      </c>
      <c r="I53" s="78">
        <f t="shared" si="16"/>
        <v>0</v>
      </c>
      <c r="J53" s="37">
        <f t="shared" si="17"/>
        <v>0</v>
      </c>
      <c r="K53" s="52"/>
      <c r="L53" s="48">
        <f>_xlfn.IFNA(VLOOKUP(F53,'WO 1'!$C$4:$E$104,3,0),0)</f>
        <v>0</v>
      </c>
      <c r="M53" s="48">
        <f>_xlfn.IFNA(VLOOKUP(F53,'WO 2'!$C$4:$E$104,3,0),0)</f>
        <v>0</v>
      </c>
      <c r="N53" s="48">
        <f>_xlfn.IFNA(VLOOKUP(F53,'WO 3'!$C$4:$E$104,3,0),0)</f>
        <v>0</v>
      </c>
      <c r="O53" s="48">
        <f>_xlfn.IFNA(VLOOKUP(F53,'WO 4'!$C$4:$E$104,3,0),0)</f>
        <v>0</v>
      </c>
    </row>
    <row r="54" spans="1:15" s="48" customFormat="1" ht="22.5" customHeight="1" x14ac:dyDescent="0.25">
      <c r="A54" s="42">
        <v>37</v>
      </c>
      <c r="B54" s="36" t="s">
        <v>219</v>
      </c>
      <c r="C54" s="36"/>
      <c r="D54" s="36"/>
      <c r="E54" s="36"/>
      <c r="F54" s="120" t="s">
        <v>244</v>
      </c>
      <c r="G54" s="121" t="s">
        <v>16</v>
      </c>
      <c r="H54" s="122">
        <v>1494</v>
      </c>
      <c r="I54" s="78">
        <f t="shared" si="16"/>
        <v>0</v>
      </c>
      <c r="J54" s="37">
        <f t="shared" si="17"/>
        <v>0</v>
      </c>
      <c r="K54" s="52"/>
      <c r="L54" s="48">
        <f>_xlfn.IFNA(VLOOKUP(F54,'WO 1'!$C$4:$E$104,3,0),0)</f>
        <v>0</v>
      </c>
      <c r="M54" s="48">
        <f>_xlfn.IFNA(VLOOKUP(F54,'WO 2'!$C$4:$E$104,3,0),0)</f>
        <v>0</v>
      </c>
      <c r="N54" s="48">
        <f>_xlfn.IFNA(VLOOKUP(F54,'WO 3'!$C$4:$E$104,3,0),0)</f>
        <v>0</v>
      </c>
      <c r="O54" s="48">
        <f>_xlfn.IFNA(VLOOKUP(F54,'WO 4'!$C$4:$E$104,3,0),0)</f>
        <v>0</v>
      </c>
    </row>
    <row r="55" spans="1:15" s="48" customFormat="1" ht="22.5" customHeight="1" x14ac:dyDescent="0.25">
      <c r="A55" s="42">
        <v>38</v>
      </c>
      <c r="B55" s="36" t="s">
        <v>220</v>
      </c>
      <c r="C55" s="36"/>
      <c r="D55" s="36"/>
      <c r="E55" s="36"/>
      <c r="F55" s="117" t="s">
        <v>245</v>
      </c>
      <c r="G55" s="118" t="s">
        <v>16</v>
      </c>
      <c r="H55" s="119">
        <v>1245</v>
      </c>
      <c r="I55" s="78">
        <f t="shared" si="16"/>
        <v>0</v>
      </c>
      <c r="J55" s="37">
        <f t="shared" si="17"/>
        <v>0</v>
      </c>
      <c r="K55" s="52"/>
      <c r="L55" s="48">
        <f>_xlfn.IFNA(VLOOKUP(F55,'WO 1'!$C$4:$E$104,3,0),0)</f>
        <v>0</v>
      </c>
      <c r="M55" s="48">
        <f>_xlfn.IFNA(VLOOKUP(F55,'WO 2'!$C$4:$E$104,3,0),0)</f>
        <v>0</v>
      </c>
      <c r="N55" s="48">
        <f>_xlfn.IFNA(VLOOKUP(F55,'WO 3'!$C$4:$E$104,3,0),0)</f>
        <v>0</v>
      </c>
      <c r="O55" s="48">
        <f>_xlfn.IFNA(VLOOKUP(F55,'WO 4'!$C$4:$E$104,3,0),0)</f>
        <v>0</v>
      </c>
    </row>
    <row r="56" spans="1:15" s="48" customFormat="1" ht="22.5" customHeight="1" x14ac:dyDescent="0.25">
      <c r="A56" s="42">
        <v>39</v>
      </c>
      <c r="B56" s="36" t="s">
        <v>221</v>
      </c>
      <c r="C56" s="36"/>
      <c r="D56" s="36"/>
      <c r="E56" s="36"/>
      <c r="F56" s="117" t="s">
        <v>246</v>
      </c>
      <c r="G56" s="118" t="s">
        <v>16</v>
      </c>
      <c r="H56" s="119">
        <v>1245</v>
      </c>
      <c r="I56" s="78">
        <f t="shared" si="16"/>
        <v>0</v>
      </c>
      <c r="J56" s="37">
        <f t="shared" si="17"/>
        <v>0</v>
      </c>
      <c r="K56" s="52"/>
      <c r="L56" s="48">
        <f>_xlfn.IFNA(VLOOKUP(F56,'WO 1'!$C$4:$E$104,3,0),0)</f>
        <v>0</v>
      </c>
      <c r="M56" s="48">
        <f>_xlfn.IFNA(VLOOKUP(F56,'WO 2'!$C$4:$E$104,3,0),0)</f>
        <v>0</v>
      </c>
      <c r="N56" s="48">
        <f>_xlfn.IFNA(VLOOKUP(F56,'WO 3'!$C$4:$E$104,3,0),0)</f>
        <v>0</v>
      </c>
      <c r="O56" s="48">
        <f>_xlfn.IFNA(VLOOKUP(F56,'WO 4'!$C$4:$E$104,3,0),0)</f>
        <v>0</v>
      </c>
    </row>
    <row r="57" spans="1:15" s="48" customFormat="1" ht="22.5" customHeight="1" x14ac:dyDescent="0.25">
      <c r="A57" s="42">
        <v>40</v>
      </c>
      <c r="B57" s="42" t="s">
        <v>222</v>
      </c>
      <c r="C57" s="36"/>
      <c r="D57" s="36"/>
      <c r="E57" s="36"/>
      <c r="F57" s="117" t="s">
        <v>247</v>
      </c>
      <c r="G57" s="118" t="s">
        <v>16</v>
      </c>
      <c r="H57" s="119">
        <v>498</v>
      </c>
      <c r="I57" s="78">
        <f t="shared" si="16"/>
        <v>0</v>
      </c>
      <c r="J57" s="37">
        <f t="shared" si="17"/>
        <v>0</v>
      </c>
      <c r="K57" s="52"/>
      <c r="L57" s="48">
        <f>_xlfn.IFNA(VLOOKUP(F57,'WO 1'!$C$4:$E$104,3,0),0)</f>
        <v>0</v>
      </c>
      <c r="M57" s="48">
        <f>_xlfn.IFNA(VLOOKUP(F57,'WO 2'!$C$4:$E$104,3,0),0)</f>
        <v>0</v>
      </c>
      <c r="N57" s="48">
        <f>_xlfn.IFNA(VLOOKUP(F57,'WO 3'!$C$4:$E$104,3,0),0)</f>
        <v>0</v>
      </c>
      <c r="O57" s="48">
        <f>_xlfn.IFNA(VLOOKUP(F57,'WO 4'!$C$4:$E$104,3,0),0)</f>
        <v>0</v>
      </c>
    </row>
    <row r="58" spans="1:15" s="48" customFormat="1" ht="22.5" customHeight="1" x14ac:dyDescent="0.25">
      <c r="A58" s="42">
        <v>41</v>
      </c>
      <c r="B58" s="42" t="s">
        <v>223</v>
      </c>
      <c r="C58" s="36"/>
      <c r="D58" s="36"/>
      <c r="E58" s="36"/>
      <c r="F58" s="117" t="s">
        <v>248</v>
      </c>
      <c r="G58" s="118" t="s">
        <v>19</v>
      </c>
      <c r="H58" s="119">
        <v>16.599999999999998</v>
      </c>
      <c r="I58" s="78">
        <f t="shared" si="16"/>
        <v>0</v>
      </c>
      <c r="J58" s="37">
        <f t="shared" si="17"/>
        <v>0</v>
      </c>
      <c r="K58" s="52"/>
      <c r="L58" s="48">
        <f>_xlfn.IFNA(VLOOKUP(F58,'WO 1'!$C$4:$E$104,3,0),0)</f>
        <v>0</v>
      </c>
      <c r="M58" s="48">
        <f>_xlfn.IFNA(VLOOKUP(F58,'WO 2'!$C$4:$E$104,3,0),0)</f>
        <v>0</v>
      </c>
      <c r="N58" s="48">
        <f>_xlfn.IFNA(VLOOKUP(F58,'WO 3'!$C$4:$E$104,3,0),0)</f>
        <v>0</v>
      </c>
      <c r="O58" s="48">
        <f>_xlfn.IFNA(VLOOKUP(F58,'WO 4'!$C$4:$E$104,3,0),0)</f>
        <v>0</v>
      </c>
    </row>
    <row r="59" spans="1:15" s="48" customFormat="1" ht="22.5" customHeight="1" x14ac:dyDescent="0.25">
      <c r="A59" s="42">
        <v>42</v>
      </c>
      <c r="B59" s="42" t="s">
        <v>224</v>
      </c>
      <c r="C59" s="36"/>
      <c r="D59" s="36"/>
      <c r="E59" s="36"/>
      <c r="F59" s="117" t="s">
        <v>249</v>
      </c>
      <c r="G59" s="118" t="s">
        <v>19</v>
      </c>
      <c r="H59" s="119">
        <v>29.049999999999997</v>
      </c>
      <c r="I59" s="78">
        <f t="shared" si="16"/>
        <v>0</v>
      </c>
      <c r="J59" s="37">
        <f t="shared" si="17"/>
        <v>0</v>
      </c>
      <c r="K59" s="52"/>
      <c r="L59" s="48">
        <f>_xlfn.IFNA(VLOOKUP(F59,'WO 1'!$C$4:$E$104,3,0),0)</f>
        <v>0</v>
      </c>
      <c r="M59" s="48">
        <f>_xlfn.IFNA(VLOOKUP(F59,'WO 2'!$C$4:$E$104,3,0),0)</f>
        <v>0</v>
      </c>
      <c r="N59" s="48">
        <f>_xlfn.IFNA(VLOOKUP(F59,'WO 3'!$C$4:$E$104,3,0),0)</f>
        <v>0</v>
      </c>
      <c r="O59" s="48">
        <f>_xlfn.IFNA(VLOOKUP(F59,'WO 4'!$C$4:$E$104,3,0),0)</f>
        <v>0</v>
      </c>
    </row>
    <row r="60" spans="1:15" s="48" customFormat="1" ht="22.5" customHeight="1" x14ac:dyDescent="0.25">
      <c r="A60" s="42">
        <v>43</v>
      </c>
      <c r="B60" s="42" t="s">
        <v>225</v>
      </c>
      <c r="C60" s="36"/>
      <c r="D60" s="36"/>
      <c r="E60" s="36"/>
      <c r="F60" s="117" t="s">
        <v>250</v>
      </c>
      <c r="G60" s="118" t="s">
        <v>19</v>
      </c>
      <c r="H60" s="119">
        <v>41.5</v>
      </c>
      <c r="I60" s="78">
        <f t="shared" si="16"/>
        <v>0</v>
      </c>
      <c r="J60" s="37">
        <f t="shared" si="17"/>
        <v>0</v>
      </c>
      <c r="K60" s="52"/>
      <c r="L60" s="48">
        <f>_xlfn.IFNA(VLOOKUP(F60,'WO 1'!$C$4:$E$104,3,0),0)</f>
        <v>0</v>
      </c>
      <c r="M60" s="48">
        <f>_xlfn.IFNA(VLOOKUP(F60,'WO 2'!$C$4:$E$104,3,0),0)</f>
        <v>0</v>
      </c>
      <c r="N60" s="48">
        <f>_xlfn.IFNA(VLOOKUP(F60,'WO 3'!$C$4:$E$104,3,0),0)</f>
        <v>0</v>
      </c>
      <c r="O60" s="48">
        <f>_xlfn.IFNA(VLOOKUP(F60,'WO 4'!$C$4:$E$104,3,0),0)</f>
        <v>0</v>
      </c>
    </row>
    <row r="61" spans="1:15" s="48" customFormat="1" ht="22.5" customHeight="1" x14ac:dyDescent="0.25">
      <c r="A61" s="42">
        <v>44</v>
      </c>
      <c r="B61" s="42" t="s">
        <v>226</v>
      </c>
      <c r="C61" s="36"/>
      <c r="D61" s="36"/>
      <c r="E61" s="36"/>
      <c r="F61" s="117" t="s">
        <v>251</v>
      </c>
      <c r="G61" s="118" t="s">
        <v>19</v>
      </c>
      <c r="H61" s="119">
        <v>41.5</v>
      </c>
      <c r="I61" s="78">
        <f t="shared" si="16"/>
        <v>0</v>
      </c>
      <c r="J61" s="37">
        <f t="shared" si="17"/>
        <v>0</v>
      </c>
      <c r="K61" s="52"/>
      <c r="L61" s="48">
        <f>_xlfn.IFNA(VLOOKUP(F61,'WO 1'!$C$4:$E$104,3,0),0)</f>
        <v>0</v>
      </c>
      <c r="M61" s="48">
        <f>_xlfn.IFNA(VLOOKUP(F61,'WO 2'!$C$4:$E$104,3,0),0)</f>
        <v>0</v>
      </c>
      <c r="N61" s="48">
        <f>_xlfn.IFNA(VLOOKUP(F61,'WO 3'!$C$4:$E$104,3,0),0)</f>
        <v>0</v>
      </c>
      <c r="O61" s="48">
        <f>_xlfn.IFNA(VLOOKUP(F61,'WO 4'!$C$4:$E$104,3,0),0)</f>
        <v>0</v>
      </c>
    </row>
    <row r="62" spans="1:15" s="48" customFormat="1" ht="22.5" customHeight="1" x14ac:dyDescent="0.25">
      <c r="A62" s="42">
        <v>45</v>
      </c>
      <c r="B62" s="42">
        <v>826</v>
      </c>
      <c r="C62" s="36"/>
      <c r="D62" s="36"/>
      <c r="E62" s="36"/>
      <c r="F62" s="120" t="s">
        <v>252</v>
      </c>
      <c r="G62" s="121" t="s">
        <v>16</v>
      </c>
      <c r="H62" s="122">
        <v>83</v>
      </c>
      <c r="I62" s="78">
        <f t="shared" si="16"/>
        <v>0</v>
      </c>
      <c r="J62" s="37">
        <f t="shared" si="17"/>
        <v>0</v>
      </c>
      <c r="K62" s="52"/>
      <c r="L62" s="48">
        <f>_xlfn.IFNA(VLOOKUP(F62,'WO 1'!$C$4:$E$104,3,0),0)</f>
        <v>0</v>
      </c>
      <c r="M62" s="48">
        <f>_xlfn.IFNA(VLOOKUP(F62,'WO 2'!$C$4:$E$104,3,0),0)</f>
        <v>0</v>
      </c>
      <c r="N62" s="48">
        <f>_xlfn.IFNA(VLOOKUP(F62,'WO 3'!$C$4:$E$104,3,0),0)</f>
        <v>0</v>
      </c>
      <c r="O62" s="48">
        <f>_xlfn.IFNA(VLOOKUP(F62,'WO 4'!$C$4:$E$104,3,0),0)</f>
        <v>0</v>
      </c>
    </row>
    <row r="63" spans="1:15" s="48" customFormat="1" ht="22.5" customHeight="1" x14ac:dyDescent="0.25">
      <c r="A63" s="42">
        <v>46</v>
      </c>
      <c r="B63" s="42">
        <v>828.1</v>
      </c>
      <c r="C63" s="36"/>
      <c r="D63" s="36"/>
      <c r="E63" s="36"/>
      <c r="F63" s="120" t="s">
        <v>253</v>
      </c>
      <c r="G63" s="121" t="s">
        <v>16</v>
      </c>
      <c r="H63" s="122">
        <v>996</v>
      </c>
      <c r="I63" s="78">
        <f t="shared" si="16"/>
        <v>0</v>
      </c>
      <c r="J63" s="37">
        <f t="shared" si="17"/>
        <v>0</v>
      </c>
      <c r="K63" s="52"/>
      <c r="L63" s="48">
        <f>_xlfn.IFNA(VLOOKUP(F63,'WO 1'!$C$4:$E$104,3,0),0)</f>
        <v>0</v>
      </c>
      <c r="M63" s="48">
        <f>_xlfn.IFNA(VLOOKUP(F63,'WO 2'!$C$4:$E$104,3,0),0)</f>
        <v>0</v>
      </c>
      <c r="N63" s="48">
        <f>_xlfn.IFNA(VLOOKUP(F63,'WO 3'!$C$4:$E$104,3,0),0)</f>
        <v>0</v>
      </c>
      <c r="O63" s="48">
        <f>_xlfn.IFNA(VLOOKUP(F63,'WO 4'!$C$4:$E$104,3,0),0)</f>
        <v>0</v>
      </c>
    </row>
    <row r="64" spans="1:15" s="48" customFormat="1" ht="22.5" customHeight="1" x14ac:dyDescent="0.25">
      <c r="A64" s="42">
        <v>47</v>
      </c>
      <c r="B64" s="42">
        <v>828.2</v>
      </c>
      <c r="C64" s="36"/>
      <c r="D64" s="36"/>
      <c r="E64" s="36"/>
      <c r="F64" s="120" t="s">
        <v>254</v>
      </c>
      <c r="G64" s="121" t="s">
        <v>16</v>
      </c>
      <c r="H64" s="122">
        <v>1079</v>
      </c>
      <c r="I64" s="78">
        <f t="shared" si="16"/>
        <v>0</v>
      </c>
      <c r="J64" s="37">
        <f t="shared" si="17"/>
        <v>0</v>
      </c>
      <c r="K64" s="52"/>
      <c r="L64" s="48">
        <f>_xlfn.IFNA(VLOOKUP(F64,'WO 1'!$C$4:$E$104,3,0),0)</f>
        <v>0</v>
      </c>
      <c r="M64" s="48">
        <f>_xlfn.IFNA(VLOOKUP(F64,'WO 2'!$C$4:$E$104,3,0),0)</f>
        <v>0</v>
      </c>
      <c r="N64" s="48">
        <f>_xlfn.IFNA(VLOOKUP(F64,'WO 3'!$C$4:$E$104,3,0),0)</f>
        <v>0</v>
      </c>
      <c r="O64" s="48">
        <f>_xlfn.IFNA(VLOOKUP(F64,'WO 4'!$C$4:$E$104,3,0),0)</f>
        <v>0</v>
      </c>
    </row>
    <row r="65" spans="1:15" s="48" customFormat="1" ht="22.5" customHeight="1" x14ac:dyDescent="0.25">
      <c r="A65" s="42">
        <v>48</v>
      </c>
      <c r="B65" s="42">
        <v>828.3</v>
      </c>
      <c r="C65" s="36"/>
      <c r="D65" s="36"/>
      <c r="E65" s="36"/>
      <c r="F65" s="120" t="s">
        <v>255</v>
      </c>
      <c r="G65" s="121" t="s">
        <v>16</v>
      </c>
      <c r="H65" s="122">
        <v>1079</v>
      </c>
      <c r="I65" s="78">
        <f t="shared" si="16"/>
        <v>0</v>
      </c>
      <c r="J65" s="37">
        <f t="shared" si="17"/>
        <v>0</v>
      </c>
      <c r="K65" s="52"/>
      <c r="L65" s="48">
        <f>_xlfn.IFNA(VLOOKUP(F65,'WO 1'!$C$4:$E$104,3,0),0)</f>
        <v>0</v>
      </c>
      <c r="M65" s="48">
        <f>_xlfn.IFNA(VLOOKUP(F65,'WO 2'!$C$4:$E$104,3,0),0)</f>
        <v>0</v>
      </c>
      <c r="N65" s="48">
        <f>_xlfn.IFNA(VLOOKUP(F65,'WO 3'!$C$4:$E$104,3,0),0)</f>
        <v>0</v>
      </c>
      <c r="O65" s="48">
        <f>_xlfn.IFNA(VLOOKUP(F65,'WO 4'!$C$4:$E$104,3,0),0)</f>
        <v>0</v>
      </c>
    </row>
    <row r="66" spans="1:15" s="48" customFormat="1" ht="22.5" customHeight="1" x14ac:dyDescent="0.25">
      <c r="A66" s="42">
        <v>49</v>
      </c>
      <c r="B66" s="42">
        <v>828.4</v>
      </c>
      <c r="C66" s="36"/>
      <c r="D66" s="36"/>
      <c r="E66" s="36"/>
      <c r="F66" s="120" t="s">
        <v>256</v>
      </c>
      <c r="G66" s="121" t="s">
        <v>16</v>
      </c>
      <c r="H66" s="122">
        <v>4150</v>
      </c>
      <c r="I66" s="78">
        <f t="shared" si="16"/>
        <v>0</v>
      </c>
      <c r="J66" s="37">
        <f t="shared" si="17"/>
        <v>0</v>
      </c>
      <c r="K66" s="52"/>
      <c r="L66" s="48">
        <f>_xlfn.IFNA(VLOOKUP(F66,'WO 1'!$C$4:$E$104,3,0),0)</f>
        <v>0</v>
      </c>
      <c r="M66" s="48">
        <f>_xlfn.IFNA(VLOOKUP(F66,'WO 2'!$C$4:$E$104,3,0),0)</f>
        <v>0</v>
      </c>
      <c r="N66" s="48">
        <f>_xlfn.IFNA(VLOOKUP(F66,'WO 3'!$C$4:$E$104,3,0),0)</f>
        <v>0</v>
      </c>
      <c r="O66" s="48">
        <f>_xlfn.IFNA(VLOOKUP(F66,'WO 4'!$C$4:$E$104,3,0),0)</f>
        <v>0</v>
      </c>
    </row>
    <row r="67" spans="1:15" s="48" customFormat="1" ht="22.5" customHeight="1" x14ac:dyDescent="0.25">
      <c r="A67" s="42">
        <v>50</v>
      </c>
      <c r="B67" s="36">
        <v>828.5</v>
      </c>
      <c r="C67" s="36"/>
      <c r="D67" s="36"/>
      <c r="E67" s="36"/>
      <c r="F67" s="120" t="s">
        <v>257</v>
      </c>
      <c r="G67" s="121" t="s">
        <v>16</v>
      </c>
      <c r="H67" s="122">
        <v>4565</v>
      </c>
      <c r="I67" s="78">
        <f t="shared" si="16"/>
        <v>0</v>
      </c>
      <c r="J67" s="37">
        <f t="shared" si="17"/>
        <v>0</v>
      </c>
      <c r="K67" s="52"/>
      <c r="L67" s="104">
        <f>_xlfn.IFNA(VLOOKUP(F67,'WO 1'!$C$4:$E$104,3,0),0)</f>
        <v>0</v>
      </c>
      <c r="M67" s="48">
        <f>_xlfn.IFNA(VLOOKUP(F67,'WO 2'!$C$4:$E$104,3,0),0)</f>
        <v>0</v>
      </c>
      <c r="N67" s="48">
        <f>_xlfn.IFNA(VLOOKUP(F67,'WO 3'!$C$4:$E$104,3,0),0)</f>
        <v>0</v>
      </c>
      <c r="O67" s="48">
        <f>_xlfn.IFNA(VLOOKUP(F67,'WO 4'!$C$4:$E$104,3,0),0)</f>
        <v>0</v>
      </c>
    </row>
    <row r="68" spans="1:15" s="48" customFormat="1" ht="22.5" customHeight="1" x14ac:dyDescent="0.25">
      <c r="A68" s="42">
        <v>51</v>
      </c>
      <c r="B68" s="36">
        <v>828.6</v>
      </c>
      <c r="C68" s="36"/>
      <c r="D68" s="36"/>
      <c r="E68" s="36"/>
      <c r="F68" s="117" t="s">
        <v>258</v>
      </c>
      <c r="G68" s="118" t="s">
        <v>16</v>
      </c>
      <c r="H68" s="119">
        <v>2324</v>
      </c>
      <c r="I68" s="78">
        <f t="shared" si="16"/>
        <v>0</v>
      </c>
      <c r="J68" s="37">
        <f t="shared" si="17"/>
        <v>0</v>
      </c>
      <c r="K68" s="52"/>
      <c r="L68" s="104">
        <f>_xlfn.IFNA(VLOOKUP(F68,'WO 1'!$C$4:$E$104,3,0),0)</f>
        <v>0</v>
      </c>
      <c r="M68" s="48">
        <f>_xlfn.IFNA(VLOOKUP(F68,'WO 2'!$C$4:$E$104,3,0),0)</f>
        <v>0</v>
      </c>
      <c r="N68" s="48">
        <f>_xlfn.IFNA(VLOOKUP(F68,'WO 3'!$C$4:$E$104,3,0),0)</f>
        <v>0</v>
      </c>
      <c r="O68" s="48">
        <f>_xlfn.IFNA(VLOOKUP(F68,'WO 4'!$C$4:$E$104,3,0),0)</f>
        <v>0</v>
      </c>
    </row>
    <row r="69" spans="1:15" s="48" customFormat="1" ht="22.5" customHeight="1" x14ac:dyDescent="0.25">
      <c r="A69" s="42">
        <v>52</v>
      </c>
      <c r="B69" s="42">
        <v>828.7</v>
      </c>
      <c r="C69" s="36"/>
      <c r="D69" s="36"/>
      <c r="E69" s="36"/>
      <c r="F69" s="117" t="s">
        <v>259</v>
      </c>
      <c r="G69" s="118" t="s">
        <v>16</v>
      </c>
      <c r="H69" s="119">
        <v>5395</v>
      </c>
      <c r="I69" s="78">
        <f t="shared" si="16"/>
        <v>0</v>
      </c>
      <c r="J69" s="37">
        <f t="shared" si="17"/>
        <v>0</v>
      </c>
      <c r="K69" s="52"/>
      <c r="L69" s="104">
        <f>_xlfn.IFNA(VLOOKUP(F69,'WO 1'!$C$4:$E$104,3,0),0)</f>
        <v>0</v>
      </c>
      <c r="M69" s="48">
        <f>_xlfn.IFNA(VLOOKUP(F69,'WO 2'!$C$4:$E$104,3,0),0)</f>
        <v>0</v>
      </c>
      <c r="N69" s="48">
        <f>_xlfn.IFNA(VLOOKUP(F69,'WO 3'!$C$4:$E$104,3,0),0)</f>
        <v>0</v>
      </c>
      <c r="O69" s="48">
        <f>_xlfn.IFNA(VLOOKUP(F69,'WO 4'!$C$4:$E$104,3,0),0)</f>
        <v>0</v>
      </c>
    </row>
    <row r="70" spans="1:15" s="48" customFormat="1" ht="22.5" customHeight="1" x14ac:dyDescent="0.25">
      <c r="A70" s="42">
        <v>53</v>
      </c>
      <c r="B70" s="42">
        <v>828.13</v>
      </c>
      <c r="C70" s="36"/>
      <c r="D70" s="36"/>
      <c r="E70" s="36"/>
      <c r="F70" s="120" t="s">
        <v>260</v>
      </c>
      <c r="G70" s="121" t="s">
        <v>16</v>
      </c>
      <c r="H70" s="122">
        <v>373.5</v>
      </c>
      <c r="I70" s="78">
        <f t="shared" si="16"/>
        <v>0</v>
      </c>
      <c r="J70" s="37">
        <f t="shared" si="17"/>
        <v>0</v>
      </c>
      <c r="K70" s="52"/>
      <c r="L70" s="104">
        <f>_xlfn.IFNA(VLOOKUP(F70,'WO 1'!$C$4:$E$104,3,0),0)</f>
        <v>0</v>
      </c>
      <c r="M70" s="48">
        <f>_xlfn.IFNA(VLOOKUP(F70,'WO 2'!$C$4:$E$104,3,0),0)</f>
        <v>0</v>
      </c>
      <c r="N70" s="48">
        <f>_xlfn.IFNA(VLOOKUP(F70,'WO 3'!$C$4:$E$104,3,0),0)</f>
        <v>0</v>
      </c>
      <c r="O70" s="48">
        <f>_xlfn.IFNA(VLOOKUP(F70,'WO 4'!$C$4:$E$104,3,0),0)</f>
        <v>0</v>
      </c>
    </row>
    <row r="71" spans="1:15" s="48" customFormat="1" ht="22.5" customHeight="1" x14ac:dyDescent="0.25">
      <c r="A71" s="42">
        <v>54</v>
      </c>
      <c r="B71" s="36">
        <v>828.14</v>
      </c>
      <c r="C71" s="36"/>
      <c r="D71" s="36"/>
      <c r="E71" s="36"/>
      <c r="F71" s="120" t="s">
        <v>261</v>
      </c>
      <c r="G71" s="121" t="s">
        <v>16</v>
      </c>
      <c r="H71" s="122">
        <v>373.5</v>
      </c>
      <c r="I71" s="78">
        <f t="shared" si="16"/>
        <v>0</v>
      </c>
      <c r="J71" s="37">
        <f t="shared" si="17"/>
        <v>0</v>
      </c>
      <c r="K71" s="52"/>
      <c r="L71" s="104">
        <f>_xlfn.IFNA(VLOOKUP(F71,'WO 1'!$C$4:$E$104,3,0),0)</f>
        <v>0</v>
      </c>
      <c r="M71" s="48">
        <f>_xlfn.IFNA(VLOOKUP(F71,'WO 2'!$C$4:$E$104,3,0),0)</f>
        <v>0</v>
      </c>
      <c r="N71" s="48">
        <f>_xlfn.IFNA(VLOOKUP(F71,'WO 3'!$C$4:$E$104,3,0),0)</f>
        <v>0</v>
      </c>
      <c r="O71" s="48">
        <f>_xlfn.IFNA(VLOOKUP(F71,'WO 4'!$C$4:$E$104,3,0),0)</f>
        <v>0</v>
      </c>
    </row>
    <row r="72" spans="1:15" s="48" customFormat="1" ht="22.5" customHeight="1" x14ac:dyDescent="0.25">
      <c r="A72" s="42">
        <v>55</v>
      </c>
      <c r="B72" s="36">
        <v>828.15</v>
      </c>
      <c r="C72" s="36"/>
      <c r="D72" s="36"/>
      <c r="E72" s="36"/>
      <c r="F72" s="120" t="s">
        <v>262</v>
      </c>
      <c r="G72" s="121" t="s">
        <v>16</v>
      </c>
      <c r="H72" s="122">
        <v>373.5</v>
      </c>
      <c r="I72" s="78">
        <f t="shared" si="16"/>
        <v>0</v>
      </c>
      <c r="J72" s="37">
        <f t="shared" si="17"/>
        <v>0</v>
      </c>
      <c r="K72" s="52"/>
      <c r="L72" s="104">
        <f>_xlfn.IFNA(VLOOKUP(F72,'WO 1'!$C$4:$E$104,3,0),0)</f>
        <v>0</v>
      </c>
      <c r="M72" s="48">
        <f>_xlfn.IFNA(VLOOKUP(F72,'WO 2'!$C$4:$E$104,3,0),0)</f>
        <v>0</v>
      </c>
      <c r="N72" s="48">
        <f>_xlfn.IFNA(VLOOKUP(F72,'WO 3'!$C$4:$E$104,3,0),0)</f>
        <v>0</v>
      </c>
      <c r="O72" s="48">
        <f>_xlfn.IFNA(VLOOKUP(F72,'WO 4'!$C$4:$E$104,3,0),0)</f>
        <v>0</v>
      </c>
    </row>
    <row r="73" spans="1:15" s="48" customFormat="1" ht="22.5" customHeight="1" x14ac:dyDescent="0.25">
      <c r="A73" s="42">
        <v>56</v>
      </c>
      <c r="B73" s="36">
        <v>828.16</v>
      </c>
      <c r="C73" s="36"/>
      <c r="D73" s="36"/>
      <c r="E73" s="36"/>
      <c r="F73" s="120" t="s">
        <v>263</v>
      </c>
      <c r="G73" s="121" t="s">
        <v>16</v>
      </c>
      <c r="H73" s="122">
        <v>373.5</v>
      </c>
      <c r="I73" s="78">
        <f t="shared" si="16"/>
        <v>0</v>
      </c>
      <c r="J73" s="37">
        <f t="shared" si="17"/>
        <v>0</v>
      </c>
      <c r="K73" s="52"/>
      <c r="L73" s="104">
        <f>_xlfn.IFNA(VLOOKUP(F73,'WO 1'!$C$4:$E$104,3,0),0)</f>
        <v>0</v>
      </c>
      <c r="M73" s="48">
        <f>_xlfn.IFNA(VLOOKUP(F73,'WO 2'!$C$4:$E$104,3,0),0)</f>
        <v>0</v>
      </c>
      <c r="N73" s="48">
        <f>_xlfn.IFNA(VLOOKUP(F73,'WO 3'!$C$4:$E$104,3,0),0)</f>
        <v>0</v>
      </c>
      <c r="O73" s="48">
        <f>_xlfn.IFNA(VLOOKUP(F73,'WO 4'!$C$4:$E$104,3,0),0)</f>
        <v>0</v>
      </c>
    </row>
    <row r="74" spans="1:15" s="48" customFormat="1" ht="22.5" customHeight="1" x14ac:dyDescent="0.25">
      <c r="A74" s="42">
        <v>57</v>
      </c>
      <c r="B74" s="36">
        <v>828.17</v>
      </c>
      <c r="C74" s="36"/>
      <c r="D74" s="36"/>
      <c r="E74" s="36"/>
      <c r="F74" s="120" t="s">
        <v>264</v>
      </c>
      <c r="G74" s="121" t="s">
        <v>16</v>
      </c>
      <c r="H74" s="122">
        <v>373.5</v>
      </c>
      <c r="I74" s="78">
        <f t="shared" si="16"/>
        <v>0</v>
      </c>
      <c r="J74" s="37">
        <f t="shared" si="17"/>
        <v>0</v>
      </c>
      <c r="K74" s="52"/>
      <c r="L74" s="104">
        <f>_xlfn.IFNA(VLOOKUP(F74,'WO 1'!$C$4:$E$104,3,0),0)</f>
        <v>0</v>
      </c>
      <c r="M74" s="48">
        <f>_xlfn.IFNA(VLOOKUP(F74,'WO 2'!$C$4:$E$104,3,0),0)</f>
        <v>0</v>
      </c>
      <c r="N74" s="48">
        <f>_xlfn.IFNA(VLOOKUP(F74,'WO 3'!$C$4:$E$104,3,0),0)</f>
        <v>0</v>
      </c>
      <c r="O74" s="48">
        <f>_xlfn.IFNA(VLOOKUP(F74,'WO 4'!$C$4:$E$104,3,0),0)</f>
        <v>0</v>
      </c>
    </row>
    <row r="75" spans="1:15" s="48" customFormat="1" ht="22.5" customHeight="1" x14ac:dyDescent="0.25">
      <c r="A75" s="42">
        <v>58</v>
      </c>
      <c r="B75" s="36">
        <v>828.18</v>
      </c>
      <c r="C75" s="36"/>
      <c r="D75" s="36"/>
      <c r="E75" s="36"/>
      <c r="F75" s="120" t="s">
        <v>265</v>
      </c>
      <c r="G75" s="121" t="s">
        <v>16</v>
      </c>
      <c r="H75" s="122">
        <v>373.5</v>
      </c>
      <c r="I75" s="78">
        <f t="shared" si="16"/>
        <v>0</v>
      </c>
      <c r="J75" s="37">
        <f t="shared" si="17"/>
        <v>0</v>
      </c>
      <c r="K75" s="52"/>
      <c r="L75" s="104">
        <f>_xlfn.IFNA(VLOOKUP(F75,'WO 1'!$C$4:$E$104,3,0),0)</f>
        <v>0</v>
      </c>
      <c r="M75" s="48">
        <f>_xlfn.IFNA(VLOOKUP(F75,'WO 2'!$C$4:$E$104,3,0),0)</f>
        <v>0</v>
      </c>
      <c r="N75" s="48">
        <f>_xlfn.IFNA(VLOOKUP(F75,'WO 3'!$C$4:$E$104,3,0),0)</f>
        <v>0</v>
      </c>
      <c r="O75" s="48">
        <f>_xlfn.IFNA(VLOOKUP(F75,'WO 4'!$C$4:$E$104,3,0),0)</f>
        <v>0</v>
      </c>
    </row>
    <row r="76" spans="1:15" s="48" customFormat="1" ht="22.5" customHeight="1" x14ac:dyDescent="0.25">
      <c r="A76" s="42">
        <v>59</v>
      </c>
      <c r="B76" s="36">
        <v>828.19</v>
      </c>
      <c r="C76" s="36"/>
      <c r="D76" s="36"/>
      <c r="E76" s="36"/>
      <c r="F76" s="120" t="s">
        <v>266</v>
      </c>
      <c r="G76" s="121" t="s">
        <v>16</v>
      </c>
      <c r="H76" s="122">
        <v>373.5</v>
      </c>
      <c r="I76" s="78">
        <f t="shared" si="16"/>
        <v>0</v>
      </c>
      <c r="J76" s="37">
        <f t="shared" si="17"/>
        <v>0</v>
      </c>
      <c r="K76" s="52"/>
      <c r="L76" s="104">
        <f>_xlfn.IFNA(VLOOKUP(F76,'WO 1'!$C$4:$E$104,3,0),0)</f>
        <v>0</v>
      </c>
      <c r="M76" s="48">
        <f>_xlfn.IFNA(VLOOKUP(F76,'WO 2'!$C$4:$E$104,3,0),0)</f>
        <v>0</v>
      </c>
      <c r="N76" s="48">
        <f>_xlfn.IFNA(VLOOKUP(F76,'WO 3'!$C$4:$E$104,3,0),0)</f>
        <v>0</v>
      </c>
      <c r="O76" s="48">
        <f>_xlfn.IFNA(VLOOKUP(F76,'WO 4'!$C$4:$E$104,3,0),0)</f>
        <v>0</v>
      </c>
    </row>
    <row r="77" spans="1:15" s="48" customFormat="1" ht="22.5" customHeight="1" x14ac:dyDescent="0.25">
      <c r="A77" s="42">
        <v>60</v>
      </c>
      <c r="B77" s="36">
        <v>834.3</v>
      </c>
      <c r="C77" s="36"/>
      <c r="D77" s="36"/>
      <c r="E77" s="36"/>
      <c r="F77" s="120" t="s">
        <v>267</v>
      </c>
      <c r="G77" s="121" t="s">
        <v>19</v>
      </c>
      <c r="H77" s="122">
        <v>415</v>
      </c>
      <c r="I77" s="78">
        <f t="shared" si="16"/>
        <v>0</v>
      </c>
      <c r="J77" s="37">
        <f t="shared" si="17"/>
        <v>0</v>
      </c>
      <c r="K77" s="52"/>
      <c r="L77" s="104">
        <f>_xlfn.IFNA(VLOOKUP(F77,'WO 1'!$C$4:$E$104,3,0),0)</f>
        <v>0</v>
      </c>
      <c r="M77" s="48">
        <f>_xlfn.IFNA(VLOOKUP(F77,'WO 2'!$C$4:$E$104,3,0),0)</f>
        <v>0</v>
      </c>
      <c r="N77" s="48">
        <f>_xlfn.IFNA(VLOOKUP(F77,'WO 3'!$C$4:$E$104,3,0),0)</f>
        <v>0</v>
      </c>
      <c r="O77" s="48">
        <f>_xlfn.IFNA(VLOOKUP(F77,'WO 4'!$C$4:$E$104,3,0),0)</f>
        <v>0</v>
      </c>
    </row>
    <row r="78" spans="1:15" s="48" customFormat="1" ht="22.5" customHeight="1" x14ac:dyDescent="0.25">
      <c r="A78" s="42">
        <v>61</v>
      </c>
      <c r="B78" s="36">
        <v>834.4</v>
      </c>
      <c r="C78" s="36"/>
      <c r="D78" s="36"/>
      <c r="E78" s="36"/>
      <c r="F78" s="120" t="s">
        <v>268</v>
      </c>
      <c r="G78" s="121" t="s">
        <v>16</v>
      </c>
      <c r="H78" s="122">
        <v>5312</v>
      </c>
      <c r="I78" s="78">
        <f t="shared" si="16"/>
        <v>0</v>
      </c>
      <c r="J78" s="37">
        <f t="shared" si="17"/>
        <v>0</v>
      </c>
      <c r="K78" s="52"/>
      <c r="L78" s="104">
        <f>_xlfn.IFNA(VLOOKUP(F78,'WO 1'!$C$4:$E$104,3,0),0)</f>
        <v>0</v>
      </c>
      <c r="M78" s="48">
        <f>_xlfn.IFNA(VLOOKUP(F78,'WO 2'!$C$4:$E$104,3,0),0)</f>
        <v>0</v>
      </c>
      <c r="N78" s="48">
        <f>_xlfn.IFNA(VLOOKUP(F78,'WO 3'!$C$4:$E$104,3,0),0)</f>
        <v>0</v>
      </c>
      <c r="O78" s="48">
        <f>_xlfn.IFNA(VLOOKUP(F78,'WO 4'!$C$4:$E$104,3,0),0)</f>
        <v>0</v>
      </c>
    </row>
    <row r="79" spans="1:15" s="48" customFormat="1" ht="22.5" customHeight="1" x14ac:dyDescent="0.25">
      <c r="A79" s="42">
        <v>62</v>
      </c>
      <c r="B79" s="36">
        <v>834.5</v>
      </c>
      <c r="C79" s="36"/>
      <c r="D79" s="36"/>
      <c r="E79" s="36"/>
      <c r="F79" s="120" t="s">
        <v>269</v>
      </c>
      <c r="G79" s="121" t="s">
        <v>16</v>
      </c>
      <c r="H79" s="122">
        <v>5810</v>
      </c>
      <c r="I79" s="78">
        <f t="shared" si="16"/>
        <v>0</v>
      </c>
      <c r="J79" s="37">
        <f t="shared" si="17"/>
        <v>0</v>
      </c>
      <c r="K79" s="52"/>
      <c r="L79" s="48">
        <f>_xlfn.IFNA(VLOOKUP(F79,'WO 1'!$C$4:$E$104,3,0),0)</f>
        <v>0</v>
      </c>
      <c r="M79" s="48">
        <f>_xlfn.IFNA(VLOOKUP(F79,'WO 2'!$C$4:$E$104,3,0),0)</f>
        <v>0</v>
      </c>
      <c r="N79" s="48">
        <f>_xlfn.IFNA(VLOOKUP(F79,'WO 3'!$C$4:$E$104,3,0),0)</f>
        <v>0</v>
      </c>
      <c r="O79" s="48">
        <f>_xlfn.IFNA(VLOOKUP(F79,'WO 4'!$C$4:$E$104,3,0),0)</f>
        <v>0</v>
      </c>
    </row>
    <row r="80" spans="1:15" s="48" customFormat="1" ht="22.5" customHeight="1" x14ac:dyDescent="0.25">
      <c r="A80" s="42">
        <v>63</v>
      </c>
      <c r="B80" s="36">
        <v>834.6</v>
      </c>
      <c r="C80" s="36"/>
      <c r="D80" s="36"/>
      <c r="E80" s="36"/>
      <c r="F80" s="120" t="s">
        <v>270</v>
      </c>
      <c r="G80" s="121" t="s">
        <v>16</v>
      </c>
      <c r="H80" s="122">
        <v>124.5</v>
      </c>
      <c r="I80" s="78">
        <f t="shared" si="16"/>
        <v>0</v>
      </c>
      <c r="J80" s="37">
        <f t="shared" si="17"/>
        <v>0</v>
      </c>
      <c r="K80" s="52"/>
      <c r="L80" s="48">
        <f>_xlfn.IFNA(VLOOKUP(F80,'WO 1'!$C$4:$E$104,3,0),0)</f>
        <v>0</v>
      </c>
      <c r="M80" s="48">
        <f>_xlfn.IFNA(VLOOKUP(F80,'WO 2'!$C$4:$E$104,3,0),0)</f>
        <v>0</v>
      </c>
      <c r="N80" s="48">
        <f>_xlfn.IFNA(VLOOKUP(F80,'WO 3'!$C$4:$E$104,3,0),0)</f>
        <v>0</v>
      </c>
      <c r="O80" s="48">
        <f>_xlfn.IFNA(VLOOKUP(F80,'WO 4'!$C$4:$E$104,3,0),0)</f>
        <v>0</v>
      </c>
    </row>
    <row r="81" spans="1:15" s="48" customFormat="1" ht="22.5" customHeight="1" x14ac:dyDescent="0.25">
      <c r="A81" s="42">
        <v>64</v>
      </c>
      <c r="B81" s="36">
        <v>834.7</v>
      </c>
      <c r="C81" s="36"/>
      <c r="D81" s="39"/>
      <c r="E81" s="39"/>
      <c r="F81" s="120" t="s">
        <v>271</v>
      </c>
      <c r="G81" s="121" t="s">
        <v>16</v>
      </c>
      <c r="H81" s="122">
        <v>124.5</v>
      </c>
      <c r="I81" s="78">
        <f t="shared" si="16"/>
        <v>0</v>
      </c>
      <c r="J81" s="37">
        <f t="shared" si="17"/>
        <v>0</v>
      </c>
      <c r="K81" s="53"/>
      <c r="L81" s="105">
        <f>_xlfn.IFNA(VLOOKUP(F81,'WO 1'!$C$4:$E$104,3,0),0)</f>
        <v>0</v>
      </c>
      <c r="M81" s="48">
        <f>_xlfn.IFNA(VLOOKUP(F81,'WO 2'!$C$4:$E$104,3,0),0)</f>
        <v>0</v>
      </c>
      <c r="N81" s="48">
        <f>_xlfn.IFNA(VLOOKUP(F81,'WO 3'!$C$4:$E$104,3,0),0)</f>
        <v>0</v>
      </c>
      <c r="O81" s="48">
        <f>_xlfn.IFNA(VLOOKUP(F81,'WO 4'!$C$4:$E$104,3,0),0)</f>
        <v>0</v>
      </c>
    </row>
    <row r="82" spans="1:15" s="48" customFormat="1" ht="22.5" customHeight="1" x14ac:dyDescent="0.25">
      <c r="A82" s="42">
        <v>65</v>
      </c>
      <c r="B82" s="36">
        <v>836</v>
      </c>
      <c r="C82" s="36"/>
      <c r="D82" s="39"/>
      <c r="E82" s="39"/>
      <c r="F82" s="120" t="s">
        <v>272</v>
      </c>
      <c r="G82" s="121" t="s">
        <v>273</v>
      </c>
      <c r="H82" s="122">
        <v>4.1499999999999995</v>
      </c>
      <c r="I82" s="78">
        <f t="shared" si="16"/>
        <v>0</v>
      </c>
      <c r="J82" s="37">
        <f t="shared" si="17"/>
        <v>0</v>
      </c>
      <c r="K82" s="53"/>
      <c r="L82" s="105">
        <f>_xlfn.IFNA(VLOOKUP(F82,'WO 1'!$C$4:$E$104,3,0),0)</f>
        <v>0</v>
      </c>
      <c r="M82" s="48">
        <f>_xlfn.IFNA(VLOOKUP(F82,'WO 2'!$C$4:$E$104,3,0),0)</f>
        <v>0</v>
      </c>
      <c r="N82" s="48">
        <f>_xlfn.IFNA(VLOOKUP(F82,'WO 3'!$C$4:$E$104,3,0),0)</f>
        <v>0</v>
      </c>
      <c r="O82" s="48">
        <f>_xlfn.IFNA(VLOOKUP(F82,'WO 4'!$C$4:$E$104,3,0),0)</f>
        <v>0</v>
      </c>
    </row>
    <row r="83" spans="1:15" s="48" customFormat="1" ht="22.5" customHeight="1" x14ac:dyDescent="0.25">
      <c r="A83" s="42">
        <v>66</v>
      </c>
      <c r="B83" s="36">
        <v>844</v>
      </c>
      <c r="C83" s="36"/>
      <c r="D83" s="39"/>
      <c r="E83" s="39"/>
      <c r="F83" s="120" t="s">
        <v>274</v>
      </c>
      <c r="G83" s="121" t="s">
        <v>16</v>
      </c>
      <c r="H83" s="122">
        <v>2490</v>
      </c>
      <c r="I83" s="78">
        <f t="shared" ref="I83:I107" si="18">SUMIFS(L83:XFD83, $L$14:$XFD$14, "&gt;="&amp;$J$14, $L$14:$XFD$14, "&lt;="&amp;$J$15)</f>
        <v>0</v>
      </c>
      <c r="J83" s="37">
        <f t="shared" ref="J83:J107" si="19">H83*I83</f>
        <v>0</v>
      </c>
      <c r="K83" s="88"/>
      <c r="L83" s="48">
        <f>_xlfn.IFNA(VLOOKUP(F83,'WO 1'!$C$4:$E$104,3,0),0)</f>
        <v>0</v>
      </c>
      <c r="M83" s="48">
        <f>_xlfn.IFNA(VLOOKUP(F83,'WO 2'!$C$4:$E$104,3,0),0)</f>
        <v>0</v>
      </c>
      <c r="N83" s="48">
        <f>_xlfn.IFNA(VLOOKUP(F83,'WO 3'!$C$4:$E$104,3,0),0)</f>
        <v>0</v>
      </c>
      <c r="O83" s="48">
        <f>_xlfn.IFNA(VLOOKUP(F83,'WO 4'!$C$4:$E$104,3,0),0)</f>
        <v>0</v>
      </c>
    </row>
    <row r="84" spans="1:15" s="48" customFormat="1" ht="22.5" customHeight="1" x14ac:dyDescent="0.25">
      <c r="A84" s="42">
        <v>67</v>
      </c>
      <c r="B84" s="36">
        <v>846.1</v>
      </c>
      <c r="C84" s="36"/>
      <c r="D84" s="39"/>
      <c r="E84" s="39"/>
      <c r="F84" s="120" t="s">
        <v>275</v>
      </c>
      <c r="G84" s="121" t="s">
        <v>16</v>
      </c>
      <c r="H84" s="122">
        <v>1411</v>
      </c>
      <c r="I84" s="78">
        <f t="shared" si="18"/>
        <v>0</v>
      </c>
      <c r="J84" s="37">
        <f t="shared" si="19"/>
        <v>0</v>
      </c>
      <c r="K84" s="89"/>
      <c r="L84" s="48">
        <f>_xlfn.IFNA(VLOOKUP(F84,'WO 1'!$C$4:$E$104,3,0),0)</f>
        <v>0</v>
      </c>
      <c r="M84" s="48">
        <f>_xlfn.IFNA(VLOOKUP(F84,'WO 2'!$C$4:$E$104,3,0),0)</f>
        <v>0</v>
      </c>
      <c r="N84" s="48">
        <f>_xlfn.IFNA(VLOOKUP(F84,'WO 3'!$C$4:$E$104,3,0),0)</f>
        <v>0</v>
      </c>
      <c r="O84" s="48">
        <f>_xlfn.IFNA(VLOOKUP(F84,'WO 4'!$C$4:$E$104,3,0),0)</f>
        <v>0</v>
      </c>
    </row>
    <row r="85" spans="1:15" s="48" customFormat="1" ht="22.5" customHeight="1" x14ac:dyDescent="0.25">
      <c r="A85" s="42">
        <v>68</v>
      </c>
      <c r="B85" s="36">
        <v>846.2</v>
      </c>
      <c r="C85" s="36"/>
      <c r="D85" s="43"/>
      <c r="E85" s="43"/>
      <c r="F85" s="120" t="s">
        <v>276</v>
      </c>
      <c r="G85" s="121" t="s">
        <v>16</v>
      </c>
      <c r="H85" s="122">
        <v>1411</v>
      </c>
      <c r="I85" s="78">
        <f t="shared" si="18"/>
        <v>0</v>
      </c>
      <c r="J85" s="37">
        <f t="shared" si="19"/>
        <v>0</v>
      </c>
      <c r="K85" s="54"/>
      <c r="L85" s="106">
        <f>_xlfn.IFNA(VLOOKUP(F85,'WO 1'!$C$4:$E$104,3,0),0)</f>
        <v>0</v>
      </c>
      <c r="M85" s="48">
        <f>_xlfn.IFNA(VLOOKUP(F85,'WO 2'!$C$4:$E$104,3,0),0)</f>
        <v>0</v>
      </c>
      <c r="N85" s="48">
        <f>_xlfn.IFNA(VLOOKUP(F85,'WO 3'!$C$4:$E$104,3,0),0)</f>
        <v>0</v>
      </c>
      <c r="O85" s="48">
        <f>_xlfn.IFNA(VLOOKUP(F85,'WO 4'!$C$4:$E$104,3,0),0)</f>
        <v>0</v>
      </c>
    </row>
    <row r="86" spans="1:15" s="48" customFormat="1" ht="22.5" customHeight="1" x14ac:dyDescent="0.25">
      <c r="A86" s="42">
        <v>69</v>
      </c>
      <c r="B86" s="36">
        <v>1001</v>
      </c>
      <c r="C86" s="36"/>
      <c r="D86" s="39"/>
      <c r="E86" s="39"/>
      <c r="F86" s="120" t="s">
        <v>277</v>
      </c>
      <c r="G86" s="121" t="s">
        <v>16</v>
      </c>
      <c r="H86" s="122">
        <v>830</v>
      </c>
      <c r="I86" s="78">
        <f t="shared" si="18"/>
        <v>0</v>
      </c>
      <c r="J86" s="37">
        <f t="shared" si="19"/>
        <v>0</v>
      </c>
      <c r="K86" s="88"/>
      <c r="L86" s="48">
        <f>_xlfn.IFNA(VLOOKUP(F86,'WO 1'!$C$4:$E$104,3,0),0)</f>
        <v>0</v>
      </c>
      <c r="M86" s="48">
        <f>_xlfn.IFNA(VLOOKUP(F86,'WO 2'!$C$4:$E$104,3,0),0)</f>
        <v>0</v>
      </c>
      <c r="N86" s="48">
        <f>_xlfn.IFNA(VLOOKUP(F86,'WO 3'!$C$4:$E$104,3,0),0)</f>
        <v>0</v>
      </c>
      <c r="O86" s="48">
        <f>_xlfn.IFNA(VLOOKUP(F86,'WO 4'!$C$4:$E$104,3,0),0)</f>
        <v>0</v>
      </c>
    </row>
    <row r="87" spans="1:15" s="48" customFormat="1" ht="22.5" customHeight="1" x14ac:dyDescent="0.25">
      <c r="A87" s="42">
        <v>70</v>
      </c>
      <c r="B87" s="36">
        <v>1015</v>
      </c>
      <c r="C87" s="36"/>
      <c r="D87" s="39"/>
      <c r="E87" s="39"/>
      <c r="F87" s="117" t="s">
        <v>278</v>
      </c>
      <c r="G87" s="118" t="s">
        <v>16</v>
      </c>
      <c r="H87" s="119">
        <v>1245</v>
      </c>
      <c r="I87" s="78">
        <f t="shared" si="18"/>
        <v>0</v>
      </c>
      <c r="J87" s="37">
        <f t="shared" si="19"/>
        <v>0</v>
      </c>
      <c r="K87" s="88"/>
      <c r="L87" s="48">
        <f>_xlfn.IFNA(VLOOKUP(F87,'WO 1'!$C$4:$E$104,3,0),0)</f>
        <v>0</v>
      </c>
      <c r="M87" s="48">
        <f>_xlfn.IFNA(VLOOKUP(F87,'WO 2'!$C$4:$E$104,3,0),0)</f>
        <v>0</v>
      </c>
      <c r="N87" s="48">
        <f>_xlfn.IFNA(VLOOKUP(F87,'WO 3'!$C$4:$E$104,3,0),0)</f>
        <v>0</v>
      </c>
      <c r="O87" s="48">
        <f>_xlfn.IFNA(VLOOKUP(F87,'WO 4'!$C$4:$E$104,3,0),0)</f>
        <v>0</v>
      </c>
    </row>
    <row r="88" spans="1:15" s="48" customFormat="1" ht="22.5" customHeight="1" x14ac:dyDescent="0.25">
      <c r="A88" s="42">
        <v>71</v>
      </c>
      <c r="B88" s="36">
        <v>1020.1</v>
      </c>
      <c r="C88" s="36"/>
      <c r="D88" s="39"/>
      <c r="E88" s="39"/>
      <c r="F88" s="120" t="s">
        <v>279</v>
      </c>
      <c r="G88" s="121" t="s">
        <v>280</v>
      </c>
      <c r="H88" s="122">
        <v>352.75</v>
      </c>
      <c r="I88" s="78">
        <f t="shared" si="18"/>
        <v>0</v>
      </c>
      <c r="J88" s="37">
        <f t="shared" si="19"/>
        <v>0</v>
      </c>
      <c r="K88" s="88"/>
      <c r="L88" s="48">
        <f>_xlfn.IFNA(VLOOKUP(F88,'WO 1'!$C$4:$E$104,3,0),0)</f>
        <v>0</v>
      </c>
      <c r="M88" s="48">
        <f>_xlfn.IFNA(VLOOKUP(F88,'WO 2'!$C$4:$E$104,3,0),0)</f>
        <v>0</v>
      </c>
      <c r="N88" s="48">
        <f>_xlfn.IFNA(VLOOKUP(F88,'WO 3'!$C$4:$E$104,3,0),0)</f>
        <v>0</v>
      </c>
      <c r="O88" s="48">
        <f>_xlfn.IFNA(VLOOKUP(F88,'WO 4'!$C$4:$E$104,3,0),0)</f>
        <v>0</v>
      </c>
    </row>
    <row r="89" spans="1:15" s="48" customFormat="1" ht="22.5" customHeight="1" x14ac:dyDescent="0.25">
      <c r="A89" s="42">
        <v>72</v>
      </c>
      <c r="B89" s="36">
        <v>1020.2</v>
      </c>
      <c r="C89" s="36"/>
      <c r="D89" s="39"/>
      <c r="E89" s="39"/>
      <c r="F89" s="120" t="s">
        <v>281</v>
      </c>
      <c r="G89" s="121" t="s">
        <v>280</v>
      </c>
      <c r="H89" s="122">
        <v>373.5</v>
      </c>
      <c r="I89" s="78">
        <f t="shared" si="18"/>
        <v>0</v>
      </c>
      <c r="J89" s="37">
        <f t="shared" si="19"/>
        <v>0</v>
      </c>
      <c r="K89" s="88"/>
      <c r="L89" s="48">
        <f>_xlfn.IFNA(VLOOKUP(F89,'WO 1'!$C$4:$E$104,3,0),0)</f>
        <v>0</v>
      </c>
      <c r="M89" s="48">
        <f>_xlfn.IFNA(VLOOKUP(F89,'WO 2'!$C$4:$E$104,3,0),0)</f>
        <v>0</v>
      </c>
      <c r="N89" s="48">
        <f>_xlfn.IFNA(VLOOKUP(F89,'WO 3'!$C$4:$E$104,3,0),0)</f>
        <v>0</v>
      </c>
      <c r="O89" s="48">
        <f>_xlfn.IFNA(VLOOKUP(F89,'WO 4'!$C$4:$E$104,3,0),0)</f>
        <v>0</v>
      </c>
    </row>
    <row r="90" spans="1:15" s="48" customFormat="1" ht="22.5" customHeight="1" x14ac:dyDescent="0.25">
      <c r="A90" s="42">
        <v>73</v>
      </c>
      <c r="B90" s="36">
        <v>1020.3</v>
      </c>
      <c r="C90" s="36"/>
      <c r="D90" s="39"/>
      <c r="E90" s="39"/>
      <c r="F90" s="120" t="s">
        <v>282</v>
      </c>
      <c r="G90" s="121" t="s">
        <v>280</v>
      </c>
      <c r="H90" s="122">
        <v>373.5</v>
      </c>
      <c r="I90" s="78">
        <f t="shared" si="18"/>
        <v>0</v>
      </c>
      <c r="J90" s="37">
        <f t="shared" si="19"/>
        <v>0</v>
      </c>
      <c r="K90" s="88"/>
      <c r="L90" s="48">
        <f>_xlfn.IFNA(VLOOKUP(F90,'WO 1'!$C$4:$E$104,3,0),0)</f>
        <v>0</v>
      </c>
      <c r="M90" s="48">
        <f>_xlfn.IFNA(VLOOKUP(F90,'WO 2'!$C$4:$E$104,3,0),0)</f>
        <v>0</v>
      </c>
      <c r="N90" s="48">
        <f>_xlfn.IFNA(VLOOKUP(F90,'WO 3'!$C$4:$E$104,3,0),0)</f>
        <v>0</v>
      </c>
      <c r="O90" s="48">
        <f>_xlfn.IFNA(VLOOKUP(F90,'WO 4'!$C$4:$E$104,3,0),0)</f>
        <v>0</v>
      </c>
    </row>
    <row r="91" spans="1:15" s="48" customFormat="1" ht="22.5" customHeight="1" x14ac:dyDescent="0.25">
      <c r="A91" s="42">
        <v>74</v>
      </c>
      <c r="B91" s="36">
        <v>1020.4</v>
      </c>
      <c r="C91" s="36"/>
      <c r="D91" s="39"/>
      <c r="E91" s="39"/>
      <c r="F91" s="120" t="s">
        <v>283</v>
      </c>
      <c r="G91" s="121" t="s">
        <v>280</v>
      </c>
      <c r="H91" s="122">
        <v>373.5</v>
      </c>
      <c r="I91" s="78">
        <f t="shared" si="18"/>
        <v>0</v>
      </c>
      <c r="J91" s="37">
        <f t="shared" si="19"/>
        <v>0</v>
      </c>
      <c r="K91" s="88"/>
      <c r="L91" s="48">
        <f>_xlfn.IFNA(VLOOKUP(F91,'WO 1'!$C$4:$E$104,3,0),0)</f>
        <v>0</v>
      </c>
      <c r="M91" s="48">
        <f>_xlfn.IFNA(VLOOKUP(F91,'WO 2'!$C$4:$E$104,3,0),0)</f>
        <v>0</v>
      </c>
      <c r="N91" s="48">
        <f>_xlfn.IFNA(VLOOKUP(F91,'WO 3'!$C$4:$E$104,3,0),0)</f>
        <v>0</v>
      </c>
      <c r="O91" s="48">
        <f>_xlfn.IFNA(VLOOKUP(F91,'WO 4'!$C$4:$E$104,3,0),0)</f>
        <v>0</v>
      </c>
    </row>
    <row r="92" spans="1:15" s="48" customFormat="1" ht="22.5" customHeight="1" x14ac:dyDescent="0.25">
      <c r="A92" s="42">
        <v>75</v>
      </c>
      <c r="B92" s="36">
        <v>1020.5</v>
      </c>
      <c r="C92" s="44"/>
      <c r="D92" s="39"/>
      <c r="E92" s="39"/>
      <c r="F92" s="120" t="s">
        <v>284</v>
      </c>
      <c r="G92" s="121" t="s">
        <v>280</v>
      </c>
      <c r="H92" s="122">
        <v>373.5</v>
      </c>
      <c r="I92" s="78">
        <f t="shared" si="18"/>
        <v>0</v>
      </c>
      <c r="J92" s="37">
        <f t="shared" si="19"/>
        <v>0</v>
      </c>
      <c r="K92" s="88"/>
      <c r="L92" s="48">
        <f>_xlfn.IFNA(VLOOKUP(F92,'WO 1'!$C$4:$E$104,3,0),0)</f>
        <v>0</v>
      </c>
      <c r="M92" s="48">
        <f>_xlfn.IFNA(VLOOKUP(F92,'WO 2'!$C$4:$E$104,3,0),0)</f>
        <v>0</v>
      </c>
      <c r="N92" s="48">
        <f>_xlfn.IFNA(VLOOKUP(F92,'WO 3'!$C$4:$E$104,3,0),0)</f>
        <v>0</v>
      </c>
      <c r="O92" s="48">
        <f>_xlfn.IFNA(VLOOKUP(F92,'WO 4'!$C$4:$E$104,3,0),0)</f>
        <v>0</v>
      </c>
    </row>
    <row r="93" spans="1:15" s="48" customFormat="1" ht="22.5" customHeight="1" x14ac:dyDescent="0.25">
      <c r="A93" s="42">
        <v>76</v>
      </c>
      <c r="B93" s="36">
        <v>1020.9</v>
      </c>
      <c r="C93" s="45"/>
      <c r="D93" s="39"/>
      <c r="E93" s="39"/>
      <c r="F93" s="120" t="s">
        <v>285</v>
      </c>
      <c r="G93" s="121" t="s">
        <v>16</v>
      </c>
      <c r="H93" s="122">
        <v>996</v>
      </c>
      <c r="I93" s="78">
        <f t="shared" si="18"/>
        <v>0</v>
      </c>
      <c r="J93" s="37">
        <f t="shared" si="19"/>
        <v>0</v>
      </c>
      <c r="K93" s="88"/>
      <c r="L93" s="48">
        <f>_xlfn.IFNA(VLOOKUP(F93,'WO 1'!$C$4:$E$104,3,0),0)</f>
        <v>0</v>
      </c>
      <c r="M93" s="48">
        <f>_xlfn.IFNA(VLOOKUP(F93,'WO 2'!$C$4:$E$104,3,0),0)</f>
        <v>0</v>
      </c>
      <c r="N93" s="48">
        <f>_xlfn.IFNA(VLOOKUP(F93,'WO 3'!$C$4:$E$104,3,0),0)</f>
        <v>0</v>
      </c>
      <c r="O93" s="48">
        <f>_xlfn.IFNA(VLOOKUP(F93,'WO 4'!$C$4:$E$104,3,0),0)</f>
        <v>0</v>
      </c>
    </row>
    <row r="94" spans="1:15" s="48" customFormat="1" ht="22.5" customHeight="1" x14ac:dyDescent="0.25">
      <c r="A94" s="42">
        <v>77</v>
      </c>
      <c r="B94" s="36">
        <v>1020.1</v>
      </c>
      <c r="C94" s="36"/>
      <c r="D94" s="39"/>
      <c r="E94" s="39"/>
      <c r="F94" s="120" t="s">
        <v>286</v>
      </c>
      <c r="G94" s="121" t="s">
        <v>16</v>
      </c>
      <c r="H94" s="122">
        <v>1909</v>
      </c>
      <c r="I94" s="78">
        <f t="shared" si="18"/>
        <v>0</v>
      </c>
      <c r="J94" s="37">
        <f t="shared" si="19"/>
        <v>0</v>
      </c>
      <c r="K94" s="88"/>
      <c r="L94" s="48">
        <f>_xlfn.IFNA(VLOOKUP(F94,'WO 1'!$C$4:$E$104,3,0),0)</f>
        <v>0</v>
      </c>
      <c r="M94" s="48">
        <f>_xlfn.IFNA(VLOOKUP(F94,'WO 2'!$C$4:$E$104,3,0),0)</f>
        <v>0</v>
      </c>
      <c r="N94" s="48">
        <f>_xlfn.IFNA(VLOOKUP(F94,'WO 3'!$C$4:$E$104,3,0),0)</f>
        <v>0</v>
      </c>
      <c r="O94" s="48">
        <f>_xlfn.IFNA(VLOOKUP(F94,'WO 4'!$C$4:$E$104,3,0),0)</f>
        <v>0</v>
      </c>
    </row>
    <row r="95" spans="1:15" s="48" customFormat="1" ht="22.5" customHeight="1" x14ac:dyDescent="0.25">
      <c r="A95" s="42">
        <v>78</v>
      </c>
      <c r="B95" s="42">
        <v>3000.7</v>
      </c>
      <c r="C95" s="36"/>
      <c r="D95" s="39"/>
      <c r="E95" s="39"/>
      <c r="F95" s="120" t="s">
        <v>287</v>
      </c>
      <c r="G95" s="121" t="s">
        <v>16</v>
      </c>
      <c r="H95" s="122">
        <v>41.5</v>
      </c>
      <c r="I95" s="78">
        <f t="shared" si="18"/>
        <v>0</v>
      </c>
      <c r="J95" s="37">
        <f t="shared" si="19"/>
        <v>0</v>
      </c>
      <c r="K95" s="88"/>
      <c r="L95" s="48">
        <f>_xlfn.IFNA(VLOOKUP(F95,'WO 1'!$C$4:$E$104,3,0),0)</f>
        <v>0</v>
      </c>
      <c r="M95" s="48">
        <f>_xlfn.IFNA(VLOOKUP(F95,'WO 2'!$C$4:$E$104,3,0),0)</f>
        <v>0</v>
      </c>
      <c r="N95" s="48">
        <f>_xlfn.IFNA(VLOOKUP(F95,'WO 3'!$C$4:$E$104,3,0),0)</f>
        <v>0</v>
      </c>
      <c r="O95" s="48">
        <f>_xlfn.IFNA(VLOOKUP(F95,'WO 4'!$C$4:$E$104,3,0),0)</f>
        <v>0</v>
      </c>
    </row>
    <row r="96" spans="1:15" s="48" customFormat="1" ht="22.5" customHeight="1" thickBot="1" x14ac:dyDescent="0.3">
      <c r="A96" s="42">
        <v>79</v>
      </c>
      <c r="B96" s="42" t="s">
        <v>227</v>
      </c>
      <c r="C96" s="36"/>
      <c r="D96" s="39"/>
      <c r="E96" s="39"/>
      <c r="F96" s="123" t="s">
        <v>288</v>
      </c>
      <c r="G96" s="124" t="s">
        <v>227</v>
      </c>
      <c r="H96" s="125">
        <v>25000</v>
      </c>
      <c r="I96" s="78">
        <f t="shared" si="18"/>
        <v>0</v>
      </c>
      <c r="J96" s="37">
        <f t="shared" si="19"/>
        <v>0</v>
      </c>
      <c r="K96" s="88"/>
      <c r="L96" s="48">
        <f>_xlfn.IFNA(VLOOKUP(F96,'WO 1'!$C$4:$E$104,3,0),0)</f>
        <v>0</v>
      </c>
      <c r="M96" s="48">
        <f>_xlfn.IFNA(VLOOKUP(F96,'WO 2'!$C$4:$E$104,3,0),0)</f>
        <v>0</v>
      </c>
      <c r="N96" s="48">
        <f>_xlfn.IFNA(VLOOKUP(F96,'WO 3'!$C$4:$E$104,3,0),0)</f>
        <v>0</v>
      </c>
      <c r="O96" s="48">
        <f>_xlfn.IFNA(VLOOKUP(F96,'WO 4'!$C$4:$E$104,3,0),0)</f>
        <v>0</v>
      </c>
    </row>
    <row r="97" spans="1:15" s="48" customFormat="1" ht="22.5" customHeight="1" x14ac:dyDescent="0.2">
      <c r="A97" s="42">
        <v>80</v>
      </c>
      <c r="B97" s="42"/>
      <c r="C97" s="36"/>
      <c r="D97" s="39"/>
      <c r="E97" s="39"/>
      <c r="F97" s="39"/>
      <c r="G97" s="39"/>
      <c r="H97" s="40"/>
      <c r="I97" s="78">
        <f t="shared" si="18"/>
        <v>0</v>
      </c>
      <c r="J97" s="37">
        <f t="shared" si="19"/>
        <v>0</v>
      </c>
      <c r="K97" s="88"/>
      <c r="L97" s="48">
        <f>_xlfn.IFNA(VLOOKUP(F97,'WO 1'!$C$4:$E$104,3,0),0)</f>
        <v>0</v>
      </c>
      <c r="M97" s="48">
        <f>_xlfn.IFNA(VLOOKUP(F97,'WO 2'!$C$4:$E$104,3,0),0)</f>
        <v>0</v>
      </c>
      <c r="N97" s="48">
        <f>_xlfn.IFNA(VLOOKUP(F97,'WO 3'!$C$4:$E$104,3,0),0)</f>
        <v>0</v>
      </c>
      <c r="O97" s="48">
        <f>_xlfn.IFNA(VLOOKUP(F97,'WO 4'!$C$4:$E$104,3,0),0)</f>
        <v>0</v>
      </c>
    </row>
    <row r="98" spans="1:15" s="48" customFormat="1" ht="22.5" customHeight="1" x14ac:dyDescent="0.2">
      <c r="A98" s="42">
        <v>81</v>
      </c>
      <c r="B98" s="42"/>
      <c r="C98" s="36"/>
      <c r="D98" s="39"/>
      <c r="E98" s="39"/>
      <c r="F98" s="39"/>
      <c r="G98" s="39"/>
      <c r="H98" s="40"/>
      <c r="I98" s="78">
        <f t="shared" si="18"/>
        <v>0</v>
      </c>
      <c r="J98" s="37">
        <f t="shared" si="19"/>
        <v>0</v>
      </c>
      <c r="K98" s="88"/>
      <c r="L98" s="48">
        <f>_xlfn.IFNA(VLOOKUP(F98,'WO 1'!$C$4:$E$104,3,0),0)</f>
        <v>0</v>
      </c>
      <c r="M98" s="48">
        <f>_xlfn.IFNA(VLOOKUP(F98,'WO 2'!$C$4:$E$104,3,0),0)</f>
        <v>0</v>
      </c>
      <c r="N98" s="48">
        <f>_xlfn.IFNA(VLOOKUP(F98,'WO 3'!$C$4:$E$104,3,0),0)</f>
        <v>0</v>
      </c>
      <c r="O98" s="48">
        <f>_xlfn.IFNA(VLOOKUP(F98,'WO 4'!$C$4:$E$104,3,0),0)</f>
        <v>0</v>
      </c>
    </row>
    <row r="99" spans="1:15" s="48" customFormat="1" ht="22.5" customHeight="1" x14ac:dyDescent="0.2">
      <c r="A99" s="42">
        <v>82</v>
      </c>
      <c r="B99" s="42"/>
      <c r="C99" s="36"/>
      <c r="D99" s="39"/>
      <c r="E99" s="39"/>
      <c r="F99" s="39"/>
      <c r="G99" s="39"/>
      <c r="H99" s="40"/>
      <c r="I99" s="78">
        <f t="shared" si="18"/>
        <v>0</v>
      </c>
      <c r="J99" s="37">
        <f t="shared" si="19"/>
        <v>0</v>
      </c>
      <c r="K99" s="88"/>
      <c r="L99" s="48">
        <f>_xlfn.IFNA(VLOOKUP(F99,'WO 1'!$C$4:$E$104,3,0),0)</f>
        <v>0</v>
      </c>
      <c r="M99" s="48">
        <f>_xlfn.IFNA(VLOOKUP(F99,'WO 2'!$C$4:$E$104,3,0),0)</f>
        <v>0</v>
      </c>
      <c r="N99" s="48">
        <f>_xlfn.IFNA(VLOOKUP(F99,'WO 3'!$C$4:$E$104,3,0),0)</f>
        <v>0</v>
      </c>
      <c r="O99" s="48">
        <f>_xlfn.IFNA(VLOOKUP(F99,'WO 4'!$C$4:$E$104,3,0),0)</f>
        <v>0</v>
      </c>
    </row>
    <row r="100" spans="1:15" s="48" customFormat="1" ht="22.5" customHeight="1" x14ac:dyDescent="0.2">
      <c r="A100" s="42">
        <v>83</v>
      </c>
      <c r="B100" s="42"/>
      <c r="C100" s="36"/>
      <c r="D100" s="39"/>
      <c r="E100" s="39"/>
      <c r="F100" s="39"/>
      <c r="G100" s="39"/>
      <c r="H100" s="40"/>
      <c r="I100" s="78">
        <f t="shared" si="18"/>
        <v>0</v>
      </c>
      <c r="J100" s="37">
        <f t="shared" si="19"/>
        <v>0</v>
      </c>
      <c r="K100" s="88"/>
      <c r="L100" s="48">
        <f>_xlfn.IFNA(VLOOKUP(F100,'WO 1'!$C$4:$E$104,3,0),0)</f>
        <v>0</v>
      </c>
      <c r="M100" s="48">
        <f>_xlfn.IFNA(VLOOKUP(F100,'WO 2'!$C$4:$E$104,3,0),0)</f>
        <v>0</v>
      </c>
      <c r="N100" s="48">
        <f>_xlfn.IFNA(VLOOKUP(F100,'WO 3'!$C$4:$E$104,3,0),0)</f>
        <v>0</v>
      </c>
      <c r="O100" s="48">
        <f>_xlfn.IFNA(VLOOKUP(F100,'WO 4'!$C$4:$E$104,3,0),0)</f>
        <v>0</v>
      </c>
    </row>
    <row r="101" spans="1:15" s="48" customFormat="1" ht="22.5" customHeight="1" x14ac:dyDescent="0.2">
      <c r="A101" s="42">
        <v>84</v>
      </c>
      <c r="B101" s="42"/>
      <c r="C101" s="36"/>
      <c r="D101" s="39"/>
      <c r="E101" s="39"/>
      <c r="F101" s="39"/>
      <c r="G101" s="39"/>
      <c r="H101" s="40"/>
      <c r="I101" s="78">
        <f t="shared" si="18"/>
        <v>0</v>
      </c>
      <c r="J101" s="37">
        <f t="shared" si="19"/>
        <v>0</v>
      </c>
      <c r="K101" s="88"/>
      <c r="L101" s="48">
        <f>_xlfn.IFNA(VLOOKUP(F101,'WO 1'!$C$4:$E$104,3,0),0)</f>
        <v>0</v>
      </c>
      <c r="M101" s="48">
        <f>_xlfn.IFNA(VLOOKUP(F101,'WO 2'!$C$4:$E$104,3,0),0)</f>
        <v>0</v>
      </c>
      <c r="N101" s="48">
        <f>_xlfn.IFNA(VLOOKUP(F101,'WO 3'!$C$4:$E$104,3,0),0)</f>
        <v>0</v>
      </c>
      <c r="O101" s="48">
        <f>_xlfn.IFNA(VLOOKUP(F101,'WO 4'!$C$4:$E$104,3,0),0)</f>
        <v>0</v>
      </c>
    </row>
    <row r="102" spans="1:15" s="48" customFormat="1" ht="22.5" customHeight="1" x14ac:dyDescent="0.2">
      <c r="A102" s="42">
        <v>85</v>
      </c>
      <c r="B102" s="42"/>
      <c r="C102" s="36"/>
      <c r="D102" s="39"/>
      <c r="E102" s="39"/>
      <c r="F102" s="39"/>
      <c r="G102" s="39"/>
      <c r="H102" s="40"/>
      <c r="I102" s="78">
        <f t="shared" si="18"/>
        <v>0</v>
      </c>
      <c r="J102" s="37">
        <f t="shared" si="19"/>
        <v>0</v>
      </c>
      <c r="K102" s="88"/>
      <c r="L102" s="48">
        <f>_xlfn.IFNA(VLOOKUP(F102,'WO 1'!$C$4:$E$104,3,0),0)</f>
        <v>0</v>
      </c>
      <c r="M102" s="48">
        <f>_xlfn.IFNA(VLOOKUP(F102,'WO 2'!$C$4:$E$104,3,0),0)</f>
        <v>0</v>
      </c>
      <c r="N102" s="48">
        <f>_xlfn.IFNA(VLOOKUP(F102,'WO 3'!$C$4:$E$104,3,0),0)</f>
        <v>0</v>
      </c>
      <c r="O102" s="48">
        <f>_xlfn.IFNA(VLOOKUP(F102,'WO 4'!$C$4:$E$104,3,0),0)</f>
        <v>0</v>
      </c>
    </row>
    <row r="103" spans="1:15" s="48" customFormat="1" ht="22.5" customHeight="1" x14ac:dyDescent="0.2">
      <c r="A103" s="42">
        <v>86</v>
      </c>
      <c r="B103" s="42"/>
      <c r="C103" s="36"/>
      <c r="D103" s="39"/>
      <c r="E103" s="39"/>
      <c r="F103" s="39"/>
      <c r="G103" s="39"/>
      <c r="H103" s="40"/>
      <c r="I103" s="78">
        <f t="shared" si="18"/>
        <v>0</v>
      </c>
      <c r="J103" s="37">
        <f t="shared" si="19"/>
        <v>0</v>
      </c>
      <c r="K103" s="88"/>
      <c r="L103" s="48">
        <f>_xlfn.IFNA(VLOOKUP(F103,'WO 1'!$C$4:$E$104,3,0),0)</f>
        <v>0</v>
      </c>
      <c r="M103" s="48">
        <f>_xlfn.IFNA(VLOOKUP(F103,'WO 2'!$C$4:$E$104,3,0),0)</f>
        <v>0</v>
      </c>
      <c r="N103" s="48">
        <f>_xlfn.IFNA(VLOOKUP(F103,'WO 3'!$C$4:$E$104,3,0),0)</f>
        <v>0</v>
      </c>
      <c r="O103" s="48">
        <f>_xlfn.IFNA(VLOOKUP(F103,'WO 4'!$C$4:$E$104,3,0),0)</f>
        <v>0</v>
      </c>
    </row>
    <row r="104" spans="1:15" s="48" customFormat="1" ht="22.5" customHeight="1" x14ac:dyDescent="0.2">
      <c r="A104" s="42">
        <v>87</v>
      </c>
      <c r="B104" s="36"/>
      <c r="C104" s="36"/>
      <c r="D104" s="39"/>
      <c r="E104" s="39"/>
      <c r="F104" s="39"/>
      <c r="G104" s="39"/>
      <c r="H104" s="40"/>
      <c r="I104" s="78">
        <f t="shared" si="18"/>
        <v>0</v>
      </c>
      <c r="J104" s="37">
        <f t="shared" si="19"/>
        <v>0</v>
      </c>
      <c r="K104" s="88"/>
      <c r="L104" s="48">
        <f>_xlfn.IFNA(VLOOKUP(F104,'WO 1'!$C$4:$E$104,3,0),0)</f>
        <v>0</v>
      </c>
      <c r="M104" s="48">
        <f>_xlfn.IFNA(VLOOKUP(F104,'WO 2'!$C$4:$E$104,3,0),0)</f>
        <v>0</v>
      </c>
      <c r="N104" s="48">
        <f>_xlfn.IFNA(VLOOKUP(F104,'WO 3'!$C$4:$E$104,3,0),0)</f>
        <v>0</v>
      </c>
      <c r="O104" s="48">
        <f>_xlfn.IFNA(VLOOKUP(F104,'WO 4'!$C$4:$E$104,3,0),0)</f>
        <v>0</v>
      </c>
    </row>
    <row r="105" spans="1:15" s="48" customFormat="1" ht="22.5" customHeight="1" x14ac:dyDescent="0.2">
      <c r="A105" s="42">
        <v>88</v>
      </c>
      <c r="B105" s="36"/>
      <c r="C105" s="36"/>
      <c r="D105" s="39"/>
      <c r="E105" s="39"/>
      <c r="F105" s="39"/>
      <c r="G105" s="39"/>
      <c r="H105" s="40"/>
      <c r="I105" s="78">
        <f t="shared" si="18"/>
        <v>0</v>
      </c>
      <c r="J105" s="37">
        <f t="shared" si="19"/>
        <v>0</v>
      </c>
      <c r="K105" s="88"/>
      <c r="L105" s="48">
        <f>_xlfn.IFNA(VLOOKUP(F105,'WO 1'!$C$4:$E$104,3,0),0)</f>
        <v>0</v>
      </c>
      <c r="M105" s="48">
        <f>_xlfn.IFNA(VLOOKUP(F105,'WO 2'!$C$4:$E$104,3,0),0)</f>
        <v>0</v>
      </c>
      <c r="N105" s="48">
        <f>_xlfn.IFNA(VLOOKUP(F105,'WO 3'!$C$4:$E$104,3,0),0)</f>
        <v>0</v>
      </c>
      <c r="O105" s="48">
        <f>_xlfn.IFNA(VLOOKUP(F105,'WO 4'!$C$4:$E$104,3,0),0)</f>
        <v>0</v>
      </c>
    </row>
    <row r="106" spans="1:15" s="48" customFormat="1" ht="22.5" customHeight="1" x14ac:dyDescent="0.2">
      <c r="A106" s="42">
        <v>89</v>
      </c>
      <c r="B106" s="36"/>
      <c r="C106" s="36"/>
      <c r="D106" s="39"/>
      <c r="E106" s="39"/>
      <c r="F106" s="39"/>
      <c r="G106" s="39"/>
      <c r="H106" s="40"/>
      <c r="I106" s="78">
        <f t="shared" si="18"/>
        <v>0</v>
      </c>
      <c r="J106" s="37">
        <f t="shared" si="19"/>
        <v>0</v>
      </c>
      <c r="K106" s="88"/>
      <c r="L106" s="48">
        <f>_xlfn.IFNA(VLOOKUP(F106,'WO 1'!$C$4:$E$104,3,0),0)</f>
        <v>0</v>
      </c>
      <c r="M106" s="48">
        <f>_xlfn.IFNA(VLOOKUP(F106,'WO 2'!$C$4:$E$104,3,0),0)</f>
        <v>0</v>
      </c>
      <c r="N106" s="48">
        <f>_xlfn.IFNA(VLOOKUP(F106,'WO 3'!$C$4:$E$104,3,0),0)</f>
        <v>0</v>
      </c>
      <c r="O106" s="48">
        <f>_xlfn.IFNA(VLOOKUP(F106,'WO 4'!$C$4:$E$104,3,0),0)</f>
        <v>0</v>
      </c>
    </row>
    <row r="107" spans="1:15" s="48" customFormat="1" ht="22.5" customHeight="1" x14ac:dyDescent="0.2">
      <c r="A107" s="42">
        <v>90</v>
      </c>
      <c r="B107" s="36"/>
      <c r="C107" s="36"/>
      <c r="D107" s="39"/>
      <c r="E107" s="39"/>
      <c r="F107" s="39"/>
      <c r="G107" s="39"/>
      <c r="H107" s="40"/>
      <c r="I107" s="78">
        <f t="shared" si="18"/>
        <v>0</v>
      </c>
      <c r="J107" s="37">
        <f t="shared" si="19"/>
        <v>0</v>
      </c>
      <c r="K107" s="88"/>
      <c r="L107" s="48">
        <f>_xlfn.IFNA(VLOOKUP(F107,'WO 1'!$C$4:$E$104,3,0),0)</f>
        <v>0</v>
      </c>
      <c r="M107" s="48">
        <f>_xlfn.IFNA(VLOOKUP(F107,'WO 2'!$C$4:$E$104,3,0),0)</f>
        <v>0</v>
      </c>
      <c r="N107" s="48">
        <f>_xlfn.IFNA(VLOOKUP(F107,'WO 3'!$C$4:$E$104,3,0),0)</f>
        <v>0</v>
      </c>
      <c r="O107" s="48">
        <f>_xlfn.IFNA(VLOOKUP(F107,'WO 4'!$C$4:$E$104,3,0),0)</f>
        <v>0</v>
      </c>
    </row>
    <row r="108" spans="1:15" s="48" customFormat="1" ht="22.5" customHeight="1" x14ac:dyDescent="0.2">
      <c r="A108" s="42">
        <v>91</v>
      </c>
      <c r="B108" s="36"/>
      <c r="C108" s="36"/>
      <c r="D108" s="39"/>
      <c r="E108" s="39"/>
      <c r="F108" s="39"/>
      <c r="G108" s="39"/>
      <c r="H108" s="40"/>
      <c r="I108" s="78">
        <f>SUMIFS(L158:XFD158, $L$14:$XFD$14, "&gt;="&amp;$J$14, $L$14:$XFD$14, "&lt;="&amp;$J$15)</f>
        <v>0</v>
      </c>
      <c r="J108" s="37">
        <f>H108*I108</f>
        <v>0</v>
      </c>
      <c r="K108" s="88"/>
      <c r="L108" s="48">
        <f>_xlfn.IFNA(VLOOKUP(F108,'WO 1'!$C$4:$E$104,3,0),0)</f>
        <v>0</v>
      </c>
      <c r="M108" s="48">
        <f>_xlfn.IFNA(VLOOKUP(F108,'WO 2'!$C$4:$E$104,3,0),0)</f>
        <v>0</v>
      </c>
      <c r="N108" s="48">
        <f>_xlfn.IFNA(VLOOKUP(F108,'WO 3'!$C$4:$E$104,3,0),0)</f>
        <v>0</v>
      </c>
      <c r="O108" s="48">
        <f>_xlfn.IFNA(VLOOKUP(F108,'WO 4'!$C$4:$E$104,3,0),0)</f>
        <v>0</v>
      </c>
    </row>
    <row r="109" spans="1:15" s="48" customFormat="1" ht="22.5" customHeight="1" x14ac:dyDescent="0.2">
      <c r="A109" s="42">
        <v>92</v>
      </c>
      <c r="B109" s="36"/>
      <c r="C109" s="36"/>
      <c r="D109" s="39"/>
      <c r="E109" s="39"/>
      <c r="F109" s="39"/>
      <c r="G109" s="39"/>
      <c r="H109" s="40"/>
      <c r="I109" s="78">
        <f>SUMIFS(L159:XFD159, $L$14:$XFD$14, "&gt;="&amp;$J$14, $L$14:$XFD$14, "&lt;="&amp;$J$15)</f>
        <v>0</v>
      </c>
      <c r="J109" s="37">
        <f>H109*I109</f>
        <v>0</v>
      </c>
      <c r="K109" s="88"/>
      <c r="L109" s="48">
        <f>_xlfn.IFNA(VLOOKUP(F109,'WO 1'!$C$4:$E$104,3,0),0)</f>
        <v>0</v>
      </c>
      <c r="M109" s="48">
        <f>_xlfn.IFNA(VLOOKUP(F109,'WO 2'!$C$4:$E$104,3,0),0)</f>
        <v>0</v>
      </c>
      <c r="N109" s="48">
        <f>_xlfn.IFNA(VLOOKUP(F109,'WO 3'!$C$4:$E$104,3,0),0)</f>
        <v>0</v>
      </c>
      <c r="O109" s="48">
        <f>_xlfn.IFNA(VLOOKUP(F109,'WO 4'!$C$4:$E$104,3,0),0)</f>
        <v>0</v>
      </c>
    </row>
    <row r="110" spans="1:15" s="48" customFormat="1" ht="22.5" customHeight="1" x14ac:dyDescent="0.2">
      <c r="A110" s="42">
        <v>93</v>
      </c>
      <c r="B110" s="36"/>
      <c r="C110" s="36"/>
      <c r="D110" s="39"/>
      <c r="E110" s="39"/>
      <c r="F110" s="39"/>
      <c r="G110" s="39"/>
      <c r="H110" s="40"/>
      <c r="I110" s="78">
        <f>SUMIFS(L160:XFD160, $L$14:$XFD$14, "&gt;="&amp;$J$14, $L$14:$XFD$14, "&lt;="&amp;$J$15)</f>
        <v>0</v>
      </c>
      <c r="J110" s="37">
        <f>H110*I110</f>
        <v>0</v>
      </c>
      <c r="K110" s="88"/>
      <c r="L110" s="48">
        <f>_xlfn.IFNA(VLOOKUP(F110,'WO 1'!$C$4:$E$104,3,0),0)</f>
        <v>0</v>
      </c>
      <c r="M110" s="48">
        <f>_xlfn.IFNA(VLOOKUP(F110,'WO 2'!$C$4:$E$104,3,0),0)</f>
        <v>0</v>
      </c>
      <c r="N110" s="48">
        <f>_xlfn.IFNA(VLOOKUP(F110,'WO 3'!$C$4:$E$104,3,0),0)</f>
        <v>0</v>
      </c>
      <c r="O110" s="48">
        <f>_xlfn.IFNA(VLOOKUP(F110,'WO 4'!$C$4:$E$104,3,0),0)</f>
        <v>0</v>
      </c>
    </row>
    <row r="111" spans="1:15" s="48" customFormat="1" ht="22.5" customHeight="1" x14ac:dyDescent="0.2">
      <c r="A111" s="42">
        <v>94</v>
      </c>
      <c r="B111" s="36"/>
      <c r="C111" s="36"/>
      <c r="D111" s="39"/>
      <c r="E111" s="39"/>
      <c r="F111" s="39"/>
      <c r="G111" s="39"/>
      <c r="H111" s="40"/>
      <c r="I111" s="78">
        <f>SUMIFS(L161:XFD161, $L$14:$XFD$14, "&gt;="&amp;$J$14, $L$14:$XFD$14, "&lt;="&amp;$J$15)</f>
        <v>0</v>
      </c>
      <c r="J111" s="37">
        <f>H111*I111</f>
        <v>0</v>
      </c>
      <c r="K111" s="88"/>
      <c r="L111" s="48">
        <f>_xlfn.IFNA(VLOOKUP(F111,'WO 1'!$C$4:$E$104,3,0),0)</f>
        <v>0</v>
      </c>
      <c r="M111" s="48">
        <f>_xlfn.IFNA(VLOOKUP(F111,'WO 2'!$C$4:$E$104,3,0),0)</f>
        <v>0</v>
      </c>
      <c r="N111" s="48">
        <f>_xlfn.IFNA(VLOOKUP(F111,'WO 3'!$C$4:$E$104,3,0),0)</f>
        <v>0</v>
      </c>
      <c r="O111" s="48">
        <f>_xlfn.IFNA(VLOOKUP(F111,'WO 4'!$C$4:$E$104,3,0),0)</f>
        <v>0</v>
      </c>
    </row>
    <row r="112" spans="1:15" s="48" customFormat="1" ht="22.5" customHeight="1" x14ac:dyDescent="0.2">
      <c r="A112" s="42">
        <v>95</v>
      </c>
      <c r="B112" s="36"/>
      <c r="C112" s="36"/>
      <c r="D112" s="39"/>
      <c r="E112" s="39"/>
      <c r="F112" s="39"/>
      <c r="G112" s="39"/>
      <c r="H112" s="40"/>
      <c r="I112" s="78">
        <f t="shared" ref="I112:I157" si="20">SUMIFS(L162:XFD162, $L$14:$XFD$14, "&gt;="&amp;$J$14, $L$14:$XFD$14, "&lt;="&amp;$J$15)</f>
        <v>0</v>
      </c>
      <c r="J112" s="37">
        <f t="shared" ref="J112:J157" si="21">H112*I112</f>
        <v>0</v>
      </c>
      <c r="K112" s="88"/>
      <c r="L112" s="48">
        <f>_xlfn.IFNA(VLOOKUP(F112,'WO 1'!$C$4:$E$104,3,0),0)</f>
        <v>0</v>
      </c>
      <c r="M112" s="48">
        <f>_xlfn.IFNA(VLOOKUP(F112,'WO 2'!$C$4:$E$104,3,0),0)</f>
        <v>0</v>
      </c>
      <c r="N112" s="48">
        <f>_xlfn.IFNA(VLOOKUP(F112,'WO 3'!$C$4:$E$104,3,0),0)</f>
        <v>0</v>
      </c>
      <c r="O112" s="48">
        <f>_xlfn.IFNA(VLOOKUP(F112,'WO 4'!$C$4:$E$104,3,0),0)</f>
        <v>0</v>
      </c>
    </row>
    <row r="113" spans="1:15" s="48" customFormat="1" ht="22.5" customHeight="1" x14ac:dyDescent="0.2">
      <c r="A113" s="42">
        <v>96</v>
      </c>
      <c r="B113" s="36"/>
      <c r="C113" s="36"/>
      <c r="D113" s="39"/>
      <c r="E113" s="39"/>
      <c r="F113" s="39"/>
      <c r="G113" s="39"/>
      <c r="H113" s="40"/>
      <c r="I113" s="78">
        <f t="shared" si="20"/>
        <v>0</v>
      </c>
      <c r="J113" s="37">
        <f t="shared" si="21"/>
        <v>0</v>
      </c>
      <c r="K113" s="88"/>
      <c r="L113" s="48">
        <f>_xlfn.IFNA(VLOOKUP(F113,'WO 1'!$C$4:$E$104,3,0),0)</f>
        <v>0</v>
      </c>
      <c r="M113" s="48">
        <f>_xlfn.IFNA(VLOOKUP(F113,'WO 2'!$C$4:$E$104,3,0),0)</f>
        <v>0</v>
      </c>
      <c r="N113" s="48">
        <f>_xlfn.IFNA(VLOOKUP(F113,'WO 3'!$C$4:$E$104,3,0),0)</f>
        <v>0</v>
      </c>
      <c r="O113" s="48">
        <f>_xlfn.IFNA(VLOOKUP(F113,'WO 4'!$C$4:$E$104,3,0),0)</f>
        <v>0</v>
      </c>
    </row>
    <row r="114" spans="1:15" s="48" customFormat="1" ht="22.5" customHeight="1" x14ac:dyDescent="0.2">
      <c r="A114" s="42">
        <v>97</v>
      </c>
      <c r="B114" s="36"/>
      <c r="C114" s="36"/>
      <c r="D114" s="39"/>
      <c r="E114" s="39"/>
      <c r="F114" s="39"/>
      <c r="G114" s="39"/>
      <c r="H114" s="40"/>
      <c r="I114" s="78">
        <f t="shared" si="20"/>
        <v>0</v>
      </c>
      <c r="J114" s="37">
        <f t="shared" si="21"/>
        <v>0</v>
      </c>
      <c r="K114" s="88"/>
      <c r="L114" s="48">
        <f>_xlfn.IFNA(VLOOKUP(F114,'WO 1'!$C$4:$E$104,3,0),0)</f>
        <v>0</v>
      </c>
      <c r="M114" s="48">
        <f>_xlfn.IFNA(VLOOKUP(F114,'WO 2'!$C$4:$E$104,3,0),0)</f>
        <v>0</v>
      </c>
      <c r="N114" s="48">
        <f>_xlfn.IFNA(VLOOKUP(F114,'WO 3'!$C$4:$E$104,3,0),0)</f>
        <v>0</v>
      </c>
      <c r="O114" s="48">
        <f>_xlfn.IFNA(VLOOKUP(F114,'WO 4'!$C$4:$E$104,3,0),0)</f>
        <v>0</v>
      </c>
    </row>
    <row r="115" spans="1:15" s="48" customFormat="1" ht="22.5" customHeight="1" x14ac:dyDescent="0.2">
      <c r="A115" s="42">
        <v>98</v>
      </c>
      <c r="B115" s="36"/>
      <c r="C115" s="36"/>
      <c r="D115" s="39"/>
      <c r="E115" s="39"/>
      <c r="F115" s="39"/>
      <c r="G115" s="39"/>
      <c r="H115" s="40"/>
      <c r="I115" s="78">
        <f t="shared" si="20"/>
        <v>0</v>
      </c>
      <c r="J115" s="37">
        <f t="shared" si="21"/>
        <v>0</v>
      </c>
      <c r="K115" s="88"/>
      <c r="L115" s="48">
        <f>_xlfn.IFNA(VLOOKUP(F115,'WO 1'!$C$4:$E$104,3,0),0)</f>
        <v>0</v>
      </c>
      <c r="M115" s="48">
        <f>_xlfn.IFNA(VLOOKUP(F115,'WO 2'!$C$4:$E$104,3,0),0)</f>
        <v>0</v>
      </c>
      <c r="N115" s="48">
        <f>_xlfn.IFNA(VLOOKUP(F115,'WO 3'!$C$4:$E$104,3,0),0)</f>
        <v>0</v>
      </c>
      <c r="O115" s="48">
        <f>_xlfn.IFNA(VLOOKUP(F115,'WO 4'!$C$4:$E$104,3,0),0)</f>
        <v>0</v>
      </c>
    </row>
    <row r="116" spans="1:15" s="48" customFormat="1" ht="22.5" customHeight="1" x14ac:dyDescent="0.2">
      <c r="A116" s="42">
        <v>99</v>
      </c>
      <c r="B116" s="42"/>
      <c r="C116" s="36"/>
      <c r="D116" s="39"/>
      <c r="E116" s="39"/>
      <c r="F116" s="39"/>
      <c r="G116" s="39"/>
      <c r="H116" s="40"/>
      <c r="I116" s="78">
        <f t="shared" si="20"/>
        <v>0</v>
      </c>
      <c r="J116" s="37">
        <f t="shared" si="21"/>
        <v>0</v>
      </c>
      <c r="K116" s="88"/>
      <c r="L116" s="48">
        <f>_xlfn.IFNA(VLOOKUP(F116,'WO 1'!$C$4:$E$104,3,0),0)</f>
        <v>0</v>
      </c>
      <c r="M116" s="48">
        <f>_xlfn.IFNA(VLOOKUP(F116,'WO 2'!$C$4:$E$104,3,0),0)</f>
        <v>0</v>
      </c>
      <c r="N116" s="48">
        <f>_xlfn.IFNA(VLOOKUP(F116,'WO 3'!$C$4:$E$104,3,0),0)</f>
        <v>0</v>
      </c>
      <c r="O116" s="48">
        <f>_xlfn.IFNA(VLOOKUP(F116,'WO 4'!$C$4:$E$104,3,0),0)</f>
        <v>0</v>
      </c>
    </row>
    <row r="117" spans="1:15" s="48" customFormat="1" ht="22.5" customHeight="1" x14ac:dyDescent="0.2">
      <c r="A117" s="42">
        <v>100</v>
      </c>
      <c r="B117" s="42"/>
      <c r="C117" s="36"/>
      <c r="D117" s="39"/>
      <c r="E117" s="39"/>
      <c r="F117" s="39"/>
      <c r="G117" s="39"/>
      <c r="H117" s="40"/>
      <c r="I117" s="78">
        <f t="shared" si="20"/>
        <v>0</v>
      </c>
      <c r="J117" s="37">
        <f t="shared" si="21"/>
        <v>0</v>
      </c>
      <c r="K117" s="88"/>
      <c r="L117" s="48">
        <f>_xlfn.IFNA(VLOOKUP(F117,'WO 1'!$C$4:$E$104,3,0),0)</f>
        <v>0</v>
      </c>
      <c r="M117" s="48">
        <f>_xlfn.IFNA(VLOOKUP(F117,'WO 2'!$C$4:$E$104,3,0),0)</f>
        <v>0</v>
      </c>
      <c r="N117" s="48">
        <f>_xlfn.IFNA(VLOOKUP(F117,'WO 3'!$C$4:$E$104,3,0),0)</f>
        <v>0</v>
      </c>
      <c r="O117" s="48">
        <f>_xlfn.IFNA(VLOOKUP(F117,'WO 4'!$C$4:$E$104,3,0),0)</f>
        <v>0</v>
      </c>
    </row>
    <row r="118" spans="1:15" s="48" customFormat="1" ht="22.5" customHeight="1" x14ac:dyDescent="0.2">
      <c r="A118" s="42">
        <v>101</v>
      </c>
      <c r="B118" s="36"/>
      <c r="C118" s="36"/>
      <c r="D118" s="39"/>
      <c r="E118" s="39"/>
      <c r="F118" s="39"/>
      <c r="G118" s="39"/>
      <c r="H118" s="40"/>
      <c r="I118" s="78">
        <f>SUMIFS(L16:XFD16, $L$14:$XFD$14, "&gt;="&amp;$J$14, $L$14:$XFD$14, "&lt;="&amp;$J$15)</f>
        <v>0</v>
      </c>
      <c r="J118" s="37">
        <f t="shared" si="21"/>
        <v>0</v>
      </c>
      <c r="K118" s="88"/>
      <c r="M118" s="48">
        <f>_xlfn.IFNA(VLOOKUP(F118,'WO 2'!$C$4:$E$104,3,0),0)</f>
        <v>0</v>
      </c>
      <c r="N118" s="48">
        <f>_xlfn.IFNA(VLOOKUP(F118,'WO 3'!$C$4:$E$104,3,0),0)</f>
        <v>0</v>
      </c>
      <c r="O118" s="48">
        <f>_xlfn.IFNA(VLOOKUP(F118,'WO 4'!$C$4:$E$104,3,0),0)</f>
        <v>0</v>
      </c>
    </row>
    <row r="119" spans="1:15" s="48" customFormat="1" ht="22.5" customHeight="1" x14ac:dyDescent="0.2">
      <c r="A119" s="42">
        <v>102</v>
      </c>
      <c r="B119" s="36"/>
      <c r="C119" s="36"/>
      <c r="D119" s="39"/>
      <c r="E119" s="39"/>
      <c r="F119" s="39"/>
      <c r="G119" s="39"/>
      <c r="H119" s="40"/>
      <c r="I119" s="78">
        <f t="shared" si="20"/>
        <v>0</v>
      </c>
      <c r="J119" s="37">
        <f t="shared" si="21"/>
        <v>0</v>
      </c>
      <c r="K119" s="88"/>
      <c r="M119" s="48">
        <f>_xlfn.IFNA(VLOOKUP(F119,'WO 2'!$C$4:$E$104,3,0),0)</f>
        <v>0</v>
      </c>
      <c r="N119" s="48">
        <f>_xlfn.IFNA(VLOOKUP(F119,'WO 3'!$C$4:$E$104,3,0),0)</f>
        <v>0</v>
      </c>
      <c r="O119" s="48">
        <f>_xlfn.IFNA(VLOOKUP(F119,'WO 4'!$C$4:$E$104,3,0),0)</f>
        <v>0</v>
      </c>
    </row>
    <row r="120" spans="1:15" s="48" customFormat="1" ht="22.5" customHeight="1" x14ac:dyDescent="0.2">
      <c r="A120" s="42">
        <v>103</v>
      </c>
      <c r="B120" s="36"/>
      <c r="C120" s="36"/>
      <c r="D120" s="39"/>
      <c r="E120" s="39"/>
      <c r="F120" s="39"/>
      <c r="G120" s="39"/>
      <c r="H120" s="40"/>
      <c r="I120" s="78">
        <f t="shared" ca="1" si="20"/>
        <v>0</v>
      </c>
      <c r="J120" s="37">
        <f t="shared" ca="1" si="21"/>
        <v>0</v>
      </c>
      <c r="K120" s="88"/>
      <c r="M120" s="48">
        <f>_xlfn.IFNA(VLOOKUP(F120,'WO 2'!$C$4:$E$104,3,0),0)</f>
        <v>0</v>
      </c>
      <c r="N120" s="48">
        <f>_xlfn.IFNA(VLOOKUP(F120,'WO 3'!$C$4:$E$104,3,0),0)</f>
        <v>0</v>
      </c>
      <c r="O120" s="48">
        <f>_xlfn.IFNA(VLOOKUP(F120,'WO 4'!$C$4:$E$104,3,0),0)</f>
        <v>0</v>
      </c>
    </row>
    <row r="121" spans="1:15" s="48" customFormat="1" ht="22.5" customHeight="1" x14ac:dyDescent="0.2">
      <c r="A121" s="42">
        <v>104</v>
      </c>
      <c r="B121" s="36"/>
      <c r="C121" s="36"/>
      <c r="D121" s="39"/>
      <c r="E121" s="39"/>
      <c r="F121" s="39"/>
      <c r="G121" s="39"/>
      <c r="H121" s="40"/>
      <c r="I121" s="78">
        <f t="shared" ca="1" si="20"/>
        <v>0</v>
      </c>
      <c r="J121" s="37">
        <f t="shared" ca="1" si="21"/>
        <v>0</v>
      </c>
      <c r="K121" s="88"/>
      <c r="M121" s="48">
        <f>_xlfn.IFNA(VLOOKUP(F121,'WO 2'!$C$4:$E$104,3,0),0)</f>
        <v>0</v>
      </c>
      <c r="N121" s="48">
        <f>_xlfn.IFNA(VLOOKUP(F121,'WO 3'!$C$4:$E$104,3,0),0)</f>
        <v>0</v>
      </c>
      <c r="O121" s="48">
        <f>_xlfn.IFNA(VLOOKUP(F121,'WO 4'!$C$4:$E$104,3,0),0)</f>
        <v>0</v>
      </c>
    </row>
    <row r="122" spans="1:15" s="48" customFormat="1" ht="22.5" customHeight="1" x14ac:dyDescent="0.2">
      <c r="A122" s="42">
        <v>105</v>
      </c>
      <c r="B122" s="36"/>
      <c r="C122" s="36"/>
      <c r="D122" s="39"/>
      <c r="E122" s="39"/>
      <c r="F122" s="39"/>
      <c r="G122" s="39"/>
      <c r="H122" s="40"/>
      <c r="I122" s="78">
        <f t="shared" ca="1" si="20"/>
        <v>0</v>
      </c>
      <c r="J122" s="37">
        <f t="shared" ca="1" si="21"/>
        <v>0</v>
      </c>
      <c r="K122" s="88"/>
      <c r="M122" s="48">
        <f>_xlfn.IFNA(VLOOKUP(F122,'WO 2'!$C$4:$E$104,3,0),0)</f>
        <v>0</v>
      </c>
      <c r="N122" s="48">
        <f>_xlfn.IFNA(VLOOKUP(F122,'WO 3'!$C$4:$E$104,3,0),0)</f>
        <v>0</v>
      </c>
      <c r="O122" s="48">
        <f>_xlfn.IFNA(VLOOKUP(F122,'WO 4'!$C$4:$E$104,3,0),0)</f>
        <v>0</v>
      </c>
    </row>
    <row r="123" spans="1:15" s="48" customFormat="1" ht="22.5" customHeight="1" x14ac:dyDescent="0.2">
      <c r="A123" s="42">
        <v>106</v>
      </c>
      <c r="B123" s="36"/>
      <c r="C123" s="36"/>
      <c r="D123" s="39"/>
      <c r="E123" s="39"/>
      <c r="F123" s="39"/>
      <c r="G123" s="39"/>
      <c r="H123" s="40"/>
      <c r="I123" s="78">
        <f t="shared" ca="1" si="20"/>
        <v>0</v>
      </c>
      <c r="J123" s="37">
        <f t="shared" ca="1" si="21"/>
        <v>0</v>
      </c>
      <c r="K123" s="88"/>
      <c r="M123" s="48">
        <f>_xlfn.IFNA(VLOOKUP(F123,'WO 2'!$C$4:$E$104,3,0),0)</f>
        <v>0</v>
      </c>
      <c r="N123" s="48">
        <f>_xlfn.IFNA(VLOOKUP(F123,'WO 3'!$C$4:$E$104,3,0),0)</f>
        <v>0</v>
      </c>
      <c r="O123" s="48">
        <f>_xlfn.IFNA(VLOOKUP(F123,'WO 4'!$C$4:$E$104,3,0),0)</f>
        <v>0</v>
      </c>
    </row>
    <row r="124" spans="1:15" s="48" customFormat="1" ht="22.5" customHeight="1" x14ac:dyDescent="0.2">
      <c r="A124" s="42">
        <v>107</v>
      </c>
      <c r="B124" s="36"/>
      <c r="C124" s="36"/>
      <c r="D124" s="39"/>
      <c r="E124" s="39"/>
      <c r="F124" s="39"/>
      <c r="G124" s="39"/>
      <c r="H124" s="40"/>
      <c r="I124" s="78">
        <f t="shared" ca="1" si="20"/>
        <v>0</v>
      </c>
      <c r="J124" s="37">
        <f t="shared" ca="1" si="21"/>
        <v>0</v>
      </c>
      <c r="K124" s="88"/>
      <c r="M124" s="48">
        <f>_xlfn.IFNA(VLOOKUP(F124,'WO 2'!$C$4:$E$104,3,0),0)</f>
        <v>0</v>
      </c>
      <c r="N124" s="48">
        <f>_xlfn.IFNA(VLOOKUP(F124,'WO 3'!$C$4:$E$104,3,0),0)</f>
        <v>0</v>
      </c>
      <c r="O124" s="48">
        <f>_xlfn.IFNA(VLOOKUP(F124,'WO 4'!$C$4:$E$104,3,0),0)</f>
        <v>0</v>
      </c>
    </row>
    <row r="125" spans="1:15" s="48" customFormat="1" ht="22.5" customHeight="1" x14ac:dyDescent="0.2">
      <c r="A125" s="42">
        <v>108</v>
      </c>
      <c r="B125" s="36"/>
      <c r="C125" s="36"/>
      <c r="D125" s="39"/>
      <c r="E125" s="39"/>
      <c r="F125" s="39"/>
      <c r="G125" s="39"/>
      <c r="H125" s="40"/>
      <c r="I125" s="78">
        <f t="shared" ca="1" si="20"/>
        <v>0</v>
      </c>
      <c r="J125" s="37">
        <f t="shared" ca="1" si="21"/>
        <v>0</v>
      </c>
      <c r="K125" s="88"/>
      <c r="M125" s="48">
        <f>_xlfn.IFNA(VLOOKUP(F125,'WO 2'!$C$4:$E$104,3,0),0)</f>
        <v>0</v>
      </c>
      <c r="N125" s="48">
        <f>_xlfn.IFNA(VLOOKUP(F125,'WO 3'!$C$4:$E$104,3,0),0)</f>
        <v>0</v>
      </c>
      <c r="O125" s="48">
        <f>_xlfn.IFNA(VLOOKUP(F125,'WO 4'!$C$4:$E$104,3,0),0)</f>
        <v>0</v>
      </c>
    </row>
    <row r="126" spans="1:15" s="48" customFormat="1" ht="22.5" customHeight="1" x14ac:dyDescent="0.2">
      <c r="A126" s="42">
        <v>109</v>
      </c>
      <c r="B126" s="36"/>
      <c r="C126" s="36"/>
      <c r="D126" s="39"/>
      <c r="E126" s="39"/>
      <c r="F126" s="39"/>
      <c r="G126" s="39"/>
      <c r="H126" s="40"/>
      <c r="I126" s="78">
        <f t="shared" ca="1" si="20"/>
        <v>0</v>
      </c>
      <c r="J126" s="37">
        <f t="shared" ca="1" si="21"/>
        <v>0</v>
      </c>
      <c r="K126" s="88"/>
      <c r="M126" s="48">
        <f>_xlfn.IFNA(VLOOKUP(F126,'WO 2'!$C$4:$E$104,3,0),0)</f>
        <v>0</v>
      </c>
      <c r="N126" s="48">
        <f>_xlfn.IFNA(VLOOKUP(F126,'WO 3'!$C$4:$E$104,3,0),0)</f>
        <v>0</v>
      </c>
      <c r="O126" s="48">
        <f>_xlfn.IFNA(VLOOKUP(F126,'WO 4'!$C$4:$E$104,3,0),0)</f>
        <v>0</v>
      </c>
    </row>
    <row r="127" spans="1:15" s="48" customFormat="1" ht="22.5" customHeight="1" x14ac:dyDescent="0.2">
      <c r="A127" s="42">
        <v>110</v>
      </c>
      <c r="B127" s="36"/>
      <c r="C127" s="36"/>
      <c r="D127" s="39"/>
      <c r="E127" s="39"/>
      <c r="F127" s="39"/>
      <c r="G127" s="39"/>
      <c r="H127" s="40"/>
      <c r="I127" s="78">
        <f t="shared" ca="1" si="20"/>
        <v>0</v>
      </c>
      <c r="J127" s="37">
        <f t="shared" ca="1" si="21"/>
        <v>0</v>
      </c>
      <c r="K127" s="88"/>
      <c r="M127" s="48">
        <f>_xlfn.IFNA(VLOOKUP(F127,'WO 2'!$C$4:$E$104,3,0),0)</f>
        <v>0</v>
      </c>
      <c r="N127" s="48">
        <f>_xlfn.IFNA(VLOOKUP(F127,'WO 3'!$C$4:$E$104,3,0),0)</f>
        <v>0</v>
      </c>
      <c r="O127" s="48">
        <f>_xlfn.IFNA(VLOOKUP(F127,'WO 4'!$C$4:$E$104,3,0),0)</f>
        <v>0</v>
      </c>
    </row>
    <row r="128" spans="1:15" s="48" customFormat="1" ht="22.5" customHeight="1" x14ac:dyDescent="0.2">
      <c r="A128" s="42">
        <v>111</v>
      </c>
      <c r="B128" s="36"/>
      <c r="C128" s="36"/>
      <c r="D128" s="39"/>
      <c r="E128" s="39"/>
      <c r="F128" s="39"/>
      <c r="G128" s="39"/>
      <c r="H128" s="40"/>
      <c r="I128" s="78">
        <f t="shared" ca="1" si="20"/>
        <v>0</v>
      </c>
      <c r="J128" s="37">
        <f t="shared" ca="1" si="21"/>
        <v>0</v>
      </c>
      <c r="K128" s="88"/>
      <c r="M128" s="48">
        <f>_xlfn.IFNA(VLOOKUP(F128,'WO 2'!$C$4:$E$104,3,0),0)</f>
        <v>0</v>
      </c>
      <c r="N128" s="48">
        <f>_xlfn.IFNA(VLOOKUP(F128,'WO 3'!$C$4:$E$104,3,0),0)</f>
        <v>0</v>
      </c>
      <c r="O128" s="48">
        <f>_xlfn.IFNA(VLOOKUP(F128,'WO 4'!$C$4:$E$104,3,0),0)</f>
        <v>0</v>
      </c>
    </row>
    <row r="129" spans="1:15" s="48" customFormat="1" ht="22.5" customHeight="1" x14ac:dyDescent="0.2">
      <c r="A129" s="42">
        <v>112</v>
      </c>
      <c r="B129" s="36"/>
      <c r="C129" s="36"/>
      <c r="D129" s="39"/>
      <c r="E129" s="39"/>
      <c r="F129" s="39"/>
      <c r="G129" s="39"/>
      <c r="H129" s="40"/>
      <c r="I129" s="78">
        <f t="shared" ca="1" si="20"/>
        <v>0</v>
      </c>
      <c r="J129" s="37">
        <f t="shared" ca="1" si="21"/>
        <v>0</v>
      </c>
      <c r="K129" s="88"/>
      <c r="M129" s="48">
        <f>_xlfn.IFNA(VLOOKUP(F129,'WO 2'!$C$4:$E$104,3,0),0)</f>
        <v>0</v>
      </c>
      <c r="N129" s="48">
        <f>_xlfn.IFNA(VLOOKUP(F129,'WO 3'!$C$4:$E$104,3,0),0)</f>
        <v>0</v>
      </c>
      <c r="O129" s="48">
        <f>_xlfn.IFNA(VLOOKUP(F129,'WO 4'!$C$4:$E$104,3,0),0)</f>
        <v>0</v>
      </c>
    </row>
    <row r="130" spans="1:15" s="48" customFormat="1" ht="22.5" customHeight="1" x14ac:dyDescent="0.2">
      <c r="A130" s="42">
        <v>113</v>
      </c>
      <c r="B130" s="36"/>
      <c r="C130" s="36"/>
      <c r="D130" s="39"/>
      <c r="E130" s="39"/>
      <c r="F130" s="39"/>
      <c r="G130" s="39"/>
      <c r="H130" s="40"/>
      <c r="I130" s="78">
        <f t="shared" ca="1" si="20"/>
        <v>0</v>
      </c>
      <c r="J130" s="37">
        <f t="shared" ca="1" si="21"/>
        <v>0</v>
      </c>
      <c r="K130" s="88"/>
      <c r="M130" s="48">
        <f>_xlfn.IFNA(VLOOKUP(F130,'WO 2'!$C$4:$E$104,3,0),0)</f>
        <v>0</v>
      </c>
      <c r="N130" s="48">
        <f>_xlfn.IFNA(VLOOKUP(F130,'WO 3'!$C$4:$E$104,3,0),0)</f>
        <v>0</v>
      </c>
      <c r="O130" s="48">
        <f>_xlfn.IFNA(VLOOKUP(F130,'WO 4'!$C$4:$E$104,3,0),0)</f>
        <v>0</v>
      </c>
    </row>
    <row r="131" spans="1:15" s="48" customFormat="1" ht="22.5" customHeight="1" x14ac:dyDescent="0.2">
      <c r="A131" s="42">
        <v>114</v>
      </c>
      <c r="B131" s="36"/>
      <c r="C131" s="36"/>
      <c r="D131" s="39"/>
      <c r="E131" s="39"/>
      <c r="F131" s="39"/>
      <c r="G131" s="39"/>
      <c r="H131" s="40"/>
      <c r="I131" s="78">
        <f t="shared" ca="1" si="20"/>
        <v>0</v>
      </c>
      <c r="J131" s="37">
        <f t="shared" ca="1" si="21"/>
        <v>0</v>
      </c>
      <c r="K131" s="88"/>
      <c r="M131" s="48">
        <f>_xlfn.IFNA(VLOOKUP(F131,'WO 2'!$C$4:$E$104,3,0),0)</f>
        <v>0</v>
      </c>
      <c r="N131" s="48">
        <f>_xlfn.IFNA(VLOOKUP(F131,'WO 3'!$C$4:$E$104,3,0),0)</f>
        <v>0</v>
      </c>
      <c r="O131" s="48">
        <f>_xlfn.IFNA(VLOOKUP(F131,'WO 4'!$C$4:$E$104,3,0),0)</f>
        <v>0</v>
      </c>
    </row>
    <row r="132" spans="1:15" s="48" customFormat="1" ht="22.5" customHeight="1" x14ac:dyDescent="0.2">
      <c r="A132" s="42">
        <v>115</v>
      </c>
      <c r="B132" s="36"/>
      <c r="C132" s="36"/>
      <c r="D132" s="39"/>
      <c r="E132" s="39"/>
      <c r="F132" s="39"/>
      <c r="G132" s="39"/>
      <c r="H132" s="40"/>
      <c r="I132" s="78">
        <f t="shared" ca="1" si="20"/>
        <v>0</v>
      </c>
      <c r="J132" s="37">
        <f t="shared" ca="1" si="21"/>
        <v>0</v>
      </c>
      <c r="K132" s="88"/>
      <c r="M132" s="48">
        <f>_xlfn.IFNA(VLOOKUP(F132,'WO 2'!$C$4:$E$104,3,0),0)</f>
        <v>0</v>
      </c>
      <c r="N132" s="48">
        <f>_xlfn.IFNA(VLOOKUP(F132,'WO 3'!$C$4:$E$104,3,0),0)</f>
        <v>0</v>
      </c>
      <c r="O132" s="48">
        <f>_xlfn.IFNA(VLOOKUP(F132,'WO 4'!$C$4:$E$104,3,0),0)</f>
        <v>0</v>
      </c>
    </row>
    <row r="133" spans="1:15" s="48" customFormat="1" ht="22.5" customHeight="1" x14ac:dyDescent="0.2">
      <c r="A133" s="42">
        <v>116</v>
      </c>
      <c r="B133" s="36"/>
      <c r="C133" s="36"/>
      <c r="D133" s="39"/>
      <c r="E133" s="39"/>
      <c r="F133" s="39"/>
      <c r="G133" s="39"/>
      <c r="H133" s="40"/>
      <c r="I133" s="78">
        <f t="shared" ca="1" si="20"/>
        <v>0</v>
      </c>
      <c r="J133" s="37">
        <f t="shared" ca="1" si="21"/>
        <v>0</v>
      </c>
      <c r="K133" s="88"/>
      <c r="M133" s="48">
        <f>_xlfn.IFNA(VLOOKUP(F133,'WO 2'!$C$4:$E$104,3,0),0)</f>
        <v>0</v>
      </c>
      <c r="N133" s="48">
        <f>_xlfn.IFNA(VLOOKUP(F133,'WO 3'!$C$4:$E$104,3,0),0)</f>
        <v>0</v>
      </c>
      <c r="O133" s="48">
        <f>_xlfn.IFNA(VLOOKUP(F133,'WO 4'!$C$4:$E$104,3,0),0)</f>
        <v>0</v>
      </c>
    </row>
    <row r="134" spans="1:15" s="48" customFormat="1" ht="22.5" customHeight="1" x14ac:dyDescent="0.2">
      <c r="A134" s="42">
        <v>117</v>
      </c>
      <c r="B134" s="36"/>
      <c r="C134" s="36"/>
      <c r="D134" s="39"/>
      <c r="E134" s="39"/>
      <c r="F134" s="39"/>
      <c r="G134" s="39"/>
      <c r="H134" s="40"/>
      <c r="I134" s="78">
        <f t="shared" ca="1" si="20"/>
        <v>0</v>
      </c>
      <c r="J134" s="37">
        <f t="shared" ca="1" si="21"/>
        <v>0</v>
      </c>
      <c r="K134" s="88"/>
      <c r="M134" s="48">
        <f>_xlfn.IFNA(VLOOKUP(F134,'WO 2'!$C$4:$E$104,3,0),0)</f>
        <v>0</v>
      </c>
      <c r="N134" s="48">
        <f>_xlfn.IFNA(VLOOKUP(F134,'WO 3'!$C$4:$E$104,3,0),0)</f>
        <v>0</v>
      </c>
      <c r="O134" s="48">
        <f>_xlfn.IFNA(VLOOKUP(F134,'WO 4'!$C$4:$E$104,3,0),0)</f>
        <v>0</v>
      </c>
    </row>
    <row r="135" spans="1:15" s="48" customFormat="1" ht="22.5" customHeight="1" x14ac:dyDescent="0.2">
      <c r="A135" s="42">
        <v>118</v>
      </c>
      <c r="B135" s="36"/>
      <c r="C135" s="36"/>
      <c r="D135" s="39"/>
      <c r="E135" s="39"/>
      <c r="F135" s="39"/>
      <c r="G135" s="39"/>
      <c r="H135" s="40"/>
      <c r="I135" s="78">
        <f t="shared" ca="1" si="20"/>
        <v>0</v>
      </c>
      <c r="J135" s="37">
        <f t="shared" ca="1" si="21"/>
        <v>0</v>
      </c>
      <c r="K135" s="88"/>
      <c r="M135" s="48">
        <f>_xlfn.IFNA(VLOOKUP(F135,'WO 2'!$C$4:$E$104,3,0),0)</f>
        <v>0</v>
      </c>
      <c r="N135" s="48">
        <f>_xlfn.IFNA(VLOOKUP(F135,'WO 3'!$C$4:$E$104,3,0),0)</f>
        <v>0</v>
      </c>
      <c r="O135" s="48">
        <f>_xlfn.IFNA(VLOOKUP(F135,'WO 4'!$C$4:$E$104,3,0),0)</f>
        <v>0</v>
      </c>
    </row>
    <row r="136" spans="1:15" s="48" customFormat="1" ht="22.5" customHeight="1" x14ac:dyDescent="0.2">
      <c r="A136" s="42">
        <v>119</v>
      </c>
      <c r="B136" s="36"/>
      <c r="C136" s="36"/>
      <c r="D136" s="39"/>
      <c r="E136" s="39"/>
      <c r="F136" s="39"/>
      <c r="G136" s="39"/>
      <c r="H136" s="40"/>
      <c r="I136" s="78">
        <f t="shared" ca="1" si="20"/>
        <v>0</v>
      </c>
      <c r="J136" s="37">
        <f t="shared" ca="1" si="21"/>
        <v>0</v>
      </c>
      <c r="K136" s="88"/>
      <c r="M136" s="48">
        <f>_xlfn.IFNA(VLOOKUP(F136,'WO 2'!$C$4:$E$104,3,0),0)</f>
        <v>0</v>
      </c>
      <c r="N136" s="48">
        <f>_xlfn.IFNA(VLOOKUP(F136,'WO 3'!$C$4:$E$104,3,0),0)</f>
        <v>0</v>
      </c>
      <c r="O136" s="48">
        <f>_xlfn.IFNA(VLOOKUP(F136,'WO 4'!$C$4:$E$104,3,0),0)</f>
        <v>0</v>
      </c>
    </row>
    <row r="137" spans="1:15" s="48" customFormat="1" ht="22.5" customHeight="1" x14ac:dyDescent="0.2">
      <c r="A137" s="42">
        <v>120</v>
      </c>
      <c r="B137" s="36"/>
      <c r="C137" s="36"/>
      <c r="D137" s="39"/>
      <c r="E137" s="39"/>
      <c r="F137" s="39"/>
      <c r="G137" s="39"/>
      <c r="H137" s="40"/>
      <c r="I137" s="78">
        <f t="shared" ca="1" si="20"/>
        <v>0</v>
      </c>
      <c r="J137" s="37">
        <f t="shared" ca="1" si="21"/>
        <v>0</v>
      </c>
      <c r="K137" s="88"/>
      <c r="M137" s="48">
        <f>_xlfn.IFNA(VLOOKUP(F137,'WO 2'!$C$4:$E$104,3,0),0)</f>
        <v>0</v>
      </c>
      <c r="N137" s="48">
        <f>_xlfn.IFNA(VLOOKUP(F137,'WO 3'!$C$4:$E$104,3,0),0)</f>
        <v>0</v>
      </c>
      <c r="O137" s="48">
        <f>_xlfn.IFNA(VLOOKUP(F137,'WO 4'!$C$4:$E$104,3,0),0)</f>
        <v>0</v>
      </c>
    </row>
    <row r="138" spans="1:15" s="48" customFormat="1" ht="22.5" customHeight="1" x14ac:dyDescent="0.2">
      <c r="A138" s="42">
        <v>121</v>
      </c>
      <c r="B138" s="36"/>
      <c r="C138" s="36"/>
      <c r="D138" s="39"/>
      <c r="E138" s="39"/>
      <c r="F138" s="39"/>
      <c r="G138" s="39"/>
      <c r="H138" s="40"/>
      <c r="I138" s="78">
        <f t="shared" ca="1" si="20"/>
        <v>0</v>
      </c>
      <c r="J138" s="37">
        <f t="shared" ca="1" si="21"/>
        <v>0</v>
      </c>
      <c r="K138" s="88"/>
      <c r="M138" s="48">
        <f>_xlfn.IFNA(VLOOKUP(F138,'WO 2'!$C$4:$E$104,3,0),0)</f>
        <v>0</v>
      </c>
      <c r="N138" s="48">
        <f>_xlfn.IFNA(VLOOKUP(F138,'WO 3'!$C$4:$E$104,3,0),0)</f>
        <v>0</v>
      </c>
      <c r="O138" s="48">
        <f>_xlfn.IFNA(VLOOKUP(F138,'WO 4'!$C$4:$E$104,3,0),0)</f>
        <v>0</v>
      </c>
    </row>
    <row r="139" spans="1:15" s="48" customFormat="1" ht="22.5" customHeight="1" x14ac:dyDescent="0.2">
      <c r="A139" s="42">
        <v>122</v>
      </c>
      <c r="B139" s="36"/>
      <c r="C139" s="36"/>
      <c r="D139" s="39"/>
      <c r="E139" s="39"/>
      <c r="F139" s="39"/>
      <c r="G139" s="39"/>
      <c r="H139" s="40"/>
      <c r="I139" s="78">
        <f t="shared" ca="1" si="20"/>
        <v>0</v>
      </c>
      <c r="J139" s="37">
        <f t="shared" ca="1" si="21"/>
        <v>0</v>
      </c>
      <c r="K139" s="88"/>
      <c r="M139" s="48">
        <f>_xlfn.IFNA(VLOOKUP(F139,'WO 2'!$C$4:$E$104,3,0),0)</f>
        <v>0</v>
      </c>
      <c r="N139" s="48">
        <f>_xlfn.IFNA(VLOOKUP(F139,'WO 3'!$C$4:$E$104,3,0),0)</f>
        <v>0</v>
      </c>
      <c r="O139" s="48">
        <f>_xlfn.IFNA(VLOOKUP(F139,'WO 4'!$C$4:$E$104,3,0),0)</f>
        <v>0</v>
      </c>
    </row>
    <row r="140" spans="1:15" s="48" customFormat="1" ht="22.5" customHeight="1" x14ac:dyDescent="0.2">
      <c r="A140" s="42">
        <v>123</v>
      </c>
      <c r="B140" s="36"/>
      <c r="C140" s="36"/>
      <c r="D140" s="39"/>
      <c r="E140" s="39"/>
      <c r="F140" s="39"/>
      <c r="G140" s="39"/>
      <c r="H140" s="40"/>
      <c r="I140" s="78">
        <f t="shared" ca="1" si="20"/>
        <v>0</v>
      </c>
      <c r="J140" s="37">
        <f t="shared" ca="1" si="21"/>
        <v>0</v>
      </c>
      <c r="K140" s="88"/>
      <c r="M140" s="48">
        <f>_xlfn.IFNA(VLOOKUP(F140,'WO 2'!$C$4:$E$104,3,0),0)</f>
        <v>0</v>
      </c>
      <c r="N140" s="48">
        <f>_xlfn.IFNA(VLOOKUP(F140,'WO 3'!$C$4:$E$104,3,0),0)</f>
        <v>0</v>
      </c>
      <c r="O140" s="48">
        <f>_xlfn.IFNA(VLOOKUP(F140,'WO 4'!$C$4:$E$104,3,0),0)</f>
        <v>0</v>
      </c>
    </row>
    <row r="141" spans="1:15" s="48" customFormat="1" ht="22.5" customHeight="1" x14ac:dyDescent="0.2">
      <c r="A141" s="42">
        <v>124</v>
      </c>
      <c r="B141" s="36"/>
      <c r="C141" s="36"/>
      <c r="D141" s="39"/>
      <c r="E141" s="39"/>
      <c r="F141" s="39"/>
      <c r="G141" s="39"/>
      <c r="H141" s="40"/>
      <c r="I141" s="78">
        <f t="shared" ca="1" si="20"/>
        <v>0</v>
      </c>
      <c r="J141" s="37">
        <f t="shared" ca="1" si="21"/>
        <v>0</v>
      </c>
      <c r="K141" s="88"/>
      <c r="M141" s="48">
        <f>_xlfn.IFNA(VLOOKUP(F141,'WO 2'!$C$4:$E$104,3,0),0)</f>
        <v>0</v>
      </c>
      <c r="N141" s="48">
        <f>_xlfn.IFNA(VLOOKUP(F141,'WO 3'!$C$4:$E$104,3,0),0)</f>
        <v>0</v>
      </c>
      <c r="O141" s="48">
        <f>_xlfn.IFNA(VLOOKUP(F141,'WO 4'!$C$4:$E$104,3,0),0)</f>
        <v>0</v>
      </c>
    </row>
    <row r="142" spans="1:15" s="48" customFormat="1" ht="22.5" customHeight="1" x14ac:dyDescent="0.2">
      <c r="A142" s="42">
        <v>125</v>
      </c>
      <c r="B142" s="36"/>
      <c r="C142" s="36"/>
      <c r="D142" s="39"/>
      <c r="E142" s="39"/>
      <c r="F142" s="39"/>
      <c r="G142" s="39"/>
      <c r="H142" s="40"/>
      <c r="I142" s="78">
        <f t="shared" ca="1" si="20"/>
        <v>0</v>
      </c>
      <c r="J142" s="37">
        <f t="shared" ca="1" si="21"/>
        <v>0</v>
      </c>
      <c r="K142" s="88"/>
      <c r="M142" s="48">
        <f>_xlfn.IFNA(VLOOKUP(F142,'WO 2'!$C$4:$E$104,3,0),0)</f>
        <v>0</v>
      </c>
      <c r="N142" s="48">
        <f>_xlfn.IFNA(VLOOKUP(F142,'WO 3'!$C$4:$E$104,3,0),0)</f>
        <v>0</v>
      </c>
      <c r="O142" s="48">
        <f>_xlfn.IFNA(VLOOKUP(F142,'WO 4'!$C$4:$E$104,3,0),0)</f>
        <v>0</v>
      </c>
    </row>
    <row r="143" spans="1:15" s="48" customFormat="1" ht="22.5" customHeight="1" x14ac:dyDescent="0.2">
      <c r="A143" s="42">
        <v>126</v>
      </c>
      <c r="B143" s="36"/>
      <c r="C143" s="36"/>
      <c r="D143" s="39"/>
      <c r="E143" s="39"/>
      <c r="F143" s="39"/>
      <c r="G143" s="39"/>
      <c r="H143" s="40"/>
      <c r="I143" s="78">
        <f t="shared" ca="1" si="20"/>
        <v>0</v>
      </c>
      <c r="J143" s="37">
        <f t="shared" ca="1" si="21"/>
        <v>0</v>
      </c>
      <c r="K143" s="88"/>
      <c r="M143" s="48">
        <f>_xlfn.IFNA(VLOOKUP(F143,'WO 2'!$C$4:$E$104,3,0),0)</f>
        <v>0</v>
      </c>
      <c r="N143" s="48">
        <f>_xlfn.IFNA(VLOOKUP(F143,'WO 3'!$C$4:$E$104,3,0),0)</f>
        <v>0</v>
      </c>
      <c r="O143" s="48">
        <f>_xlfn.IFNA(VLOOKUP(F143,'WO 4'!$C$4:$E$104,3,0),0)</f>
        <v>0</v>
      </c>
    </row>
    <row r="144" spans="1:15" s="48" customFormat="1" ht="22.5" customHeight="1" x14ac:dyDescent="0.2">
      <c r="A144" s="42">
        <v>127</v>
      </c>
      <c r="B144" s="36"/>
      <c r="C144" s="36"/>
      <c r="D144" s="39"/>
      <c r="E144" s="39"/>
      <c r="F144" s="39"/>
      <c r="G144" s="39"/>
      <c r="H144" s="40"/>
      <c r="I144" s="78">
        <f t="shared" ca="1" si="20"/>
        <v>0</v>
      </c>
      <c r="J144" s="37">
        <f t="shared" ca="1" si="21"/>
        <v>0</v>
      </c>
      <c r="K144" s="88"/>
      <c r="M144" s="48">
        <f>_xlfn.IFNA(VLOOKUP(F144,'WO 2'!$C$4:$E$104,3,0),0)</f>
        <v>0</v>
      </c>
      <c r="N144" s="48">
        <f>_xlfn.IFNA(VLOOKUP(F144,'WO 3'!$C$4:$E$104,3,0),0)</f>
        <v>0</v>
      </c>
      <c r="O144" s="48">
        <f>_xlfn.IFNA(VLOOKUP(F144,'WO 4'!$C$4:$E$104,3,0),0)</f>
        <v>0</v>
      </c>
    </row>
    <row r="145" spans="1:15" s="48" customFormat="1" ht="22.5" customHeight="1" x14ac:dyDescent="0.2">
      <c r="A145" s="42">
        <v>128</v>
      </c>
      <c r="B145" s="36"/>
      <c r="C145" s="36"/>
      <c r="D145" s="39"/>
      <c r="E145" s="39"/>
      <c r="F145" s="39"/>
      <c r="G145" s="39"/>
      <c r="H145" s="40"/>
      <c r="I145" s="78">
        <f t="shared" ca="1" si="20"/>
        <v>0</v>
      </c>
      <c r="J145" s="37">
        <f t="shared" ca="1" si="21"/>
        <v>0</v>
      </c>
      <c r="K145" s="88"/>
      <c r="M145" s="48">
        <f>_xlfn.IFNA(VLOOKUP(F145,'WO 2'!$C$4:$E$104,3,0),0)</f>
        <v>0</v>
      </c>
      <c r="N145" s="48">
        <f>_xlfn.IFNA(VLOOKUP(F145,'WO 3'!$C$4:$E$104,3,0),0)</f>
        <v>0</v>
      </c>
      <c r="O145" s="48">
        <f>_xlfn.IFNA(VLOOKUP(F145,'WO 4'!$C$4:$E$104,3,0),0)</f>
        <v>0</v>
      </c>
    </row>
    <row r="146" spans="1:15" s="48" customFormat="1" ht="22.5" customHeight="1" x14ac:dyDescent="0.2">
      <c r="A146" s="42">
        <v>129</v>
      </c>
      <c r="B146" s="36"/>
      <c r="C146" s="36"/>
      <c r="D146" s="39"/>
      <c r="E146" s="39"/>
      <c r="F146" s="39"/>
      <c r="G146" s="39"/>
      <c r="H146" s="40"/>
      <c r="I146" s="78">
        <f t="shared" ca="1" si="20"/>
        <v>0</v>
      </c>
      <c r="J146" s="37">
        <f t="shared" ca="1" si="21"/>
        <v>0</v>
      </c>
      <c r="K146" s="88"/>
      <c r="M146" s="48">
        <f>_xlfn.IFNA(VLOOKUP(F146,'WO 2'!$C$4:$E$104,3,0),0)</f>
        <v>0</v>
      </c>
      <c r="N146" s="48">
        <f>_xlfn.IFNA(VLOOKUP(F146,'WO 3'!$C$4:$E$104,3,0),0)</f>
        <v>0</v>
      </c>
      <c r="O146" s="48">
        <f>_xlfn.IFNA(VLOOKUP(F146,'WO 4'!$C$4:$E$104,3,0),0)</f>
        <v>0</v>
      </c>
    </row>
    <row r="147" spans="1:15" s="48" customFormat="1" ht="22.5" customHeight="1" x14ac:dyDescent="0.2">
      <c r="A147" s="42">
        <v>130</v>
      </c>
      <c r="B147" s="36"/>
      <c r="C147" s="36"/>
      <c r="D147" s="39"/>
      <c r="E147" s="39"/>
      <c r="F147" s="39"/>
      <c r="G147" s="39"/>
      <c r="H147" s="40"/>
      <c r="I147" s="78">
        <f t="shared" ca="1" si="20"/>
        <v>0</v>
      </c>
      <c r="J147" s="37">
        <f t="shared" ca="1" si="21"/>
        <v>0</v>
      </c>
      <c r="K147" s="88"/>
      <c r="M147" s="48">
        <f>_xlfn.IFNA(VLOOKUP(F147,'WO 2'!$C$4:$E$104,3,0),0)</f>
        <v>0</v>
      </c>
      <c r="N147" s="48">
        <f>_xlfn.IFNA(VLOOKUP(F147,'WO 3'!$C$4:$E$104,3,0),0)</f>
        <v>0</v>
      </c>
      <c r="O147" s="48">
        <f>_xlfn.IFNA(VLOOKUP(F147,'WO 4'!$C$4:$E$104,3,0),0)</f>
        <v>0</v>
      </c>
    </row>
    <row r="148" spans="1:15" s="48" customFormat="1" ht="22.5" customHeight="1" x14ac:dyDescent="0.2">
      <c r="A148" s="42">
        <v>131</v>
      </c>
      <c r="B148" s="36"/>
      <c r="C148" s="36"/>
      <c r="D148" s="39"/>
      <c r="E148" s="39"/>
      <c r="F148" s="39"/>
      <c r="G148" s="39"/>
      <c r="H148" s="40"/>
      <c r="I148" s="78">
        <f t="shared" ca="1" si="20"/>
        <v>0</v>
      </c>
      <c r="J148" s="37">
        <f t="shared" ca="1" si="21"/>
        <v>0</v>
      </c>
      <c r="K148" s="88"/>
      <c r="M148" s="48">
        <f>_xlfn.IFNA(VLOOKUP(F148,'WO 2'!$C$4:$E$104,3,0),0)</f>
        <v>0</v>
      </c>
      <c r="N148" s="48">
        <f>_xlfn.IFNA(VLOOKUP(F148,'WO 3'!$C$4:$E$104,3,0),0)</f>
        <v>0</v>
      </c>
      <c r="O148" s="48">
        <f>_xlfn.IFNA(VLOOKUP(F148,'WO 4'!$C$4:$E$104,3,0),0)</f>
        <v>0</v>
      </c>
    </row>
    <row r="149" spans="1:15" s="48" customFormat="1" ht="22.5" customHeight="1" x14ac:dyDescent="0.2">
      <c r="A149" s="42">
        <v>132</v>
      </c>
      <c r="B149" s="36"/>
      <c r="C149" s="36"/>
      <c r="D149" s="39"/>
      <c r="E149" s="39"/>
      <c r="F149" s="39"/>
      <c r="G149" s="39"/>
      <c r="H149" s="40"/>
      <c r="I149" s="78">
        <f t="shared" ca="1" si="20"/>
        <v>0</v>
      </c>
      <c r="J149" s="37">
        <f t="shared" ca="1" si="21"/>
        <v>0</v>
      </c>
      <c r="K149" s="88"/>
      <c r="M149" s="48">
        <f>_xlfn.IFNA(VLOOKUP(F149,'WO 2'!$C$4:$E$104,3,0),0)</f>
        <v>0</v>
      </c>
      <c r="N149" s="48">
        <f>_xlfn.IFNA(VLOOKUP(F149,'WO 3'!$C$4:$E$104,3,0),0)</f>
        <v>0</v>
      </c>
      <c r="O149" s="48">
        <f>_xlfn.IFNA(VLOOKUP(F149,'WO 4'!$C$4:$E$104,3,0),0)</f>
        <v>0</v>
      </c>
    </row>
    <row r="150" spans="1:15" s="48" customFormat="1" ht="22.5" customHeight="1" x14ac:dyDescent="0.2">
      <c r="A150" s="42">
        <v>133</v>
      </c>
      <c r="B150" s="36"/>
      <c r="C150" s="36"/>
      <c r="D150" s="39"/>
      <c r="E150" s="39"/>
      <c r="F150" s="39"/>
      <c r="G150" s="39"/>
      <c r="H150" s="40"/>
      <c r="I150" s="78">
        <f t="shared" ca="1" si="20"/>
        <v>0</v>
      </c>
      <c r="J150" s="37">
        <f t="shared" ca="1" si="21"/>
        <v>0</v>
      </c>
      <c r="K150" s="88"/>
      <c r="M150" s="48">
        <f>_xlfn.IFNA(VLOOKUP(F150,'WO 2'!$C$4:$E$104,3,0),0)</f>
        <v>0</v>
      </c>
      <c r="N150" s="48">
        <f>_xlfn.IFNA(VLOOKUP(F150,'WO 3'!$C$4:$E$104,3,0),0)</f>
        <v>0</v>
      </c>
      <c r="O150" s="48">
        <f>_xlfn.IFNA(VLOOKUP(F150,'WO 4'!$C$4:$E$104,3,0),0)</f>
        <v>0</v>
      </c>
    </row>
    <row r="151" spans="1:15" s="48" customFormat="1" ht="22.5" customHeight="1" x14ac:dyDescent="0.2">
      <c r="A151" s="42">
        <v>134</v>
      </c>
      <c r="B151" s="36"/>
      <c r="C151" s="36"/>
      <c r="D151" s="39"/>
      <c r="E151" s="39"/>
      <c r="F151" s="39"/>
      <c r="G151" s="39"/>
      <c r="H151" s="40"/>
      <c r="I151" s="78">
        <f t="shared" ca="1" si="20"/>
        <v>0</v>
      </c>
      <c r="J151" s="37">
        <f t="shared" ca="1" si="21"/>
        <v>0</v>
      </c>
      <c r="K151" s="88"/>
      <c r="M151" s="48">
        <f>_xlfn.IFNA(VLOOKUP(F151,'WO 2'!$C$4:$E$104,3,0),0)</f>
        <v>0</v>
      </c>
      <c r="N151" s="48">
        <f>_xlfn.IFNA(VLOOKUP(F151,'WO 3'!$C$4:$E$104,3,0),0)</f>
        <v>0</v>
      </c>
      <c r="O151" s="48">
        <f>_xlfn.IFNA(VLOOKUP(F151,'WO 4'!$C$4:$E$104,3,0),0)</f>
        <v>0</v>
      </c>
    </row>
    <row r="152" spans="1:15" s="48" customFormat="1" ht="22.5" customHeight="1" x14ac:dyDescent="0.2">
      <c r="A152" s="42">
        <v>135</v>
      </c>
      <c r="B152" s="36"/>
      <c r="C152" s="36"/>
      <c r="D152" s="39"/>
      <c r="E152" s="39"/>
      <c r="F152" s="39"/>
      <c r="G152" s="39"/>
      <c r="H152" s="40"/>
      <c r="I152" s="78">
        <f t="shared" ca="1" si="20"/>
        <v>0</v>
      </c>
      <c r="J152" s="37">
        <f t="shared" ca="1" si="21"/>
        <v>0</v>
      </c>
      <c r="K152" s="88"/>
      <c r="M152" s="48">
        <f>_xlfn.IFNA(VLOOKUP(F152,'WO 2'!$C$4:$E$104,3,0),0)</f>
        <v>0</v>
      </c>
      <c r="N152" s="48">
        <f>_xlfn.IFNA(VLOOKUP(F152,'WO 3'!$C$4:$E$104,3,0),0)</f>
        <v>0</v>
      </c>
      <c r="O152" s="48">
        <f>_xlfn.IFNA(VLOOKUP(F152,'WO 4'!$C$4:$E$104,3,0),0)</f>
        <v>0</v>
      </c>
    </row>
    <row r="153" spans="1:15" s="48" customFormat="1" ht="22.5" customHeight="1" x14ac:dyDescent="0.2">
      <c r="A153" s="42">
        <v>136</v>
      </c>
      <c r="B153" s="36"/>
      <c r="C153" s="36"/>
      <c r="D153" s="39"/>
      <c r="E153" s="39"/>
      <c r="F153" s="39"/>
      <c r="G153" s="39"/>
      <c r="H153" s="40"/>
      <c r="I153" s="78">
        <f t="shared" ca="1" si="20"/>
        <v>0</v>
      </c>
      <c r="J153" s="37">
        <f t="shared" ca="1" si="21"/>
        <v>0</v>
      </c>
      <c r="K153" s="88"/>
      <c r="M153" s="48">
        <f>_xlfn.IFNA(VLOOKUP(F153,'WO 2'!$C$4:$E$104,3,0),0)</f>
        <v>0</v>
      </c>
      <c r="N153" s="48">
        <f>_xlfn.IFNA(VLOOKUP(F153,'WO 3'!$C$4:$E$104,3,0),0)</f>
        <v>0</v>
      </c>
      <c r="O153" s="48">
        <f>_xlfn.IFNA(VLOOKUP(F153,'WO 4'!$C$4:$E$104,3,0),0)</f>
        <v>0</v>
      </c>
    </row>
    <row r="154" spans="1:15" s="48" customFormat="1" ht="22.5" customHeight="1" x14ac:dyDescent="0.2">
      <c r="A154" s="42">
        <v>137</v>
      </c>
      <c r="B154" s="36"/>
      <c r="C154" s="36"/>
      <c r="D154" s="39"/>
      <c r="E154" s="39"/>
      <c r="F154" s="39"/>
      <c r="G154" s="39"/>
      <c r="H154" s="40"/>
      <c r="I154" s="78">
        <f t="shared" ca="1" si="20"/>
        <v>0</v>
      </c>
      <c r="J154" s="37">
        <f t="shared" ca="1" si="21"/>
        <v>0</v>
      </c>
      <c r="K154" s="88"/>
      <c r="M154" s="48">
        <f>_xlfn.IFNA(VLOOKUP(F154,'WO 2'!$C$4:$E$104,3,0),0)</f>
        <v>0</v>
      </c>
      <c r="N154" s="48">
        <f>_xlfn.IFNA(VLOOKUP(F154,'WO 3'!$C$4:$E$104,3,0),0)</f>
        <v>0</v>
      </c>
      <c r="O154" s="48">
        <f>_xlfn.IFNA(VLOOKUP(F154,'WO 4'!$C$4:$E$104,3,0),0)</f>
        <v>0</v>
      </c>
    </row>
    <row r="155" spans="1:15" s="48" customFormat="1" ht="22.5" customHeight="1" x14ac:dyDescent="0.2">
      <c r="A155" s="42">
        <v>138</v>
      </c>
      <c r="B155" s="36"/>
      <c r="C155" s="36"/>
      <c r="D155" s="39"/>
      <c r="E155" s="39"/>
      <c r="F155" s="39"/>
      <c r="G155" s="39"/>
      <c r="H155" s="40"/>
      <c r="I155" s="78">
        <f t="shared" ca="1" si="20"/>
        <v>0</v>
      </c>
      <c r="J155" s="37">
        <f t="shared" ca="1" si="21"/>
        <v>0</v>
      </c>
      <c r="K155" s="88"/>
      <c r="M155" s="48">
        <f>_xlfn.IFNA(VLOOKUP(F155,'WO 2'!$C$4:$E$104,3,0),0)</f>
        <v>0</v>
      </c>
      <c r="N155" s="48">
        <f>_xlfn.IFNA(VLOOKUP(F155,'WO 3'!$C$4:$E$104,3,0),0)</f>
        <v>0</v>
      </c>
      <c r="O155" s="48">
        <f>_xlfn.IFNA(VLOOKUP(F155,'WO 4'!$C$4:$E$104,3,0),0)</f>
        <v>0</v>
      </c>
    </row>
    <row r="156" spans="1:15" s="48" customFormat="1" ht="22.5" customHeight="1" x14ac:dyDescent="0.2">
      <c r="A156" s="42">
        <v>139</v>
      </c>
      <c r="B156" s="36"/>
      <c r="C156" s="36"/>
      <c r="D156" s="39"/>
      <c r="E156" s="39"/>
      <c r="F156" s="39"/>
      <c r="G156" s="39"/>
      <c r="H156" s="40"/>
      <c r="I156" s="78">
        <f t="shared" ca="1" si="20"/>
        <v>0</v>
      </c>
      <c r="J156" s="37">
        <f t="shared" ca="1" si="21"/>
        <v>0</v>
      </c>
      <c r="K156" s="88"/>
      <c r="M156" s="48">
        <f>_xlfn.IFNA(VLOOKUP(F156,'WO 2'!$C$4:$E$104,3,0),0)</f>
        <v>0</v>
      </c>
      <c r="N156" s="48">
        <f>_xlfn.IFNA(VLOOKUP(F156,'WO 3'!$C$4:$E$104,3,0),0)</f>
        <v>0</v>
      </c>
      <c r="O156" s="48">
        <f>_xlfn.IFNA(VLOOKUP(F156,'WO 4'!$C$4:$E$104,3,0),0)</f>
        <v>0</v>
      </c>
    </row>
    <row r="157" spans="1:15" s="48" customFormat="1" ht="22.5" customHeight="1" x14ac:dyDescent="0.2">
      <c r="A157" s="42">
        <v>140</v>
      </c>
      <c r="B157" s="36"/>
      <c r="C157" s="36"/>
      <c r="D157" s="39"/>
      <c r="E157" s="39"/>
      <c r="F157" s="39"/>
      <c r="G157" s="39"/>
      <c r="H157" s="40"/>
      <c r="I157" s="78">
        <f t="shared" ca="1" si="20"/>
        <v>0</v>
      </c>
      <c r="J157" s="37">
        <f t="shared" ca="1" si="21"/>
        <v>0</v>
      </c>
      <c r="K157" s="88"/>
      <c r="M157" s="48">
        <f>_xlfn.IFNA(VLOOKUP(F157,'WO 2'!$C$4:$E$104,3,0),0)</f>
        <v>0</v>
      </c>
      <c r="N157" s="48">
        <f>_xlfn.IFNA(VLOOKUP(F157,'WO 3'!$C$4:$E$104,3,0),0)</f>
        <v>0</v>
      </c>
      <c r="O157" s="48">
        <f>_xlfn.IFNA(VLOOKUP(F157,'WO 4'!$C$4:$E$104,3,0),0)</f>
        <v>0</v>
      </c>
    </row>
    <row r="158" spans="1:15" s="48" customFormat="1" ht="22.5" customHeight="1" x14ac:dyDescent="0.2">
      <c r="A158" s="42">
        <v>141</v>
      </c>
      <c r="B158" s="36"/>
      <c r="C158" s="36"/>
      <c r="D158" s="39"/>
      <c r="E158" s="39"/>
      <c r="F158" s="39"/>
      <c r="G158" s="39"/>
      <c r="H158" s="40"/>
      <c r="I158" s="78">
        <f t="shared" ref="I158:I167" ca="1" si="22">SUMIFS(L208:XFD208, $L$14:$XFD$14, "&gt;="&amp;$J$14, $L$14:$XFD$14, "&lt;="&amp;$J$15)</f>
        <v>0</v>
      </c>
      <c r="J158" s="37">
        <f t="shared" ref="J158:J167" ca="1" si="23">H158*I158</f>
        <v>0</v>
      </c>
      <c r="K158" s="88"/>
      <c r="M158" s="48">
        <f>_xlfn.IFNA(VLOOKUP(F158,'WO 2'!$C$4:$E$104,3,0),0)</f>
        <v>0</v>
      </c>
      <c r="N158" s="48">
        <f>_xlfn.IFNA(VLOOKUP(F158,'WO 3'!$C$4:$E$104,3,0),0)</f>
        <v>0</v>
      </c>
      <c r="O158" s="48">
        <f>_xlfn.IFNA(VLOOKUP(F158,'WO 4'!$C$4:$E$104,3,0),0)</f>
        <v>0</v>
      </c>
    </row>
    <row r="159" spans="1:15" s="48" customFormat="1" ht="22.5" customHeight="1" x14ac:dyDescent="0.2">
      <c r="A159" s="42">
        <v>142</v>
      </c>
      <c r="B159" s="36"/>
      <c r="C159" s="36"/>
      <c r="D159" s="39"/>
      <c r="E159" s="39"/>
      <c r="F159" s="39"/>
      <c r="G159" s="39"/>
      <c r="H159" s="40"/>
      <c r="I159" s="78">
        <f t="shared" ca="1" si="22"/>
        <v>0</v>
      </c>
      <c r="J159" s="37">
        <f t="shared" ca="1" si="23"/>
        <v>0</v>
      </c>
      <c r="K159" s="88"/>
      <c r="M159" s="48">
        <f>_xlfn.IFNA(VLOOKUP(F159,'WO 2'!$C$4:$E$104,3,0),0)</f>
        <v>0</v>
      </c>
      <c r="N159" s="48">
        <f>_xlfn.IFNA(VLOOKUP(F159,'WO 3'!$C$4:$E$104,3,0),0)</f>
        <v>0</v>
      </c>
      <c r="O159" s="48">
        <f>_xlfn.IFNA(VLOOKUP(F159,'WO 4'!$C$4:$E$104,3,0),0)</f>
        <v>0</v>
      </c>
    </row>
    <row r="160" spans="1:15" s="48" customFormat="1" ht="22.5" customHeight="1" x14ac:dyDescent="0.2">
      <c r="A160" s="42">
        <v>143</v>
      </c>
      <c r="B160" s="36"/>
      <c r="C160" s="36"/>
      <c r="D160" s="39"/>
      <c r="E160" s="39"/>
      <c r="F160" s="39"/>
      <c r="G160" s="39"/>
      <c r="H160" s="40"/>
      <c r="I160" s="78">
        <f t="shared" ca="1" si="22"/>
        <v>0</v>
      </c>
      <c r="J160" s="37">
        <f t="shared" ca="1" si="23"/>
        <v>0</v>
      </c>
      <c r="K160" s="88"/>
      <c r="M160" s="48">
        <f>_xlfn.IFNA(VLOOKUP(F160,'WO 2'!$C$4:$E$104,3,0),0)</f>
        <v>0</v>
      </c>
      <c r="N160" s="48">
        <f>_xlfn.IFNA(VLOOKUP(F160,'WO 3'!$C$4:$E$104,3,0),0)</f>
        <v>0</v>
      </c>
      <c r="O160" s="48">
        <f>_xlfn.IFNA(VLOOKUP(F160,'WO 4'!$C$4:$E$104,3,0),0)</f>
        <v>0</v>
      </c>
    </row>
    <row r="161" spans="1:15" s="48" customFormat="1" ht="22.5" customHeight="1" x14ac:dyDescent="0.2">
      <c r="A161" s="42">
        <v>144</v>
      </c>
      <c r="B161" s="36"/>
      <c r="C161" s="36"/>
      <c r="D161" s="39"/>
      <c r="E161" s="39"/>
      <c r="F161" s="39"/>
      <c r="G161" s="39"/>
      <c r="H161" s="40"/>
      <c r="I161" s="78">
        <f t="shared" ca="1" si="22"/>
        <v>0</v>
      </c>
      <c r="J161" s="37">
        <f t="shared" ca="1" si="23"/>
        <v>0</v>
      </c>
      <c r="K161" s="88"/>
      <c r="M161" s="48">
        <f>_xlfn.IFNA(VLOOKUP(F161,'WO 2'!$C$4:$E$104,3,0),0)</f>
        <v>0</v>
      </c>
      <c r="N161" s="48">
        <f>_xlfn.IFNA(VLOOKUP(F161,'WO 3'!$C$4:$E$104,3,0),0)</f>
        <v>0</v>
      </c>
      <c r="O161" s="48">
        <f>_xlfn.IFNA(VLOOKUP(F161,'WO 4'!$C$4:$E$104,3,0),0)</f>
        <v>0</v>
      </c>
    </row>
    <row r="162" spans="1:15" s="48" customFormat="1" ht="22.5" customHeight="1" x14ac:dyDescent="0.2">
      <c r="A162" s="42">
        <v>145</v>
      </c>
      <c r="B162" s="36"/>
      <c r="C162" s="36"/>
      <c r="D162" s="39"/>
      <c r="E162" s="39"/>
      <c r="F162" s="39"/>
      <c r="G162" s="39"/>
      <c r="H162" s="40"/>
      <c r="I162" s="78">
        <f t="shared" ca="1" si="22"/>
        <v>0</v>
      </c>
      <c r="J162" s="37">
        <f t="shared" ca="1" si="23"/>
        <v>0</v>
      </c>
      <c r="K162" s="88"/>
      <c r="M162" s="48">
        <f>_xlfn.IFNA(VLOOKUP(F162,'WO 2'!$C$4:$E$104,3,0),0)</f>
        <v>0</v>
      </c>
      <c r="N162" s="48">
        <f>_xlfn.IFNA(VLOOKUP(F162,'WO 3'!$C$4:$E$104,3,0),0)</f>
        <v>0</v>
      </c>
      <c r="O162" s="48">
        <f>_xlfn.IFNA(VLOOKUP(F162,'WO 4'!$C$4:$E$104,3,0),0)</f>
        <v>0</v>
      </c>
    </row>
    <row r="163" spans="1:15" s="48" customFormat="1" ht="22.5" customHeight="1" x14ac:dyDescent="0.2">
      <c r="A163" s="42">
        <v>146</v>
      </c>
      <c r="B163" s="36"/>
      <c r="C163" s="36"/>
      <c r="D163" s="39"/>
      <c r="E163" s="39"/>
      <c r="F163" s="39"/>
      <c r="G163" s="39"/>
      <c r="H163" s="40"/>
      <c r="I163" s="78">
        <f t="shared" ca="1" si="22"/>
        <v>0</v>
      </c>
      <c r="J163" s="37">
        <f t="shared" ca="1" si="23"/>
        <v>0</v>
      </c>
      <c r="K163" s="88"/>
      <c r="M163" s="48">
        <f>_xlfn.IFNA(VLOOKUP(F163,'WO 2'!$C$4:$E$104,3,0),0)</f>
        <v>0</v>
      </c>
      <c r="N163" s="48">
        <f>_xlfn.IFNA(VLOOKUP(F163,'WO 3'!$C$4:$E$104,3,0),0)</f>
        <v>0</v>
      </c>
      <c r="O163" s="48">
        <f>_xlfn.IFNA(VLOOKUP(F163,'WO 4'!$C$4:$E$104,3,0),0)</f>
        <v>0</v>
      </c>
    </row>
    <row r="164" spans="1:15" s="48" customFormat="1" ht="22.5" customHeight="1" x14ac:dyDescent="0.2">
      <c r="A164" s="42">
        <v>147</v>
      </c>
      <c r="B164" s="36"/>
      <c r="C164" s="36"/>
      <c r="D164" s="39"/>
      <c r="E164" s="39"/>
      <c r="F164" s="39"/>
      <c r="G164" s="39"/>
      <c r="H164" s="40"/>
      <c r="I164" s="78">
        <f t="shared" ca="1" si="22"/>
        <v>0</v>
      </c>
      <c r="J164" s="37">
        <f t="shared" ca="1" si="23"/>
        <v>0</v>
      </c>
      <c r="K164" s="88"/>
      <c r="M164" s="48">
        <f>_xlfn.IFNA(VLOOKUP(F164,'WO 2'!$C$4:$E$104,3,0),0)</f>
        <v>0</v>
      </c>
      <c r="N164" s="48">
        <f>_xlfn.IFNA(VLOOKUP(F164,'WO 3'!$C$4:$E$104,3,0),0)</f>
        <v>0</v>
      </c>
      <c r="O164" s="48">
        <f>_xlfn.IFNA(VLOOKUP(F164,'WO 4'!$C$4:$E$104,3,0),0)</f>
        <v>0</v>
      </c>
    </row>
    <row r="165" spans="1:15" s="48" customFormat="1" ht="22.5" customHeight="1" x14ac:dyDescent="0.2">
      <c r="A165" s="42">
        <v>148</v>
      </c>
      <c r="B165" s="36"/>
      <c r="C165" s="36"/>
      <c r="D165" s="39"/>
      <c r="E165" s="39"/>
      <c r="F165" s="39"/>
      <c r="G165" s="39"/>
      <c r="H165" s="40"/>
      <c r="I165" s="78">
        <f t="shared" ca="1" si="22"/>
        <v>0</v>
      </c>
      <c r="J165" s="37">
        <f t="shared" ca="1" si="23"/>
        <v>0</v>
      </c>
      <c r="K165" s="88"/>
      <c r="M165" s="48">
        <f>_xlfn.IFNA(VLOOKUP(F165,'WO 2'!$C$4:$E$104,3,0),0)</f>
        <v>0</v>
      </c>
      <c r="N165" s="48">
        <f>_xlfn.IFNA(VLOOKUP(F165,'WO 3'!$C$4:$E$104,3,0),0)</f>
        <v>0</v>
      </c>
      <c r="O165" s="48">
        <f>_xlfn.IFNA(VLOOKUP(F165,'WO 4'!$C$4:$E$104,3,0),0)</f>
        <v>0</v>
      </c>
    </row>
    <row r="166" spans="1:15" s="48" customFormat="1" ht="22.5" customHeight="1" x14ac:dyDescent="0.2">
      <c r="A166" s="42">
        <v>149</v>
      </c>
      <c r="B166" s="36"/>
      <c r="C166" s="36"/>
      <c r="D166" s="39"/>
      <c r="E166" s="39"/>
      <c r="F166" s="39"/>
      <c r="G166" s="39"/>
      <c r="H166" s="40"/>
      <c r="I166" s="78">
        <f t="shared" ca="1" si="22"/>
        <v>0</v>
      </c>
      <c r="J166" s="37">
        <f t="shared" ca="1" si="23"/>
        <v>0</v>
      </c>
      <c r="K166" s="88"/>
      <c r="M166" s="48">
        <f>_xlfn.IFNA(VLOOKUP(F166,'WO 2'!$C$4:$E$104,3,0),0)</f>
        <v>0</v>
      </c>
      <c r="N166" s="48">
        <f>_xlfn.IFNA(VLOOKUP(F166,'WO 3'!$C$4:$E$104,3,0),0)</f>
        <v>0</v>
      </c>
      <c r="O166" s="48">
        <f>_xlfn.IFNA(VLOOKUP(F166,'WO 4'!$C$4:$E$104,3,0),0)</f>
        <v>0</v>
      </c>
    </row>
    <row r="167" spans="1:15" s="48" customFormat="1" ht="22.5" customHeight="1" x14ac:dyDescent="0.2">
      <c r="A167" s="42">
        <v>150</v>
      </c>
      <c r="B167" s="36"/>
      <c r="C167" s="36"/>
      <c r="D167" s="39"/>
      <c r="E167" s="39"/>
      <c r="F167" s="39"/>
      <c r="G167" s="39"/>
      <c r="H167" s="40"/>
      <c r="I167" s="78">
        <f t="shared" ca="1" si="22"/>
        <v>0</v>
      </c>
      <c r="J167" s="37">
        <f t="shared" ca="1" si="23"/>
        <v>0</v>
      </c>
      <c r="K167" s="88"/>
      <c r="M167" s="48">
        <f>_xlfn.IFNA(VLOOKUP(F167,'WO 2'!$C$4:$E$104,3,0),0)</f>
        <v>0</v>
      </c>
      <c r="N167" s="48">
        <f>_xlfn.IFNA(VLOOKUP(F167,'WO 3'!$C$4:$E$104,3,0),0)</f>
        <v>0</v>
      </c>
      <c r="O167" s="48">
        <f>_xlfn.IFNA(VLOOKUP(F167,'WO 4'!$C$4:$E$104,3,0),0)</f>
        <v>0</v>
      </c>
    </row>
    <row r="169" spans="1:15" ht="15.75" x14ac:dyDescent="0.25">
      <c r="C169" s="41"/>
    </row>
  </sheetData>
  <mergeCells count="2">
    <mergeCell ref="A8:E8"/>
    <mergeCell ref="A15:F15"/>
  </mergeCells>
  <phoneticPr fontId="47" type="noConversion"/>
  <printOptions horizontalCentered="1"/>
  <pageMargins left="0.5" right="0.5" top="0.5" bottom="0.5" header="0.5" footer="0.25"/>
  <pageSetup scale="4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7B847-5ABF-40C0-9065-427C8C61A5D5}">
  <sheetPr codeName="Sheet4"/>
  <dimension ref="A1:J154"/>
  <sheetViews>
    <sheetView zoomScale="115" zoomScaleNormal="115" workbookViewId="0">
      <selection activeCell="D11" sqref="D11"/>
    </sheetView>
  </sheetViews>
  <sheetFormatPr defaultRowHeight="14.25" x14ac:dyDescent="0.2"/>
  <cols>
    <col min="1" max="1" width="3" style="107" customWidth="1"/>
    <col min="2" max="2" width="14.5" bestFit="1" customWidth="1"/>
    <col min="3" max="3" width="16.625" customWidth="1"/>
    <col min="4" max="4" width="70.75" customWidth="1"/>
    <col min="5" max="5" width="11.875" customWidth="1"/>
    <col min="6" max="6" width="11.875" bestFit="1" customWidth="1"/>
    <col min="7" max="7" width="21.375" customWidth="1"/>
    <col min="8" max="8" width="15.5" customWidth="1"/>
  </cols>
  <sheetData>
    <row r="1" spans="1:10" ht="15.75" x14ac:dyDescent="0.2">
      <c r="B1" s="30" t="s">
        <v>169</v>
      </c>
      <c r="C1" s="100">
        <v>46110</v>
      </c>
      <c r="D1" s="30" t="s">
        <v>170</v>
      </c>
      <c r="E1" s="132" t="s">
        <v>128</v>
      </c>
      <c r="F1" s="132"/>
      <c r="G1" s="132"/>
      <c r="J1">
        <v>1</v>
      </c>
    </row>
    <row r="2" spans="1:10" ht="15.75" x14ac:dyDescent="0.2">
      <c r="B2" s="30" t="s">
        <v>171</v>
      </c>
      <c r="C2" s="56" t="s">
        <v>128</v>
      </c>
      <c r="D2" s="30" t="s">
        <v>172</v>
      </c>
      <c r="E2" s="133" t="s">
        <v>128</v>
      </c>
      <c r="F2" s="133"/>
      <c r="G2" s="133"/>
    </row>
    <row r="3" spans="1:10" ht="15.75" x14ac:dyDescent="0.2">
      <c r="B3" s="30" t="s">
        <v>173</v>
      </c>
      <c r="C3" s="56" t="s">
        <v>128</v>
      </c>
      <c r="D3" s="30" t="s">
        <v>174</v>
      </c>
      <c r="E3" s="133"/>
      <c r="F3" s="133"/>
      <c r="G3" s="133"/>
    </row>
    <row r="4" spans="1:10" ht="15.75" thickBot="1" x14ac:dyDescent="0.25">
      <c r="B4" s="19" t="s">
        <v>8</v>
      </c>
      <c r="C4" s="19" t="s">
        <v>9</v>
      </c>
      <c r="D4" s="19" t="s">
        <v>10</v>
      </c>
      <c r="E4" s="19" t="s">
        <v>11</v>
      </c>
      <c r="F4" s="19" t="s">
        <v>13</v>
      </c>
      <c r="G4" s="19" t="s">
        <v>175</v>
      </c>
    </row>
    <row r="5" spans="1:10" ht="15.75" x14ac:dyDescent="0.25">
      <c r="A5" s="107" t="b">
        <v>0</v>
      </c>
      <c r="B5" s="56">
        <v>1</v>
      </c>
      <c r="C5" s="42">
        <v>100.2</v>
      </c>
      <c r="D5" s="114" t="s">
        <v>228</v>
      </c>
      <c r="E5" s="115" t="s">
        <v>16</v>
      </c>
      <c r="F5" s="22"/>
      <c r="G5" s="23"/>
    </row>
    <row r="6" spans="1:10" ht="15.75" x14ac:dyDescent="0.25">
      <c r="A6" s="107" t="b">
        <v>1</v>
      </c>
      <c r="B6" s="56">
        <v>2</v>
      </c>
      <c r="C6" s="42">
        <v>100.3</v>
      </c>
      <c r="D6" s="117" t="s">
        <v>17</v>
      </c>
      <c r="E6" s="118" t="s">
        <v>16</v>
      </c>
      <c r="F6" s="22"/>
      <c r="G6" s="23"/>
    </row>
    <row r="7" spans="1:10" ht="15.75" x14ac:dyDescent="0.25">
      <c r="A7" s="107" t="b">
        <v>0</v>
      </c>
      <c r="B7" s="56">
        <v>3</v>
      </c>
      <c r="C7" s="42">
        <v>103.1</v>
      </c>
      <c r="D7" s="120" t="s">
        <v>18</v>
      </c>
      <c r="E7" s="121" t="s">
        <v>19</v>
      </c>
      <c r="F7" s="22"/>
      <c r="G7" s="23"/>
    </row>
    <row r="8" spans="1:10" ht="15.75" x14ac:dyDescent="0.25">
      <c r="A8" s="107" t="b">
        <v>0</v>
      </c>
      <c r="B8" s="56">
        <v>4</v>
      </c>
      <c r="C8" s="42">
        <v>103.3</v>
      </c>
      <c r="D8" s="120" t="s">
        <v>229</v>
      </c>
      <c r="E8" s="121" t="s">
        <v>21</v>
      </c>
      <c r="F8" s="22"/>
      <c r="G8" s="23"/>
    </row>
    <row r="9" spans="1:10" ht="15.75" x14ac:dyDescent="0.25">
      <c r="A9" s="107" t="b">
        <v>0</v>
      </c>
      <c r="B9" s="56">
        <v>5</v>
      </c>
      <c r="C9" s="42">
        <v>103.4</v>
      </c>
      <c r="D9" s="120" t="s">
        <v>230</v>
      </c>
      <c r="E9" s="121" t="s">
        <v>231</v>
      </c>
      <c r="F9" s="22"/>
      <c r="G9" s="23"/>
    </row>
    <row r="10" spans="1:10" ht="15.75" x14ac:dyDescent="0.25">
      <c r="A10" s="107" t="b">
        <v>0</v>
      </c>
      <c r="B10" s="56">
        <v>6</v>
      </c>
      <c r="C10" s="42">
        <v>200</v>
      </c>
      <c r="D10" s="120" t="s">
        <v>24</v>
      </c>
      <c r="E10" s="121" t="s">
        <v>23</v>
      </c>
      <c r="F10" s="22"/>
      <c r="G10" s="23"/>
    </row>
    <row r="11" spans="1:10" ht="15.75" x14ac:dyDescent="0.25">
      <c r="A11" s="107" t="b">
        <v>1</v>
      </c>
      <c r="B11" s="56">
        <v>7</v>
      </c>
      <c r="C11" s="42">
        <v>203</v>
      </c>
      <c r="D11" s="120" t="s">
        <v>25</v>
      </c>
      <c r="E11" s="121" t="s">
        <v>26</v>
      </c>
      <c r="F11" s="22"/>
      <c r="G11" s="31"/>
    </row>
    <row r="12" spans="1:10" ht="15.75" x14ac:dyDescent="0.25">
      <c r="A12" s="107" t="b">
        <v>1</v>
      </c>
      <c r="B12" s="56">
        <v>8</v>
      </c>
      <c r="C12" s="42">
        <v>205.4</v>
      </c>
      <c r="D12" s="117" t="s">
        <v>27</v>
      </c>
      <c r="E12" s="118" t="s">
        <v>21</v>
      </c>
      <c r="F12" s="22"/>
      <c r="G12" s="31"/>
    </row>
    <row r="13" spans="1:10" ht="15.75" x14ac:dyDescent="0.25">
      <c r="A13" s="107" t="b">
        <v>0</v>
      </c>
      <c r="B13" s="56">
        <v>9</v>
      </c>
      <c r="C13" s="42">
        <v>208</v>
      </c>
      <c r="D13" s="120" t="s">
        <v>28</v>
      </c>
      <c r="E13" s="121" t="s">
        <v>23</v>
      </c>
      <c r="F13" s="22"/>
      <c r="G13" s="23"/>
    </row>
    <row r="14" spans="1:10" ht="15.75" x14ac:dyDescent="0.25">
      <c r="A14" s="107" t="b">
        <v>0</v>
      </c>
      <c r="B14" s="56">
        <v>10</v>
      </c>
      <c r="C14" s="42">
        <v>209.1</v>
      </c>
      <c r="D14" s="120" t="s">
        <v>29</v>
      </c>
      <c r="E14" s="121" t="s">
        <v>21</v>
      </c>
      <c r="F14" s="22"/>
      <c r="G14" s="23"/>
    </row>
    <row r="15" spans="1:10" ht="15.75" x14ac:dyDescent="0.25">
      <c r="A15" s="107" t="b">
        <v>0</v>
      </c>
      <c r="B15" s="56">
        <v>11</v>
      </c>
      <c r="C15" s="42">
        <v>413.1</v>
      </c>
      <c r="D15" s="120" t="s">
        <v>30</v>
      </c>
      <c r="E15" s="121" t="s">
        <v>23</v>
      </c>
      <c r="F15" s="22"/>
      <c r="G15" s="23"/>
    </row>
    <row r="16" spans="1:10" ht="15.75" x14ac:dyDescent="0.25">
      <c r="A16" s="107" t="b">
        <v>0</v>
      </c>
      <c r="B16" s="56">
        <v>12</v>
      </c>
      <c r="C16" s="42">
        <v>500.1</v>
      </c>
      <c r="D16" s="120" t="s">
        <v>31</v>
      </c>
      <c r="E16" s="121" t="s">
        <v>19</v>
      </c>
      <c r="F16" s="22"/>
      <c r="G16" s="23"/>
    </row>
    <row r="17" spans="1:7" ht="15.75" x14ac:dyDescent="0.25">
      <c r="A17" s="107" t="b">
        <v>0</v>
      </c>
      <c r="B17" s="56">
        <v>13</v>
      </c>
      <c r="C17" s="42">
        <v>500.3</v>
      </c>
      <c r="D17" s="120" t="s">
        <v>32</v>
      </c>
      <c r="E17" s="121" t="s">
        <v>19</v>
      </c>
      <c r="F17" s="22"/>
      <c r="G17" s="23"/>
    </row>
    <row r="18" spans="1:7" ht="15.75" x14ac:dyDescent="0.25">
      <c r="A18" s="107" t="b">
        <v>1</v>
      </c>
      <c r="B18" s="56">
        <v>14</v>
      </c>
      <c r="C18" s="42">
        <v>502.1</v>
      </c>
      <c r="D18" s="117" t="s">
        <v>33</v>
      </c>
      <c r="E18" s="118" t="s">
        <v>21</v>
      </c>
      <c r="F18" s="22"/>
      <c r="G18" s="23"/>
    </row>
    <row r="19" spans="1:7" ht="15.75" x14ac:dyDescent="0.25">
      <c r="A19" s="107" t="b">
        <v>0</v>
      </c>
      <c r="B19" s="56">
        <v>15</v>
      </c>
      <c r="C19" s="42">
        <v>502.3</v>
      </c>
      <c r="D19" s="120" t="s">
        <v>34</v>
      </c>
      <c r="E19" s="121" t="s">
        <v>21</v>
      </c>
      <c r="F19" s="22"/>
      <c r="G19" s="23"/>
    </row>
    <row r="20" spans="1:7" ht="15.75" x14ac:dyDescent="0.25">
      <c r="A20" s="107" t="b">
        <v>0</v>
      </c>
      <c r="B20" s="56">
        <v>16</v>
      </c>
      <c r="C20" s="42">
        <v>503.1</v>
      </c>
      <c r="D20" s="120" t="s">
        <v>35</v>
      </c>
      <c r="E20" s="121" t="s">
        <v>21</v>
      </c>
      <c r="F20" s="22"/>
      <c r="G20" s="23"/>
    </row>
    <row r="21" spans="1:7" ht="15.75" x14ac:dyDescent="0.25">
      <c r="A21" s="107" t="b">
        <v>0</v>
      </c>
      <c r="B21" s="56">
        <v>17</v>
      </c>
      <c r="C21" s="42">
        <v>503.2</v>
      </c>
      <c r="D21" s="120" t="s">
        <v>36</v>
      </c>
      <c r="E21" s="121" t="s">
        <v>21</v>
      </c>
      <c r="F21" s="22"/>
      <c r="G21" s="23"/>
    </row>
    <row r="22" spans="1:7" ht="15.75" x14ac:dyDescent="0.25">
      <c r="A22" s="107" t="b">
        <v>0</v>
      </c>
      <c r="B22" s="56">
        <v>18</v>
      </c>
      <c r="C22" s="42">
        <v>503.3</v>
      </c>
      <c r="D22" s="120" t="s">
        <v>37</v>
      </c>
      <c r="E22" s="121" t="s">
        <v>21</v>
      </c>
      <c r="F22" s="22"/>
      <c r="G22" s="23"/>
    </row>
    <row r="23" spans="1:7" ht="15.75" x14ac:dyDescent="0.25">
      <c r="A23" s="107" t="b">
        <v>0</v>
      </c>
      <c r="B23" s="56">
        <v>19</v>
      </c>
      <c r="C23" s="42">
        <v>506</v>
      </c>
      <c r="D23" s="120" t="s">
        <v>232</v>
      </c>
      <c r="E23" s="121" t="s">
        <v>23</v>
      </c>
      <c r="F23" s="22"/>
      <c r="G23" s="23"/>
    </row>
    <row r="24" spans="1:7" ht="15.75" x14ac:dyDescent="0.25">
      <c r="A24" s="107" t="b">
        <v>0</v>
      </c>
      <c r="B24" s="56">
        <v>20</v>
      </c>
      <c r="C24" s="42">
        <v>508</v>
      </c>
      <c r="D24" s="120" t="s">
        <v>39</v>
      </c>
      <c r="E24" s="121" t="s">
        <v>19</v>
      </c>
      <c r="F24" s="22"/>
      <c r="G24" s="23"/>
    </row>
    <row r="25" spans="1:7" ht="15.75" x14ac:dyDescent="0.25">
      <c r="A25" s="107" t="b">
        <v>0</v>
      </c>
      <c r="B25" s="56">
        <v>21</v>
      </c>
      <c r="C25" s="42" t="s">
        <v>216</v>
      </c>
      <c r="D25" s="120" t="s">
        <v>233</v>
      </c>
      <c r="E25" s="121" t="s">
        <v>21</v>
      </c>
      <c r="F25" s="22"/>
      <c r="G25" s="23"/>
    </row>
    <row r="26" spans="1:7" ht="15.75" x14ac:dyDescent="0.25">
      <c r="A26" s="107" t="b">
        <v>0</v>
      </c>
      <c r="B26" s="56">
        <v>22</v>
      </c>
      <c r="C26" s="42" t="s">
        <v>217</v>
      </c>
      <c r="D26" s="120" t="s">
        <v>234</v>
      </c>
      <c r="E26" s="121" t="s">
        <v>21</v>
      </c>
      <c r="F26" s="22"/>
      <c r="G26" s="23"/>
    </row>
    <row r="27" spans="1:7" ht="15.75" x14ac:dyDescent="0.25">
      <c r="A27" s="107" t="b">
        <v>0</v>
      </c>
      <c r="B27" s="56">
        <v>23</v>
      </c>
      <c r="C27" s="42">
        <v>513.1</v>
      </c>
      <c r="D27" s="120" t="s">
        <v>235</v>
      </c>
      <c r="E27" s="121" t="s">
        <v>16</v>
      </c>
      <c r="F27" s="22"/>
      <c r="G27" s="23"/>
    </row>
    <row r="28" spans="1:7" ht="15.75" x14ac:dyDescent="0.25">
      <c r="A28" s="107" t="b">
        <v>0</v>
      </c>
      <c r="B28" s="56">
        <v>24</v>
      </c>
      <c r="C28" s="42">
        <v>515</v>
      </c>
      <c r="D28" s="120" t="s">
        <v>236</v>
      </c>
      <c r="E28" s="121" t="s">
        <v>23</v>
      </c>
      <c r="F28" s="22"/>
      <c r="G28" s="23"/>
    </row>
    <row r="29" spans="1:7" ht="15.75" x14ac:dyDescent="0.25">
      <c r="A29" s="107" t="b">
        <v>0</v>
      </c>
      <c r="B29" s="56">
        <v>25</v>
      </c>
      <c r="C29" s="42">
        <v>516.1</v>
      </c>
      <c r="D29" s="120" t="s">
        <v>43</v>
      </c>
      <c r="E29" s="121" t="s">
        <v>21</v>
      </c>
      <c r="F29" s="22"/>
      <c r="G29" s="23"/>
    </row>
    <row r="30" spans="1:7" ht="15.75" x14ac:dyDescent="0.25">
      <c r="A30" s="107" t="b">
        <v>0</v>
      </c>
      <c r="B30" s="56">
        <v>26</v>
      </c>
      <c r="C30" s="42">
        <v>516.20000000000005</v>
      </c>
      <c r="D30" s="120" t="s">
        <v>44</v>
      </c>
      <c r="E30" s="121" t="s">
        <v>21</v>
      </c>
      <c r="F30" s="22"/>
      <c r="G30" s="23"/>
    </row>
    <row r="31" spans="1:7" ht="15.75" x14ac:dyDescent="0.25">
      <c r="A31" s="107" t="b">
        <v>0</v>
      </c>
      <c r="B31" s="56">
        <v>27</v>
      </c>
      <c r="C31" s="42">
        <v>516.4</v>
      </c>
      <c r="D31" s="120" t="s">
        <v>45</v>
      </c>
      <c r="E31" s="121" t="s">
        <v>21</v>
      </c>
      <c r="F31" s="22"/>
      <c r="G31" s="23"/>
    </row>
    <row r="32" spans="1:7" ht="15.75" x14ac:dyDescent="0.25">
      <c r="A32" s="107" t="b">
        <v>0</v>
      </c>
      <c r="B32" s="56">
        <v>28</v>
      </c>
      <c r="C32" s="42">
        <v>530</v>
      </c>
      <c r="D32" s="120" t="s">
        <v>46</v>
      </c>
      <c r="E32" s="121" t="s">
        <v>16</v>
      </c>
      <c r="F32" s="22"/>
      <c r="G32" s="23"/>
    </row>
    <row r="33" spans="1:7" ht="15.75" x14ac:dyDescent="0.25">
      <c r="A33" s="107" t="b">
        <v>0</v>
      </c>
      <c r="B33" s="56">
        <v>29</v>
      </c>
      <c r="C33" s="42">
        <v>535.22</v>
      </c>
      <c r="D33" s="120" t="s">
        <v>49</v>
      </c>
      <c r="E33" s="121" t="s">
        <v>19</v>
      </c>
      <c r="F33" s="22"/>
      <c r="G33" s="23"/>
    </row>
    <row r="34" spans="1:7" ht="15.75" x14ac:dyDescent="0.25">
      <c r="A34" s="107" t="b">
        <v>0</v>
      </c>
      <c r="B34" s="56">
        <v>30</v>
      </c>
      <c r="C34" s="42">
        <v>535.23</v>
      </c>
      <c r="D34" s="120" t="s">
        <v>237</v>
      </c>
      <c r="E34" s="121" t="s">
        <v>16</v>
      </c>
      <c r="F34" s="22"/>
      <c r="G34" s="23"/>
    </row>
    <row r="35" spans="1:7" ht="15.75" x14ac:dyDescent="0.25">
      <c r="A35" s="107" t="b">
        <v>0</v>
      </c>
      <c r="B35" s="56">
        <v>31</v>
      </c>
      <c r="C35" s="42">
        <v>535.24</v>
      </c>
      <c r="D35" s="120" t="s">
        <v>238</v>
      </c>
      <c r="E35" s="121" t="s">
        <v>19</v>
      </c>
      <c r="F35" s="22"/>
      <c r="G35" s="23"/>
    </row>
    <row r="36" spans="1:7" ht="15.75" x14ac:dyDescent="0.25">
      <c r="A36" s="107" t="b">
        <v>0</v>
      </c>
      <c r="B36" s="56">
        <v>32</v>
      </c>
      <c r="C36" s="36">
        <v>550</v>
      </c>
      <c r="D36" s="120" t="s">
        <v>239</v>
      </c>
      <c r="E36" s="121" t="s">
        <v>19</v>
      </c>
      <c r="F36" s="22"/>
      <c r="G36" s="23"/>
    </row>
    <row r="37" spans="1:7" ht="15.75" x14ac:dyDescent="0.25">
      <c r="A37" s="107" t="b">
        <v>0</v>
      </c>
      <c r="B37" s="56">
        <v>33</v>
      </c>
      <c r="C37" s="36">
        <v>804</v>
      </c>
      <c r="D37" s="120" t="s">
        <v>240</v>
      </c>
      <c r="E37" s="121" t="s">
        <v>23</v>
      </c>
      <c r="F37" s="22"/>
      <c r="G37" s="23"/>
    </row>
    <row r="38" spans="1:7" ht="15.75" x14ac:dyDescent="0.25">
      <c r="A38" s="107" t="b">
        <v>0</v>
      </c>
      <c r="B38" s="56">
        <v>34</v>
      </c>
      <c r="C38" s="36">
        <v>805.1</v>
      </c>
      <c r="D38" s="120" t="s">
        <v>241</v>
      </c>
      <c r="E38" s="121" t="s">
        <v>48</v>
      </c>
      <c r="F38" s="22"/>
      <c r="G38" s="23"/>
    </row>
    <row r="39" spans="1:7" ht="15.75" x14ac:dyDescent="0.25">
      <c r="A39" s="107" t="b">
        <v>0</v>
      </c>
      <c r="B39" s="56">
        <v>35</v>
      </c>
      <c r="C39" s="36">
        <v>822</v>
      </c>
      <c r="D39" s="120" t="s">
        <v>242</v>
      </c>
      <c r="E39" s="121" t="s">
        <v>16</v>
      </c>
      <c r="F39" s="22"/>
      <c r="G39" s="23"/>
    </row>
    <row r="40" spans="1:7" ht="15.75" x14ac:dyDescent="0.25">
      <c r="A40" s="107" t="b">
        <v>0</v>
      </c>
      <c r="B40" s="56">
        <v>36</v>
      </c>
      <c r="C40" s="36" t="s">
        <v>218</v>
      </c>
      <c r="D40" s="120" t="s">
        <v>243</v>
      </c>
      <c r="E40" s="121" t="s">
        <v>16</v>
      </c>
      <c r="F40" s="22"/>
      <c r="G40" s="23"/>
    </row>
    <row r="41" spans="1:7" ht="15.75" x14ac:dyDescent="0.25">
      <c r="A41" s="107" t="b">
        <v>0</v>
      </c>
      <c r="B41" s="56">
        <v>37</v>
      </c>
      <c r="C41" s="36" t="s">
        <v>219</v>
      </c>
      <c r="D41" s="120" t="s">
        <v>244</v>
      </c>
      <c r="E41" s="121" t="s">
        <v>16</v>
      </c>
      <c r="F41" s="22"/>
      <c r="G41" s="23"/>
    </row>
    <row r="42" spans="1:7" ht="15.75" x14ac:dyDescent="0.25">
      <c r="A42" s="107" t="b">
        <v>0</v>
      </c>
      <c r="B42" s="56">
        <v>38</v>
      </c>
      <c r="C42" s="36" t="s">
        <v>220</v>
      </c>
      <c r="D42" s="117" t="s">
        <v>245</v>
      </c>
      <c r="E42" s="118" t="s">
        <v>16</v>
      </c>
      <c r="F42" s="22"/>
      <c r="G42" s="23"/>
    </row>
    <row r="43" spans="1:7" ht="15.75" x14ac:dyDescent="0.25">
      <c r="A43" s="107" t="b">
        <v>0</v>
      </c>
      <c r="B43" s="56">
        <v>39</v>
      </c>
      <c r="C43" s="36" t="s">
        <v>221</v>
      </c>
      <c r="D43" s="117" t="s">
        <v>246</v>
      </c>
      <c r="E43" s="118" t="s">
        <v>16</v>
      </c>
      <c r="F43" s="22"/>
      <c r="G43" s="23"/>
    </row>
    <row r="44" spans="1:7" ht="15.75" x14ac:dyDescent="0.25">
      <c r="A44" s="107" t="b">
        <v>0</v>
      </c>
      <c r="B44" s="56">
        <v>40</v>
      </c>
      <c r="C44" s="42" t="s">
        <v>222</v>
      </c>
      <c r="D44" s="117" t="s">
        <v>247</v>
      </c>
      <c r="E44" s="118" t="s">
        <v>16</v>
      </c>
      <c r="F44" s="22"/>
      <c r="G44" s="23"/>
    </row>
    <row r="45" spans="1:7" ht="15.75" x14ac:dyDescent="0.25">
      <c r="A45" s="107" t="b">
        <v>0</v>
      </c>
      <c r="B45" s="56">
        <v>41</v>
      </c>
      <c r="C45" s="42" t="s">
        <v>223</v>
      </c>
      <c r="D45" s="117" t="s">
        <v>248</v>
      </c>
      <c r="E45" s="118" t="s">
        <v>19</v>
      </c>
      <c r="F45" s="22"/>
      <c r="G45" s="23"/>
    </row>
    <row r="46" spans="1:7" ht="15.75" x14ac:dyDescent="0.25">
      <c r="A46" s="107" t="b">
        <v>0</v>
      </c>
      <c r="B46" s="56">
        <v>42</v>
      </c>
      <c r="C46" s="42" t="s">
        <v>224</v>
      </c>
      <c r="D46" s="117" t="s">
        <v>249</v>
      </c>
      <c r="E46" s="118" t="s">
        <v>19</v>
      </c>
      <c r="F46" s="22"/>
      <c r="G46" s="23"/>
    </row>
    <row r="47" spans="1:7" ht="15.75" x14ac:dyDescent="0.25">
      <c r="A47" s="107" t="b">
        <v>0</v>
      </c>
      <c r="B47" s="56">
        <v>43</v>
      </c>
      <c r="C47" s="42" t="s">
        <v>225</v>
      </c>
      <c r="D47" s="117" t="s">
        <v>250</v>
      </c>
      <c r="E47" s="118" t="s">
        <v>19</v>
      </c>
      <c r="F47" s="22"/>
      <c r="G47" s="23"/>
    </row>
    <row r="48" spans="1:7" ht="15.75" x14ac:dyDescent="0.25">
      <c r="A48" s="107" t="b">
        <v>0</v>
      </c>
      <c r="B48" s="56">
        <v>44</v>
      </c>
      <c r="C48" s="42" t="s">
        <v>226</v>
      </c>
      <c r="D48" s="117" t="s">
        <v>251</v>
      </c>
      <c r="E48" s="118" t="s">
        <v>19</v>
      </c>
      <c r="F48" s="22"/>
      <c r="G48" s="23"/>
    </row>
    <row r="49" spans="1:7" ht="15.75" x14ac:dyDescent="0.25">
      <c r="A49" s="107" t="b">
        <v>0</v>
      </c>
      <c r="B49" s="56">
        <v>45</v>
      </c>
      <c r="C49" s="42">
        <v>826</v>
      </c>
      <c r="D49" s="120" t="s">
        <v>252</v>
      </c>
      <c r="E49" s="121" t="s">
        <v>16</v>
      </c>
      <c r="F49" s="22"/>
      <c r="G49" s="23"/>
    </row>
    <row r="50" spans="1:7" ht="15.75" x14ac:dyDescent="0.25">
      <c r="A50" s="107" t="b">
        <v>0</v>
      </c>
      <c r="B50" s="56">
        <v>46</v>
      </c>
      <c r="C50" s="42">
        <v>828.1</v>
      </c>
      <c r="D50" s="120" t="s">
        <v>253</v>
      </c>
      <c r="E50" s="121" t="s">
        <v>16</v>
      </c>
      <c r="F50" s="22"/>
      <c r="G50" s="23"/>
    </row>
    <row r="51" spans="1:7" ht="15.75" x14ac:dyDescent="0.25">
      <c r="A51" s="107" t="b">
        <v>0</v>
      </c>
      <c r="B51" s="56">
        <v>47</v>
      </c>
      <c r="C51" s="42">
        <v>828.2</v>
      </c>
      <c r="D51" s="120" t="s">
        <v>254</v>
      </c>
      <c r="E51" s="121" t="s">
        <v>16</v>
      </c>
      <c r="F51" s="22"/>
      <c r="G51" s="23"/>
    </row>
    <row r="52" spans="1:7" ht="15.75" x14ac:dyDescent="0.25">
      <c r="A52" s="107" t="b">
        <v>0</v>
      </c>
      <c r="B52" s="56">
        <v>48</v>
      </c>
      <c r="C52" s="42">
        <v>828.3</v>
      </c>
      <c r="D52" s="120" t="s">
        <v>255</v>
      </c>
      <c r="E52" s="121" t="s">
        <v>16</v>
      </c>
      <c r="F52" s="22"/>
      <c r="G52" s="23"/>
    </row>
    <row r="53" spans="1:7" ht="15.75" x14ac:dyDescent="0.25">
      <c r="A53" s="107" t="b">
        <v>0</v>
      </c>
      <c r="B53" s="56">
        <v>49</v>
      </c>
      <c r="C53" s="42">
        <v>828.4</v>
      </c>
      <c r="D53" s="120" t="s">
        <v>256</v>
      </c>
      <c r="E53" s="121" t="s">
        <v>16</v>
      </c>
      <c r="F53" s="22"/>
      <c r="G53" s="23"/>
    </row>
    <row r="54" spans="1:7" ht="15.75" x14ac:dyDescent="0.25">
      <c r="A54" s="107" t="b">
        <v>0</v>
      </c>
      <c r="B54" s="56">
        <v>50</v>
      </c>
      <c r="C54" s="36">
        <v>828.5</v>
      </c>
      <c r="D54" s="120" t="s">
        <v>257</v>
      </c>
      <c r="E54" s="121" t="s">
        <v>16</v>
      </c>
      <c r="F54" s="22"/>
      <c r="G54" s="23"/>
    </row>
    <row r="55" spans="1:7" ht="15.75" x14ac:dyDescent="0.25">
      <c r="A55" s="107" t="b">
        <v>0</v>
      </c>
      <c r="B55" s="56">
        <v>51</v>
      </c>
      <c r="C55" s="36">
        <v>828.6</v>
      </c>
      <c r="D55" s="117" t="s">
        <v>258</v>
      </c>
      <c r="E55" s="118" t="s">
        <v>16</v>
      </c>
      <c r="F55" s="22"/>
      <c r="G55" s="23"/>
    </row>
    <row r="56" spans="1:7" ht="15.75" x14ac:dyDescent="0.25">
      <c r="A56" s="107" t="b">
        <v>0</v>
      </c>
      <c r="B56" s="56">
        <v>52</v>
      </c>
      <c r="C56" s="42">
        <v>828.7</v>
      </c>
      <c r="D56" s="117" t="s">
        <v>259</v>
      </c>
      <c r="E56" s="118" t="s">
        <v>16</v>
      </c>
      <c r="F56" s="22"/>
      <c r="G56" s="23"/>
    </row>
    <row r="57" spans="1:7" ht="15.75" x14ac:dyDescent="0.25">
      <c r="A57" s="107" t="b">
        <v>0</v>
      </c>
      <c r="B57" s="56">
        <v>53</v>
      </c>
      <c r="C57" s="42">
        <v>828.13</v>
      </c>
      <c r="D57" s="120" t="s">
        <v>260</v>
      </c>
      <c r="E57" s="121" t="s">
        <v>16</v>
      </c>
      <c r="F57" s="22"/>
      <c r="G57" s="23"/>
    </row>
    <row r="58" spans="1:7" ht="15.75" x14ac:dyDescent="0.25">
      <c r="A58" s="107" t="b">
        <v>0</v>
      </c>
      <c r="B58" s="56">
        <v>54</v>
      </c>
      <c r="C58" s="36">
        <v>828.14</v>
      </c>
      <c r="D58" s="120" t="s">
        <v>261</v>
      </c>
      <c r="E58" s="121" t="s">
        <v>16</v>
      </c>
      <c r="F58" s="22"/>
      <c r="G58" s="23"/>
    </row>
    <row r="59" spans="1:7" ht="15.75" x14ac:dyDescent="0.25">
      <c r="A59" s="107" t="b">
        <v>0</v>
      </c>
      <c r="B59" s="56">
        <v>55</v>
      </c>
      <c r="C59" s="36">
        <v>828.15</v>
      </c>
      <c r="D59" s="120" t="s">
        <v>262</v>
      </c>
      <c r="E59" s="121" t="s">
        <v>16</v>
      </c>
      <c r="F59" s="22"/>
      <c r="G59" s="23"/>
    </row>
    <row r="60" spans="1:7" ht="15.75" x14ac:dyDescent="0.25">
      <c r="A60" s="107" t="b">
        <v>0</v>
      </c>
      <c r="B60" s="56">
        <v>56</v>
      </c>
      <c r="C60" s="36">
        <v>828.16</v>
      </c>
      <c r="D60" s="120" t="s">
        <v>263</v>
      </c>
      <c r="E60" s="121" t="s">
        <v>16</v>
      </c>
      <c r="F60" s="22"/>
      <c r="G60" s="23"/>
    </row>
    <row r="61" spans="1:7" ht="15.75" x14ac:dyDescent="0.25">
      <c r="A61" s="107" t="b">
        <v>0</v>
      </c>
      <c r="B61" s="56">
        <v>57</v>
      </c>
      <c r="C61" s="36">
        <v>828.17</v>
      </c>
      <c r="D61" s="120" t="s">
        <v>264</v>
      </c>
      <c r="E61" s="121" t="s">
        <v>16</v>
      </c>
      <c r="F61" s="22"/>
      <c r="G61" s="23"/>
    </row>
    <row r="62" spans="1:7" ht="15.75" x14ac:dyDescent="0.25">
      <c r="A62" s="107" t="b">
        <v>0</v>
      </c>
      <c r="B62" s="56">
        <v>58</v>
      </c>
      <c r="C62" s="36">
        <v>828.18</v>
      </c>
      <c r="D62" s="120" t="s">
        <v>265</v>
      </c>
      <c r="E62" s="121" t="s">
        <v>16</v>
      </c>
      <c r="F62" s="22"/>
      <c r="G62" s="23"/>
    </row>
    <row r="63" spans="1:7" ht="15.75" x14ac:dyDescent="0.25">
      <c r="A63" s="107" t="b">
        <v>0</v>
      </c>
      <c r="B63" s="56">
        <v>59</v>
      </c>
      <c r="C63" s="36">
        <v>828.19</v>
      </c>
      <c r="D63" s="120" t="s">
        <v>266</v>
      </c>
      <c r="E63" s="121" t="s">
        <v>16</v>
      </c>
      <c r="F63" s="22"/>
      <c r="G63" s="23"/>
    </row>
    <row r="64" spans="1:7" ht="15.75" x14ac:dyDescent="0.25">
      <c r="A64" s="107" t="b">
        <v>0</v>
      </c>
      <c r="B64" s="56">
        <v>60</v>
      </c>
      <c r="C64" s="36">
        <v>834.3</v>
      </c>
      <c r="D64" s="120" t="s">
        <v>267</v>
      </c>
      <c r="E64" s="121" t="s">
        <v>19</v>
      </c>
      <c r="F64" s="22"/>
      <c r="G64" s="23"/>
    </row>
    <row r="65" spans="1:8" ht="15.75" x14ac:dyDescent="0.25">
      <c r="A65" s="107" t="b">
        <v>0</v>
      </c>
      <c r="B65" s="56">
        <v>61</v>
      </c>
      <c r="C65" s="36">
        <v>834.4</v>
      </c>
      <c r="D65" s="120" t="s">
        <v>268</v>
      </c>
      <c r="E65" s="121" t="s">
        <v>16</v>
      </c>
      <c r="F65" s="22"/>
      <c r="G65" s="23"/>
    </row>
    <row r="66" spans="1:8" ht="15.75" x14ac:dyDescent="0.25">
      <c r="A66" s="107" t="b">
        <v>0</v>
      </c>
      <c r="B66" s="56">
        <v>62</v>
      </c>
      <c r="C66" s="36">
        <v>834.5</v>
      </c>
      <c r="D66" s="120" t="s">
        <v>269</v>
      </c>
      <c r="E66" s="121" t="s">
        <v>16</v>
      </c>
      <c r="F66" s="22"/>
      <c r="G66" s="23"/>
      <c r="H66" t="s">
        <v>213</v>
      </c>
    </row>
    <row r="67" spans="1:8" ht="15.75" x14ac:dyDescent="0.25">
      <c r="A67" s="107" t="b">
        <v>0</v>
      </c>
      <c r="B67" s="56">
        <v>63</v>
      </c>
      <c r="C67" s="36">
        <v>834.6</v>
      </c>
      <c r="D67" s="120" t="s">
        <v>270</v>
      </c>
      <c r="E67" s="121" t="s">
        <v>16</v>
      </c>
      <c r="F67" s="22"/>
      <c r="G67" s="23"/>
    </row>
    <row r="68" spans="1:8" ht="15.75" x14ac:dyDescent="0.25">
      <c r="A68" s="107" t="b">
        <v>0</v>
      </c>
      <c r="B68" s="56">
        <v>64</v>
      </c>
      <c r="C68" s="36">
        <v>834.7</v>
      </c>
      <c r="D68" s="120" t="s">
        <v>271</v>
      </c>
      <c r="E68" s="121" t="s">
        <v>16</v>
      </c>
      <c r="F68" s="26"/>
      <c r="G68" s="26"/>
    </row>
    <row r="69" spans="1:8" ht="15.75" x14ac:dyDescent="0.25">
      <c r="A69" s="107" t="b">
        <v>0</v>
      </c>
      <c r="B69" s="56">
        <v>65</v>
      </c>
      <c r="C69" s="36">
        <v>836</v>
      </c>
      <c r="D69" s="120" t="s">
        <v>272</v>
      </c>
      <c r="E69" s="121" t="s">
        <v>273</v>
      </c>
      <c r="F69" s="26"/>
      <c r="G69" s="26"/>
    </row>
    <row r="70" spans="1:8" ht="15.75" x14ac:dyDescent="0.25">
      <c r="A70" s="107" t="b">
        <v>0</v>
      </c>
      <c r="B70" s="56">
        <v>66</v>
      </c>
      <c r="C70" s="36">
        <v>844</v>
      </c>
      <c r="D70" s="120" t="s">
        <v>274</v>
      </c>
      <c r="E70" s="121" t="s">
        <v>16</v>
      </c>
      <c r="F70" s="26"/>
      <c r="G70" s="26"/>
    </row>
    <row r="71" spans="1:8" ht="15.75" x14ac:dyDescent="0.25">
      <c r="A71" s="107" t="b">
        <v>0</v>
      </c>
      <c r="B71" s="56">
        <v>67</v>
      </c>
      <c r="C71" s="36">
        <v>846.1</v>
      </c>
      <c r="D71" s="120" t="s">
        <v>275</v>
      </c>
      <c r="E71" s="121" t="s">
        <v>16</v>
      </c>
      <c r="F71" s="26"/>
      <c r="G71" s="26"/>
    </row>
    <row r="72" spans="1:8" ht="15.75" x14ac:dyDescent="0.25">
      <c r="A72" s="107" t="b">
        <v>0</v>
      </c>
      <c r="B72" s="56">
        <v>68</v>
      </c>
      <c r="C72" s="36">
        <v>846.2</v>
      </c>
      <c r="D72" s="120" t="s">
        <v>276</v>
      </c>
      <c r="E72" s="121" t="s">
        <v>16</v>
      </c>
      <c r="F72" s="26"/>
      <c r="G72" s="26"/>
    </row>
    <row r="73" spans="1:8" ht="15.75" x14ac:dyDescent="0.25">
      <c r="A73" s="107" t="b">
        <v>0</v>
      </c>
      <c r="B73" s="56">
        <v>69</v>
      </c>
      <c r="C73" s="36">
        <v>1001</v>
      </c>
      <c r="D73" s="120" t="s">
        <v>277</v>
      </c>
      <c r="E73" s="121" t="s">
        <v>16</v>
      </c>
      <c r="F73" s="26"/>
      <c r="G73" s="26"/>
    </row>
    <row r="74" spans="1:8" ht="15.75" x14ac:dyDescent="0.25">
      <c r="A74" s="107" t="b">
        <v>0</v>
      </c>
      <c r="B74" s="56">
        <v>70</v>
      </c>
      <c r="C74" s="36">
        <v>1015</v>
      </c>
      <c r="D74" s="117" t="s">
        <v>278</v>
      </c>
      <c r="E74" s="118" t="s">
        <v>16</v>
      </c>
      <c r="F74" s="26"/>
      <c r="G74" s="26"/>
    </row>
    <row r="75" spans="1:8" ht="15.75" x14ac:dyDescent="0.25">
      <c r="A75" s="107" t="b">
        <v>0</v>
      </c>
      <c r="B75" s="56">
        <v>71</v>
      </c>
      <c r="C75" s="36">
        <v>1020.1</v>
      </c>
      <c r="D75" s="120" t="s">
        <v>279</v>
      </c>
      <c r="E75" s="121" t="s">
        <v>280</v>
      </c>
      <c r="F75" s="26"/>
      <c r="G75" s="26"/>
    </row>
    <row r="76" spans="1:8" ht="15.75" x14ac:dyDescent="0.25">
      <c r="A76" s="107" t="b">
        <v>0</v>
      </c>
      <c r="B76" s="56">
        <v>72</v>
      </c>
      <c r="C76" s="36">
        <v>1020.2</v>
      </c>
      <c r="D76" s="120" t="s">
        <v>281</v>
      </c>
      <c r="E76" s="121" t="s">
        <v>280</v>
      </c>
      <c r="F76" s="26"/>
      <c r="G76" s="26"/>
    </row>
    <row r="77" spans="1:8" ht="15.75" x14ac:dyDescent="0.25">
      <c r="A77" s="107" t="b">
        <v>0</v>
      </c>
      <c r="B77" s="56">
        <v>73</v>
      </c>
      <c r="C77" s="36">
        <v>1020.3</v>
      </c>
      <c r="D77" s="120" t="s">
        <v>282</v>
      </c>
      <c r="E77" s="121" t="s">
        <v>280</v>
      </c>
      <c r="F77" s="26"/>
      <c r="G77" s="26"/>
    </row>
    <row r="78" spans="1:8" ht="15.75" x14ac:dyDescent="0.25">
      <c r="A78" s="107" t="b">
        <v>0</v>
      </c>
      <c r="B78" s="56">
        <v>74</v>
      </c>
      <c r="C78" s="36">
        <v>1020.4</v>
      </c>
      <c r="D78" s="120" t="s">
        <v>283</v>
      </c>
      <c r="E78" s="121" t="s">
        <v>280</v>
      </c>
      <c r="F78" s="26"/>
      <c r="G78" s="26"/>
    </row>
    <row r="79" spans="1:8" ht="15.75" x14ac:dyDescent="0.25">
      <c r="A79" s="107" t="b">
        <v>0</v>
      </c>
      <c r="B79" s="56">
        <v>75</v>
      </c>
      <c r="C79" s="36">
        <v>1020.5</v>
      </c>
      <c r="D79" s="120" t="s">
        <v>284</v>
      </c>
      <c r="E79" s="121" t="s">
        <v>280</v>
      </c>
      <c r="F79" s="26"/>
      <c r="G79" s="26"/>
    </row>
    <row r="80" spans="1:8" ht="15.75" x14ac:dyDescent="0.25">
      <c r="A80" s="107" t="b">
        <v>0</v>
      </c>
      <c r="B80" s="56">
        <v>76</v>
      </c>
      <c r="C80" s="36">
        <v>1020.9</v>
      </c>
      <c r="D80" s="120" t="s">
        <v>285</v>
      </c>
      <c r="E80" s="121" t="s">
        <v>16</v>
      </c>
      <c r="F80" s="26"/>
      <c r="G80" s="26"/>
    </row>
    <row r="81" spans="1:7" ht="15.75" x14ac:dyDescent="0.25">
      <c r="A81" s="107" t="b">
        <v>0</v>
      </c>
      <c r="B81" s="56">
        <v>77</v>
      </c>
      <c r="C81" s="36">
        <v>1020.1</v>
      </c>
      <c r="D81" s="120" t="s">
        <v>286</v>
      </c>
      <c r="E81" s="121" t="s">
        <v>16</v>
      </c>
      <c r="F81" s="26"/>
      <c r="G81" s="26"/>
    </row>
    <row r="82" spans="1:7" ht="15.75" x14ac:dyDescent="0.25">
      <c r="A82" s="107" t="b">
        <v>0</v>
      </c>
      <c r="B82" s="56">
        <v>78</v>
      </c>
      <c r="C82" s="42">
        <v>3000.7</v>
      </c>
      <c r="D82" s="120" t="s">
        <v>287</v>
      </c>
      <c r="E82" s="121" t="s">
        <v>16</v>
      </c>
      <c r="F82" s="26"/>
      <c r="G82" s="26"/>
    </row>
    <row r="83" spans="1:7" ht="16.5" thickBot="1" x14ac:dyDescent="0.3">
      <c r="A83" s="107" t="b">
        <v>0</v>
      </c>
      <c r="B83" s="56">
        <v>79</v>
      </c>
      <c r="C83" s="42" t="s">
        <v>227</v>
      </c>
      <c r="D83" s="123" t="s">
        <v>288</v>
      </c>
      <c r="E83" s="124" t="s">
        <v>227</v>
      </c>
      <c r="F83" s="26"/>
      <c r="G83" s="26"/>
    </row>
    <row r="84" spans="1:7" ht="15.75" x14ac:dyDescent="0.2">
      <c r="A84" s="107" t="b">
        <v>0</v>
      </c>
      <c r="B84" s="56">
        <v>80</v>
      </c>
      <c r="C84" s="26"/>
      <c r="D84" s="26"/>
      <c r="E84" s="26"/>
      <c r="F84" s="26"/>
      <c r="G84" s="26"/>
    </row>
    <row r="85" spans="1:7" ht="15.75" x14ac:dyDescent="0.2">
      <c r="A85" s="107" t="b">
        <v>0</v>
      </c>
      <c r="B85" s="56">
        <v>81</v>
      </c>
      <c r="C85" s="26"/>
      <c r="D85" s="26"/>
      <c r="E85" s="26"/>
      <c r="F85" s="26"/>
      <c r="G85" s="26"/>
    </row>
    <row r="86" spans="1:7" ht="15.75" x14ac:dyDescent="0.2">
      <c r="A86" s="107" t="b">
        <v>0</v>
      </c>
      <c r="B86" s="56">
        <v>82</v>
      </c>
      <c r="C86" s="26"/>
      <c r="D86" s="26"/>
      <c r="E86" s="26"/>
      <c r="F86" s="26"/>
      <c r="G86" s="26"/>
    </row>
    <row r="87" spans="1:7" ht="15.75" x14ac:dyDescent="0.2">
      <c r="A87" s="107" t="b">
        <v>0</v>
      </c>
      <c r="B87" s="56">
        <v>83</v>
      </c>
      <c r="C87" s="26"/>
      <c r="D87" s="26"/>
      <c r="E87" s="26"/>
      <c r="F87" s="26"/>
      <c r="G87" s="26"/>
    </row>
    <row r="88" spans="1:7" ht="15.75" x14ac:dyDescent="0.2">
      <c r="A88" s="107" t="b">
        <v>0</v>
      </c>
      <c r="B88" s="56">
        <v>84</v>
      </c>
      <c r="C88" s="26"/>
      <c r="D88" s="26"/>
      <c r="E88" s="26"/>
      <c r="F88" s="26"/>
      <c r="G88" s="26"/>
    </row>
    <row r="89" spans="1:7" ht="15.75" x14ac:dyDescent="0.2">
      <c r="A89" s="107" t="b">
        <v>0</v>
      </c>
      <c r="B89" s="56">
        <v>85</v>
      </c>
      <c r="C89" s="26"/>
      <c r="D89" s="26"/>
      <c r="E89" s="26"/>
      <c r="F89" s="26"/>
      <c r="G89" s="26"/>
    </row>
    <row r="90" spans="1:7" ht="15.75" x14ac:dyDescent="0.2">
      <c r="A90" s="107" t="b">
        <v>0</v>
      </c>
      <c r="B90" s="56">
        <v>86</v>
      </c>
      <c r="C90" s="26"/>
      <c r="D90" s="26"/>
      <c r="E90" s="26"/>
      <c r="F90" s="26"/>
      <c r="G90" s="26"/>
    </row>
    <row r="91" spans="1:7" ht="15.75" x14ac:dyDescent="0.2">
      <c r="A91" s="107" t="b">
        <v>0</v>
      </c>
      <c r="B91" s="56">
        <v>87</v>
      </c>
      <c r="C91" s="26"/>
      <c r="D91" s="26"/>
      <c r="E91" s="26"/>
      <c r="F91" s="26"/>
      <c r="G91" s="26"/>
    </row>
    <row r="92" spans="1:7" ht="15.75" x14ac:dyDescent="0.2">
      <c r="A92" s="107" t="b">
        <v>0</v>
      </c>
      <c r="B92" s="56">
        <v>88</v>
      </c>
      <c r="C92" s="26"/>
      <c r="D92" s="26"/>
      <c r="E92" s="26"/>
      <c r="F92" s="26"/>
      <c r="G92" s="26"/>
    </row>
    <row r="93" spans="1:7" ht="15.75" x14ac:dyDescent="0.2">
      <c r="A93" s="107" t="b">
        <v>0</v>
      </c>
      <c r="B93" s="56">
        <v>89</v>
      </c>
      <c r="C93" s="26"/>
      <c r="D93" s="26"/>
      <c r="E93" s="26"/>
      <c r="F93" s="26"/>
      <c r="G93" s="26"/>
    </row>
    <row r="94" spans="1:7" ht="15.75" x14ac:dyDescent="0.2">
      <c r="A94" s="107" t="b">
        <v>0</v>
      </c>
      <c r="B94" s="56">
        <v>90</v>
      </c>
      <c r="C94" s="26"/>
      <c r="D94" s="26"/>
      <c r="E94" s="26"/>
      <c r="F94" s="26"/>
      <c r="G94" s="26"/>
    </row>
    <row r="95" spans="1:7" ht="15.75" x14ac:dyDescent="0.2">
      <c r="A95" s="107" t="b">
        <v>0</v>
      </c>
      <c r="B95" s="56">
        <v>91</v>
      </c>
      <c r="C95" s="26"/>
      <c r="D95" s="26"/>
      <c r="E95" s="26"/>
      <c r="F95" s="26"/>
      <c r="G95" s="26"/>
    </row>
    <row r="96" spans="1:7" ht="15.75" x14ac:dyDescent="0.2">
      <c r="A96" s="107" t="b">
        <v>0</v>
      </c>
      <c r="B96" s="56">
        <v>92</v>
      </c>
      <c r="C96" s="26"/>
      <c r="D96" s="26"/>
      <c r="E96" s="26"/>
      <c r="F96" s="26"/>
      <c r="G96" s="26"/>
    </row>
    <row r="97" spans="1:7" ht="15.75" x14ac:dyDescent="0.2">
      <c r="A97" s="107" t="b">
        <v>0</v>
      </c>
      <c r="B97" s="56">
        <v>93</v>
      </c>
      <c r="C97" s="26"/>
      <c r="D97" s="26"/>
      <c r="E97" s="26"/>
      <c r="F97" s="26"/>
      <c r="G97" s="26"/>
    </row>
    <row r="98" spans="1:7" ht="15.75" x14ac:dyDescent="0.2">
      <c r="A98" s="107" t="b">
        <v>0</v>
      </c>
      <c r="B98" s="56">
        <v>94</v>
      </c>
      <c r="C98" s="26"/>
      <c r="D98" s="26"/>
      <c r="E98" s="26"/>
      <c r="F98" s="26"/>
      <c r="G98" s="26"/>
    </row>
    <row r="99" spans="1:7" ht="15.75" x14ac:dyDescent="0.2">
      <c r="A99" s="107" t="b">
        <v>0</v>
      </c>
      <c r="B99" s="56">
        <v>95</v>
      </c>
      <c r="C99" s="26"/>
      <c r="D99" s="26"/>
      <c r="E99" s="26"/>
      <c r="F99" s="26"/>
      <c r="G99" s="26"/>
    </row>
    <row r="100" spans="1:7" ht="15.75" x14ac:dyDescent="0.2">
      <c r="A100" s="107" t="b">
        <v>0</v>
      </c>
      <c r="B100" s="56">
        <v>96</v>
      </c>
      <c r="C100" s="26"/>
      <c r="D100" s="26"/>
      <c r="E100" s="26"/>
      <c r="F100" s="26"/>
      <c r="G100" s="26"/>
    </row>
    <row r="101" spans="1:7" ht="15.75" x14ac:dyDescent="0.2">
      <c r="A101" s="107" t="b">
        <v>0</v>
      </c>
      <c r="B101" s="56">
        <v>97</v>
      </c>
      <c r="C101" s="26"/>
      <c r="D101" s="26"/>
      <c r="E101" s="26"/>
      <c r="F101" s="26"/>
      <c r="G101" s="26"/>
    </row>
    <row r="102" spans="1:7" ht="15.75" x14ac:dyDescent="0.2">
      <c r="A102" s="107" t="b">
        <v>0</v>
      </c>
      <c r="B102" s="56">
        <v>98</v>
      </c>
      <c r="C102" s="26"/>
      <c r="D102" s="26"/>
      <c r="E102" s="26"/>
      <c r="F102" s="26"/>
      <c r="G102" s="26"/>
    </row>
    <row r="103" spans="1:7" ht="15.75" x14ac:dyDescent="0.2">
      <c r="A103" s="107" t="b">
        <v>0</v>
      </c>
      <c r="B103" s="56">
        <v>99</v>
      </c>
      <c r="C103" s="26"/>
      <c r="D103" s="26"/>
      <c r="E103" s="26"/>
      <c r="F103" s="26"/>
      <c r="G103" s="26"/>
    </row>
    <row r="104" spans="1:7" ht="15.75" x14ac:dyDescent="0.2">
      <c r="A104" s="107" t="b">
        <v>0</v>
      </c>
      <c r="B104" s="56">
        <v>100</v>
      </c>
      <c r="C104" s="26"/>
      <c r="D104" s="26"/>
      <c r="E104" s="26"/>
      <c r="F104" s="26"/>
      <c r="G104" s="26"/>
    </row>
    <row r="105" spans="1:7" ht="15.75" x14ac:dyDescent="0.2">
      <c r="A105" s="107" t="b">
        <v>0</v>
      </c>
      <c r="B105" s="56">
        <v>101</v>
      </c>
      <c r="C105" s="26"/>
      <c r="D105" s="26"/>
      <c r="E105" s="26"/>
      <c r="F105" s="26"/>
      <c r="G105" s="26"/>
    </row>
    <row r="106" spans="1:7" ht="15.75" x14ac:dyDescent="0.2">
      <c r="A106" s="107" t="b">
        <v>0</v>
      </c>
      <c r="B106" s="56">
        <v>102</v>
      </c>
      <c r="C106" s="26"/>
      <c r="D106" s="26"/>
      <c r="E106" s="26"/>
      <c r="F106" s="26"/>
      <c r="G106" s="26"/>
    </row>
    <row r="107" spans="1:7" ht="15.75" x14ac:dyDescent="0.2">
      <c r="A107" s="107" t="b">
        <v>0</v>
      </c>
      <c r="B107" s="56">
        <v>103</v>
      </c>
      <c r="C107" s="26"/>
      <c r="D107" s="26"/>
      <c r="E107" s="26"/>
      <c r="F107" s="26"/>
      <c r="G107" s="26"/>
    </row>
    <row r="108" spans="1:7" ht="15.75" x14ac:dyDescent="0.2">
      <c r="A108" s="107" t="b">
        <v>0</v>
      </c>
      <c r="B108" s="56">
        <v>104</v>
      </c>
      <c r="C108" s="26"/>
      <c r="D108" s="26"/>
      <c r="E108" s="26"/>
      <c r="F108" s="26"/>
      <c r="G108" s="26"/>
    </row>
    <row r="109" spans="1:7" ht="15.75" x14ac:dyDescent="0.2">
      <c r="A109" s="107" t="b">
        <v>0</v>
      </c>
      <c r="B109" s="56">
        <v>105</v>
      </c>
      <c r="C109" s="26"/>
      <c r="D109" s="26"/>
      <c r="E109" s="26"/>
      <c r="F109" s="26"/>
      <c r="G109" s="26"/>
    </row>
    <row r="110" spans="1:7" ht="15.75" x14ac:dyDescent="0.2">
      <c r="A110" s="107" t="b">
        <v>1</v>
      </c>
      <c r="B110" s="56">
        <v>106</v>
      </c>
      <c r="C110" s="26"/>
      <c r="D110" s="26"/>
      <c r="E110" s="26"/>
      <c r="F110" s="26"/>
      <c r="G110" s="26"/>
    </row>
    <row r="111" spans="1:7" ht="15.75" x14ac:dyDescent="0.2">
      <c r="A111" s="107" t="b">
        <v>0</v>
      </c>
      <c r="B111" s="56">
        <v>107</v>
      </c>
      <c r="C111" s="26"/>
      <c r="D111" s="26"/>
      <c r="E111" s="26"/>
      <c r="F111" s="26"/>
      <c r="G111" s="26"/>
    </row>
    <row r="112" spans="1:7" ht="15.75" x14ac:dyDescent="0.2">
      <c r="A112" s="107" t="b">
        <v>0</v>
      </c>
      <c r="B112" s="56">
        <v>108</v>
      </c>
      <c r="C112" s="26"/>
      <c r="D112" s="26"/>
      <c r="E112" s="26"/>
      <c r="F112" s="26"/>
      <c r="G112" s="26"/>
    </row>
    <row r="113" spans="1:7" ht="15.75" x14ac:dyDescent="0.2">
      <c r="A113" s="107" t="b">
        <v>0</v>
      </c>
      <c r="B113" s="56">
        <v>109</v>
      </c>
      <c r="C113" s="26"/>
      <c r="D113" s="26"/>
      <c r="E113" s="26"/>
      <c r="F113" s="26"/>
      <c r="G113" s="26"/>
    </row>
    <row r="114" spans="1:7" ht="15.75" x14ac:dyDescent="0.2">
      <c r="A114" s="107" t="b">
        <v>0</v>
      </c>
      <c r="B114" s="56">
        <v>110</v>
      </c>
      <c r="C114" s="26"/>
      <c r="D114" s="26"/>
      <c r="E114" s="26"/>
      <c r="F114" s="26"/>
      <c r="G114" s="26"/>
    </row>
    <row r="115" spans="1:7" ht="15.75" x14ac:dyDescent="0.2">
      <c r="A115" s="107" t="b">
        <v>0</v>
      </c>
      <c r="B115" s="56">
        <v>111</v>
      </c>
      <c r="C115" s="26"/>
      <c r="D115" s="26"/>
      <c r="E115" s="26"/>
      <c r="F115" s="26"/>
      <c r="G115" s="26"/>
    </row>
    <row r="116" spans="1:7" ht="15.75" x14ac:dyDescent="0.2">
      <c r="A116" s="107" t="b">
        <v>0</v>
      </c>
      <c r="B116" s="56">
        <v>112</v>
      </c>
      <c r="C116" s="26"/>
      <c r="D116" s="26"/>
      <c r="E116" s="26"/>
      <c r="F116" s="26"/>
      <c r="G116" s="26"/>
    </row>
    <row r="117" spans="1:7" ht="15.75" x14ac:dyDescent="0.2">
      <c r="A117" s="107" t="b">
        <v>0</v>
      </c>
      <c r="B117" s="56">
        <v>113</v>
      </c>
      <c r="C117" s="26"/>
      <c r="D117" s="26"/>
      <c r="E117" s="26"/>
      <c r="F117" s="26"/>
      <c r="G117" s="26"/>
    </row>
    <row r="118" spans="1:7" ht="15.75" x14ac:dyDescent="0.2">
      <c r="A118" s="107" t="b">
        <v>0</v>
      </c>
      <c r="B118" s="56">
        <v>114</v>
      </c>
      <c r="C118" s="26"/>
      <c r="D118" s="26"/>
      <c r="E118" s="26"/>
      <c r="F118" s="26"/>
      <c r="G118" s="26"/>
    </row>
    <row r="119" spans="1:7" ht="15.75" x14ac:dyDescent="0.2">
      <c r="A119" s="107" t="b">
        <v>0</v>
      </c>
      <c r="B119" s="56">
        <v>115</v>
      </c>
      <c r="C119" s="26"/>
      <c r="D119" s="26"/>
      <c r="E119" s="26"/>
      <c r="F119" s="26"/>
      <c r="G119" s="26"/>
    </row>
    <row r="120" spans="1:7" ht="15.75" x14ac:dyDescent="0.2">
      <c r="A120" s="107" t="b">
        <v>0</v>
      </c>
      <c r="B120" s="56">
        <v>116</v>
      </c>
      <c r="C120" s="26"/>
      <c r="D120" s="26"/>
      <c r="E120" s="26"/>
      <c r="F120" s="26"/>
      <c r="G120" s="26"/>
    </row>
    <row r="121" spans="1:7" ht="15.75" x14ac:dyDescent="0.2">
      <c r="A121" s="107" t="b">
        <v>0</v>
      </c>
      <c r="B121" s="56">
        <v>117</v>
      </c>
      <c r="C121" s="26"/>
      <c r="D121" s="26"/>
      <c r="E121" s="26"/>
      <c r="F121" s="26"/>
      <c r="G121" s="26"/>
    </row>
    <row r="122" spans="1:7" ht="15.75" x14ac:dyDescent="0.2">
      <c r="A122" s="107" t="b">
        <v>0</v>
      </c>
      <c r="B122" s="56">
        <v>118</v>
      </c>
      <c r="C122" s="26"/>
      <c r="D122" s="26"/>
      <c r="E122" s="26"/>
      <c r="F122" s="26"/>
      <c r="G122" s="26"/>
    </row>
    <row r="123" spans="1:7" ht="15.75" x14ac:dyDescent="0.2">
      <c r="A123" s="107" t="b">
        <v>0</v>
      </c>
      <c r="B123" s="56">
        <v>119</v>
      </c>
      <c r="C123" s="26"/>
      <c r="D123" s="26"/>
      <c r="E123" s="26"/>
      <c r="F123" s="26"/>
      <c r="G123" s="26"/>
    </row>
    <row r="124" spans="1:7" ht="15.75" x14ac:dyDescent="0.2">
      <c r="A124" s="107" t="b">
        <v>0</v>
      </c>
      <c r="B124" s="56">
        <v>120</v>
      </c>
      <c r="C124" s="26"/>
      <c r="D124" s="26"/>
      <c r="E124" s="26"/>
      <c r="F124" s="26"/>
      <c r="G124" s="26"/>
    </row>
    <row r="125" spans="1:7" ht="15.75" x14ac:dyDescent="0.2">
      <c r="A125" s="107" t="b">
        <v>0</v>
      </c>
      <c r="B125" s="56">
        <v>121</v>
      </c>
      <c r="C125" s="26"/>
      <c r="D125" s="26"/>
      <c r="E125" s="26"/>
      <c r="F125" s="26"/>
      <c r="G125" s="26"/>
    </row>
    <row r="126" spans="1:7" ht="15.75" x14ac:dyDescent="0.2">
      <c r="A126" s="107" t="b">
        <v>0</v>
      </c>
      <c r="B126" s="56">
        <v>122</v>
      </c>
      <c r="C126" s="26"/>
      <c r="D126" s="26"/>
      <c r="E126" s="26"/>
      <c r="F126" s="26"/>
      <c r="G126" s="26"/>
    </row>
    <row r="127" spans="1:7" ht="15.75" x14ac:dyDescent="0.2">
      <c r="A127" s="107" t="b">
        <v>0</v>
      </c>
      <c r="B127" s="56">
        <v>123</v>
      </c>
      <c r="C127" s="26"/>
      <c r="D127" s="26"/>
      <c r="E127" s="26"/>
      <c r="F127" s="26"/>
      <c r="G127" s="26"/>
    </row>
    <row r="128" spans="1:7" ht="15.75" x14ac:dyDescent="0.2">
      <c r="A128" s="107" t="b">
        <v>0</v>
      </c>
      <c r="B128" s="56">
        <v>124</v>
      </c>
      <c r="C128" s="26"/>
      <c r="D128" s="26"/>
      <c r="E128" s="26"/>
      <c r="F128" s="26"/>
      <c r="G128" s="26"/>
    </row>
    <row r="129" spans="1:7" ht="15.75" x14ac:dyDescent="0.2">
      <c r="A129" s="107" t="b">
        <v>0</v>
      </c>
      <c r="B129" s="56">
        <v>125</v>
      </c>
      <c r="C129" s="26"/>
      <c r="D129" s="26"/>
      <c r="E129" s="26"/>
      <c r="F129" s="26"/>
      <c r="G129" s="26"/>
    </row>
    <row r="130" spans="1:7" ht="15.75" x14ac:dyDescent="0.2">
      <c r="A130" s="107" t="b">
        <v>0</v>
      </c>
      <c r="B130" s="56">
        <v>126</v>
      </c>
      <c r="C130" s="26"/>
      <c r="D130" s="26"/>
      <c r="E130" s="26"/>
      <c r="F130" s="26"/>
      <c r="G130" s="26"/>
    </row>
    <row r="131" spans="1:7" ht="15.75" x14ac:dyDescent="0.2">
      <c r="A131" s="107" t="b">
        <v>0</v>
      </c>
      <c r="B131" s="56">
        <v>127</v>
      </c>
      <c r="C131" s="26"/>
      <c r="D131" s="26"/>
      <c r="E131" s="26"/>
      <c r="F131" s="26"/>
      <c r="G131" s="26"/>
    </row>
    <row r="132" spans="1:7" ht="15.75" x14ac:dyDescent="0.2">
      <c r="A132" s="107" t="b">
        <v>0</v>
      </c>
      <c r="B132" s="56">
        <v>128</v>
      </c>
      <c r="C132" s="26"/>
      <c r="D132" s="26"/>
      <c r="E132" s="26"/>
      <c r="F132" s="26"/>
      <c r="G132" s="26"/>
    </row>
    <row r="133" spans="1:7" ht="15.75" x14ac:dyDescent="0.2">
      <c r="A133" s="107" t="b">
        <v>0</v>
      </c>
      <c r="B133" s="56">
        <v>129</v>
      </c>
      <c r="C133" s="26"/>
      <c r="D133" s="26"/>
      <c r="E133" s="26"/>
      <c r="F133" s="26"/>
      <c r="G133" s="26"/>
    </row>
    <row r="134" spans="1:7" ht="15.75" x14ac:dyDescent="0.2">
      <c r="A134" s="107" t="b">
        <v>0</v>
      </c>
      <c r="B134" s="56">
        <v>130</v>
      </c>
      <c r="C134" s="26"/>
      <c r="D134" s="26"/>
      <c r="E134" s="26"/>
      <c r="F134" s="26"/>
      <c r="G134" s="26"/>
    </row>
    <row r="135" spans="1:7" ht="15.75" x14ac:dyDescent="0.2">
      <c r="A135" s="107" t="b">
        <v>0</v>
      </c>
      <c r="B135" s="56">
        <v>131</v>
      </c>
      <c r="C135" s="26"/>
      <c r="D135" s="26"/>
      <c r="E135" s="26"/>
      <c r="F135" s="26"/>
      <c r="G135" s="26"/>
    </row>
    <row r="136" spans="1:7" ht="15.75" x14ac:dyDescent="0.2">
      <c r="A136" s="107" t="b">
        <v>0</v>
      </c>
      <c r="B136" s="56">
        <v>132</v>
      </c>
      <c r="C136" s="26"/>
      <c r="D136" s="26"/>
      <c r="E136" s="26"/>
      <c r="F136" s="26"/>
      <c r="G136" s="26"/>
    </row>
    <row r="137" spans="1:7" ht="15.75" x14ac:dyDescent="0.2">
      <c r="A137" s="107" t="b">
        <v>0</v>
      </c>
      <c r="B137" s="56">
        <v>133</v>
      </c>
      <c r="C137" s="26"/>
      <c r="D137" s="26"/>
      <c r="E137" s="26"/>
      <c r="F137" s="26"/>
      <c r="G137" s="26"/>
    </row>
    <row r="138" spans="1:7" ht="15.75" x14ac:dyDescent="0.2">
      <c r="A138" s="107" t="b">
        <v>0</v>
      </c>
      <c r="B138" s="56">
        <v>134</v>
      </c>
      <c r="C138" s="26"/>
      <c r="D138" s="26"/>
      <c r="E138" s="26"/>
      <c r="F138" s="26"/>
      <c r="G138" s="26"/>
    </row>
    <row r="139" spans="1:7" ht="15.75" x14ac:dyDescent="0.2">
      <c r="A139" s="107" t="b">
        <v>0</v>
      </c>
      <c r="B139" s="56">
        <v>135</v>
      </c>
      <c r="C139" s="26"/>
      <c r="D139" s="26"/>
      <c r="E139" s="26"/>
      <c r="F139" s="26"/>
      <c r="G139" s="26"/>
    </row>
    <row r="140" spans="1:7" ht="15.75" x14ac:dyDescent="0.2">
      <c r="A140" s="107" t="b">
        <v>0</v>
      </c>
      <c r="B140" s="56">
        <v>136</v>
      </c>
      <c r="C140" s="26"/>
      <c r="D140" s="26"/>
      <c r="E140" s="26"/>
      <c r="F140" s="26"/>
      <c r="G140" s="26"/>
    </row>
    <row r="141" spans="1:7" ht="15.75" x14ac:dyDescent="0.2">
      <c r="A141" s="107" t="b">
        <v>0</v>
      </c>
      <c r="B141" s="56">
        <v>137</v>
      </c>
      <c r="C141" s="26"/>
      <c r="D141" s="26"/>
      <c r="E141" s="26"/>
      <c r="F141" s="26"/>
      <c r="G141" s="26"/>
    </row>
    <row r="142" spans="1:7" ht="15.75" x14ac:dyDescent="0.2">
      <c r="A142" s="107" t="b">
        <v>0</v>
      </c>
      <c r="B142" s="56">
        <v>138</v>
      </c>
      <c r="C142" s="26"/>
      <c r="D142" s="26"/>
      <c r="E142" s="26"/>
      <c r="F142" s="26"/>
      <c r="G142" s="26"/>
    </row>
    <row r="143" spans="1:7" ht="15.75" x14ac:dyDescent="0.2">
      <c r="A143" s="107" t="b">
        <v>0</v>
      </c>
      <c r="B143" s="56">
        <v>139</v>
      </c>
      <c r="C143" s="26"/>
      <c r="D143" s="26"/>
      <c r="E143" s="26"/>
      <c r="F143" s="26"/>
      <c r="G143" s="26"/>
    </row>
    <row r="144" spans="1:7" ht="15.75" x14ac:dyDescent="0.2">
      <c r="A144" s="107" t="b">
        <v>0</v>
      </c>
      <c r="B144" s="56">
        <v>140</v>
      </c>
      <c r="C144" s="26"/>
      <c r="D144" s="26"/>
      <c r="E144" s="26"/>
      <c r="F144" s="26"/>
      <c r="G144" s="26"/>
    </row>
    <row r="145" spans="1:7" ht="15.75" x14ac:dyDescent="0.2">
      <c r="A145" s="107" t="b">
        <v>0</v>
      </c>
      <c r="B145" s="56">
        <v>141</v>
      </c>
      <c r="C145" s="26"/>
      <c r="D145" s="26"/>
      <c r="E145" s="26"/>
      <c r="F145" s="26"/>
      <c r="G145" s="26"/>
    </row>
    <row r="146" spans="1:7" ht="15.75" x14ac:dyDescent="0.2">
      <c r="A146" s="107" t="b">
        <v>0</v>
      </c>
      <c r="B146" s="56">
        <v>142</v>
      </c>
      <c r="C146" s="26"/>
      <c r="D146" s="26"/>
      <c r="E146" s="26"/>
      <c r="F146" s="26"/>
      <c r="G146" s="26"/>
    </row>
    <row r="147" spans="1:7" ht="15.75" x14ac:dyDescent="0.2">
      <c r="A147" s="107" t="b">
        <v>0</v>
      </c>
      <c r="B147" s="56">
        <v>143</v>
      </c>
      <c r="C147" s="26"/>
      <c r="D147" s="26"/>
      <c r="E147" s="26"/>
      <c r="F147" s="26"/>
      <c r="G147" s="26"/>
    </row>
    <row r="148" spans="1:7" ht="15.75" x14ac:dyDescent="0.2">
      <c r="A148" s="107" t="b">
        <v>0</v>
      </c>
      <c r="B148" s="56">
        <v>144</v>
      </c>
      <c r="C148" s="26"/>
      <c r="D148" s="26"/>
      <c r="E148" s="26"/>
      <c r="F148" s="26"/>
      <c r="G148" s="26"/>
    </row>
    <row r="149" spans="1:7" ht="15.75" x14ac:dyDescent="0.2">
      <c r="A149" s="107" t="b">
        <v>0</v>
      </c>
      <c r="B149" s="56">
        <v>145</v>
      </c>
      <c r="C149" s="26"/>
      <c r="D149" s="26"/>
      <c r="E149" s="26"/>
      <c r="F149" s="26"/>
      <c r="G149" s="26"/>
    </row>
    <row r="150" spans="1:7" ht="15.75" x14ac:dyDescent="0.2">
      <c r="A150" s="107" t="s">
        <v>214</v>
      </c>
      <c r="B150" s="56">
        <v>146</v>
      </c>
      <c r="C150" s="26"/>
      <c r="D150" s="26"/>
      <c r="E150" s="26"/>
      <c r="F150" s="26"/>
      <c r="G150" s="26"/>
    </row>
    <row r="151" spans="1:7" ht="15.75" x14ac:dyDescent="0.2">
      <c r="A151" s="107" t="b">
        <v>0</v>
      </c>
      <c r="B151" s="56">
        <v>147</v>
      </c>
      <c r="C151" s="26"/>
      <c r="D151" s="26"/>
      <c r="E151" s="26"/>
      <c r="F151" s="26"/>
      <c r="G151" s="26"/>
    </row>
    <row r="152" spans="1:7" ht="15.75" x14ac:dyDescent="0.2">
      <c r="A152" s="107" t="b">
        <v>0</v>
      </c>
      <c r="B152" s="56">
        <v>148</v>
      </c>
      <c r="C152" s="26"/>
      <c r="D152" s="26"/>
      <c r="E152" s="26"/>
      <c r="F152" s="26"/>
      <c r="G152" s="26"/>
    </row>
    <row r="153" spans="1:7" ht="15.75" x14ac:dyDescent="0.2">
      <c r="A153" s="107" t="b">
        <v>0</v>
      </c>
      <c r="B153" s="56">
        <v>149</v>
      </c>
      <c r="C153" s="26"/>
      <c r="D153" s="26"/>
      <c r="E153" s="26"/>
      <c r="F153" s="26"/>
      <c r="G153" s="26"/>
    </row>
    <row r="154" spans="1:7" ht="15.75" x14ac:dyDescent="0.2">
      <c r="A154" s="107" t="b">
        <v>0</v>
      </c>
      <c r="B154" s="56">
        <v>150</v>
      </c>
      <c r="C154" s="26"/>
      <c r="D154" s="26"/>
      <c r="E154" s="26"/>
      <c r="F154" s="26"/>
      <c r="G154" s="26"/>
    </row>
  </sheetData>
  <mergeCells count="3">
    <mergeCell ref="E1:G1"/>
    <mergeCell ref="E2:G2"/>
    <mergeCell ref="E3:G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Check Box 1">
              <controlPr defaultSize="0" autoFill="0" autoLine="0" autoPict="0">
                <anchor moveWithCells="1">
                  <from>
                    <xdr:col>0</xdr:col>
                    <xdr:colOff>9525</xdr:colOff>
                    <xdr:row>4</xdr:row>
                    <xdr:rowOff>9525</xdr:rowOff>
                  </from>
                  <to>
                    <xdr:col>0</xdr:col>
                    <xdr:colOff>209550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Check Box 3">
              <controlPr defaultSize="0" autoFill="0" autoLine="0" autoPict="0">
                <anchor moveWithCells="1">
                  <from>
                    <xdr:col>0</xdr:col>
                    <xdr:colOff>9525</xdr:colOff>
                    <xdr:row>5</xdr:row>
                    <xdr:rowOff>9525</xdr:rowOff>
                  </from>
                  <to>
                    <xdr:col>0</xdr:col>
                    <xdr:colOff>209550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Check Box 4">
              <controlPr defaultSize="0" autoFill="0" autoLine="0" autoPict="0">
                <anchor moveWithCells="1">
                  <from>
                    <xdr:col>0</xdr:col>
                    <xdr:colOff>9525</xdr:colOff>
                    <xdr:row>6</xdr:row>
                    <xdr:rowOff>9525</xdr:rowOff>
                  </from>
                  <to>
                    <xdr:col>0</xdr:col>
                    <xdr:colOff>209550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Check Box 5">
              <controlPr defaultSize="0" autoFill="0" autoLine="0" autoPict="0">
                <anchor moveWithCells="1">
                  <from>
                    <xdr:col>0</xdr:col>
                    <xdr:colOff>9525</xdr:colOff>
                    <xdr:row>7</xdr:row>
                    <xdr:rowOff>9525</xdr:rowOff>
                  </from>
                  <to>
                    <xdr:col>0</xdr:col>
                    <xdr:colOff>209550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Check Box 6">
              <controlPr defaultSize="0" autoFill="0" autoLine="0" autoPict="0">
                <anchor moveWithCells="1">
                  <from>
                    <xdr:col>0</xdr:col>
                    <xdr:colOff>9525</xdr:colOff>
                    <xdr:row>8</xdr:row>
                    <xdr:rowOff>9525</xdr:rowOff>
                  </from>
                  <to>
                    <xdr:col>0</xdr:col>
                    <xdr:colOff>209550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8" name="Check Box 7">
              <controlPr defaultSize="0" autoFill="0" autoLine="0" autoPict="0">
                <anchor moveWithCells="1">
                  <from>
                    <xdr:col>0</xdr:col>
                    <xdr:colOff>9525</xdr:colOff>
                    <xdr:row>9</xdr:row>
                    <xdr:rowOff>9525</xdr:rowOff>
                  </from>
                  <to>
                    <xdr:col>0</xdr:col>
                    <xdr:colOff>209550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9" name="Check Box 8">
              <controlPr defaultSize="0" autoFill="0" autoLine="0" autoPict="0">
                <anchor moveWithCells="1">
                  <from>
                    <xdr:col>0</xdr:col>
                    <xdr:colOff>9525</xdr:colOff>
                    <xdr:row>10</xdr:row>
                    <xdr:rowOff>9525</xdr:rowOff>
                  </from>
                  <to>
                    <xdr:col>0</xdr:col>
                    <xdr:colOff>209550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Check Box 9">
              <controlPr defaultSize="0" autoFill="0" autoLine="0" autoPict="0">
                <anchor moveWithCells="1">
                  <from>
                    <xdr:col>0</xdr:col>
                    <xdr:colOff>9525</xdr:colOff>
                    <xdr:row>11</xdr:row>
                    <xdr:rowOff>9525</xdr:rowOff>
                  </from>
                  <to>
                    <xdr:col>0</xdr:col>
                    <xdr:colOff>209550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Check Box 10">
              <controlPr defaultSize="0" autoFill="0" autoLine="0" autoPict="0">
                <anchor moveWithCells="1">
                  <from>
                    <xdr:col>0</xdr:col>
                    <xdr:colOff>9525</xdr:colOff>
                    <xdr:row>12</xdr:row>
                    <xdr:rowOff>9525</xdr:rowOff>
                  </from>
                  <to>
                    <xdr:col>0</xdr:col>
                    <xdr:colOff>209550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Check Box 11">
              <controlPr defaultSize="0" autoFill="0" autoLine="0" autoPict="0">
                <anchor moveWithCells="1">
                  <from>
                    <xdr:col>0</xdr:col>
                    <xdr:colOff>9525</xdr:colOff>
                    <xdr:row>13</xdr:row>
                    <xdr:rowOff>9525</xdr:rowOff>
                  </from>
                  <to>
                    <xdr:col>0</xdr:col>
                    <xdr:colOff>209550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3" name="Check Box 12">
              <controlPr defaultSize="0" autoFill="0" autoLine="0" autoPict="0">
                <anchor moveWithCells="1">
                  <from>
                    <xdr:col>0</xdr:col>
                    <xdr:colOff>9525</xdr:colOff>
                    <xdr:row>14</xdr:row>
                    <xdr:rowOff>9525</xdr:rowOff>
                  </from>
                  <to>
                    <xdr:col>0</xdr:col>
                    <xdr:colOff>209550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4" name="Check Box 13">
              <controlPr defaultSize="0" autoFill="0" autoLine="0" autoPict="0">
                <anchor moveWithCells="1">
                  <from>
                    <xdr:col>0</xdr:col>
                    <xdr:colOff>9525</xdr:colOff>
                    <xdr:row>15</xdr:row>
                    <xdr:rowOff>9525</xdr:rowOff>
                  </from>
                  <to>
                    <xdr:col>0</xdr:col>
                    <xdr:colOff>209550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5" name="Check Box 14">
              <controlPr defaultSize="0" autoFill="0" autoLine="0" autoPict="0">
                <anchor moveWithCells="1">
                  <from>
                    <xdr:col>0</xdr:col>
                    <xdr:colOff>9525</xdr:colOff>
                    <xdr:row>16</xdr:row>
                    <xdr:rowOff>9525</xdr:rowOff>
                  </from>
                  <to>
                    <xdr:col>0</xdr:col>
                    <xdr:colOff>209550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6" name="Check Box 15">
              <controlPr defaultSize="0" autoFill="0" autoLine="0" autoPict="0">
                <anchor moveWithCells="1">
                  <from>
                    <xdr:col>0</xdr:col>
                    <xdr:colOff>9525</xdr:colOff>
                    <xdr:row>17</xdr:row>
                    <xdr:rowOff>9525</xdr:rowOff>
                  </from>
                  <to>
                    <xdr:col>0</xdr:col>
                    <xdr:colOff>209550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7" name="Check Box 16">
              <controlPr defaultSize="0" autoFill="0" autoLine="0" autoPict="0">
                <anchor moveWithCells="1">
                  <from>
                    <xdr:col>0</xdr:col>
                    <xdr:colOff>9525</xdr:colOff>
                    <xdr:row>18</xdr:row>
                    <xdr:rowOff>9525</xdr:rowOff>
                  </from>
                  <to>
                    <xdr:col>0</xdr:col>
                    <xdr:colOff>209550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8" name="Check Box 17">
              <controlPr defaultSize="0" autoFill="0" autoLine="0" autoPict="0">
                <anchor moveWithCells="1">
                  <from>
                    <xdr:col>0</xdr:col>
                    <xdr:colOff>9525</xdr:colOff>
                    <xdr:row>19</xdr:row>
                    <xdr:rowOff>9525</xdr:rowOff>
                  </from>
                  <to>
                    <xdr:col>0</xdr:col>
                    <xdr:colOff>209550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9" name="Check Box 18">
              <controlPr defaultSize="0" autoFill="0" autoLine="0" autoPict="0">
                <anchor moveWithCells="1">
                  <from>
                    <xdr:col>0</xdr:col>
                    <xdr:colOff>9525</xdr:colOff>
                    <xdr:row>20</xdr:row>
                    <xdr:rowOff>9525</xdr:rowOff>
                  </from>
                  <to>
                    <xdr:col>0</xdr:col>
                    <xdr:colOff>209550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0" name="Check Box 19">
              <controlPr defaultSize="0" autoFill="0" autoLine="0" autoPict="0">
                <anchor moveWithCells="1">
                  <from>
                    <xdr:col>0</xdr:col>
                    <xdr:colOff>9525</xdr:colOff>
                    <xdr:row>21</xdr:row>
                    <xdr:rowOff>9525</xdr:rowOff>
                  </from>
                  <to>
                    <xdr:col>0</xdr:col>
                    <xdr:colOff>209550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1" name="Check Box 20">
              <controlPr defaultSize="0" autoFill="0" autoLine="0" autoPict="0">
                <anchor moveWithCells="1">
                  <from>
                    <xdr:col>0</xdr:col>
                    <xdr:colOff>9525</xdr:colOff>
                    <xdr:row>22</xdr:row>
                    <xdr:rowOff>9525</xdr:rowOff>
                  </from>
                  <to>
                    <xdr:col>0</xdr:col>
                    <xdr:colOff>209550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2" name="Check Box 21">
              <controlPr defaultSize="0" autoFill="0" autoLine="0" autoPict="0">
                <anchor moveWithCells="1">
                  <from>
                    <xdr:col>0</xdr:col>
                    <xdr:colOff>9525</xdr:colOff>
                    <xdr:row>23</xdr:row>
                    <xdr:rowOff>9525</xdr:rowOff>
                  </from>
                  <to>
                    <xdr:col>0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3" name="Check Box 22">
              <controlPr defaultSize="0" autoFill="0" autoLine="0" autoPict="0">
                <anchor moveWithCells="1">
                  <from>
                    <xdr:col>0</xdr:col>
                    <xdr:colOff>9525</xdr:colOff>
                    <xdr:row>24</xdr:row>
                    <xdr:rowOff>9525</xdr:rowOff>
                  </from>
                  <to>
                    <xdr:col>0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4" name="Check Box 23">
              <controlPr defaultSize="0" autoFill="0" autoLine="0" autoPict="0">
                <anchor moveWithCells="1">
                  <from>
                    <xdr:col>0</xdr:col>
                    <xdr:colOff>9525</xdr:colOff>
                    <xdr:row>25</xdr:row>
                    <xdr:rowOff>9525</xdr:rowOff>
                  </from>
                  <to>
                    <xdr:col>0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5" name="Check Box 24">
              <controlPr defaultSize="0" autoFill="0" autoLine="0" autoPict="0">
                <anchor moveWithCells="1">
                  <from>
                    <xdr:col>0</xdr:col>
                    <xdr:colOff>9525</xdr:colOff>
                    <xdr:row>26</xdr:row>
                    <xdr:rowOff>9525</xdr:rowOff>
                  </from>
                  <to>
                    <xdr:col>0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6" name="Check Box 25">
              <controlPr defaultSize="0" autoFill="0" autoLine="0" autoPict="0">
                <anchor moveWithCells="1">
                  <from>
                    <xdr:col>0</xdr:col>
                    <xdr:colOff>9525</xdr:colOff>
                    <xdr:row>27</xdr:row>
                    <xdr:rowOff>9525</xdr:rowOff>
                  </from>
                  <to>
                    <xdr:col>0</xdr:col>
                    <xdr:colOff>209550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7" name="Check Box 26">
              <controlPr defaultSize="0" autoFill="0" autoLine="0" autoPict="0">
                <anchor moveWithCells="1">
                  <from>
                    <xdr:col>0</xdr:col>
                    <xdr:colOff>9525</xdr:colOff>
                    <xdr:row>28</xdr:row>
                    <xdr:rowOff>9525</xdr:rowOff>
                  </from>
                  <to>
                    <xdr:col>0</xdr:col>
                    <xdr:colOff>209550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28" name="Check Box 27">
              <controlPr defaultSize="0" autoFill="0" autoLine="0" autoPict="0">
                <anchor moveWithCells="1">
                  <from>
                    <xdr:col>0</xdr:col>
                    <xdr:colOff>9525</xdr:colOff>
                    <xdr:row>29</xdr:row>
                    <xdr:rowOff>9525</xdr:rowOff>
                  </from>
                  <to>
                    <xdr:col>0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29" name="Check Box 28">
              <controlPr defaultSize="0" autoFill="0" autoLine="0" autoPict="0">
                <anchor moveWithCells="1">
                  <from>
                    <xdr:col>0</xdr:col>
                    <xdr:colOff>9525</xdr:colOff>
                    <xdr:row>30</xdr:row>
                    <xdr:rowOff>9525</xdr:rowOff>
                  </from>
                  <to>
                    <xdr:col>0</xdr:col>
                    <xdr:colOff>209550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0" name="Check Box 29">
              <controlPr defaultSize="0" autoFill="0" autoLine="0" autoPict="0">
                <anchor moveWithCells="1">
                  <from>
                    <xdr:col>0</xdr:col>
                    <xdr:colOff>9525</xdr:colOff>
                    <xdr:row>31</xdr:row>
                    <xdr:rowOff>9525</xdr:rowOff>
                  </from>
                  <to>
                    <xdr:col>0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1" name="Check Box 30">
              <controlPr defaultSize="0" autoFill="0" autoLine="0" autoPict="0">
                <anchor moveWithCells="1">
                  <from>
                    <xdr:col>0</xdr:col>
                    <xdr:colOff>9525</xdr:colOff>
                    <xdr:row>32</xdr:row>
                    <xdr:rowOff>9525</xdr:rowOff>
                  </from>
                  <to>
                    <xdr:col>0</xdr:col>
                    <xdr:colOff>209550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2" name="Check Box 31">
              <controlPr defaultSize="0" autoFill="0" autoLine="0" autoPict="0">
                <anchor moveWithCells="1">
                  <from>
                    <xdr:col>0</xdr:col>
                    <xdr:colOff>9525</xdr:colOff>
                    <xdr:row>33</xdr:row>
                    <xdr:rowOff>9525</xdr:rowOff>
                  </from>
                  <to>
                    <xdr:col>0</xdr:col>
                    <xdr:colOff>209550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3" name="Check Box 32">
              <controlPr defaultSize="0" autoFill="0" autoLine="0" autoPict="0">
                <anchor moveWithCells="1">
                  <from>
                    <xdr:col>0</xdr:col>
                    <xdr:colOff>9525</xdr:colOff>
                    <xdr:row>34</xdr:row>
                    <xdr:rowOff>9525</xdr:rowOff>
                  </from>
                  <to>
                    <xdr:col>0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4" name="Check Box 33">
              <controlPr defaultSize="0" autoFill="0" autoLine="0" autoPict="0">
                <anchor moveWithCells="1">
                  <from>
                    <xdr:col>0</xdr:col>
                    <xdr:colOff>9525</xdr:colOff>
                    <xdr:row>35</xdr:row>
                    <xdr:rowOff>9525</xdr:rowOff>
                  </from>
                  <to>
                    <xdr:col>0</xdr:col>
                    <xdr:colOff>209550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5" name="Check Box 34">
              <controlPr defaultSize="0" autoFill="0" autoLine="0" autoPict="0">
                <anchor moveWithCells="1">
                  <from>
                    <xdr:col>0</xdr:col>
                    <xdr:colOff>9525</xdr:colOff>
                    <xdr:row>36</xdr:row>
                    <xdr:rowOff>9525</xdr:rowOff>
                  </from>
                  <to>
                    <xdr:col>0</xdr:col>
                    <xdr:colOff>209550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6" name="Check Box 35">
              <controlPr defaultSize="0" autoFill="0" autoLine="0" autoPict="0">
                <anchor moveWithCells="1">
                  <from>
                    <xdr:col>0</xdr:col>
                    <xdr:colOff>9525</xdr:colOff>
                    <xdr:row>37</xdr:row>
                    <xdr:rowOff>9525</xdr:rowOff>
                  </from>
                  <to>
                    <xdr:col>0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7" name="Check Box 36">
              <controlPr defaultSize="0" autoFill="0" autoLine="0" autoPict="0">
                <anchor moveWithCells="1">
                  <from>
                    <xdr:col>0</xdr:col>
                    <xdr:colOff>9525</xdr:colOff>
                    <xdr:row>38</xdr:row>
                    <xdr:rowOff>9525</xdr:rowOff>
                  </from>
                  <to>
                    <xdr:col>0</xdr:col>
                    <xdr:colOff>209550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38" name="Check Box 37">
              <controlPr defaultSize="0" autoFill="0" autoLine="0" autoPict="0">
                <anchor moveWithCells="1">
                  <from>
                    <xdr:col>0</xdr:col>
                    <xdr:colOff>9525</xdr:colOff>
                    <xdr:row>39</xdr:row>
                    <xdr:rowOff>9525</xdr:rowOff>
                  </from>
                  <to>
                    <xdr:col>0</xdr:col>
                    <xdr:colOff>209550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39" name="Check Box 38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9525</xdr:rowOff>
                  </from>
                  <to>
                    <xdr:col>0</xdr:col>
                    <xdr:colOff>209550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0" name="Check Box 39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9525</xdr:rowOff>
                  </from>
                  <to>
                    <xdr:col>0</xdr:col>
                    <xdr:colOff>209550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1" name="Check Box 40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9525</xdr:rowOff>
                  </from>
                  <to>
                    <xdr:col>0</xdr:col>
                    <xdr:colOff>209550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2" name="Check Box 41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9525</xdr:rowOff>
                  </from>
                  <to>
                    <xdr:col>0</xdr:col>
                    <xdr:colOff>209550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3" name="Check Box 42">
              <controlPr defaultSize="0" autoFill="0" autoLine="0" autoPict="0">
                <anchor moveWithCells="1">
                  <from>
                    <xdr:col>0</xdr:col>
                    <xdr:colOff>9525</xdr:colOff>
                    <xdr:row>44</xdr:row>
                    <xdr:rowOff>9525</xdr:rowOff>
                  </from>
                  <to>
                    <xdr:col>0</xdr:col>
                    <xdr:colOff>209550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4" name="Check Box 43">
              <controlPr defaultSize="0" autoFill="0" autoLine="0" autoPict="0">
                <anchor moveWithCells="1">
                  <from>
                    <xdr:col>0</xdr:col>
                    <xdr:colOff>9525</xdr:colOff>
                    <xdr:row>45</xdr:row>
                    <xdr:rowOff>9525</xdr:rowOff>
                  </from>
                  <to>
                    <xdr:col>0</xdr:col>
                    <xdr:colOff>209550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5" name="Check Box 44">
              <controlPr defaultSize="0" autoFill="0" autoLine="0" autoPict="0">
                <anchor moveWithCells="1">
                  <from>
                    <xdr:col>0</xdr:col>
                    <xdr:colOff>9525</xdr:colOff>
                    <xdr:row>46</xdr:row>
                    <xdr:rowOff>9525</xdr:rowOff>
                  </from>
                  <to>
                    <xdr:col>0</xdr:col>
                    <xdr:colOff>209550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6" name="Check Box 45">
              <controlPr defaultSize="0" autoFill="0" autoLine="0" autoPict="0">
                <anchor moveWithCells="1">
                  <from>
                    <xdr:col>0</xdr:col>
                    <xdr:colOff>9525</xdr:colOff>
                    <xdr:row>47</xdr:row>
                    <xdr:rowOff>9525</xdr:rowOff>
                  </from>
                  <to>
                    <xdr:col>0</xdr:col>
                    <xdr:colOff>209550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7" name="Check Box 46">
              <controlPr defaultSize="0" autoFill="0" autoLine="0" autoPict="0">
                <anchor moveWithCells="1">
                  <from>
                    <xdr:col>0</xdr:col>
                    <xdr:colOff>9525</xdr:colOff>
                    <xdr:row>48</xdr:row>
                    <xdr:rowOff>9525</xdr:rowOff>
                  </from>
                  <to>
                    <xdr:col>0</xdr:col>
                    <xdr:colOff>209550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8" name="Check Box 47">
              <controlPr defaultSize="0" autoFill="0" autoLine="0" autoPict="0">
                <anchor moveWithCells="1">
                  <from>
                    <xdr:col>0</xdr:col>
                    <xdr:colOff>9525</xdr:colOff>
                    <xdr:row>49</xdr:row>
                    <xdr:rowOff>9525</xdr:rowOff>
                  </from>
                  <to>
                    <xdr:col>0</xdr:col>
                    <xdr:colOff>209550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49" name="Check Box 48">
              <controlPr defaultSize="0" autoFill="0" autoLine="0" autoPict="0">
                <anchor moveWithCells="1">
                  <from>
                    <xdr:col>0</xdr:col>
                    <xdr:colOff>9525</xdr:colOff>
                    <xdr:row>50</xdr:row>
                    <xdr:rowOff>9525</xdr:rowOff>
                  </from>
                  <to>
                    <xdr:col>0</xdr:col>
                    <xdr:colOff>209550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0" name="Check Box 49">
              <controlPr defaultSize="0" autoFill="0" autoLine="0" autoPict="0">
                <anchor moveWithCells="1">
                  <from>
                    <xdr:col>0</xdr:col>
                    <xdr:colOff>9525</xdr:colOff>
                    <xdr:row>51</xdr:row>
                    <xdr:rowOff>9525</xdr:rowOff>
                  </from>
                  <to>
                    <xdr:col>0</xdr:col>
                    <xdr:colOff>209550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1" name="Check Box 50">
              <controlPr defaultSize="0" autoFill="0" autoLine="0" autoPict="0">
                <anchor moveWithCells="1">
                  <from>
                    <xdr:col>0</xdr:col>
                    <xdr:colOff>9525</xdr:colOff>
                    <xdr:row>52</xdr:row>
                    <xdr:rowOff>9525</xdr:rowOff>
                  </from>
                  <to>
                    <xdr:col>0</xdr:col>
                    <xdr:colOff>209550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2" name="Check Box 51">
              <controlPr defaultSize="0" autoFill="0" autoLine="0" autoPict="0">
                <anchor moveWithCells="1">
                  <from>
                    <xdr:col>0</xdr:col>
                    <xdr:colOff>9525</xdr:colOff>
                    <xdr:row>53</xdr:row>
                    <xdr:rowOff>9525</xdr:rowOff>
                  </from>
                  <to>
                    <xdr:col>0</xdr:col>
                    <xdr:colOff>209550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3" name="Check Box 52">
              <controlPr defaultSize="0" autoFill="0" autoLine="0" autoPict="0">
                <anchor moveWithCells="1">
                  <from>
                    <xdr:col>0</xdr:col>
                    <xdr:colOff>9525</xdr:colOff>
                    <xdr:row>54</xdr:row>
                    <xdr:rowOff>9525</xdr:rowOff>
                  </from>
                  <to>
                    <xdr:col>0</xdr:col>
                    <xdr:colOff>209550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4" name="Check Box 53">
              <controlPr defaultSize="0" autoFill="0" autoLine="0" autoPict="0">
                <anchor moveWithCells="1">
                  <from>
                    <xdr:col>0</xdr:col>
                    <xdr:colOff>9525</xdr:colOff>
                    <xdr:row>55</xdr:row>
                    <xdr:rowOff>9525</xdr:rowOff>
                  </from>
                  <to>
                    <xdr:col>0</xdr:col>
                    <xdr:colOff>209550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5" name="Check Box 54">
              <controlPr defaultSize="0" autoFill="0" autoLine="0" autoPict="0">
                <anchor moveWithCells="1">
                  <from>
                    <xdr:col>0</xdr:col>
                    <xdr:colOff>9525</xdr:colOff>
                    <xdr:row>56</xdr:row>
                    <xdr:rowOff>9525</xdr:rowOff>
                  </from>
                  <to>
                    <xdr:col>0</xdr:col>
                    <xdr:colOff>209550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6" name="Check Box 55">
              <controlPr defaultSize="0" autoFill="0" autoLine="0" autoPict="0">
                <anchor moveWithCells="1">
                  <from>
                    <xdr:col>0</xdr:col>
                    <xdr:colOff>9525</xdr:colOff>
                    <xdr:row>57</xdr:row>
                    <xdr:rowOff>9525</xdr:rowOff>
                  </from>
                  <to>
                    <xdr:col>0</xdr:col>
                    <xdr:colOff>209550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7" name="Check Box 56">
              <controlPr defaultSize="0" autoFill="0" autoLine="0" autoPict="0">
                <anchor moveWithCells="1">
                  <from>
                    <xdr:col>0</xdr:col>
                    <xdr:colOff>9525</xdr:colOff>
                    <xdr:row>58</xdr:row>
                    <xdr:rowOff>9525</xdr:rowOff>
                  </from>
                  <to>
                    <xdr:col>0</xdr:col>
                    <xdr:colOff>209550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58" name="Check Box 57">
              <controlPr defaultSize="0" autoFill="0" autoLine="0" autoPict="0">
                <anchor moveWithCells="1">
                  <from>
                    <xdr:col>0</xdr:col>
                    <xdr:colOff>9525</xdr:colOff>
                    <xdr:row>59</xdr:row>
                    <xdr:rowOff>9525</xdr:rowOff>
                  </from>
                  <to>
                    <xdr:col>0</xdr:col>
                    <xdr:colOff>209550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59" name="Check Box 58">
              <controlPr defaultSize="0" autoFill="0" autoLine="0" autoPict="0">
                <anchor moveWithCells="1">
                  <from>
                    <xdr:col>0</xdr:col>
                    <xdr:colOff>9525</xdr:colOff>
                    <xdr:row>60</xdr:row>
                    <xdr:rowOff>9525</xdr:rowOff>
                  </from>
                  <to>
                    <xdr:col>0</xdr:col>
                    <xdr:colOff>209550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0" name="Check Box 59">
              <controlPr defaultSize="0" autoFill="0" autoLine="0" autoPict="0">
                <anchor moveWithCells="1">
                  <from>
                    <xdr:col>0</xdr:col>
                    <xdr:colOff>9525</xdr:colOff>
                    <xdr:row>61</xdr:row>
                    <xdr:rowOff>9525</xdr:rowOff>
                  </from>
                  <to>
                    <xdr:col>0</xdr:col>
                    <xdr:colOff>209550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1" name="Check Box 60">
              <controlPr defaultSize="0" autoFill="0" autoLine="0" autoPict="0">
                <anchor moveWithCells="1">
                  <from>
                    <xdr:col>0</xdr:col>
                    <xdr:colOff>9525</xdr:colOff>
                    <xdr:row>62</xdr:row>
                    <xdr:rowOff>9525</xdr:rowOff>
                  </from>
                  <to>
                    <xdr:col>0</xdr:col>
                    <xdr:colOff>209550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2" name="Check Box 61">
              <controlPr defaultSize="0" autoFill="0" autoLine="0" autoPict="0">
                <anchor moveWithCells="1">
                  <from>
                    <xdr:col>0</xdr:col>
                    <xdr:colOff>9525</xdr:colOff>
                    <xdr:row>63</xdr:row>
                    <xdr:rowOff>9525</xdr:rowOff>
                  </from>
                  <to>
                    <xdr:col>0</xdr:col>
                    <xdr:colOff>209550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3" name="Check Box 62">
              <controlPr defaultSize="0" autoFill="0" autoLine="0" autoPict="0">
                <anchor moveWithCells="1">
                  <from>
                    <xdr:col>0</xdr:col>
                    <xdr:colOff>9525</xdr:colOff>
                    <xdr:row>64</xdr:row>
                    <xdr:rowOff>9525</xdr:rowOff>
                  </from>
                  <to>
                    <xdr:col>0</xdr:col>
                    <xdr:colOff>209550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4" name="Check Box 63">
              <controlPr defaultSize="0" autoFill="0" autoLine="0" autoPict="0">
                <anchor moveWithCells="1">
                  <from>
                    <xdr:col>0</xdr:col>
                    <xdr:colOff>9525</xdr:colOff>
                    <xdr:row>65</xdr:row>
                    <xdr:rowOff>9525</xdr:rowOff>
                  </from>
                  <to>
                    <xdr:col>0</xdr:col>
                    <xdr:colOff>209550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5" name="Check Box 64">
              <controlPr defaultSize="0" autoFill="0" autoLine="0" autoPict="0">
                <anchor moveWithCells="1">
                  <from>
                    <xdr:col>0</xdr:col>
                    <xdr:colOff>9525</xdr:colOff>
                    <xdr:row>66</xdr:row>
                    <xdr:rowOff>9525</xdr:rowOff>
                  </from>
                  <to>
                    <xdr:col>0</xdr:col>
                    <xdr:colOff>209550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6" name="Check Box 65">
              <controlPr defaultSize="0" autoFill="0" autoLine="0" autoPict="0">
                <anchor moveWithCells="1">
                  <from>
                    <xdr:col>0</xdr:col>
                    <xdr:colOff>9525</xdr:colOff>
                    <xdr:row>67</xdr:row>
                    <xdr:rowOff>9525</xdr:rowOff>
                  </from>
                  <to>
                    <xdr:col>0</xdr:col>
                    <xdr:colOff>209550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7" name="Check Box 66">
              <controlPr defaultSize="0" autoFill="0" autoLine="0" autoPict="0">
                <anchor moveWithCells="1">
                  <from>
                    <xdr:col>0</xdr:col>
                    <xdr:colOff>9525</xdr:colOff>
                    <xdr:row>68</xdr:row>
                    <xdr:rowOff>9525</xdr:rowOff>
                  </from>
                  <to>
                    <xdr:col>0</xdr:col>
                    <xdr:colOff>209550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68" name="Check Box 67">
              <controlPr defaultSize="0" autoFill="0" autoLine="0" autoPict="0">
                <anchor moveWithCells="1">
                  <from>
                    <xdr:col>0</xdr:col>
                    <xdr:colOff>9525</xdr:colOff>
                    <xdr:row>69</xdr:row>
                    <xdr:rowOff>9525</xdr:rowOff>
                  </from>
                  <to>
                    <xdr:col>0</xdr:col>
                    <xdr:colOff>209550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69" name="Check Box 68">
              <controlPr defaultSize="0" autoFill="0" autoLine="0" autoPict="0">
                <anchor moveWithCells="1">
                  <from>
                    <xdr:col>0</xdr:col>
                    <xdr:colOff>9525</xdr:colOff>
                    <xdr:row>70</xdr:row>
                    <xdr:rowOff>9525</xdr:rowOff>
                  </from>
                  <to>
                    <xdr:col>0</xdr:col>
                    <xdr:colOff>209550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70" name="Check Box 69">
              <controlPr defaultSize="0" autoFill="0" autoLine="0" autoPict="0">
                <anchor moveWithCells="1">
                  <from>
                    <xdr:col>0</xdr:col>
                    <xdr:colOff>9525</xdr:colOff>
                    <xdr:row>71</xdr:row>
                    <xdr:rowOff>9525</xdr:rowOff>
                  </from>
                  <to>
                    <xdr:col>0</xdr:col>
                    <xdr:colOff>209550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1" name="Check Box 70">
              <controlPr defaultSize="0" autoFill="0" autoLine="0" autoPict="0">
                <anchor moveWithCells="1">
                  <from>
                    <xdr:col>0</xdr:col>
                    <xdr:colOff>9525</xdr:colOff>
                    <xdr:row>72</xdr:row>
                    <xdr:rowOff>9525</xdr:rowOff>
                  </from>
                  <to>
                    <xdr:col>0</xdr:col>
                    <xdr:colOff>209550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2" name="Check Box 72">
              <controlPr defaultSize="0" autoFill="0" autoLine="0" autoPict="0">
                <anchor moveWithCells="1">
                  <from>
                    <xdr:col>0</xdr:col>
                    <xdr:colOff>9525</xdr:colOff>
                    <xdr:row>73</xdr:row>
                    <xdr:rowOff>9525</xdr:rowOff>
                  </from>
                  <to>
                    <xdr:col>0</xdr:col>
                    <xdr:colOff>209550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3" name="Check Box 73">
              <controlPr defaultSize="0" autoFill="0" autoLine="0" autoPict="0">
                <anchor moveWithCells="1">
                  <from>
                    <xdr:col>0</xdr:col>
                    <xdr:colOff>9525</xdr:colOff>
                    <xdr:row>74</xdr:row>
                    <xdr:rowOff>9525</xdr:rowOff>
                  </from>
                  <to>
                    <xdr:col>0</xdr:col>
                    <xdr:colOff>209550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4" name="Check Box 74">
              <controlPr defaultSize="0" autoFill="0" autoLine="0" autoPict="0">
                <anchor moveWithCells="1">
                  <from>
                    <xdr:col>0</xdr:col>
                    <xdr:colOff>9525</xdr:colOff>
                    <xdr:row>75</xdr:row>
                    <xdr:rowOff>9525</xdr:rowOff>
                  </from>
                  <to>
                    <xdr:col>0</xdr:col>
                    <xdr:colOff>209550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5" name="Check Box 75">
              <controlPr defaultSize="0" autoFill="0" autoLine="0" autoPict="0">
                <anchor moveWithCells="1">
                  <from>
                    <xdr:col>0</xdr:col>
                    <xdr:colOff>9525</xdr:colOff>
                    <xdr:row>76</xdr:row>
                    <xdr:rowOff>9525</xdr:rowOff>
                  </from>
                  <to>
                    <xdr:col>0</xdr:col>
                    <xdr:colOff>209550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6" name="Check Box 76">
              <controlPr defaultSize="0" autoFill="0" autoLine="0" autoPict="0">
                <anchor moveWithCells="1">
                  <from>
                    <xdr:col>0</xdr:col>
                    <xdr:colOff>9525</xdr:colOff>
                    <xdr:row>77</xdr:row>
                    <xdr:rowOff>9525</xdr:rowOff>
                  </from>
                  <to>
                    <xdr:col>0</xdr:col>
                    <xdr:colOff>209550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7" name="Check Box 77">
              <controlPr defaultSize="0" autoFill="0" autoLine="0" autoPict="0">
                <anchor moveWithCells="1">
                  <from>
                    <xdr:col>0</xdr:col>
                    <xdr:colOff>9525</xdr:colOff>
                    <xdr:row>78</xdr:row>
                    <xdr:rowOff>9525</xdr:rowOff>
                  </from>
                  <to>
                    <xdr:col>0</xdr:col>
                    <xdr:colOff>209550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78" name="Check Box 78">
              <controlPr defaultSize="0" autoFill="0" autoLine="0" autoPict="0">
                <anchor moveWithCells="1">
                  <from>
                    <xdr:col>0</xdr:col>
                    <xdr:colOff>9525</xdr:colOff>
                    <xdr:row>79</xdr:row>
                    <xdr:rowOff>9525</xdr:rowOff>
                  </from>
                  <to>
                    <xdr:col>0</xdr:col>
                    <xdr:colOff>209550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79" name="Check Box 79">
              <controlPr defaultSize="0" autoFill="0" autoLine="0" autoPict="0">
                <anchor moveWithCells="1">
                  <from>
                    <xdr:col>0</xdr:col>
                    <xdr:colOff>9525</xdr:colOff>
                    <xdr:row>79</xdr:row>
                    <xdr:rowOff>9525</xdr:rowOff>
                  </from>
                  <to>
                    <xdr:col>0</xdr:col>
                    <xdr:colOff>209550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0" name="Check Box 80">
              <controlPr defaultSize="0" autoFill="0" autoLine="0" autoPict="0">
                <anchor moveWithCells="1">
                  <from>
                    <xdr:col>0</xdr:col>
                    <xdr:colOff>9525</xdr:colOff>
                    <xdr:row>80</xdr:row>
                    <xdr:rowOff>9525</xdr:rowOff>
                  </from>
                  <to>
                    <xdr:col>0</xdr:col>
                    <xdr:colOff>209550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1" name="Check Box 81">
              <controlPr defaultSize="0" autoFill="0" autoLine="0" autoPict="0">
                <anchor moveWithCells="1">
                  <from>
                    <xdr:col>0</xdr:col>
                    <xdr:colOff>9525</xdr:colOff>
                    <xdr:row>81</xdr:row>
                    <xdr:rowOff>9525</xdr:rowOff>
                  </from>
                  <to>
                    <xdr:col>0</xdr:col>
                    <xdr:colOff>209550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2" name="Check Box 82">
              <controlPr defaultSize="0" autoFill="0" autoLine="0" autoPict="0">
                <anchor moveWithCells="1">
                  <from>
                    <xdr:col>0</xdr:col>
                    <xdr:colOff>9525</xdr:colOff>
                    <xdr:row>82</xdr:row>
                    <xdr:rowOff>9525</xdr:rowOff>
                  </from>
                  <to>
                    <xdr:col>0</xdr:col>
                    <xdr:colOff>209550</xdr:colOff>
                    <xdr:row>82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3" name="Check Box 83">
              <controlPr defaultSize="0" autoFill="0" autoLine="0" autoPict="0">
                <anchor moveWithCells="1">
                  <from>
                    <xdr:col>0</xdr:col>
                    <xdr:colOff>9525</xdr:colOff>
                    <xdr:row>83</xdr:row>
                    <xdr:rowOff>9525</xdr:rowOff>
                  </from>
                  <to>
                    <xdr:col>0</xdr:col>
                    <xdr:colOff>209550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4" name="Check Box 84">
              <controlPr defaultSize="0" autoFill="0" autoLine="0" autoPict="0">
                <anchor moveWithCells="1">
                  <from>
                    <xdr:col>0</xdr:col>
                    <xdr:colOff>9525</xdr:colOff>
                    <xdr:row>84</xdr:row>
                    <xdr:rowOff>9525</xdr:rowOff>
                  </from>
                  <to>
                    <xdr:col>0</xdr:col>
                    <xdr:colOff>209550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85" name="Check Box 85">
              <controlPr defaultSize="0" autoFill="0" autoLine="0" autoPict="0">
                <anchor moveWithCells="1">
                  <from>
                    <xdr:col>0</xdr:col>
                    <xdr:colOff>9525</xdr:colOff>
                    <xdr:row>85</xdr:row>
                    <xdr:rowOff>9525</xdr:rowOff>
                  </from>
                  <to>
                    <xdr:col>0</xdr:col>
                    <xdr:colOff>209550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86" name="Check Box 86">
              <controlPr defaultSize="0" autoFill="0" autoLine="0" autoPict="0">
                <anchor moveWithCells="1">
                  <from>
                    <xdr:col>0</xdr:col>
                    <xdr:colOff>9525</xdr:colOff>
                    <xdr:row>86</xdr:row>
                    <xdr:rowOff>9525</xdr:rowOff>
                  </from>
                  <to>
                    <xdr:col>0</xdr:col>
                    <xdr:colOff>209550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87" name="Check Box 87">
              <controlPr defaultSize="0" autoFill="0" autoLine="0" autoPict="0">
                <anchor moveWithCells="1">
                  <from>
                    <xdr:col>0</xdr:col>
                    <xdr:colOff>9525</xdr:colOff>
                    <xdr:row>87</xdr:row>
                    <xdr:rowOff>9525</xdr:rowOff>
                  </from>
                  <to>
                    <xdr:col>0</xdr:col>
                    <xdr:colOff>209550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88" name="Check Box 88">
              <controlPr defaultSize="0" autoFill="0" autoLine="0" autoPict="0">
                <anchor moveWithCells="1">
                  <from>
                    <xdr:col>0</xdr:col>
                    <xdr:colOff>9525</xdr:colOff>
                    <xdr:row>88</xdr:row>
                    <xdr:rowOff>9525</xdr:rowOff>
                  </from>
                  <to>
                    <xdr:col>0</xdr:col>
                    <xdr:colOff>209550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89" name="Check Box 89">
              <controlPr defaultSize="0" autoFill="0" autoLine="0" autoPict="0">
                <anchor moveWithCells="1">
                  <from>
                    <xdr:col>0</xdr:col>
                    <xdr:colOff>9525</xdr:colOff>
                    <xdr:row>89</xdr:row>
                    <xdr:rowOff>9525</xdr:rowOff>
                  </from>
                  <to>
                    <xdr:col>0</xdr:col>
                    <xdr:colOff>209550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90" name="Check Box 90">
              <controlPr defaultSize="0" autoFill="0" autoLine="0" autoPict="0">
                <anchor moveWithCells="1">
                  <from>
                    <xdr:col>0</xdr:col>
                    <xdr:colOff>9525</xdr:colOff>
                    <xdr:row>90</xdr:row>
                    <xdr:rowOff>9525</xdr:rowOff>
                  </from>
                  <to>
                    <xdr:col>0</xdr:col>
                    <xdr:colOff>209550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91" name="Check Box 91">
              <controlPr defaultSize="0" autoFill="0" autoLine="0" autoPict="0">
                <anchor moveWithCells="1">
                  <from>
                    <xdr:col>0</xdr:col>
                    <xdr:colOff>9525</xdr:colOff>
                    <xdr:row>91</xdr:row>
                    <xdr:rowOff>9525</xdr:rowOff>
                  </from>
                  <to>
                    <xdr:col>0</xdr:col>
                    <xdr:colOff>209550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92" name="Check Box 92">
              <controlPr defaultSize="0" autoFill="0" autoLine="0" autoPict="0">
                <anchor moveWithCells="1">
                  <from>
                    <xdr:col>0</xdr:col>
                    <xdr:colOff>9525</xdr:colOff>
                    <xdr:row>92</xdr:row>
                    <xdr:rowOff>9525</xdr:rowOff>
                  </from>
                  <to>
                    <xdr:col>0</xdr:col>
                    <xdr:colOff>209550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93" name="Check Box 93">
              <controlPr defaultSize="0" autoFill="0" autoLine="0" autoPict="0">
                <anchor moveWithCells="1">
                  <from>
                    <xdr:col>0</xdr:col>
                    <xdr:colOff>9525</xdr:colOff>
                    <xdr:row>93</xdr:row>
                    <xdr:rowOff>9525</xdr:rowOff>
                  </from>
                  <to>
                    <xdr:col>0</xdr:col>
                    <xdr:colOff>209550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94" name="Check Box 94">
              <controlPr defaultSize="0" autoFill="0" autoLine="0" autoPict="0">
                <anchor moveWithCells="1">
                  <from>
                    <xdr:col>0</xdr:col>
                    <xdr:colOff>9525</xdr:colOff>
                    <xdr:row>94</xdr:row>
                    <xdr:rowOff>9525</xdr:rowOff>
                  </from>
                  <to>
                    <xdr:col>0</xdr:col>
                    <xdr:colOff>209550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95" name="Check Box 95">
              <controlPr defaultSize="0" autoFill="0" autoLine="0" autoPict="0">
                <anchor moveWithCells="1">
                  <from>
                    <xdr:col>0</xdr:col>
                    <xdr:colOff>9525</xdr:colOff>
                    <xdr:row>95</xdr:row>
                    <xdr:rowOff>9525</xdr:rowOff>
                  </from>
                  <to>
                    <xdr:col>0</xdr:col>
                    <xdr:colOff>209550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96" name="Check Box 96">
              <controlPr defaultSize="0" autoFill="0" autoLine="0" autoPict="0">
                <anchor moveWithCells="1">
                  <from>
                    <xdr:col>0</xdr:col>
                    <xdr:colOff>9525</xdr:colOff>
                    <xdr:row>96</xdr:row>
                    <xdr:rowOff>9525</xdr:rowOff>
                  </from>
                  <to>
                    <xdr:col>0</xdr:col>
                    <xdr:colOff>209550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97" name="Check Box 97">
              <controlPr defaultSize="0" autoFill="0" autoLine="0" autoPict="0">
                <anchor moveWithCells="1">
                  <from>
                    <xdr:col>0</xdr:col>
                    <xdr:colOff>9525</xdr:colOff>
                    <xdr:row>97</xdr:row>
                    <xdr:rowOff>9525</xdr:rowOff>
                  </from>
                  <to>
                    <xdr:col>0</xdr:col>
                    <xdr:colOff>209550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98" name="Check Box 98">
              <controlPr defaultSize="0" autoFill="0" autoLine="0" autoPict="0">
                <anchor moveWithCells="1">
                  <from>
                    <xdr:col>0</xdr:col>
                    <xdr:colOff>9525</xdr:colOff>
                    <xdr:row>98</xdr:row>
                    <xdr:rowOff>9525</xdr:rowOff>
                  </from>
                  <to>
                    <xdr:col>0</xdr:col>
                    <xdr:colOff>209550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99" name="Check Box 99">
              <controlPr defaultSize="0" autoFill="0" autoLine="0" autoPict="0">
                <anchor moveWithCells="1">
                  <from>
                    <xdr:col>0</xdr:col>
                    <xdr:colOff>9525</xdr:colOff>
                    <xdr:row>99</xdr:row>
                    <xdr:rowOff>9525</xdr:rowOff>
                  </from>
                  <to>
                    <xdr:col>0</xdr:col>
                    <xdr:colOff>209550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100" name="Check Box 100">
              <controlPr defaultSize="0" autoFill="0" autoLine="0" autoPict="0">
                <anchor moveWithCells="1">
                  <from>
                    <xdr:col>0</xdr:col>
                    <xdr:colOff>9525</xdr:colOff>
                    <xdr:row>100</xdr:row>
                    <xdr:rowOff>9525</xdr:rowOff>
                  </from>
                  <to>
                    <xdr:col>0</xdr:col>
                    <xdr:colOff>209550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101" name="Check Box 101">
              <controlPr defaultSize="0" autoFill="0" autoLine="0" autoPict="0">
                <anchor moveWithCells="1">
                  <from>
                    <xdr:col>0</xdr:col>
                    <xdr:colOff>9525</xdr:colOff>
                    <xdr:row>101</xdr:row>
                    <xdr:rowOff>9525</xdr:rowOff>
                  </from>
                  <to>
                    <xdr:col>0</xdr:col>
                    <xdr:colOff>209550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102" name="Check Box 102">
              <controlPr defaultSize="0" autoFill="0" autoLine="0" autoPict="0">
                <anchor moveWithCells="1">
                  <from>
                    <xdr:col>0</xdr:col>
                    <xdr:colOff>9525</xdr:colOff>
                    <xdr:row>102</xdr:row>
                    <xdr:rowOff>9525</xdr:rowOff>
                  </from>
                  <to>
                    <xdr:col>0</xdr:col>
                    <xdr:colOff>209550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103" name="Check Box 103">
              <controlPr defaultSize="0" autoFill="0" autoLine="0" autoPict="0">
                <anchor moveWithCells="1">
                  <from>
                    <xdr:col>0</xdr:col>
                    <xdr:colOff>9525</xdr:colOff>
                    <xdr:row>103</xdr:row>
                    <xdr:rowOff>9525</xdr:rowOff>
                  </from>
                  <to>
                    <xdr:col>0</xdr:col>
                    <xdr:colOff>209550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104" name="Check Box 104">
              <controlPr defaultSize="0" autoFill="0" autoLine="0" autoPict="0">
                <anchor moveWithCells="1">
                  <from>
                    <xdr:col>0</xdr:col>
                    <xdr:colOff>9525</xdr:colOff>
                    <xdr:row>103</xdr:row>
                    <xdr:rowOff>9525</xdr:rowOff>
                  </from>
                  <to>
                    <xdr:col>0</xdr:col>
                    <xdr:colOff>209550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105" name="Check Box 105">
              <controlPr defaultSize="0" autoFill="0" autoLine="0" autoPict="0">
                <anchor moveWithCells="1">
                  <from>
                    <xdr:col>0</xdr:col>
                    <xdr:colOff>9525</xdr:colOff>
                    <xdr:row>103</xdr:row>
                    <xdr:rowOff>9525</xdr:rowOff>
                  </from>
                  <to>
                    <xdr:col>0</xdr:col>
                    <xdr:colOff>209550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106" name="Check Box 106">
              <controlPr defaultSize="0" autoFill="0" autoLine="0" autoPict="0">
                <anchor moveWithCells="1">
                  <from>
                    <xdr:col>0</xdr:col>
                    <xdr:colOff>9525</xdr:colOff>
                    <xdr:row>103</xdr:row>
                    <xdr:rowOff>9525</xdr:rowOff>
                  </from>
                  <to>
                    <xdr:col>0</xdr:col>
                    <xdr:colOff>209550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107" name="Check Box 107">
              <controlPr defaultSize="0" autoFill="0" autoLine="0" autoPict="0">
                <anchor moveWithCells="1">
                  <from>
                    <xdr:col>0</xdr:col>
                    <xdr:colOff>9525</xdr:colOff>
                    <xdr:row>104</xdr:row>
                    <xdr:rowOff>9525</xdr:rowOff>
                  </from>
                  <to>
                    <xdr:col>0</xdr:col>
                    <xdr:colOff>209550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108" name="Check Box 108">
              <controlPr defaultSize="0" autoFill="0" autoLine="0" autoPict="0">
                <anchor moveWithCells="1">
                  <from>
                    <xdr:col>0</xdr:col>
                    <xdr:colOff>9525</xdr:colOff>
                    <xdr:row>104</xdr:row>
                    <xdr:rowOff>9525</xdr:rowOff>
                  </from>
                  <to>
                    <xdr:col>0</xdr:col>
                    <xdr:colOff>209550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109" name="Check Box 109">
              <controlPr defaultSize="0" autoFill="0" autoLine="0" autoPict="0">
                <anchor moveWithCells="1">
                  <from>
                    <xdr:col>0</xdr:col>
                    <xdr:colOff>9525</xdr:colOff>
                    <xdr:row>104</xdr:row>
                    <xdr:rowOff>9525</xdr:rowOff>
                  </from>
                  <to>
                    <xdr:col>0</xdr:col>
                    <xdr:colOff>209550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110" name="Check Box 110">
              <controlPr defaultSize="0" autoFill="0" autoLine="0" autoPict="0">
                <anchor moveWithCells="1">
                  <from>
                    <xdr:col>0</xdr:col>
                    <xdr:colOff>9525</xdr:colOff>
                    <xdr:row>104</xdr:row>
                    <xdr:rowOff>9525</xdr:rowOff>
                  </from>
                  <to>
                    <xdr:col>0</xdr:col>
                    <xdr:colOff>209550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111" name="Check Box 111">
              <controlPr defaultSize="0" autoFill="0" autoLine="0" autoPict="0">
                <anchor moveWithCells="1">
                  <from>
                    <xdr:col>0</xdr:col>
                    <xdr:colOff>9525</xdr:colOff>
                    <xdr:row>105</xdr:row>
                    <xdr:rowOff>9525</xdr:rowOff>
                  </from>
                  <to>
                    <xdr:col>0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112" name="Check Box 112">
              <controlPr defaultSize="0" autoFill="0" autoLine="0" autoPict="0">
                <anchor moveWithCells="1">
                  <from>
                    <xdr:col>0</xdr:col>
                    <xdr:colOff>9525</xdr:colOff>
                    <xdr:row>105</xdr:row>
                    <xdr:rowOff>9525</xdr:rowOff>
                  </from>
                  <to>
                    <xdr:col>0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113" name="Check Box 113">
              <controlPr defaultSize="0" autoFill="0" autoLine="0" autoPict="0">
                <anchor moveWithCells="1">
                  <from>
                    <xdr:col>0</xdr:col>
                    <xdr:colOff>9525</xdr:colOff>
                    <xdr:row>105</xdr:row>
                    <xdr:rowOff>9525</xdr:rowOff>
                  </from>
                  <to>
                    <xdr:col>0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114" name="Check Box 114">
              <controlPr defaultSize="0" autoFill="0" autoLine="0" autoPict="0">
                <anchor moveWithCells="1">
                  <from>
                    <xdr:col>0</xdr:col>
                    <xdr:colOff>9525</xdr:colOff>
                    <xdr:row>105</xdr:row>
                    <xdr:rowOff>9525</xdr:rowOff>
                  </from>
                  <to>
                    <xdr:col>0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115" name="Check Box 115">
              <controlPr defaultSize="0" autoFill="0" autoLine="0" autoPict="0">
                <anchor moveWithCells="1">
                  <from>
                    <xdr:col>0</xdr:col>
                    <xdr:colOff>9525</xdr:colOff>
                    <xdr:row>106</xdr:row>
                    <xdr:rowOff>9525</xdr:rowOff>
                  </from>
                  <to>
                    <xdr:col>0</xdr:col>
                    <xdr:colOff>209550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116" name="Check Box 116">
              <controlPr defaultSize="0" autoFill="0" autoLine="0" autoPict="0">
                <anchor moveWithCells="1">
                  <from>
                    <xdr:col>0</xdr:col>
                    <xdr:colOff>9525</xdr:colOff>
                    <xdr:row>106</xdr:row>
                    <xdr:rowOff>9525</xdr:rowOff>
                  </from>
                  <to>
                    <xdr:col>0</xdr:col>
                    <xdr:colOff>209550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17" name="Check Box 117">
              <controlPr defaultSize="0" autoFill="0" autoLine="0" autoPict="0">
                <anchor moveWithCells="1">
                  <from>
                    <xdr:col>0</xdr:col>
                    <xdr:colOff>9525</xdr:colOff>
                    <xdr:row>106</xdr:row>
                    <xdr:rowOff>9525</xdr:rowOff>
                  </from>
                  <to>
                    <xdr:col>0</xdr:col>
                    <xdr:colOff>209550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118" name="Check Box 118">
              <controlPr defaultSize="0" autoFill="0" autoLine="0" autoPict="0">
                <anchor moveWithCells="1">
                  <from>
                    <xdr:col>0</xdr:col>
                    <xdr:colOff>9525</xdr:colOff>
                    <xdr:row>106</xdr:row>
                    <xdr:rowOff>9525</xdr:rowOff>
                  </from>
                  <to>
                    <xdr:col>0</xdr:col>
                    <xdr:colOff>209550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119" name="Check Box 119">
              <controlPr defaultSize="0" autoFill="0" autoLine="0" autoPict="0">
                <anchor moveWithCells="1">
                  <from>
                    <xdr:col>0</xdr:col>
                    <xdr:colOff>9525</xdr:colOff>
                    <xdr:row>107</xdr:row>
                    <xdr:rowOff>9525</xdr:rowOff>
                  </from>
                  <to>
                    <xdr:col>0</xdr:col>
                    <xdr:colOff>209550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120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107</xdr:row>
                    <xdr:rowOff>9525</xdr:rowOff>
                  </from>
                  <to>
                    <xdr:col>0</xdr:col>
                    <xdr:colOff>209550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121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107</xdr:row>
                    <xdr:rowOff>9525</xdr:rowOff>
                  </from>
                  <to>
                    <xdr:col>0</xdr:col>
                    <xdr:colOff>209550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122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107</xdr:row>
                    <xdr:rowOff>9525</xdr:rowOff>
                  </from>
                  <to>
                    <xdr:col>0</xdr:col>
                    <xdr:colOff>209550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123" name="Check Box 123">
              <controlPr defaultSize="0" autoFill="0" autoLine="0" autoPict="0">
                <anchor moveWithCells="1">
                  <from>
                    <xdr:col>0</xdr:col>
                    <xdr:colOff>9525</xdr:colOff>
                    <xdr:row>108</xdr:row>
                    <xdr:rowOff>9525</xdr:rowOff>
                  </from>
                  <to>
                    <xdr:col>0</xdr:col>
                    <xdr:colOff>209550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24" name="Check Box 124">
              <controlPr defaultSize="0" autoFill="0" autoLine="0" autoPict="0">
                <anchor moveWithCells="1">
                  <from>
                    <xdr:col>0</xdr:col>
                    <xdr:colOff>9525</xdr:colOff>
                    <xdr:row>108</xdr:row>
                    <xdr:rowOff>9525</xdr:rowOff>
                  </from>
                  <to>
                    <xdr:col>0</xdr:col>
                    <xdr:colOff>209550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125" name="Check Box 125">
              <controlPr defaultSize="0" autoFill="0" autoLine="0" autoPict="0">
                <anchor moveWithCells="1">
                  <from>
                    <xdr:col>0</xdr:col>
                    <xdr:colOff>9525</xdr:colOff>
                    <xdr:row>108</xdr:row>
                    <xdr:rowOff>9525</xdr:rowOff>
                  </from>
                  <to>
                    <xdr:col>0</xdr:col>
                    <xdr:colOff>209550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126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108</xdr:row>
                    <xdr:rowOff>9525</xdr:rowOff>
                  </from>
                  <to>
                    <xdr:col>0</xdr:col>
                    <xdr:colOff>209550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127" name="Check Box 127">
              <controlPr defaultSize="0" autoFill="0" autoLine="0" autoPict="0">
                <anchor moveWithCells="1">
                  <from>
                    <xdr:col>0</xdr:col>
                    <xdr:colOff>9525</xdr:colOff>
                    <xdr:row>109</xdr:row>
                    <xdr:rowOff>9525</xdr:rowOff>
                  </from>
                  <to>
                    <xdr:col>0</xdr:col>
                    <xdr:colOff>209550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128" name="Check Box 128">
              <controlPr defaultSize="0" autoFill="0" autoLine="0" autoPict="0">
                <anchor moveWithCells="1">
                  <from>
                    <xdr:col>0</xdr:col>
                    <xdr:colOff>9525</xdr:colOff>
                    <xdr:row>109</xdr:row>
                    <xdr:rowOff>9525</xdr:rowOff>
                  </from>
                  <to>
                    <xdr:col>0</xdr:col>
                    <xdr:colOff>209550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129" name="Check Box 129">
              <controlPr defaultSize="0" autoFill="0" autoLine="0" autoPict="0">
                <anchor moveWithCells="1">
                  <from>
                    <xdr:col>0</xdr:col>
                    <xdr:colOff>9525</xdr:colOff>
                    <xdr:row>109</xdr:row>
                    <xdr:rowOff>9525</xdr:rowOff>
                  </from>
                  <to>
                    <xdr:col>0</xdr:col>
                    <xdr:colOff>209550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130" name="Check Box 130">
              <controlPr defaultSize="0" autoFill="0" autoLine="0" autoPict="0">
                <anchor moveWithCells="1">
                  <from>
                    <xdr:col>0</xdr:col>
                    <xdr:colOff>9525</xdr:colOff>
                    <xdr:row>109</xdr:row>
                    <xdr:rowOff>9525</xdr:rowOff>
                  </from>
                  <to>
                    <xdr:col>0</xdr:col>
                    <xdr:colOff>209550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131" name="Check Box 131">
              <controlPr defaultSize="0" autoFill="0" autoLine="0" autoPict="0">
                <anchor moveWithCells="1">
                  <from>
                    <xdr:col>0</xdr:col>
                    <xdr:colOff>9525</xdr:colOff>
                    <xdr:row>110</xdr:row>
                    <xdr:rowOff>9525</xdr:rowOff>
                  </from>
                  <to>
                    <xdr:col>0</xdr:col>
                    <xdr:colOff>209550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132" name="Check Box 132">
              <controlPr defaultSize="0" autoFill="0" autoLine="0" autoPict="0">
                <anchor moveWithCells="1">
                  <from>
                    <xdr:col>0</xdr:col>
                    <xdr:colOff>9525</xdr:colOff>
                    <xdr:row>110</xdr:row>
                    <xdr:rowOff>9525</xdr:rowOff>
                  </from>
                  <to>
                    <xdr:col>0</xdr:col>
                    <xdr:colOff>209550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133" name="Check Box 133">
              <controlPr defaultSize="0" autoFill="0" autoLine="0" autoPict="0">
                <anchor moveWithCells="1">
                  <from>
                    <xdr:col>0</xdr:col>
                    <xdr:colOff>9525</xdr:colOff>
                    <xdr:row>110</xdr:row>
                    <xdr:rowOff>9525</xdr:rowOff>
                  </from>
                  <to>
                    <xdr:col>0</xdr:col>
                    <xdr:colOff>209550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134" name="Check Box 134">
              <controlPr defaultSize="0" autoFill="0" autoLine="0" autoPict="0">
                <anchor moveWithCells="1">
                  <from>
                    <xdr:col>0</xdr:col>
                    <xdr:colOff>9525</xdr:colOff>
                    <xdr:row>110</xdr:row>
                    <xdr:rowOff>9525</xdr:rowOff>
                  </from>
                  <to>
                    <xdr:col>0</xdr:col>
                    <xdr:colOff>209550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135" name="Check Box 135">
              <controlPr defaultSize="0" autoFill="0" autoLine="0" autoPict="0">
                <anchor moveWithCells="1">
                  <from>
                    <xdr:col>0</xdr:col>
                    <xdr:colOff>9525</xdr:colOff>
                    <xdr:row>111</xdr:row>
                    <xdr:rowOff>9525</xdr:rowOff>
                  </from>
                  <to>
                    <xdr:col>0</xdr:col>
                    <xdr:colOff>209550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136" name="Check Box 136">
              <controlPr defaultSize="0" autoFill="0" autoLine="0" autoPict="0">
                <anchor moveWithCells="1">
                  <from>
                    <xdr:col>0</xdr:col>
                    <xdr:colOff>9525</xdr:colOff>
                    <xdr:row>111</xdr:row>
                    <xdr:rowOff>9525</xdr:rowOff>
                  </from>
                  <to>
                    <xdr:col>0</xdr:col>
                    <xdr:colOff>209550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137" name="Check Box 137">
              <controlPr defaultSize="0" autoFill="0" autoLine="0" autoPict="0">
                <anchor moveWithCells="1">
                  <from>
                    <xdr:col>0</xdr:col>
                    <xdr:colOff>9525</xdr:colOff>
                    <xdr:row>111</xdr:row>
                    <xdr:rowOff>9525</xdr:rowOff>
                  </from>
                  <to>
                    <xdr:col>0</xdr:col>
                    <xdr:colOff>209550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138" name="Check Box 138">
              <controlPr defaultSize="0" autoFill="0" autoLine="0" autoPict="0">
                <anchor moveWithCells="1">
                  <from>
                    <xdr:col>0</xdr:col>
                    <xdr:colOff>9525</xdr:colOff>
                    <xdr:row>111</xdr:row>
                    <xdr:rowOff>9525</xdr:rowOff>
                  </from>
                  <to>
                    <xdr:col>0</xdr:col>
                    <xdr:colOff>209550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139" name="Check Box 139">
              <controlPr defaultSize="0" autoFill="0" autoLine="0" autoPict="0">
                <anchor moveWithCells="1">
                  <from>
                    <xdr:col>0</xdr:col>
                    <xdr:colOff>9525</xdr:colOff>
                    <xdr:row>112</xdr:row>
                    <xdr:rowOff>9525</xdr:rowOff>
                  </from>
                  <to>
                    <xdr:col>0</xdr:col>
                    <xdr:colOff>209550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140" name="Check Box 140">
              <controlPr defaultSize="0" autoFill="0" autoLine="0" autoPict="0">
                <anchor moveWithCells="1">
                  <from>
                    <xdr:col>0</xdr:col>
                    <xdr:colOff>9525</xdr:colOff>
                    <xdr:row>112</xdr:row>
                    <xdr:rowOff>9525</xdr:rowOff>
                  </from>
                  <to>
                    <xdr:col>0</xdr:col>
                    <xdr:colOff>209550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141" name="Check Box 141">
              <controlPr defaultSize="0" autoFill="0" autoLine="0" autoPict="0">
                <anchor moveWithCells="1">
                  <from>
                    <xdr:col>0</xdr:col>
                    <xdr:colOff>9525</xdr:colOff>
                    <xdr:row>112</xdr:row>
                    <xdr:rowOff>9525</xdr:rowOff>
                  </from>
                  <to>
                    <xdr:col>0</xdr:col>
                    <xdr:colOff>209550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142" name="Check Box 142">
              <controlPr defaultSize="0" autoFill="0" autoLine="0" autoPict="0">
                <anchor moveWithCells="1">
                  <from>
                    <xdr:col>0</xdr:col>
                    <xdr:colOff>9525</xdr:colOff>
                    <xdr:row>112</xdr:row>
                    <xdr:rowOff>9525</xdr:rowOff>
                  </from>
                  <to>
                    <xdr:col>0</xdr:col>
                    <xdr:colOff>209550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143" name="Check Box 143">
              <controlPr defaultSize="0" autoFill="0" autoLine="0" autoPict="0">
                <anchor moveWithCells="1">
                  <from>
                    <xdr:col>0</xdr:col>
                    <xdr:colOff>9525</xdr:colOff>
                    <xdr:row>113</xdr:row>
                    <xdr:rowOff>9525</xdr:rowOff>
                  </from>
                  <to>
                    <xdr:col>0</xdr:col>
                    <xdr:colOff>209550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144" name="Check Box 144">
              <controlPr defaultSize="0" autoFill="0" autoLine="0" autoPict="0">
                <anchor moveWithCells="1">
                  <from>
                    <xdr:col>0</xdr:col>
                    <xdr:colOff>9525</xdr:colOff>
                    <xdr:row>113</xdr:row>
                    <xdr:rowOff>9525</xdr:rowOff>
                  </from>
                  <to>
                    <xdr:col>0</xdr:col>
                    <xdr:colOff>209550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145" name="Check Box 145">
              <controlPr defaultSize="0" autoFill="0" autoLine="0" autoPict="0">
                <anchor moveWithCells="1">
                  <from>
                    <xdr:col>0</xdr:col>
                    <xdr:colOff>9525</xdr:colOff>
                    <xdr:row>113</xdr:row>
                    <xdr:rowOff>9525</xdr:rowOff>
                  </from>
                  <to>
                    <xdr:col>0</xdr:col>
                    <xdr:colOff>209550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46" name="Check Box 146">
              <controlPr defaultSize="0" autoFill="0" autoLine="0" autoPict="0">
                <anchor moveWithCells="1">
                  <from>
                    <xdr:col>0</xdr:col>
                    <xdr:colOff>9525</xdr:colOff>
                    <xdr:row>113</xdr:row>
                    <xdr:rowOff>9525</xdr:rowOff>
                  </from>
                  <to>
                    <xdr:col>0</xdr:col>
                    <xdr:colOff>209550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147" name="Check Box 147">
              <controlPr defaultSize="0" autoFill="0" autoLine="0" autoPict="0">
                <anchor moveWithCells="1">
                  <from>
                    <xdr:col>0</xdr:col>
                    <xdr:colOff>9525</xdr:colOff>
                    <xdr:row>114</xdr:row>
                    <xdr:rowOff>9525</xdr:rowOff>
                  </from>
                  <to>
                    <xdr:col>0</xdr:col>
                    <xdr:colOff>209550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148" name="Check Box 148">
              <controlPr defaultSize="0" autoFill="0" autoLine="0" autoPict="0">
                <anchor moveWithCells="1">
                  <from>
                    <xdr:col>0</xdr:col>
                    <xdr:colOff>9525</xdr:colOff>
                    <xdr:row>114</xdr:row>
                    <xdr:rowOff>9525</xdr:rowOff>
                  </from>
                  <to>
                    <xdr:col>0</xdr:col>
                    <xdr:colOff>209550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149" name="Check Box 149">
              <controlPr defaultSize="0" autoFill="0" autoLine="0" autoPict="0">
                <anchor moveWithCells="1">
                  <from>
                    <xdr:col>0</xdr:col>
                    <xdr:colOff>9525</xdr:colOff>
                    <xdr:row>114</xdr:row>
                    <xdr:rowOff>9525</xdr:rowOff>
                  </from>
                  <to>
                    <xdr:col>0</xdr:col>
                    <xdr:colOff>209550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150" name="Check Box 150">
              <controlPr defaultSize="0" autoFill="0" autoLine="0" autoPict="0">
                <anchor moveWithCells="1">
                  <from>
                    <xdr:col>0</xdr:col>
                    <xdr:colOff>9525</xdr:colOff>
                    <xdr:row>114</xdr:row>
                    <xdr:rowOff>9525</xdr:rowOff>
                  </from>
                  <to>
                    <xdr:col>0</xdr:col>
                    <xdr:colOff>209550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1" r:id="rId151" name="Check Box 151">
              <controlPr defaultSize="0" autoFill="0" autoLine="0" autoPict="0">
                <anchor moveWithCells="1">
                  <from>
                    <xdr:col>0</xdr:col>
                    <xdr:colOff>9525</xdr:colOff>
                    <xdr:row>115</xdr:row>
                    <xdr:rowOff>9525</xdr:rowOff>
                  </from>
                  <to>
                    <xdr:col>0</xdr:col>
                    <xdr:colOff>209550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2" r:id="rId152" name="Check Box 152">
              <controlPr defaultSize="0" autoFill="0" autoLine="0" autoPict="0">
                <anchor moveWithCells="1">
                  <from>
                    <xdr:col>0</xdr:col>
                    <xdr:colOff>9525</xdr:colOff>
                    <xdr:row>115</xdr:row>
                    <xdr:rowOff>9525</xdr:rowOff>
                  </from>
                  <to>
                    <xdr:col>0</xdr:col>
                    <xdr:colOff>209550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153" name="Check Box 153">
              <controlPr defaultSize="0" autoFill="0" autoLine="0" autoPict="0">
                <anchor moveWithCells="1">
                  <from>
                    <xdr:col>0</xdr:col>
                    <xdr:colOff>9525</xdr:colOff>
                    <xdr:row>115</xdr:row>
                    <xdr:rowOff>9525</xdr:rowOff>
                  </from>
                  <to>
                    <xdr:col>0</xdr:col>
                    <xdr:colOff>209550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154" name="Check Box 154">
              <controlPr defaultSize="0" autoFill="0" autoLine="0" autoPict="0">
                <anchor moveWithCells="1">
                  <from>
                    <xdr:col>0</xdr:col>
                    <xdr:colOff>9525</xdr:colOff>
                    <xdr:row>115</xdr:row>
                    <xdr:rowOff>9525</xdr:rowOff>
                  </from>
                  <to>
                    <xdr:col>0</xdr:col>
                    <xdr:colOff>209550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5" r:id="rId155" name="Check Box 155">
              <controlPr defaultSize="0" autoFill="0" autoLine="0" autoPict="0">
                <anchor moveWithCells="1">
                  <from>
                    <xdr:col>0</xdr:col>
                    <xdr:colOff>9525</xdr:colOff>
                    <xdr:row>116</xdr:row>
                    <xdr:rowOff>9525</xdr:rowOff>
                  </from>
                  <to>
                    <xdr:col>0</xdr:col>
                    <xdr:colOff>209550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6" r:id="rId156" name="Check Box 156">
              <controlPr defaultSize="0" autoFill="0" autoLine="0" autoPict="0">
                <anchor moveWithCells="1">
                  <from>
                    <xdr:col>0</xdr:col>
                    <xdr:colOff>9525</xdr:colOff>
                    <xdr:row>116</xdr:row>
                    <xdr:rowOff>9525</xdr:rowOff>
                  </from>
                  <to>
                    <xdr:col>0</xdr:col>
                    <xdr:colOff>209550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" r:id="rId157" name="Check Box 157">
              <controlPr defaultSize="0" autoFill="0" autoLine="0" autoPict="0">
                <anchor moveWithCells="1">
                  <from>
                    <xdr:col>0</xdr:col>
                    <xdr:colOff>9525</xdr:colOff>
                    <xdr:row>116</xdr:row>
                    <xdr:rowOff>9525</xdr:rowOff>
                  </from>
                  <to>
                    <xdr:col>0</xdr:col>
                    <xdr:colOff>209550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8" r:id="rId158" name="Check Box 158">
              <controlPr defaultSize="0" autoFill="0" autoLine="0" autoPict="0">
                <anchor moveWithCells="1">
                  <from>
                    <xdr:col>0</xdr:col>
                    <xdr:colOff>9525</xdr:colOff>
                    <xdr:row>116</xdr:row>
                    <xdr:rowOff>9525</xdr:rowOff>
                  </from>
                  <to>
                    <xdr:col>0</xdr:col>
                    <xdr:colOff>209550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159" name="Check Box 159">
              <controlPr defaultSize="0" autoFill="0" autoLine="0" autoPict="0">
                <anchor moveWithCells="1">
                  <from>
                    <xdr:col>0</xdr:col>
                    <xdr:colOff>9525</xdr:colOff>
                    <xdr:row>117</xdr:row>
                    <xdr:rowOff>9525</xdr:rowOff>
                  </from>
                  <to>
                    <xdr:col>0</xdr:col>
                    <xdr:colOff>209550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160" name="Check Box 160">
              <controlPr defaultSize="0" autoFill="0" autoLine="0" autoPict="0">
                <anchor moveWithCells="1">
                  <from>
                    <xdr:col>0</xdr:col>
                    <xdr:colOff>9525</xdr:colOff>
                    <xdr:row>117</xdr:row>
                    <xdr:rowOff>9525</xdr:rowOff>
                  </from>
                  <to>
                    <xdr:col>0</xdr:col>
                    <xdr:colOff>209550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161" name="Check Box 161">
              <controlPr defaultSize="0" autoFill="0" autoLine="0" autoPict="0">
                <anchor moveWithCells="1">
                  <from>
                    <xdr:col>0</xdr:col>
                    <xdr:colOff>9525</xdr:colOff>
                    <xdr:row>117</xdr:row>
                    <xdr:rowOff>9525</xdr:rowOff>
                  </from>
                  <to>
                    <xdr:col>0</xdr:col>
                    <xdr:colOff>209550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162" name="Check Box 162">
              <controlPr defaultSize="0" autoFill="0" autoLine="0" autoPict="0">
                <anchor moveWithCells="1">
                  <from>
                    <xdr:col>0</xdr:col>
                    <xdr:colOff>9525</xdr:colOff>
                    <xdr:row>117</xdr:row>
                    <xdr:rowOff>9525</xdr:rowOff>
                  </from>
                  <to>
                    <xdr:col>0</xdr:col>
                    <xdr:colOff>209550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163" name="Check Box 163">
              <controlPr defaultSize="0" autoFill="0" autoLine="0" autoPict="0">
                <anchor moveWithCells="1">
                  <from>
                    <xdr:col>0</xdr:col>
                    <xdr:colOff>9525</xdr:colOff>
                    <xdr:row>118</xdr:row>
                    <xdr:rowOff>9525</xdr:rowOff>
                  </from>
                  <to>
                    <xdr:col>0</xdr:col>
                    <xdr:colOff>209550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164" name="Check Box 164">
              <controlPr defaultSize="0" autoFill="0" autoLine="0" autoPict="0">
                <anchor moveWithCells="1">
                  <from>
                    <xdr:col>0</xdr:col>
                    <xdr:colOff>9525</xdr:colOff>
                    <xdr:row>118</xdr:row>
                    <xdr:rowOff>9525</xdr:rowOff>
                  </from>
                  <to>
                    <xdr:col>0</xdr:col>
                    <xdr:colOff>209550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165" name="Check Box 165">
              <controlPr defaultSize="0" autoFill="0" autoLine="0" autoPict="0">
                <anchor moveWithCells="1">
                  <from>
                    <xdr:col>0</xdr:col>
                    <xdr:colOff>9525</xdr:colOff>
                    <xdr:row>118</xdr:row>
                    <xdr:rowOff>9525</xdr:rowOff>
                  </from>
                  <to>
                    <xdr:col>0</xdr:col>
                    <xdr:colOff>209550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" r:id="rId166" name="Check Box 166">
              <controlPr defaultSize="0" autoFill="0" autoLine="0" autoPict="0">
                <anchor moveWithCells="1">
                  <from>
                    <xdr:col>0</xdr:col>
                    <xdr:colOff>9525</xdr:colOff>
                    <xdr:row>118</xdr:row>
                    <xdr:rowOff>9525</xdr:rowOff>
                  </from>
                  <to>
                    <xdr:col>0</xdr:col>
                    <xdr:colOff>209550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7" r:id="rId167" name="Check Box 167">
              <controlPr defaultSize="0" autoFill="0" autoLine="0" autoPict="0">
                <anchor moveWithCells="1">
                  <from>
                    <xdr:col>0</xdr:col>
                    <xdr:colOff>9525</xdr:colOff>
                    <xdr:row>119</xdr:row>
                    <xdr:rowOff>9525</xdr:rowOff>
                  </from>
                  <to>
                    <xdr:col>0</xdr:col>
                    <xdr:colOff>209550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168" name="Check Box 168">
              <controlPr defaultSize="0" autoFill="0" autoLine="0" autoPict="0">
                <anchor moveWithCells="1">
                  <from>
                    <xdr:col>0</xdr:col>
                    <xdr:colOff>9525</xdr:colOff>
                    <xdr:row>119</xdr:row>
                    <xdr:rowOff>9525</xdr:rowOff>
                  </from>
                  <to>
                    <xdr:col>0</xdr:col>
                    <xdr:colOff>209550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169" name="Check Box 169">
              <controlPr defaultSize="0" autoFill="0" autoLine="0" autoPict="0">
                <anchor moveWithCells="1">
                  <from>
                    <xdr:col>0</xdr:col>
                    <xdr:colOff>9525</xdr:colOff>
                    <xdr:row>119</xdr:row>
                    <xdr:rowOff>9525</xdr:rowOff>
                  </from>
                  <to>
                    <xdr:col>0</xdr:col>
                    <xdr:colOff>209550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170" name="Check Box 170">
              <controlPr defaultSize="0" autoFill="0" autoLine="0" autoPict="0">
                <anchor moveWithCells="1">
                  <from>
                    <xdr:col>0</xdr:col>
                    <xdr:colOff>9525</xdr:colOff>
                    <xdr:row>119</xdr:row>
                    <xdr:rowOff>9525</xdr:rowOff>
                  </from>
                  <to>
                    <xdr:col>0</xdr:col>
                    <xdr:colOff>209550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171" name="Check Box 171">
              <controlPr defaultSize="0" autoFill="0" autoLine="0" autoPict="0">
                <anchor moveWithCells="1">
                  <from>
                    <xdr:col>0</xdr:col>
                    <xdr:colOff>9525</xdr:colOff>
                    <xdr:row>120</xdr:row>
                    <xdr:rowOff>9525</xdr:rowOff>
                  </from>
                  <to>
                    <xdr:col>0</xdr:col>
                    <xdr:colOff>209550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172" name="Check Box 172">
              <controlPr defaultSize="0" autoFill="0" autoLine="0" autoPict="0">
                <anchor moveWithCells="1">
                  <from>
                    <xdr:col>0</xdr:col>
                    <xdr:colOff>9525</xdr:colOff>
                    <xdr:row>120</xdr:row>
                    <xdr:rowOff>9525</xdr:rowOff>
                  </from>
                  <to>
                    <xdr:col>0</xdr:col>
                    <xdr:colOff>209550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173" name="Check Box 173">
              <controlPr defaultSize="0" autoFill="0" autoLine="0" autoPict="0">
                <anchor moveWithCells="1">
                  <from>
                    <xdr:col>0</xdr:col>
                    <xdr:colOff>9525</xdr:colOff>
                    <xdr:row>120</xdr:row>
                    <xdr:rowOff>9525</xdr:rowOff>
                  </from>
                  <to>
                    <xdr:col>0</xdr:col>
                    <xdr:colOff>209550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174" name="Check Box 174">
              <controlPr defaultSize="0" autoFill="0" autoLine="0" autoPict="0">
                <anchor moveWithCells="1">
                  <from>
                    <xdr:col>0</xdr:col>
                    <xdr:colOff>9525</xdr:colOff>
                    <xdr:row>120</xdr:row>
                    <xdr:rowOff>9525</xdr:rowOff>
                  </from>
                  <to>
                    <xdr:col>0</xdr:col>
                    <xdr:colOff>209550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175" name="Check Box 175">
              <controlPr defaultSize="0" autoFill="0" autoLine="0" autoPict="0">
                <anchor moveWithCells="1">
                  <from>
                    <xdr:col>0</xdr:col>
                    <xdr:colOff>9525</xdr:colOff>
                    <xdr:row>121</xdr:row>
                    <xdr:rowOff>9525</xdr:rowOff>
                  </from>
                  <to>
                    <xdr:col>0</xdr:col>
                    <xdr:colOff>209550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176" name="Check Box 176">
              <controlPr defaultSize="0" autoFill="0" autoLine="0" autoPict="0">
                <anchor moveWithCells="1">
                  <from>
                    <xdr:col>0</xdr:col>
                    <xdr:colOff>9525</xdr:colOff>
                    <xdr:row>121</xdr:row>
                    <xdr:rowOff>9525</xdr:rowOff>
                  </from>
                  <to>
                    <xdr:col>0</xdr:col>
                    <xdr:colOff>209550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7" r:id="rId177" name="Check Box 177">
              <controlPr defaultSize="0" autoFill="0" autoLine="0" autoPict="0">
                <anchor moveWithCells="1">
                  <from>
                    <xdr:col>0</xdr:col>
                    <xdr:colOff>9525</xdr:colOff>
                    <xdr:row>121</xdr:row>
                    <xdr:rowOff>9525</xdr:rowOff>
                  </from>
                  <to>
                    <xdr:col>0</xdr:col>
                    <xdr:colOff>209550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178" name="Check Box 178">
              <controlPr defaultSize="0" autoFill="0" autoLine="0" autoPict="0">
                <anchor moveWithCells="1">
                  <from>
                    <xdr:col>0</xdr:col>
                    <xdr:colOff>9525</xdr:colOff>
                    <xdr:row>121</xdr:row>
                    <xdr:rowOff>9525</xdr:rowOff>
                  </from>
                  <to>
                    <xdr:col>0</xdr:col>
                    <xdr:colOff>209550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179" name="Check Box 179">
              <controlPr defaultSize="0" autoFill="0" autoLine="0" autoPict="0">
                <anchor moveWithCells="1">
                  <from>
                    <xdr:col>0</xdr:col>
                    <xdr:colOff>9525</xdr:colOff>
                    <xdr:row>122</xdr:row>
                    <xdr:rowOff>9525</xdr:rowOff>
                  </from>
                  <to>
                    <xdr:col>0</xdr:col>
                    <xdr:colOff>209550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180" name="Check Box 180">
              <controlPr defaultSize="0" autoFill="0" autoLine="0" autoPict="0">
                <anchor moveWithCells="1">
                  <from>
                    <xdr:col>0</xdr:col>
                    <xdr:colOff>9525</xdr:colOff>
                    <xdr:row>122</xdr:row>
                    <xdr:rowOff>9525</xdr:rowOff>
                  </from>
                  <to>
                    <xdr:col>0</xdr:col>
                    <xdr:colOff>209550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181" name="Check Box 181">
              <controlPr defaultSize="0" autoFill="0" autoLine="0" autoPict="0">
                <anchor moveWithCells="1">
                  <from>
                    <xdr:col>0</xdr:col>
                    <xdr:colOff>9525</xdr:colOff>
                    <xdr:row>122</xdr:row>
                    <xdr:rowOff>9525</xdr:rowOff>
                  </from>
                  <to>
                    <xdr:col>0</xdr:col>
                    <xdr:colOff>209550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182" name="Check Box 182">
              <controlPr defaultSize="0" autoFill="0" autoLine="0" autoPict="0">
                <anchor moveWithCells="1">
                  <from>
                    <xdr:col>0</xdr:col>
                    <xdr:colOff>9525</xdr:colOff>
                    <xdr:row>122</xdr:row>
                    <xdr:rowOff>9525</xdr:rowOff>
                  </from>
                  <to>
                    <xdr:col>0</xdr:col>
                    <xdr:colOff>209550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183" name="Check Box 183">
              <controlPr defaultSize="0" autoFill="0" autoLine="0" autoPict="0">
                <anchor moveWithCells="1">
                  <from>
                    <xdr:col>0</xdr:col>
                    <xdr:colOff>9525</xdr:colOff>
                    <xdr:row>123</xdr:row>
                    <xdr:rowOff>9525</xdr:rowOff>
                  </from>
                  <to>
                    <xdr:col>0</xdr:col>
                    <xdr:colOff>209550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184" name="Check Box 184">
              <controlPr defaultSize="0" autoFill="0" autoLine="0" autoPict="0">
                <anchor moveWithCells="1">
                  <from>
                    <xdr:col>0</xdr:col>
                    <xdr:colOff>9525</xdr:colOff>
                    <xdr:row>123</xdr:row>
                    <xdr:rowOff>9525</xdr:rowOff>
                  </from>
                  <to>
                    <xdr:col>0</xdr:col>
                    <xdr:colOff>209550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5" r:id="rId185" name="Check Box 185">
              <controlPr defaultSize="0" autoFill="0" autoLine="0" autoPict="0">
                <anchor moveWithCells="1">
                  <from>
                    <xdr:col>0</xdr:col>
                    <xdr:colOff>9525</xdr:colOff>
                    <xdr:row>123</xdr:row>
                    <xdr:rowOff>9525</xdr:rowOff>
                  </from>
                  <to>
                    <xdr:col>0</xdr:col>
                    <xdr:colOff>209550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6" r:id="rId186" name="Check Box 186">
              <controlPr defaultSize="0" autoFill="0" autoLine="0" autoPict="0">
                <anchor moveWithCells="1">
                  <from>
                    <xdr:col>0</xdr:col>
                    <xdr:colOff>9525</xdr:colOff>
                    <xdr:row>123</xdr:row>
                    <xdr:rowOff>9525</xdr:rowOff>
                  </from>
                  <to>
                    <xdr:col>0</xdr:col>
                    <xdr:colOff>209550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187" name="Check Box 187">
              <controlPr defaultSize="0" autoFill="0" autoLine="0" autoPict="0">
                <anchor moveWithCells="1">
                  <from>
                    <xdr:col>0</xdr:col>
                    <xdr:colOff>9525</xdr:colOff>
                    <xdr:row>124</xdr:row>
                    <xdr:rowOff>9525</xdr:rowOff>
                  </from>
                  <to>
                    <xdr:col>0</xdr:col>
                    <xdr:colOff>209550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188" name="Check Box 188">
              <controlPr defaultSize="0" autoFill="0" autoLine="0" autoPict="0">
                <anchor moveWithCells="1">
                  <from>
                    <xdr:col>0</xdr:col>
                    <xdr:colOff>9525</xdr:colOff>
                    <xdr:row>124</xdr:row>
                    <xdr:rowOff>9525</xdr:rowOff>
                  </from>
                  <to>
                    <xdr:col>0</xdr:col>
                    <xdr:colOff>209550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9" r:id="rId189" name="Check Box 189">
              <controlPr defaultSize="0" autoFill="0" autoLine="0" autoPict="0">
                <anchor moveWithCells="1">
                  <from>
                    <xdr:col>0</xdr:col>
                    <xdr:colOff>9525</xdr:colOff>
                    <xdr:row>124</xdr:row>
                    <xdr:rowOff>9525</xdr:rowOff>
                  </from>
                  <to>
                    <xdr:col>0</xdr:col>
                    <xdr:colOff>209550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190" name="Check Box 190">
              <controlPr defaultSize="0" autoFill="0" autoLine="0" autoPict="0">
                <anchor moveWithCells="1">
                  <from>
                    <xdr:col>0</xdr:col>
                    <xdr:colOff>9525</xdr:colOff>
                    <xdr:row>124</xdr:row>
                    <xdr:rowOff>9525</xdr:rowOff>
                  </from>
                  <to>
                    <xdr:col>0</xdr:col>
                    <xdr:colOff>209550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191" name="Check Box 191">
              <controlPr defaultSize="0" autoFill="0" autoLine="0" autoPict="0">
                <anchor moveWithCells="1">
                  <from>
                    <xdr:col>0</xdr:col>
                    <xdr:colOff>9525</xdr:colOff>
                    <xdr:row>125</xdr:row>
                    <xdr:rowOff>9525</xdr:rowOff>
                  </from>
                  <to>
                    <xdr:col>0</xdr:col>
                    <xdr:colOff>209550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192" name="Check Box 192">
              <controlPr defaultSize="0" autoFill="0" autoLine="0" autoPict="0">
                <anchor moveWithCells="1">
                  <from>
                    <xdr:col>0</xdr:col>
                    <xdr:colOff>9525</xdr:colOff>
                    <xdr:row>125</xdr:row>
                    <xdr:rowOff>9525</xdr:rowOff>
                  </from>
                  <to>
                    <xdr:col>0</xdr:col>
                    <xdr:colOff>209550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193" name="Check Box 193">
              <controlPr defaultSize="0" autoFill="0" autoLine="0" autoPict="0">
                <anchor moveWithCells="1">
                  <from>
                    <xdr:col>0</xdr:col>
                    <xdr:colOff>9525</xdr:colOff>
                    <xdr:row>125</xdr:row>
                    <xdr:rowOff>9525</xdr:rowOff>
                  </from>
                  <to>
                    <xdr:col>0</xdr:col>
                    <xdr:colOff>209550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194" name="Check Box 194">
              <controlPr defaultSize="0" autoFill="0" autoLine="0" autoPict="0">
                <anchor moveWithCells="1">
                  <from>
                    <xdr:col>0</xdr:col>
                    <xdr:colOff>9525</xdr:colOff>
                    <xdr:row>125</xdr:row>
                    <xdr:rowOff>9525</xdr:rowOff>
                  </from>
                  <to>
                    <xdr:col>0</xdr:col>
                    <xdr:colOff>209550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195" name="Check Box 195">
              <controlPr defaultSize="0" autoFill="0" autoLine="0" autoPict="0">
                <anchor moveWithCells="1">
                  <from>
                    <xdr:col>0</xdr:col>
                    <xdr:colOff>9525</xdr:colOff>
                    <xdr:row>126</xdr:row>
                    <xdr:rowOff>9525</xdr:rowOff>
                  </from>
                  <to>
                    <xdr:col>0</xdr:col>
                    <xdr:colOff>209550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196" name="Check Box 196">
              <controlPr defaultSize="0" autoFill="0" autoLine="0" autoPict="0">
                <anchor moveWithCells="1">
                  <from>
                    <xdr:col>0</xdr:col>
                    <xdr:colOff>9525</xdr:colOff>
                    <xdr:row>126</xdr:row>
                    <xdr:rowOff>9525</xdr:rowOff>
                  </from>
                  <to>
                    <xdr:col>0</xdr:col>
                    <xdr:colOff>209550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197" name="Check Box 197">
              <controlPr defaultSize="0" autoFill="0" autoLine="0" autoPict="0">
                <anchor moveWithCells="1">
                  <from>
                    <xdr:col>0</xdr:col>
                    <xdr:colOff>9525</xdr:colOff>
                    <xdr:row>126</xdr:row>
                    <xdr:rowOff>9525</xdr:rowOff>
                  </from>
                  <to>
                    <xdr:col>0</xdr:col>
                    <xdr:colOff>209550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198" name="Check Box 198">
              <controlPr defaultSize="0" autoFill="0" autoLine="0" autoPict="0">
                <anchor moveWithCells="1">
                  <from>
                    <xdr:col>0</xdr:col>
                    <xdr:colOff>9525</xdr:colOff>
                    <xdr:row>126</xdr:row>
                    <xdr:rowOff>9525</xdr:rowOff>
                  </from>
                  <to>
                    <xdr:col>0</xdr:col>
                    <xdr:colOff>209550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199" name="Check Box 199">
              <controlPr defaultSize="0" autoFill="0" autoLine="0" autoPict="0">
                <anchor moveWithCells="1">
                  <from>
                    <xdr:col>0</xdr:col>
                    <xdr:colOff>9525</xdr:colOff>
                    <xdr:row>127</xdr:row>
                    <xdr:rowOff>9525</xdr:rowOff>
                  </from>
                  <to>
                    <xdr:col>0</xdr:col>
                    <xdr:colOff>209550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200" name="Check Box 200">
              <controlPr defaultSize="0" autoFill="0" autoLine="0" autoPict="0">
                <anchor moveWithCells="1">
                  <from>
                    <xdr:col>0</xdr:col>
                    <xdr:colOff>9525</xdr:colOff>
                    <xdr:row>127</xdr:row>
                    <xdr:rowOff>9525</xdr:rowOff>
                  </from>
                  <to>
                    <xdr:col>0</xdr:col>
                    <xdr:colOff>209550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201" name="Check Box 201">
              <controlPr defaultSize="0" autoFill="0" autoLine="0" autoPict="0">
                <anchor moveWithCells="1">
                  <from>
                    <xdr:col>0</xdr:col>
                    <xdr:colOff>9525</xdr:colOff>
                    <xdr:row>127</xdr:row>
                    <xdr:rowOff>9525</xdr:rowOff>
                  </from>
                  <to>
                    <xdr:col>0</xdr:col>
                    <xdr:colOff>209550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202" name="Check Box 202">
              <controlPr defaultSize="0" autoFill="0" autoLine="0" autoPict="0">
                <anchor moveWithCells="1">
                  <from>
                    <xdr:col>0</xdr:col>
                    <xdr:colOff>9525</xdr:colOff>
                    <xdr:row>127</xdr:row>
                    <xdr:rowOff>9525</xdr:rowOff>
                  </from>
                  <to>
                    <xdr:col>0</xdr:col>
                    <xdr:colOff>209550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203" name="Check Box 203">
              <controlPr defaultSize="0" autoFill="0" autoLine="0" autoPict="0">
                <anchor moveWithCells="1">
                  <from>
                    <xdr:col>0</xdr:col>
                    <xdr:colOff>9525</xdr:colOff>
                    <xdr:row>128</xdr:row>
                    <xdr:rowOff>9525</xdr:rowOff>
                  </from>
                  <to>
                    <xdr:col>0</xdr:col>
                    <xdr:colOff>209550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204" name="Check Box 204">
              <controlPr defaultSize="0" autoFill="0" autoLine="0" autoPict="0">
                <anchor moveWithCells="1">
                  <from>
                    <xdr:col>0</xdr:col>
                    <xdr:colOff>9525</xdr:colOff>
                    <xdr:row>128</xdr:row>
                    <xdr:rowOff>9525</xdr:rowOff>
                  </from>
                  <to>
                    <xdr:col>0</xdr:col>
                    <xdr:colOff>209550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205" name="Check Box 205">
              <controlPr defaultSize="0" autoFill="0" autoLine="0" autoPict="0">
                <anchor moveWithCells="1">
                  <from>
                    <xdr:col>0</xdr:col>
                    <xdr:colOff>9525</xdr:colOff>
                    <xdr:row>128</xdr:row>
                    <xdr:rowOff>9525</xdr:rowOff>
                  </from>
                  <to>
                    <xdr:col>0</xdr:col>
                    <xdr:colOff>209550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206" name="Check Box 206">
              <controlPr defaultSize="0" autoFill="0" autoLine="0" autoPict="0">
                <anchor moveWithCells="1">
                  <from>
                    <xdr:col>0</xdr:col>
                    <xdr:colOff>9525</xdr:colOff>
                    <xdr:row>128</xdr:row>
                    <xdr:rowOff>9525</xdr:rowOff>
                  </from>
                  <to>
                    <xdr:col>0</xdr:col>
                    <xdr:colOff>209550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207" name="Check Box 207">
              <controlPr defaultSize="0" autoFill="0" autoLine="0" autoPict="0">
                <anchor moveWithCells="1">
                  <from>
                    <xdr:col>0</xdr:col>
                    <xdr:colOff>9525</xdr:colOff>
                    <xdr:row>129</xdr:row>
                    <xdr:rowOff>9525</xdr:rowOff>
                  </from>
                  <to>
                    <xdr:col>0</xdr:col>
                    <xdr:colOff>209550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208" name="Check Box 208">
              <controlPr defaultSize="0" autoFill="0" autoLine="0" autoPict="0">
                <anchor moveWithCells="1">
                  <from>
                    <xdr:col>0</xdr:col>
                    <xdr:colOff>9525</xdr:colOff>
                    <xdr:row>129</xdr:row>
                    <xdr:rowOff>9525</xdr:rowOff>
                  </from>
                  <to>
                    <xdr:col>0</xdr:col>
                    <xdr:colOff>209550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209" name="Check Box 209">
              <controlPr defaultSize="0" autoFill="0" autoLine="0" autoPict="0">
                <anchor moveWithCells="1">
                  <from>
                    <xdr:col>0</xdr:col>
                    <xdr:colOff>9525</xdr:colOff>
                    <xdr:row>129</xdr:row>
                    <xdr:rowOff>9525</xdr:rowOff>
                  </from>
                  <to>
                    <xdr:col>0</xdr:col>
                    <xdr:colOff>209550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210" name="Check Box 210">
              <controlPr defaultSize="0" autoFill="0" autoLine="0" autoPict="0">
                <anchor moveWithCells="1">
                  <from>
                    <xdr:col>0</xdr:col>
                    <xdr:colOff>9525</xdr:colOff>
                    <xdr:row>129</xdr:row>
                    <xdr:rowOff>9525</xdr:rowOff>
                  </from>
                  <to>
                    <xdr:col>0</xdr:col>
                    <xdr:colOff>209550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211" name="Check Box 211">
              <controlPr defaultSize="0" autoFill="0" autoLine="0" autoPict="0">
                <anchor moveWithCells="1">
                  <from>
                    <xdr:col>0</xdr:col>
                    <xdr:colOff>9525</xdr:colOff>
                    <xdr:row>130</xdr:row>
                    <xdr:rowOff>9525</xdr:rowOff>
                  </from>
                  <to>
                    <xdr:col>0</xdr:col>
                    <xdr:colOff>209550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212" name="Check Box 212">
              <controlPr defaultSize="0" autoFill="0" autoLine="0" autoPict="0">
                <anchor moveWithCells="1">
                  <from>
                    <xdr:col>0</xdr:col>
                    <xdr:colOff>9525</xdr:colOff>
                    <xdr:row>130</xdr:row>
                    <xdr:rowOff>9525</xdr:rowOff>
                  </from>
                  <to>
                    <xdr:col>0</xdr:col>
                    <xdr:colOff>209550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213" name="Check Box 213">
              <controlPr defaultSize="0" autoFill="0" autoLine="0" autoPict="0">
                <anchor moveWithCells="1">
                  <from>
                    <xdr:col>0</xdr:col>
                    <xdr:colOff>9525</xdr:colOff>
                    <xdr:row>130</xdr:row>
                    <xdr:rowOff>9525</xdr:rowOff>
                  </from>
                  <to>
                    <xdr:col>0</xdr:col>
                    <xdr:colOff>209550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214" name="Check Box 214">
              <controlPr defaultSize="0" autoFill="0" autoLine="0" autoPict="0">
                <anchor moveWithCells="1">
                  <from>
                    <xdr:col>0</xdr:col>
                    <xdr:colOff>9525</xdr:colOff>
                    <xdr:row>130</xdr:row>
                    <xdr:rowOff>9525</xdr:rowOff>
                  </from>
                  <to>
                    <xdr:col>0</xdr:col>
                    <xdr:colOff>209550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215" name="Check Box 215">
              <controlPr defaultSize="0" autoFill="0" autoLine="0" autoPict="0">
                <anchor moveWithCells="1">
                  <from>
                    <xdr:col>0</xdr:col>
                    <xdr:colOff>9525</xdr:colOff>
                    <xdr:row>131</xdr:row>
                    <xdr:rowOff>9525</xdr:rowOff>
                  </from>
                  <to>
                    <xdr:col>0</xdr:col>
                    <xdr:colOff>209550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216" name="Check Box 216">
              <controlPr defaultSize="0" autoFill="0" autoLine="0" autoPict="0">
                <anchor moveWithCells="1">
                  <from>
                    <xdr:col>0</xdr:col>
                    <xdr:colOff>9525</xdr:colOff>
                    <xdr:row>131</xdr:row>
                    <xdr:rowOff>9525</xdr:rowOff>
                  </from>
                  <to>
                    <xdr:col>0</xdr:col>
                    <xdr:colOff>209550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217" name="Check Box 217">
              <controlPr defaultSize="0" autoFill="0" autoLine="0" autoPict="0">
                <anchor moveWithCells="1">
                  <from>
                    <xdr:col>0</xdr:col>
                    <xdr:colOff>9525</xdr:colOff>
                    <xdr:row>131</xdr:row>
                    <xdr:rowOff>9525</xdr:rowOff>
                  </from>
                  <to>
                    <xdr:col>0</xdr:col>
                    <xdr:colOff>209550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218" name="Check Box 218">
              <controlPr defaultSize="0" autoFill="0" autoLine="0" autoPict="0">
                <anchor moveWithCells="1">
                  <from>
                    <xdr:col>0</xdr:col>
                    <xdr:colOff>9525</xdr:colOff>
                    <xdr:row>131</xdr:row>
                    <xdr:rowOff>9525</xdr:rowOff>
                  </from>
                  <to>
                    <xdr:col>0</xdr:col>
                    <xdr:colOff>209550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219" name="Check Box 219">
              <controlPr defaultSize="0" autoFill="0" autoLine="0" autoPict="0">
                <anchor moveWithCells="1">
                  <from>
                    <xdr:col>0</xdr:col>
                    <xdr:colOff>9525</xdr:colOff>
                    <xdr:row>132</xdr:row>
                    <xdr:rowOff>9525</xdr:rowOff>
                  </from>
                  <to>
                    <xdr:col>0</xdr:col>
                    <xdr:colOff>209550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220" name="Check Box 220">
              <controlPr defaultSize="0" autoFill="0" autoLine="0" autoPict="0">
                <anchor moveWithCells="1">
                  <from>
                    <xdr:col>0</xdr:col>
                    <xdr:colOff>9525</xdr:colOff>
                    <xdr:row>132</xdr:row>
                    <xdr:rowOff>9525</xdr:rowOff>
                  </from>
                  <to>
                    <xdr:col>0</xdr:col>
                    <xdr:colOff>209550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221" name="Check Box 221">
              <controlPr defaultSize="0" autoFill="0" autoLine="0" autoPict="0">
                <anchor moveWithCells="1">
                  <from>
                    <xdr:col>0</xdr:col>
                    <xdr:colOff>9525</xdr:colOff>
                    <xdr:row>132</xdr:row>
                    <xdr:rowOff>9525</xdr:rowOff>
                  </from>
                  <to>
                    <xdr:col>0</xdr:col>
                    <xdr:colOff>209550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222" name="Check Box 222">
              <controlPr defaultSize="0" autoFill="0" autoLine="0" autoPict="0">
                <anchor moveWithCells="1">
                  <from>
                    <xdr:col>0</xdr:col>
                    <xdr:colOff>9525</xdr:colOff>
                    <xdr:row>132</xdr:row>
                    <xdr:rowOff>9525</xdr:rowOff>
                  </from>
                  <to>
                    <xdr:col>0</xdr:col>
                    <xdr:colOff>209550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223" name="Check Box 223">
              <controlPr defaultSize="0" autoFill="0" autoLine="0" autoPict="0">
                <anchor moveWithCells="1">
                  <from>
                    <xdr:col>0</xdr:col>
                    <xdr:colOff>9525</xdr:colOff>
                    <xdr:row>133</xdr:row>
                    <xdr:rowOff>9525</xdr:rowOff>
                  </from>
                  <to>
                    <xdr:col>0</xdr:col>
                    <xdr:colOff>209550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224" name="Check Box 224">
              <controlPr defaultSize="0" autoFill="0" autoLine="0" autoPict="0">
                <anchor moveWithCells="1">
                  <from>
                    <xdr:col>0</xdr:col>
                    <xdr:colOff>9525</xdr:colOff>
                    <xdr:row>133</xdr:row>
                    <xdr:rowOff>9525</xdr:rowOff>
                  </from>
                  <to>
                    <xdr:col>0</xdr:col>
                    <xdr:colOff>209550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225" name="Check Box 225">
              <controlPr defaultSize="0" autoFill="0" autoLine="0" autoPict="0">
                <anchor moveWithCells="1">
                  <from>
                    <xdr:col>0</xdr:col>
                    <xdr:colOff>9525</xdr:colOff>
                    <xdr:row>133</xdr:row>
                    <xdr:rowOff>9525</xdr:rowOff>
                  </from>
                  <to>
                    <xdr:col>0</xdr:col>
                    <xdr:colOff>209550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226" name="Check Box 226">
              <controlPr defaultSize="0" autoFill="0" autoLine="0" autoPict="0">
                <anchor moveWithCells="1">
                  <from>
                    <xdr:col>0</xdr:col>
                    <xdr:colOff>9525</xdr:colOff>
                    <xdr:row>133</xdr:row>
                    <xdr:rowOff>9525</xdr:rowOff>
                  </from>
                  <to>
                    <xdr:col>0</xdr:col>
                    <xdr:colOff>209550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227" name="Check Box 227">
              <controlPr defaultSize="0" autoFill="0" autoLine="0" autoPict="0">
                <anchor moveWithCells="1">
                  <from>
                    <xdr:col>0</xdr:col>
                    <xdr:colOff>9525</xdr:colOff>
                    <xdr:row>134</xdr:row>
                    <xdr:rowOff>9525</xdr:rowOff>
                  </from>
                  <to>
                    <xdr:col>0</xdr:col>
                    <xdr:colOff>209550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228" name="Check Box 228">
              <controlPr defaultSize="0" autoFill="0" autoLine="0" autoPict="0">
                <anchor moveWithCells="1">
                  <from>
                    <xdr:col>0</xdr:col>
                    <xdr:colOff>9525</xdr:colOff>
                    <xdr:row>134</xdr:row>
                    <xdr:rowOff>9525</xdr:rowOff>
                  </from>
                  <to>
                    <xdr:col>0</xdr:col>
                    <xdr:colOff>209550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229" name="Check Box 229">
              <controlPr defaultSize="0" autoFill="0" autoLine="0" autoPict="0">
                <anchor moveWithCells="1">
                  <from>
                    <xdr:col>0</xdr:col>
                    <xdr:colOff>9525</xdr:colOff>
                    <xdr:row>134</xdr:row>
                    <xdr:rowOff>9525</xdr:rowOff>
                  </from>
                  <to>
                    <xdr:col>0</xdr:col>
                    <xdr:colOff>209550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230" name="Check Box 230">
              <controlPr defaultSize="0" autoFill="0" autoLine="0" autoPict="0">
                <anchor moveWithCells="1">
                  <from>
                    <xdr:col>0</xdr:col>
                    <xdr:colOff>9525</xdr:colOff>
                    <xdr:row>134</xdr:row>
                    <xdr:rowOff>9525</xdr:rowOff>
                  </from>
                  <to>
                    <xdr:col>0</xdr:col>
                    <xdr:colOff>209550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231" name="Check Box 231">
              <controlPr defaultSize="0" autoFill="0" autoLine="0" autoPict="0">
                <anchor moveWithCells="1">
                  <from>
                    <xdr:col>0</xdr:col>
                    <xdr:colOff>9525</xdr:colOff>
                    <xdr:row>135</xdr:row>
                    <xdr:rowOff>9525</xdr:rowOff>
                  </from>
                  <to>
                    <xdr:col>0</xdr:col>
                    <xdr:colOff>209550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232" name="Check Box 232">
              <controlPr defaultSize="0" autoFill="0" autoLine="0" autoPict="0">
                <anchor moveWithCells="1">
                  <from>
                    <xdr:col>0</xdr:col>
                    <xdr:colOff>9525</xdr:colOff>
                    <xdr:row>135</xdr:row>
                    <xdr:rowOff>9525</xdr:rowOff>
                  </from>
                  <to>
                    <xdr:col>0</xdr:col>
                    <xdr:colOff>209550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233" name="Check Box 233">
              <controlPr defaultSize="0" autoFill="0" autoLine="0" autoPict="0">
                <anchor moveWithCells="1">
                  <from>
                    <xdr:col>0</xdr:col>
                    <xdr:colOff>9525</xdr:colOff>
                    <xdr:row>135</xdr:row>
                    <xdr:rowOff>9525</xdr:rowOff>
                  </from>
                  <to>
                    <xdr:col>0</xdr:col>
                    <xdr:colOff>209550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234" name="Check Box 234">
              <controlPr defaultSize="0" autoFill="0" autoLine="0" autoPict="0">
                <anchor moveWithCells="1">
                  <from>
                    <xdr:col>0</xdr:col>
                    <xdr:colOff>9525</xdr:colOff>
                    <xdr:row>135</xdr:row>
                    <xdr:rowOff>9525</xdr:rowOff>
                  </from>
                  <to>
                    <xdr:col>0</xdr:col>
                    <xdr:colOff>209550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235" name="Check Box 235">
              <controlPr defaultSize="0" autoFill="0" autoLine="0" autoPict="0">
                <anchor moveWithCells="1">
                  <from>
                    <xdr:col>0</xdr:col>
                    <xdr:colOff>9525</xdr:colOff>
                    <xdr:row>136</xdr:row>
                    <xdr:rowOff>9525</xdr:rowOff>
                  </from>
                  <to>
                    <xdr:col>0</xdr:col>
                    <xdr:colOff>209550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236" name="Check Box 236">
              <controlPr defaultSize="0" autoFill="0" autoLine="0" autoPict="0">
                <anchor moveWithCells="1">
                  <from>
                    <xdr:col>0</xdr:col>
                    <xdr:colOff>9525</xdr:colOff>
                    <xdr:row>136</xdr:row>
                    <xdr:rowOff>9525</xdr:rowOff>
                  </from>
                  <to>
                    <xdr:col>0</xdr:col>
                    <xdr:colOff>209550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237" name="Check Box 237">
              <controlPr defaultSize="0" autoFill="0" autoLine="0" autoPict="0">
                <anchor moveWithCells="1">
                  <from>
                    <xdr:col>0</xdr:col>
                    <xdr:colOff>9525</xdr:colOff>
                    <xdr:row>136</xdr:row>
                    <xdr:rowOff>9525</xdr:rowOff>
                  </from>
                  <to>
                    <xdr:col>0</xdr:col>
                    <xdr:colOff>209550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238" name="Check Box 238">
              <controlPr defaultSize="0" autoFill="0" autoLine="0" autoPict="0">
                <anchor moveWithCells="1">
                  <from>
                    <xdr:col>0</xdr:col>
                    <xdr:colOff>9525</xdr:colOff>
                    <xdr:row>136</xdr:row>
                    <xdr:rowOff>9525</xdr:rowOff>
                  </from>
                  <to>
                    <xdr:col>0</xdr:col>
                    <xdr:colOff>209550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239" name="Check Box 239">
              <controlPr defaultSize="0" autoFill="0" autoLine="0" autoPict="0">
                <anchor moveWithCells="1">
                  <from>
                    <xdr:col>0</xdr:col>
                    <xdr:colOff>9525</xdr:colOff>
                    <xdr:row>137</xdr:row>
                    <xdr:rowOff>9525</xdr:rowOff>
                  </from>
                  <to>
                    <xdr:col>0</xdr:col>
                    <xdr:colOff>209550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240" name="Check Box 240">
              <controlPr defaultSize="0" autoFill="0" autoLine="0" autoPict="0">
                <anchor moveWithCells="1">
                  <from>
                    <xdr:col>0</xdr:col>
                    <xdr:colOff>9525</xdr:colOff>
                    <xdr:row>137</xdr:row>
                    <xdr:rowOff>9525</xdr:rowOff>
                  </from>
                  <to>
                    <xdr:col>0</xdr:col>
                    <xdr:colOff>209550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241" name="Check Box 241">
              <controlPr defaultSize="0" autoFill="0" autoLine="0" autoPict="0">
                <anchor moveWithCells="1">
                  <from>
                    <xdr:col>0</xdr:col>
                    <xdr:colOff>9525</xdr:colOff>
                    <xdr:row>137</xdr:row>
                    <xdr:rowOff>9525</xdr:rowOff>
                  </from>
                  <to>
                    <xdr:col>0</xdr:col>
                    <xdr:colOff>209550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242" name="Check Box 242">
              <controlPr defaultSize="0" autoFill="0" autoLine="0" autoPict="0">
                <anchor moveWithCells="1">
                  <from>
                    <xdr:col>0</xdr:col>
                    <xdr:colOff>9525</xdr:colOff>
                    <xdr:row>137</xdr:row>
                    <xdr:rowOff>9525</xdr:rowOff>
                  </from>
                  <to>
                    <xdr:col>0</xdr:col>
                    <xdr:colOff>209550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243" name="Check Box 243">
              <controlPr defaultSize="0" autoFill="0" autoLine="0" autoPict="0">
                <anchor moveWithCells="1">
                  <from>
                    <xdr:col>0</xdr:col>
                    <xdr:colOff>9525</xdr:colOff>
                    <xdr:row>138</xdr:row>
                    <xdr:rowOff>9525</xdr:rowOff>
                  </from>
                  <to>
                    <xdr:col>0</xdr:col>
                    <xdr:colOff>209550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244" name="Check Box 244">
              <controlPr defaultSize="0" autoFill="0" autoLine="0" autoPict="0">
                <anchor moveWithCells="1">
                  <from>
                    <xdr:col>0</xdr:col>
                    <xdr:colOff>9525</xdr:colOff>
                    <xdr:row>138</xdr:row>
                    <xdr:rowOff>9525</xdr:rowOff>
                  </from>
                  <to>
                    <xdr:col>0</xdr:col>
                    <xdr:colOff>209550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245" name="Check Box 245">
              <controlPr defaultSize="0" autoFill="0" autoLine="0" autoPict="0">
                <anchor moveWithCells="1">
                  <from>
                    <xdr:col>0</xdr:col>
                    <xdr:colOff>9525</xdr:colOff>
                    <xdr:row>138</xdr:row>
                    <xdr:rowOff>9525</xdr:rowOff>
                  </from>
                  <to>
                    <xdr:col>0</xdr:col>
                    <xdr:colOff>209550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246" name="Check Box 246">
              <controlPr defaultSize="0" autoFill="0" autoLine="0" autoPict="0">
                <anchor moveWithCells="1">
                  <from>
                    <xdr:col>0</xdr:col>
                    <xdr:colOff>9525</xdr:colOff>
                    <xdr:row>138</xdr:row>
                    <xdr:rowOff>9525</xdr:rowOff>
                  </from>
                  <to>
                    <xdr:col>0</xdr:col>
                    <xdr:colOff>209550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247" name="Check Box 247">
              <controlPr defaultSize="0" autoFill="0" autoLine="0" autoPict="0">
                <anchor moveWithCells="1">
                  <from>
                    <xdr:col>0</xdr:col>
                    <xdr:colOff>9525</xdr:colOff>
                    <xdr:row>139</xdr:row>
                    <xdr:rowOff>9525</xdr:rowOff>
                  </from>
                  <to>
                    <xdr:col>0</xdr:col>
                    <xdr:colOff>209550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248" name="Check Box 248">
              <controlPr defaultSize="0" autoFill="0" autoLine="0" autoPict="0">
                <anchor moveWithCells="1">
                  <from>
                    <xdr:col>0</xdr:col>
                    <xdr:colOff>9525</xdr:colOff>
                    <xdr:row>139</xdr:row>
                    <xdr:rowOff>9525</xdr:rowOff>
                  </from>
                  <to>
                    <xdr:col>0</xdr:col>
                    <xdr:colOff>209550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249" name="Check Box 249">
              <controlPr defaultSize="0" autoFill="0" autoLine="0" autoPict="0">
                <anchor moveWithCells="1">
                  <from>
                    <xdr:col>0</xdr:col>
                    <xdr:colOff>9525</xdr:colOff>
                    <xdr:row>139</xdr:row>
                    <xdr:rowOff>9525</xdr:rowOff>
                  </from>
                  <to>
                    <xdr:col>0</xdr:col>
                    <xdr:colOff>209550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250" name="Check Box 250">
              <controlPr defaultSize="0" autoFill="0" autoLine="0" autoPict="0">
                <anchor moveWithCells="1">
                  <from>
                    <xdr:col>0</xdr:col>
                    <xdr:colOff>9525</xdr:colOff>
                    <xdr:row>139</xdr:row>
                    <xdr:rowOff>9525</xdr:rowOff>
                  </from>
                  <to>
                    <xdr:col>0</xdr:col>
                    <xdr:colOff>209550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251" name="Check Box 251">
              <controlPr defaultSize="0" autoFill="0" autoLine="0" autoPict="0">
                <anchor moveWithCells="1">
                  <from>
                    <xdr:col>0</xdr:col>
                    <xdr:colOff>9525</xdr:colOff>
                    <xdr:row>140</xdr:row>
                    <xdr:rowOff>9525</xdr:rowOff>
                  </from>
                  <to>
                    <xdr:col>0</xdr:col>
                    <xdr:colOff>209550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252" name="Check Box 252">
              <controlPr defaultSize="0" autoFill="0" autoLine="0" autoPict="0">
                <anchor moveWithCells="1">
                  <from>
                    <xdr:col>0</xdr:col>
                    <xdr:colOff>9525</xdr:colOff>
                    <xdr:row>140</xdr:row>
                    <xdr:rowOff>9525</xdr:rowOff>
                  </from>
                  <to>
                    <xdr:col>0</xdr:col>
                    <xdr:colOff>209550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253" name="Check Box 253">
              <controlPr defaultSize="0" autoFill="0" autoLine="0" autoPict="0">
                <anchor moveWithCells="1">
                  <from>
                    <xdr:col>0</xdr:col>
                    <xdr:colOff>9525</xdr:colOff>
                    <xdr:row>140</xdr:row>
                    <xdr:rowOff>9525</xdr:rowOff>
                  </from>
                  <to>
                    <xdr:col>0</xdr:col>
                    <xdr:colOff>209550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254" name="Check Box 254">
              <controlPr defaultSize="0" autoFill="0" autoLine="0" autoPict="0">
                <anchor moveWithCells="1">
                  <from>
                    <xdr:col>0</xdr:col>
                    <xdr:colOff>9525</xdr:colOff>
                    <xdr:row>140</xdr:row>
                    <xdr:rowOff>9525</xdr:rowOff>
                  </from>
                  <to>
                    <xdr:col>0</xdr:col>
                    <xdr:colOff>209550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255" name="Check Box 255">
              <controlPr defaultSize="0" autoFill="0" autoLine="0" autoPict="0">
                <anchor moveWithCells="1">
                  <from>
                    <xdr:col>0</xdr:col>
                    <xdr:colOff>9525</xdr:colOff>
                    <xdr:row>141</xdr:row>
                    <xdr:rowOff>9525</xdr:rowOff>
                  </from>
                  <to>
                    <xdr:col>0</xdr:col>
                    <xdr:colOff>209550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256" name="Check Box 256">
              <controlPr defaultSize="0" autoFill="0" autoLine="0" autoPict="0">
                <anchor moveWithCells="1">
                  <from>
                    <xdr:col>0</xdr:col>
                    <xdr:colOff>9525</xdr:colOff>
                    <xdr:row>141</xdr:row>
                    <xdr:rowOff>9525</xdr:rowOff>
                  </from>
                  <to>
                    <xdr:col>0</xdr:col>
                    <xdr:colOff>209550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257" name="Check Box 257">
              <controlPr defaultSize="0" autoFill="0" autoLine="0" autoPict="0">
                <anchor moveWithCells="1">
                  <from>
                    <xdr:col>0</xdr:col>
                    <xdr:colOff>9525</xdr:colOff>
                    <xdr:row>141</xdr:row>
                    <xdr:rowOff>9525</xdr:rowOff>
                  </from>
                  <to>
                    <xdr:col>0</xdr:col>
                    <xdr:colOff>209550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258" name="Check Box 258">
              <controlPr defaultSize="0" autoFill="0" autoLine="0" autoPict="0">
                <anchor moveWithCells="1">
                  <from>
                    <xdr:col>0</xdr:col>
                    <xdr:colOff>9525</xdr:colOff>
                    <xdr:row>141</xdr:row>
                    <xdr:rowOff>9525</xdr:rowOff>
                  </from>
                  <to>
                    <xdr:col>0</xdr:col>
                    <xdr:colOff>209550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259" name="Check Box 259">
              <controlPr defaultSize="0" autoFill="0" autoLine="0" autoPict="0">
                <anchor moveWithCells="1">
                  <from>
                    <xdr:col>0</xdr:col>
                    <xdr:colOff>9525</xdr:colOff>
                    <xdr:row>142</xdr:row>
                    <xdr:rowOff>9525</xdr:rowOff>
                  </from>
                  <to>
                    <xdr:col>0</xdr:col>
                    <xdr:colOff>209550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260" name="Check Box 260">
              <controlPr defaultSize="0" autoFill="0" autoLine="0" autoPict="0">
                <anchor moveWithCells="1">
                  <from>
                    <xdr:col>0</xdr:col>
                    <xdr:colOff>9525</xdr:colOff>
                    <xdr:row>142</xdr:row>
                    <xdr:rowOff>9525</xdr:rowOff>
                  </from>
                  <to>
                    <xdr:col>0</xdr:col>
                    <xdr:colOff>209550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261" name="Check Box 261">
              <controlPr defaultSize="0" autoFill="0" autoLine="0" autoPict="0">
                <anchor moveWithCells="1">
                  <from>
                    <xdr:col>0</xdr:col>
                    <xdr:colOff>9525</xdr:colOff>
                    <xdr:row>142</xdr:row>
                    <xdr:rowOff>9525</xdr:rowOff>
                  </from>
                  <to>
                    <xdr:col>0</xdr:col>
                    <xdr:colOff>209550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262" name="Check Box 262">
              <controlPr defaultSize="0" autoFill="0" autoLine="0" autoPict="0">
                <anchor moveWithCells="1">
                  <from>
                    <xdr:col>0</xdr:col>
                    <xdr:colOff>9525</xdr:colOff>
                    <xdr:row>142</xdr:row>
                    <xdr:rowOff>9525</xdr:rowOff>
                  </from>
                  <to>
                    <xdr:col>0</xdr:col>
                    <xdr:colOff>209550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263" name="Check Box 263">
              <controlPr defaultSize="0" autoFill="0" autoLine="0" autoPict="0">
                <anchor moveWithCells="1">
                  <from>
                    <xdr:col>0</xdr:col>
                    <xdr:colOff>9525</xdr:colOff>
                    <xdr:row>143</xdr:row>
                    <xdr:rowOff>9525</xdr:rowOff>
                  </from>
                  <to>
                    <xdr:col>0</xdr:col>
                    <xdr:colOff>209550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264" name="Check Box 264">
              <controlPr defaultSize="0" autoFill="0" autoLine="0" autoPict="0">
                <anchor moveWithCells="1">
                  <from>
                    <xdr:col>0</xdr:col>
                    <xdr:colOff>9525</xdr:colOff>
                    <xdr:row>143</xdr:row>
                    <xdr:rowOff>9525</xdr:rowOff>
                  </from>
                  <to>
                    <xdr:col>0</xdr:col>
                    <xdr:colOff>209550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265" name="Check Box 265">
              <controlPr defaultSize="0" autoFill="0" autoLine="0" autoPict="0">
                <anchor moveWithCells="1">
                  <from>
                    <xdr:col>0</xdr:col>
                    <xdr:colOff>9525</xdr:colOff>
                    <xdr:row>143</xdr:row>
                    <xdr:rowOff>9525</xdr:rowOff>
                  </from>
                  <to>
                    <xdr:col>0</xdr:col>
                    <xdr:colOff>209550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266" name="Check Box 266">
              <controlPr defaultSize="0" autoFill="0" autoLine="0" autoPict="0">
                <anchor moveWithCells="1">
                  <from>
                    <xdr:col>0</xdr:col>
                    <xdr:colOff>9525</xdr:colOff>
                    <xdr:row>143</xdr:row>
                    <xdr:rowOff>9525</xdr:rowOff>
                  </from>
                  <to>
                    <xdr:col>0</xdr:col>
                    <xdr:colOff>209550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267" name="Check Box 267">
              <controlPr defaultSize="0" autoFill="0" autoLine="0" autoPict="0">
                <anchor moveWithCells="1">
                  <from>
                    <xdr:col>0</xdr:col>
                    <xdr:colOff>9525</xdr:colOff>
                    <xdr:row>144</xdr:row>
                    <xdr:rowOff>9525</xdr:rowOff>
                  </from>
                  <to>
                    <xdr:col>0</xdr:col>
                    <xdr:colOff>209550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268" name="Check Box 268">
              <controlPr defaultSize="0" autoFill="0" autoLine="0" autoPict="0">
                <anchor moveWithCells="1">
                  <from>
                    <xdr:col>0</xdr:col>
                    <xdr:colOff>9525</xdr:colOff>
                    <xdr:row>144</xdr:row>
                    <xdr:rowOff>9525</xdr:rowOff>
                  </from>
                  <to>
                    <xdr:col>0</xdr:col>
                    <xdr:colOff>209550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269" name="Check Box 269">
              <controlPr defaultSize="0" autoFill="0" autoLine="0" autoPict="0">
                <anchor moveWithCells="1">
                  <from>
                    <xdr:col>0</xdr:col>
                    <xdr:colOff>9525</xdr:colOff>
                    <xdr:row>144</xdr:row>
                    <xdr:rowOff>9525</xdr:rowOff>
                  </from>
                  <to>
                    <xdr:col>0</xdr:col>
                    <xdr:colOff>209550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270" name="Check Box 270">
              <controlPr defaultSize="0" autoFill="0" autoLine="0" autoPict="0">
                <anchor moveWithCells="1">
                  <from>
                    <xdr:col>0</xdr:col>
                    <xdr:colOff>9525</xdr:colOff>
                    <xdr:row>144</xdr:row>
                    <xdr:rowOff>9525</xdr:rowOff>
                  </from>
                  <to>
                    <xdr:col>0</xdr:col>
                    <xdr:colOff>209550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271" name="Check Box 271">
              <controlPr defaultSize="0" autoFill="0" autoLine="0" autoPict="0">
                <anchor moveWithCells="1">
                  <from>
                    <xdr:col>0</xdr:col>
                    <xdr:colOff>9525</xdr:colOff>
                    <xdr:row>145</xdr:row>
                    <xdr:rowOff>9525</xdr:rowOff>
                  </from>
                  <to>
                    <xdr:col>0</xdr:col>
                    <xdr:colOff>209550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272" name="Check Box 272">
              <controlPr defaultSize="0" autoFill="0" autoLine="0" autoPict="0">
                <anchor moveWithCells="1">
                  <from>
                    <xdr:col>0</xdr:col>
                    <xdr:colOff>9525</xdr:colOff>
                    <xdr:row>145</xdr:row>
                    <xdr:rowOff>9525</xdr:rowOff>
                  </from>
                  <to>
                    <xdr:col>0</xdr:col>
                    <xdr:colOff>209550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273" name="Check Box 273">
              <controlPr defaultSize="0" autoFill="0" autoLine="0" autoPict="0">
                <anchor moveWithCells="1">
                  <from>
                    <xdr:col>0</xdr:col>
                    <xdr:colOff>9525</xdr:colOff>
                    <xdr:row>145</xdr:row>
                    <xdr:rowOff>9525</xdr:rowOff>
                  </from>
                  <to>
                    <xdr:col>0</xdr:col>
                    <xdr:colOff>209550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274" name="Check Box 274">
              <controlPr defaultSize="0" autoFill="0" autoLine="0" autoPict="0">
                <anchor moveWithCells="1">
                  <from>
                    <xdr:col>0</xdr:col>
                    <xdr:colOff>9525</xdr:colOff>
                    <xdr:row>145</xdr:row>
                    <xdr:rowOff>9525</xdr:rowOff>
                  </from>
                  <to>
                    <xdr:col>0</xdr:col>
                    <xdr:colOff>209550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275" name="Check Box 275">
              <controlPr defaultSize="0" autoFill="0" autoLine="0" autoPict="0">
                <anchor moveWithCells="1">
                  <from>
                    <xdr:col>0</xdr:col>
                    <xdr:colOff>9525</xdr:colOff>
                    <xdr:row>146</xdr:row>
                    <xdr:rowOff>9525</xdr:rowOff>
                  </from>
                  <to>
                    <xdr:col>0</xdr:col>
                    <xdr:colOff>209550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276" name="Check Box 276">
              <controlPr defaultSize="0" autoFill="0" autoLine="0" autoPict="0">
                <anchor moveWithCells="1">
                  <from>
                    <xdr:col>0</xdr:col>
                    <xdr:colOff>9525</xdr:colOff>
                    <xdr:row>146</xdr:row>
                    <xdr:rowOff>9525</xdr:rowOff>
                  </from>
                  <to>
                    <xdr:col>0</xdr:col>
                    <xdr:colOff>209550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277" name="Check Box 277">
              <controlPr defaultSize="0" autoFill="0" autoLine="0" autoPict="0">
                <anchor moveWithCells="1">
                  <from>
                    <xdr:col>0</xdr:col>
                    <xdr:colOff>9525</xdr:colOff>
                    <xdr:row>146</xdr:row>
                    <xdr:rowOff>9525</xdr:rowOff>
                  </from>
                  <to>
                    <xdr:col>0</xdr:col>
                    <xdr:colOff>209550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278" name="Check Box 278">
              <controlPr defaultSize="0" autoFill="0" autoLine="0" autoPict="0">
                <anchor moveWithCells="1">
                  <from>
                    <xdr:col>0</xdr:col>
                    <xdr:colOff>9525</xdr:colOff>
                    <xdr:row>146</xdr:row>
                    <xdr:rowOff>9525</xdr:rowOff>
                  </from>
                  <to>
                    <xdr:col>0</xdr:col>
                    <xdr:colOff>209550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279" name="Check Box 279">
              <controlPr defaultSize="0" autoFill="0" autoLine="0" autoPict="0">
                <anchor moveWithCells="1">
                  <from>
                    <xdr:col>0</xdr:col>
                    <xdr:colOff>9525</xdr:colOff>
                    <xdr:row>147</xdr:row>
                    <xdr:rowOff>9525</xdr:rowOff>
                  </from>
                  <to>
                    <xdr:col>0</xdr:col>
                    <xdr:colOff>209550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280" name="Check Box 280">
              <controlPr defaultSize="0" autoFill="0" autoLine="0" autoPict="0">
                <anchor moveWithCells="1">
                  <from>
                    <xdr:col>0</xdr:col>
                    <xdr:colOff>9525</xdr:colOff>
                    <xdr:row>147</xdr:row>
                    <xdr:rowOff>9525</xdr:rowOff>
                  </from>
                  <to>
                    <xdr:col>0</xdr:col>
                    <xdr:colOff>209550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281" name="Check Box 281">
              <controlPr defaultSize="0" autoFill="0" autoLine="0" autoPict="0">
                <anchor moveWithCells="1">
                  <from>
                    <xdr:col>0</xdr:col>
                    <xdr:colOff>9525</xdr:colOff>
                    <xdr:row>147</xdr:row>
                    <xdr:rowOff>9525</xdr:rowOff>
                  </from>
                  <to>
                    <xdr:col>0</xdr:col>
                    <xdr:colOff>209550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282" name="Check Box 282">
              <controlPr defaultSize="0" autoFill="0" autoLine="0" autoPict="0">
                <anchor moveWithCells="1">
                  <from>
                    <xdr:col>0</xdr:col>
                    <xdr:colOff>9525</xdr:colOff>
                    <xdr:row>147</xdr:row>
                    <xdr:rowOff>9525</xdr:rowOff>
                  </from>
                  <to>
                    <xdr:col>0</xdr:col>
                    <xdr:colOff>209550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283" name="Check Box 283">
              <controlPr defaultSize="0" autoFill="0" autoLine="0" autoPict="0">
                <anchor moveWithCells="1">
                  <from>
                    <xdr:col>0</xdr:col>
                    <xdr:colOff>9525</xdr:colOff>
                    <xdr:row>148</xdr:row>
                    <xdr:rowOff>9525</xdr:rowOff>
                  </from>
                  <to>
                    <xdr:col>0</xdr:col>
                    <xdr:colOff>209550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284" name="Check Box 284">
              <controlPr defaultSize="0" autoFill="0" autoLine="0" autoPict="0">
                <anchor moveWithCells="1">
                  <from>
                    <xdr:col>0</xdr:col>
                    <xdr:colOff>9525</xdr:colOff>
                    <xdr:row>148</xdr:row>
                    <xdr:rowOff>9525</xdr:rowOff>
                  </from>
                  <to>
                    <xdr:col>0</xdr:col>
                    <xdr:colOff>209550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285" name="Check Box 285">
              <controlPr defaultSize="0" autoFill="0" autoLine="0" autoPict="0">
                <anchor moveWithCells="1">
                  <from>
                    <xdr:col>0</xdr:col>
                    <xdr:colOff>9525</xdr:colOff>
                    <xdr:row>148</xdr:row>
                    <xdr:rowOff>9525</xdr:rowOff>
                  </from>
                  <to>
                    <xdr:col>0</xdr:col>
                    <xdr:colOff>209550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286" name="Check Box 286">
              <controlPr defaultSize="0" autoFill="0" autoLine="0" autoPict="0">
                <anchor moveWithCells="1">
                  <from>
                    <xdr:col>0</xdr:col>
                    <xdr:colOff>9525</xdr:colOff>
                    <xdr:row>148</xdr:row>
                    <xdr:rowOff>9525</xdr:rowOff>
                  </from>
                  <to>
                    <xdr:col>0</xdr:col>
                    <xdr:colOff>209550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287" name="Check Box 287">
              <controlPr defaultSize="0" autoFill="0" autoLine="0" autoPict="0">
                <anchor moveWithCells="1">
                  <from>
                    <xdr:col>0</xdr:col>
                    <xdr:colOff>9525</xdr:colOff>
                    <xdr:row>149</xdr:row>
                    <xdr:rowOff>9525</xdr:rowOff>
                  </from>
                  <to>
                    <xdr:col>0</xdr:col>
                    <xdr:colOff>209550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288" name="Check Box 288">
              <controlPr defaultSize="0" autoFill="0" autoLine="0" autoPict="0">
                <anchor moveWithCells="1">
                  <from>
                    <xdr:col>0</xdr:col>
                    <xdr:colOff>9525</xdr:colOff>
                    <xdr:row>149</xdr:row>
                    <xdr:rowOff>9525</xdr:rowOff>
                  </from>
                  <to>
                    <xdr:col>0</xdr:col>
                    <xdr:colOff>209550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289" name="Check Box 289">
              <controlPr defaultSize="0" autoFill="0" autoLine="0" autoPict="0">
                <anchor moveWithCells="1">
                  <from>
                    <xdr:col>0</xdr:col>
                    <xdr:colOff>9525</xdr:colOff>
                    <xdr:row>149</xdr:row>
                    <xdr:rowOff>9525</xdr:rowOff>
                  </from>
                  <to>
                    <xdr:col>0</xdr:col>
                    <xdr:colOff>209550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290" name="Check Box 290">
              <controlPr defaultSize="0" autoFill="0" autoLine="0" autoPict="0">
                <anchor moveWithCells="1">
                  <from>
                    <xdr:col>0</xdr:col>
                    <xdr:colOff>9525</xdr:colOff>
                    <xdr:row>149</xdr:row>
                    <xdr:rowOff>9525</xdr:rowOff>
                  </from>
                  <to>
                    <xdr:col>0</xdr:col>
                    <xdr:colOff>209550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291" name="Check Box 291">
              <controlPr defaultSize="0" autoFill="0" autoLine="0" autoPict="0">
                <anchor moveWithCells="1">
                  <from>
                    <xdr:col>0</xdr:col>
                    <xdr:colOff>9525</xdr:colOff>
                    <xdr:row>150</xdr:row>
                    <xdr:rowOff>9525</xdr:rowOff>
                  </from>
                  <to>
                    <xdr:col>0</xdr:col>
                    <xdr:colOff>209550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292" name="Check Box 292">
              <controlPr defaultSize="0" autoFill="0" autoLine="0" autoPict="0">
                <anchor moveWithCells="1">
                  <from>
                    <xdr:col>0</xdr:col>
                    <xdr:colOff>9525</xdr:colOff>
                    <xdr:row>150</xdr:row>
                    <xdr:rowOff>9525</xdr:rowOff>
                  </from>
                  <to>
                    <xdr:col>0</xdr:col>
                    <xdr:colOff>209550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293" name="Check Box 293">
              <controlPr defaultSize="0" autoFill="0" autoLine="0" autoPict="0">
                <anchor moveWithCells="1">
                  <from>
                    <xdr:col>0</xdr:col>
                    <xdr:colOff>9525</xdr:colOff>
                    <xdr:row>150</xdr:row>
                    <xdr:rowOff>9525</xdr:rowOff>
                  </from>
                  <to>
                    <xdr:col>0</xdr:col>
                    <xdr:colOff>209550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294" name="Check Box 294">
              <controlPr defaultSize="0" autoFill="0" autoLine="0" autoPict="0">
                <anchor moveWithCells="1">
                  <from>
                    <xdr:col>0</xdr:col>
                    <xdr:colOff>9525</xdr:colOff>
                    <xdr:row>150</xdr:row>
                    <xdr:rowOff>9525</xdr:rowOff>
                  </from>
                  <to>
                    <xdr:col>0</xdr:col>
                    <xdr:colOff>209550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295" name="Check Box 295">
              <controlPr defaultSize="0" autoFill="0" autoLine="0" autoPict="0">
                <anchor moveWithCells="1">
                  <from>
                    <xdr:col>0</xdr:col>
                    <xdr:colOff>9525</xdr:colOff>
                    <xdr:row>151</xdr:row>
                    <xdr:rowOff>9525</xdr:rowOff>
                  </from>
                  <to>
                    <xdr:col>0</xdr:col>
                    <xdr:colOff>209550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296" name="Check Box 296">
              <controlPr defaultSize="0" autoFill="0" autoLine="0" autoPict="0">
                <anchor moveWithCells="1">
                  <from>
                    <xdr:col>0</xdr:col>
                    <xdr:colOff>9525</xdr:colOff>
                    <xdr:row>151</xdr:row>
                    <xdr:rowOff>9525</xdr:rowOff>
                  </from>
                  <to>
                    <xdr:col>0</xdr:col>
                    <xdr:colOff>209550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297" name="Check Box 297">
              <controlPr defaultSize="0" autoFill="0" autoLine="0" autoPict="0">
                <anchor moveWithCells="1">
                  <from>
                    <xdr:col>0</xdr:col>
                    <xdr:colOff>9525</xdr:colOff>
                    <xdr:row>151</xdr:row>
                    <xdr:rowOff>9525</xdr:rowOff>
                  </from>
                  <to>
                    <xdr:col>0</xdr:col>
                    <xdr:colOff>209550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298" name="Check Box 298">
              <controlPr defaultSize="0" autoFill="0" autoLine="0" autoPict="0">
                <anchor moveWithCells="1">
                  <from>
                    <xdr:col>0</xdr:col>
                    <xdr:colOff>9525</xdr:colOff>
                    <xdr:row>151</xdr:row>
                    <xdr:rowOff>9525</xdr:rowOff>
                  </from>
                  <to>
                    <xdr:col>0</xdr:col>
                    <xdr:colOff>209550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299" name="Check Box 299">
              <controlPr defaultSize="0" autoFill="0" autoLine="0" autoPict="0">
                <anchor moveWithCells="1">
                  <from>
                    <xdr:col>0</xdr:col>
                    <xdr:colOff>9525</xdr:colOff>
                    <xdr:row>152</xdr:row>
                    <xdr:rowOff>9525</xdr:rowOff>
                  </from>
                  <to>
                    <xdr:col>0</xdr:col>
                    <xdr:colOff>209550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300" name="Check Box 300">
              <controlPr defaultSize="0" autoFill="0" autoLine="0" autoPict="0">
                <anchor moveWithCells="1">
                  <from>
                    <xdr:col>0</xdr:col>
                    <xdr:colOff>9525</xdr:colOff>
                    <xdr:row>152</xdr:row>
                    <xdr:rowOff>9525</xdr:rowOff>
                  </from>
                  <to>
                    <xdr:col>0</xdr:col>
                    <xdr:colOff>209550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301" name="Check Box 301">
              <controlPr defaultSize="0" autoFill="0" autoLine="0" autoPict="0">
                <anchor moveWithCells="1">
                  <from>
                    <xdr:col>0</xdr:col>
                    <xdr:colOff>9525</xdr:colOff>
                    <xdr:row>152</xdr:row>
                    <xdr:rowOff>9525</xdr:rowOff>
                  </from>
                  <to>
                    <xdr:col>0</xdr:col>
                    <xdr:colOff>209550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302" name="Check Box 302">
              <controlPr defaultSize="0" autoFill="0" autoLine="0" autoPict="0">
                <anchor moveWithCells="1">
                  <from>
                    <xdr:col>0</xdr:col>
                    <xdr:colOff>9525</xdr:colOff>
                    <xdr:row>152</xdr:row>
                    <xdr:rowOff>9525</xdr:rowOff>
                  </from>
                  <to>
                    <xdr:col>0</xdr:col>
                    <xdr:colOff>209550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303" name="Check Box 303">
              <controlPr defaultSize="0" autoFill="0" autoLine="0" autoPict="0">
                <anchor moveWithCells="1">
                  <from>
                    <xdr:col>0</xdr:col>
                    <xdr:colOff>9525</xdr:colOff>
                    <xdr:row>153</xdr:row>
                    <xdr:rowOff>9525</xdr:rowOff>
                  </from>
                  <to>
                    <xdr:col>0</xdr:col>
                    <xdr:colOff>209550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304" name="Check Box 304">
              <controlPr defaultSize="0" autoFill="0" autoLine="0" autoPict="0">
                <anchor moveWithCells="1">
                  <from>
                    <xdr:col>0</xdr:col>
                    <xdr:colOff>9525</xdr:colOff>
                    <xdr:row>153</xdr:row>
                    <xdr:rowOff>9525</xdr:rowOff>
                  </from>
                  <to>
                    <xdr:col>0</xdr:col>
                    <xdr:colOff>209550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305" name="Check Box 305">
              <controlPr defaultSize="0" autoFill="0" autoLine="0" autoPict="0">
                <anchor moveWithCells="1">
                  <from>
                    <xdr:col>0</xdr:col>
                    <xdr:colOff>9525</xdr:colOff>
                    <xdr:row>153</xdr:row>
                    <xdr:rowOff>9525</xdr:rowOff>
                  </from>
                  <to>
                    <xdr:col>0</xdr:col>
                    <xdr:colOff>209550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306" name="Check Box 306">
              <controlPr defaultSize="0" autoFill="0" autoLine="0" autoPict="0">
                <anchor moveWithCells="1">
                  <from>
                    <xdr:col>0</xdr:col>
                    <xdr:colOff>9525</xdr:colOff>
                    <xdr:row>153</xdr:row>
                    <xdr:rowOff>9525</xdr:rowOff>
                  </from>
                  <to>
                    <xdr:col>0</xdr:col>
                    <xdr:colOff>209550</xdr:colOff>
                    <xdr:row>154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E6118-F653-480D-AE84-FD25BAA1BDF0}">
  <sheetPr codeName="Sheet5">
    <pageSetUpPr fitToPage="1"/>
  </sheetPr>
  <dimension ref="A1:J105"/>
  <sheetViews>
    <sheetView zoomScaleNormal="100" workbookViewId="0">
      <selection activeCell="E1" sqref="E1:H1"/>
    </sheetView>
  </sheetViews>
  <sheetFormatPr defaultRowHeight="14.25" x14ac:dyDescent="0.2"/>
  <cols>
    <col min="1" max="1" width="14.5" bestFit="1" customWidth="1"/>
    <col min="2" max="2" width="16.625" customWidth="1"/>
    <col min="3" max="3" width="56.25" customWidth="1"/>
    <col min="4" max="4" width="11.875" customWidth="1"/>
    <col min="5" max="5" width="11.875" bestFit="1" customWidth="1"/>
    <col min="6" max="6" width="11.875" customWidth="1"/>
    <col min="7" max="7" width="12.75" customWidth="1"/>
    <col min="8" max="8" width="21.375" customWidth="1"/>
    <col min="9" max="9" width="15.5" customWidth="1"/>
  </cols>
  <sheetData>
    <row r="1" spans="1:10" ht="15.75" x14ac:dyDescent="0.2">
      <c r="A1" s="30" t="s">
        <v>169</v>
      </c>
      <c r="B1" s="137">
        <f>'Blank wo TEMP'!C1</f>
        <v>46110</v>
      </c>
      <c r="C1" s="138"/>
      <c r="D1" s="30" t="s">
        <v>170</v>
      </c>
      <c r="E1" s="139" t="str">
        <f>'Blank wo TEMP'!E1</f>
        <v> </v>
      </c>
      <c r="F1" s="140"/>
      <c r="G1" s="140"/>
      <c r="H1" s="141"/>
      <c r="J1">
        <v>1</v>
      </c>
    </row>
    <row r="2" spans="1:10" ht="15.75" x14ac:dyDescent="0.2">
      <c r="A2" s="30" t="s">
        <v>171</v>
      </c>
      <c r="B2" s="142" t="str">
        <f>'Blank wo TEMP'!C2</f>
        <v> </v>
      </c>
      <c r="C2" s="143"/>
      <c r="D2" s="30" t="s">
        <v>172</v>
      </c>
      <c r="E2" s="139" t="str">
        <f>'Blank wo TEMP'!E2</f>
        <v> </v>
      </c>
      <c r="F2" s="140"/>
      <c r="G2" s="140"/>
      <c r="H2" s="141"/>
    </row>
    <row r="3" spans="1:10" ht="15.75" x14ac:dyDescent="0.2">
      <c r="A3" s="30" t="s">
        <v>173</v>
      </c>
      <c r="B3" s="142" t="str">
        <f>'Blank wo TEMP'!C3</f>
        <v> </v>
      </c>
      <c r="C3" s="143"/>
      <c r="D3" s="30" t="s">
        <v>174</v>
      </c>
      <c r="E3" s="139">
        <f>'Blank wo TEMP'!E3</f>
        <v>0</v>
      </c>
      <c r="F3" s="140"/>
      <c r="G3" s="140"/>
      <c r="H3" s="141"/>
    </row>
    <row r="4" spans="1:10" ht="15.75" x14ac:dyDescent="0.2">
      <c r="A4" s="134" t="s">
        <v>176</v>
      </c>
      <c r="B4" s="135"/>
      <c r="C4" s="135"/>
      <c r="D4" s="136"/>
      <c r="E4" s="57">
        <f>SUBTOTAL(9, E6:E105)</f>
        <v>0</v>
      </c>
      <c r="F4" s="23">
        <f>SUBTOTAL(9, F6:F105)</f>
        <v>0</v>
      </c>
      <c r="G4" s="23">
        <f>SUBTOTAL(9, G6:G105)</f>
        <v>0</v>
      </c>
      <c r="H4" s="58"/>
    </row>
    <row r="5" spans="1:10" ht="15" x14ac:dyDescent="0.2">
      <c r="A5" s="19" t="s">
        <v>8</v>
      </c>
      <c r="B5" s="19" t="s">
        <v>9</v>
      </c>
      <c r="C5" s="19" t="s">
        <v>10</v>
      </c>
      <c r="D5" s="19" t="s">
        <v>11</v>
      </c>
      <c r="E5" s="19" t="s">
        <v>13</v>
      </c>
      <c r="F5" s="19" t="s">
        <v>12</v>
      </c>
      <c r="G5" s="19" t="s">
        <v>177</v>
      </c>
      <c r="H5" s="19" t="s">
        <v>175</v>
      </c>
    </row>
    <row r="6" spans="1:10" ht="15.75" x14ac:dyDescent="0.2">
      <c r="A6" s="56" t="e" cm="1" vm="1">
        <f t="array" ref="A6">_xlfn._xlws.FILTER('Blank wo TEMP'!$B$5:$F$104, 'Blank wo TEMP'!$F$5:$F$104&lt;&gt;"")</f>
        <v>#VALUE!</v>
      </c>
      <c r="B6" s="56"/>
      <c r="C6" s="20"/>
      <c r="D6" s="20"/>
      <c r="E6" s="46"/>
      <c r="F6" s="23" t="str">
        <f>IFERROR(VLOOKUP(C6, 'Master Invoice'!$F$17:$H$157, 3, 0), "")</f>
        <v/>
      </c>
      <c r="G6" s="23" t="str">
        <f>IFERROR(E6*F6, "")</f>
        <v/>
      </c>
      <c r="H6" s="23"/>
    </row>
    <row r="7" spans="1:10" ht="15.75" x14ac:dyDescent="0.2">
      <c r="A7" s="56"/>
      <c r="B7" s="56"/>
      <c r="C7" s="20"/>
      <c r="D7" s="24"/>
      <c r="E7" s="46"/>
      <c r="F7" s="23" t="str">
        <f>IFERROR(VLOOKUP(C7, 'Master Invoice'!$F$17:$H$157, 3, 0), "")</f>
        <v/>
      </c>
      <c r="G7" s="23" t="str">
        <f t="shared" ref="G7:G70" si="0">IFERROR(E7*F7, "")</f>
        <v/>
      </c>
      <c r="H7" s="23"/>
    </row>
    <row r="8" spans="1:10" ht="15.75" x14ac:dyDescent="0.2">
      <c r="A8" s="56"/>
      <c r="B8" s="56"/>
      <c r="C8" s="20"/>
      <c r="D8" s="24"/>
      <c r="E8" s="46"/>
      <c r="F8" s="23" t="str">
        <f>IFERROR(VLOOKUP(C8, 'Master Invoice'!$F$17:$H$157, 3, 0), "")</f>
        <v/>
      </c>
      <c r="G8" s="23" t="str">
        <f t="shared" si="0"/>
        <v/>
      </c>
      <c r="H8" s="23"/>
    </row>
    <row r="9" spans="1:10" ht="15.75" x14ac:dyDescent="0.2">
      <c r="A9" s="56"/>
      <c r="B9" s="56"/>
      <c r="C9" s="20"/>
      <c r="D9" s="20"/>
      <c r="E9" s="46"/>
      <c r="F9" s="23" t="str">
        <f>IFERROR(VLOOKUP(C9, 'Master Invoice'!$F$17:$H$157, 3, 0), "")</f>
        <v/>
      </c>
      <c r="G9" s="23" t="str">
        <f t="shared" si="0"/>
        <v/>
      </c>
      <c r="H9" s="23"/>
    </row>
    <row r="10" spans="1:10" ht="15.75" x14ac:dyDescent="0.2">
      <c r="A10" s="56"/>
      <c r="B10" s="56"/>
      <c r="C10" s="20"/>
      <c r="D10" s="20"/>
      <c r="E10" s="46"/>
      <c r="F10" s="23" t="str">
        <f>IFERROR(VLOOKUP(C10, 'Master Invoice'!$F$17:$H$157, 3, 0), "")</f>
        <v/>
      </c>
      <c r="G10" s="23" t="str">
        <f t="shared" si="0"/>
        <v/>
      </c>
      <c r="H10" s="23"/>
    </row>
    <row r="11" spans="1:10" ht="15.75" x14ac:dyDescent="0.2">
      <c r="A11" s="56"/>
      <c r="B11" s="56"/>
      <c r="C11" s="20"/>
      <c r="D11" s="20"/>
      <c r="E11" s="46"/>
      <c r="F11" s="23" t="str">
        <f>IFERROR(VLOOKUP(C11, 'Master Invoice'!$F$17:$H$157, 3, 0), "")</f>
        <v/>
      </c>
      <c r="G11" s="23" t="str">
        <f t="shared" si="0"/>
        <v/>
      </c>
      <c r="H11" s="23"/>
    </row>
    <row r="12" spans="1:10" ht="15.75" x14ac:dyDescent="0.2">
      <c r="A12" s="56"/>
      <c r="B12" s="56"/>
      <c r="C12" s="24"/>
      <c r="D12" s="24"/>
      <c r="E12" s="46"/>
      <c r="F12" s="23" t="str">
        <f>IFERROR(VLOOKUP(C12, 'Master Invoice'!$F$17:$H$157, 3, 0), "")</f>
        <v/>
      </c>
      <c r="G12" s="23" t="str">
        <f t="shared" si="0"/>
        <v/>
      </c>
      <c r="H12" s="31"/>
    </row>
    <row r="13" spans="1:10" ht="15.75" x14ac:dyDescent="0.2">
      <c r="A13" s="56"/>
      <c r="B13" s="56"/>
      <c r="C13" s="24"/>
      <c r="D13" s="24"/>
      <c r="E13" s="46"/>
      <c r="F13" s="23" t="str">
        <f>IFERROR(VLOOKUP(C13, 'Master Invoice'!$F$17:$H$157, 3, 0), "")</f>
        <v/>
      </c>
      <c r="G13" s="23" t="str">
        <f t="shared" si="0"/>
        <v/>
      </c>
      <c r="H13" s="31"/>
    </row>
    <row r="14" spans="1:10" ht="15.75" x14ac:dyDescent="0.2">
      <c r="A14" s="56"/>
      <c r="B14" s="56"/>
      <c r="C14" s="24"/>
      <c r="D14" s="24"/>
      <c r="E14" s="46"/>
      <c r="F14" s="23" t="str">
        <f>IFERROR(VLOOKUP(C14, 'Master Invoice'!$F$17:$H$157, 3, 0), "")</f>
        <v/>
      </c>
      <c r="G14" s="23" t="str">
        <f t="shared" si="0"/>
        <v/>
      </c>
      <c r="H14" s="23"/>
    </row>
    <row r="15" spans="1:10" ht="15.75" x14ac:dyDescent="0.2">
      <c r="A15" s="56"/>
      <c r="B15" s="56"/>
      <c r="C15" s="24"/>
      <c r="D15" s="24"/>
      <c r="E15" s="46"/>
      <c r="F15" s="23" t="str">
        <f>IFERROR(VLOOKUP(C15, 'Master Invoice'!$F$17:$H$157, 3, 0), "")</f>
        <v/>
      </c>
      <c r="G15" s="23" t="str">
        <f t="shared" si="0"/>
        <v/>
      </c>
      <c r="H15" s="23"/>
    </row>
    <row r="16" spans="1:10" ht="15.75" x14ac:dyDescent="0.2">
      <c r="A16" s="56"/>
      <c r="B16" s="56"/>
      <c r="C16" s="24"/>
      <c r="D16" s="24"/>
      <c r="E16" s="46"/>
      <c r="F16" s="23" t="str">
        <f>IFERROR(VLOOKUP(C16, 'Master Invoice'!$F$17:$H$157, 3, 0), "")</f>
        <v/>
      </c>
      <c r="G16" s="23" t="str">
        <f t="shared" si="0"/>
        <v/>
      </c>
      <c r="H16" s="23"/>
    </row>
    <row r="17" spans="1:8" ht="15.75" x14ac:dyDescent="0.2">
      <c r="A17" s="56"/>
      <c r="B17" s="56"/>
      <c r="C17" s="24"/>
      <c r="D17" s="24"/>
      <c r="E17" s="46"/>
      <c r="F17" s="23" t="str">
        <f>IFERROR(VLOOKUP(C17, 'Master Invoice'!$F$17:$H$157, 3, 0), "")</f>
        <v/>
      </c>
      <c r="G17" s="23" t="str">
        <f t="shared" si="0"/>
        <v/>
      </c>
      <c r="H17" s="23"/>
    </row>
    <row r="18" spans="1:8" ht="15.75" x14ac:dyDescent="0.2">
      <c r="A18" s="56"/>
      <c r="B18" s="56"/>
      <c r="C18" s="24"/>
      <c r="D18" s="24"/>
      <c r="E18" s="46"/>
      <c r="F18" s="23" t="str">
        <f>IFERROR(VLOOKUP(C18, 'Master Invoice'!$F$17:$H$157, 3, 0), "")</f>
        <v/>
      </c>
      <c r="G18" s="23" t="str">
        <f t="shared" si="0"/>
        <v/>
      </c>
      <c r="H18" s="23"/>
    </row>
    <row r="19" spans="1:8" ht="15.75" x14ac:dyDescent="0.2">
      <c r="A19" s="56"/>
      <c r="B19" s="56"/>
      <c r="C19" s="24"/>
      <c r="D19" s="24"/>
      <c r="E19" s="46"/>
      <c r="F19" s="23" t="str">
        <f>IFERROR(VLOOKUP(C19, 'Master Invoice'!$F$17:$H$157, 3, 0), "")</f>
        <v/>
      </c>
      <c r="G19" s="23" t="str">
        <f t="shared" si="0"/>
        <v/>
      </c>
      <c r="H19" s="23"/>
    </row>
    <row r="20" spans="1:8" ht="15.75" x14ac:dyDescent="0.2">
      <c r="A20" s="56"/>
      <c r="B20" s="56"/>
      <c r="C20" s="24"/>
      <c r="D20" s="24"/>
      <c r="E20" s="46"/>
      <c r="F20" s="23" t="str">
        <f>IFERROR(VLOOKUP(C20, 'Master Invoice'!$F$17:$H$157, 3, 0), "")</f>
        <v/>
      </c>
      <c r="G20" s="23" t="str">
        <f t="shared" si="0"/>
        <v/>
      </c>
      <c r="H20" s="23"/>
    </row>
    <row r="21" spans="1:8" ht="15.75" x14ac:dyDescent="0.2">
      <c r="A21" s="56"/>
      <c r="B21" s="56"/>
      <c r="C21" s="24"/>
      <c r="D21" s="24"/>
      <c r="E21" s="46"/>
      <c r="F21" s="23" t="str">
        <f>IFERROR(VLOOKUP(C21, 'Master Invoice'!$F$17:$H$157, 3, 0), "")</f>
        <v/>
      </c>
      <c r="G21" s="23" t="str">
        <f t="shared" si="0"/>
        <v/>
      </c>
      <c r="H21" s="23"/>
    </row>
    <row r="22" spans="1:8" ht="15.75" x14ac:dyDescent="0.2">
      <c r="A22" s="56"/>
      <c r="B22" s="56"/>
      <c r="C22" s="24"/>
      <c r="D22" s="24"/>
      <c r="E22" s="46"/>
      <c r="F22" s="23" t="str">
        <f>IFERROR(VLOOKUP(C22, 'Master Invoice'!$F$17:$H$157, 3, 0), "")</f>
        <v/>
      </c>
      <c r="G22" s="23" t="str">
        <f t="shared" si="0"/>
        <v/>
      </c>
      <c r="H22" s="23"/>
    </row>
    <row r="23" spans="1:8" ht="15.75" x14ac:dyDescent="0.2">
      <c r="A23" s="56"/>
      <c r="B23" s="56"/>
      <c r="C23" s="24"/>
      <c r="D23" s="24"/>
      <c r="E23" s="46"/>
      <c r="F23" s="23" t="str">
        <f>IFERROR(VLOOKUP(C23, 'Master Invoice'!$F$17:$H$157, 3, 0), "")</f>
        <v/>
      </c>
      <c r="G23" s="23" t="str">
        <f t="shared" si="0"/>
        <v/>
      </c>
      <c r="H23" s="23"/>
    </row>
    <row r="24" spans="1:8" ht="15.75" x14ac:dyDescent="0.2">
      <c r="A24" s="56"/>
      <c r="B24" s="56"/>
      <c r="C24" s="24"/>
      <c r="D24" s="24"/>
      <c r="E24" s="46"/>
      <c r="F24" s="23" t="str">
        <f>IFERROR(VLOOKUP(C24, 'Master Invoice'!$F$17:$H$157, 3, 0), "")</f>
        <v/>
      </c>
      <c r="G24" s="23" t="str">
        <f t="shared" si="0"/>
        <v/>
      </c>
      <c r="H24" s="23"/>
    </row>
    <row r="25" spans="1:8" ht="15.75" x14ac:dyDescent="0.2">
      <c r="A25" s="56"/>
      <c r="B25" s="56"/>
      <c r="C25" s="24"/>
      <c r="D25" s="24"/>
      <c r="E25" s="46"/>
      <c r="F25" s="23" t="str">
        <f>IFERROR(VLOOKUP(C25, 'Master Invoice'!$F$17:$H$157, 3, 0), "")</f>
        <v/>
      </c>
      <c r="G25" s="23" t="str">
        <f t="shared" si="0"/>
        <v/>
      </c>
      <c r="H25" s="23"/>
    </row>
    <row r="26" spans="1:8" ht="15.75" x14ac:dyDescent="0.2">
      <c r="A26" s="56"/>
      <c r="B26" s="56"/>
      <c r="C26" s="24"/>
      <c r="D26" s="24"/>
      <c r="E26" s="46"/>
      <c r="F26" s="23" t="str">
        <f>IFERROR(VLOOKUP(C26, 'Master Invoice'!$F$17:$H$157, 3, 0), "")</f>
        <v/>
      </c>
      <c r="G26" s="23" t="str">
        <f t="shared" si="0"/>
        <v/>
      </c>
      <c r="H26" s="23"/>
    </row>
    <row r="27" spans="1:8" ht="15.75" x14ac:dyDescent="0.2">
      <c r="A27" s="56"/>
      <c r="B27" s="56"/>
      <c r="C27" s="24"/>
      <c r="D27" s="24"/>
      <c r="E27" s="46"/>
      <c r="F27" s="23" t="str">
        <f>IFERROR(VLOOKUP(C27, 'Master Invoice'!$F$17:$H$157, 3, 0), "")</f>
        <v/>
      </c>
      <c r="G27" s="23" t="str">
        <f t="shared" si="0"/>
        <v/>
      </c>
      <c r="H27" s="23"/>
    </row>
    <row r="28" spans="1:8" ht="15.75" x14ac:dyDescent="0.2">
      <c r="A28" s="56"/>
      <c r="B28" s="56"/>
      <c r="C28" s="24"/>
      <c r="D28" s="24"/>
      <c r="E28" s="46"/>
      <c r="F28" s="23" t="str">
        <f>IFERROR(VLOOKUP(C28, 'Master Invoice'!$F$17:$H$157, 3, 0), "")</f>
        <v/>
      </c>
      <c r="G28" s="23" t="str">
        <f t="shared" si="0"/>
        <v/>
      </c>
      <c r="H28" s="23"/>
    </row>
    <row r="29" spans="1:8" ht="15.75" x14ac:dyDescent="0.2">
      <c r="A29" s="56"/>
      <c r="B29" s="56"/>
      <c r="C29" s="24"/>
      <c r="D29" s="24"/>
      <c r="E29" s="46"/>
      <c r="F29" s="23" t="str">
        <f>IFERROR(VLOOKUP(C29, 'Master Invoice'!$F$17:$H$157, 3, 0), "")</f>
        <v/>
      </c>
      <c r="G29" s="23" t="str">
        <f t="shared" si="0"/>
        <v/>
      </c>
      <c r="H29" s="23"/>
    </row>
    <row r="30" spans="1:8" ht="15.75" x14ac:dyDescent="0.2">
      <c r="A30" s="56"/>
      <c r="B30" s="56"/>
      <c r="C30" s="24"/>
      <c r="D30" s="24"/>
      <c r="E30" s="46"/>
      <c r="F30" s="23" t="str">
        <f>IFERROR(VLOOKUP(C30, 'Master Invoice'!$F$17:$H$157, 3, 0), "")</f>
        <v/>
      </c>
      <c r="G30" s="23" t="str">
        <f t="shared" si="0"/>
        <v/>
      </c>
      <c r="H30" s="23"/>
    </row>
    <row r="31" spans="1:8" ht="15.75" x14ac:dyDescent="0.2">
      <c r="A31" s="56"/>
      <c r="B31" s="56"/>
      <c r="C31" s="24"/>
      <c r="D31" s="24"/>
      <c r="E31" s="46"/>
      <c r="F31" s="23" t="str">
        <f>IFERROR(VLOOKUP(C31, 'Master Invoice'!$F$17:$H$157, 3, 0), "")</f>
        <v/>
      </c>
      <c r="G31" s="23" t="str">
        <f t="shared" si="0"/>
        <v/>
      </c>
      <c r="H31" s="23"/>
    </row>
    <row r="32" spans="1:8" ht="15.75" x14ac:dyDescent="0.2">
      <c r="A32" s="56"/>
      <c r="B32" s="56"/>
      <c r="C32" s="24"/>
      <c r="D32" s="24"/>
      <c r="E32" s="46"/>
      <c r="F32" s="23" t="str">
        <f>IFERROR(VLOOKUP(C32, 'Master Invoice'!$F$17:$H$157, 3, 0), "")</f>
        <v/>
      </c>
      <c r="G32" s="23" t="str">
        <f t="shared" si="0"/>
        <v/>
      </c>
      <c r="H32" s="23"/>
    </row>
    <row r="33" spans="1:8" ht="15.75" x14ac:dyDescent="0.2">
      <c r="A33" s="56"/>
      <c r="B33" s="56"/>
      <c r="C33" s="24"/>
      <c r="D33" s="24"/>
      <c r="E33" s="46"/>
      <c r="F33" s="23" t="str">
        <f>IFERROR(VLOOKUP(C33, 'Master Invoice'!$F$17:$H$157, 3, 0), "")</f>
        <v/>
      </c>
      <c r="G33" s="23" t="str">
        <f t="shared" si="0"/>
        <v/>
      </c>
      <c r="H33" s="23"/>
    </row>
    <row r="34" spans="1:8" ht="15.75" x14ac:dyDescent="0.2">
      <c r="A34" s="56"/>
      <c r="B34" s="56"/>
      <c r="C34" s="24"/>
      <c r="D34" s="24"/>
      <c r="E34" s="46"/>
      <c r="F34" s="23" t="str">
        <f>IFERROR(VLOOKUP(C34, 'Master Invoice'!$F$17:$H$157, 3, 0), "")</f>
        <v/>
      </c>
      <c r="G34" s="23" t="str">
        <f t="shared" si="0"/>
        <v/>
      </c>
      <c r="H34" s="23"/>
    </row>
    <row r="35" spans="1:8" ht="15.75" x14ac:dyDescent="0.2">
      <c r="A35" s="56"/>
      <c r="B35" s="56"/>
      <c r="C35" s="24"/>
      <c r="D35" s="24"/>
      <c r="E35" s="46"/>
      <c r="F35" s="23" t="str">
        <f>IFERROR(VLOOKUP(C35, 'Master Invoice'!$F$17:$H$157, 3, 0), "")</f>
        <v/>
      </c>
      <c r="G35" s="23" t="str">
        <f t="shared" si="0"/>
        <v/>
      </c>
      <c r="H35" s="23"/>
    </row>
    <row r="36" spans="1:8" ht="15.75" x14ac:dyDescent="0.2">
      <c r="A36" s="56"/>
      <c r="B36" s="56"/>
      <c r="C36" s="24"/>
      <c r="D36" s="24"/>
      <c r="E36" s="46"/>
      <c r="F36" s="23" t="str">
        <f>IFERROR(VLOOKUP(C36, 'Master Invoice'!$F$17:$H$157, 3, 0), "")</f>
        <v/>
      </c>
      <c r="G36" s="23" t="str">
        <f t="shared" si="0"/>
        <v/>
      </c>
      <c r="H36" s="23"/>
    </row>
    <row r="37" spans="1:8" ht="15.75" x14ac:dyDescent="0.2">
      <c r="A37" s="56"/>
      <c r="B37" s="56"/>
      <c r="C37" s="24"/>
      <c r="D37" s="24"/>
      <c r="E37" s="46"/>
      <c r="F37" s="23" t="str">
        <f>IFERROR(VLOOKUP(C37, 'Master Invoice'!$F$17:$H$157, 3, 0), "")</f>
        <v/>
      </c>
      <c r="G37" s="23" t="str">
        <f t="shared" si="0"/>
        <v/>
      </c>
      <c r="H37" s="23"/>
    </row>
    <row r="38" spans="1:8" ht="15.75" x14ac:dyDescent="0.2">
      <c r="A38" s="56"/>
      <c r="B38" s="20"/>
      <c r="C38" s="24"/>
      <c r="D38" s="24"/>
      <c r="E38" s="46"/>
      <c r="F38" s="23" t="str">
        <f>IFERROR(VLOOKUP(C38, 'Master Invoice'!$F$17:$H$157, 3, 0), "")</f>
        <v/>
      </c>
      <c r="G38" s="23" t="str">
        <f t="shared" si="0"/>
        <v/>
      </c>
      <c r="H38" s="23"/>
    </row>
    <row r="39" spans="1:8" ht="15.75" x14ac:dyDescent="0.2">
      <c r="A39" s="56"/>
      <c r="B39" s="20"/>
      <c r="C39" s="24"/>
      <c r="D39" s="24"/>
      <c r="E39" s="46"/>
      <c r="F39" s="23" t="str">
        <f>IFERROR(VLOOKUP(C39, 'Master Invoice'!$F$17:$H$157, 3, 0), "")</f>
        <v/>
      </c>
      <c r="G39" s="23" t="str">
        <f t="shared" si="0"/>
        <v/>
      </c>
      <c r="H39" s="23"/>
    </row>
    <row r="40" spans="1:8" ht="15.75" x14ac:dyDescent="0.2">
      <c r="A40" s="56"/>
      <c r="B40" s="56"/>
      <c r="C40" s="24"/>
      <c r="D40" s="24"/>
      <c r="E40" s="46"/>
      <c r="F40" s="23" t="str">
        <f>IFERROR(VLOOKUP(C40, 'Master Invoice'!$F$17:$H$157, 3, 0), "")</f>
        <v/>
      </c>
      <c r="G40" s="23" t="str">
        <f t="shared" si="0"/>
        <v/>
      </c>
      <c r="H40" s="23"/>
    </row>
    <row r="41" spans="1:8" ht="15.75" x14ac:dyDescent="0.2">
      <c r="A41" s="56"/>
      <c r="B41" s="56"/>
      <c r="C41" s="24"/>
      <c r="D41" s="24"/>
      <c r="E41" s="46"/>
      <c r="F41" s="23" t="str">
        <f>IFERROR(VLOOKUP(C41, 'Master Invoice'!$F$17:$H$157, 3, 0), "")</f>
        <v/>
      </c>
      <c r="G41" s="23" t="str">
        <f t="shared" si="0"/>
        <v/>
      </c>
      <c r="H41" s="23"/>
    </row>
    <row r="42" spans="1:8" ht="15.75" x14ac:dyDescent="0.2">
      <c r="A42" s="56"/>
      <c r="B42" s="20"/>
      <c r="C42" s="24"/>
      <c r="D42" s="24"/>
      <c r="E42" s="46"/>
      <c r="F42" s="23" t="str">
        <f>IFERROR(VLOOKUP(C42, 'Master Invoice'!$F$17:$H$157, 3, 0), "")</f>
        <v/>
      </c>
      <c r="G42" s="23" t="str">
        <f t="shared" si="0"/>
        <v/>
      </c>
      <c r="H42" s="23"/>
    </row>
    <row r="43" spans="1:8" ht="15.75" x14ac:dyDescent="0.2">
      <c r="A43" s="56"/>
      <c r="B43" s="20"/>
      <c r="C43" s="24"/>
      <c r="D43" s="24"/>
      <c r="E43" s="46"/>
      <c r="F43" s="23" t="str">
        <f>IFERROR(VLOOKUP(C43, 'Master Invoice'!$F$17:$H$157, 3, 0), "")</f>
        <v/>
      </c>
      <c r="G43" s="23" t="str">
        <f t="shared" si="0"/>
        <v/>
      </c>
      <c r="H43" s="23"/>
    </row>
    <row r="44" spans="1:8" ht="15.75" x14ac:dyDescent="0.2">
      <c r="A44" s="56"/>
      <c r="B44" s="20"/>
      <c r="C44" s="24"/>
      <c r="D44" s="24"/>
      <c r="E44" s="46"/>
      <c r="F44" s="23" t="str">
        <f>IFERROR(VLOOKUP(C44, 'Master Invoice'!$F$17:$H$157, 3, 0), "")</f>
        <v/>
      </c>
      <c r="G44" s="23" t="str">
        <f t="shared" si="0"/>
        <v/>
      </c>
      <c r="H44" s="23"/>
    </row>
    <row r="45" spans="1:8" ht="15.75" x14ac:dyDescent="0.2">
      <c r="A45" s="56"/>
      <c r="B45" s="20"/>
      <c r="C45" s="24"/>
      <c r="D45" s="24"/>
      <c r="E45" s="46"/>
      <c r="F45" s="23" t="str">
        <f>IFERROR(VLOOKUP(C45, 'Master Invoice'!$F$17:$H$157, 3, 0), "")</f>
        <v/>
      </c>
      <c r="G45" s="23" t="str">
        <f t="shared" si="0"/>
        <v/>
      </c>
      <c r="H45" s="23"/>
    </row>
    <row r="46" spans="1:8" ht="15.75" x14ac:dyDescent="0.2">
      <c r="A46" s="56"/>
      <c r="B46" s="20"/>
      <c r="C46" s="24"/>
      <c r="D46" s="24"/>
      <c r="E46" s="46"/>
      <c r="F46" s="23" t="str">
        <f>IFERROR(VLOOKUP(C46, 'Master Invoice'!$F$17:$H$157, 3, 0), "")</f>
        <v/>
      </c>
      <c r="G46" s="23" t="str">
        <f t="shared" si="0"/>
        <v/>
      </c>
      <c r="H46" s="23"/>
    </row>
    <row r="47" spans="1:8" ht="15.75" x14ac:dyDescent="0.2">
      <c r="A47" s="56"/>
      <c r="B47" s="20"/>
      <c r="C47" s="24"/>
      <c r="D47" s="24"/>
      <c r="E47" s="46"/>
      <c r="F47" s="23" t="str">
        <f>IFERROR(VLOOKUP(C47, 'Master Invoice'!$F$17:$H$157, 3, 0), "")</f>
        <v/>
      </c>
      <c r="G47" s="23" t="str">
        <f t="shared" si="0"/>
        <v/>
      </c>
      <c r="H47" s="23"/>
    </row>
    <row r="48" spans="1:8" ht="15.75" x14ac:dyDescent="0.2">
      <c r="A48" s="56"/>
      <c r="B48" s="20"/>
      <c r="C48" s="24"/>
      <c r="D48" s="24"/>
      <c r="E48" s="46"/>
      <c r="F48" s="23" t="str">
        <f>IFERROR(VLOOKUP(C48, 'Master Invoice'!$F$17:$H$157, 3, 0), "")</f>
        <v/>
      </c>
      <c r="G48" s="23" t="str">
        <f t="shared" si="0"/>
        <v/>
      </c>
      <c r="H48" s="23"/>
    </row>
    <row r="49" spans="1:8" ht="15.75" x14ac:dyDescent="0.2">
      <c r="A49" s="56"/>
      <c r="B49" s="20"/>
      <c r="C49" s="24"/>
      <c r="D49" s="24"/>
      <c r="E49" s="46"/>
      <c r="F49" s="23" t="str">
        <f>IFERROR(VLOOKUP(C49, 'Master Invoice'!$F$17:$H$157, 3, 0), "")</f>
        <v/>
      </c>
      <c r="G49" s="23" t="str">
        <f t="shared" si="0"/>
        <v/>
      </c>
      <c r="H49" s="23"/>
    </row>
    <row r="50" spans="1:8" ht="15.75" x14ac:dyDescent="0.2">
      <c r="A50" s="56"/>
      <c r="B50" s="20"/>
      <c r="C50" s="24"/>
      <c r="D50" s="24"/>
      <c r="E50" s="46"/>
      <c r="F50" s="23" t="str">
        <f>IFERROR(VLOOKUP(C50, 'Master Invoice'!$F$17:$H$157, 3, 0), "")</f>
        <v/>
      </c>
      <c r="G50" s="23" t="str">
        <f t="shared" si="0"/>
        <v/>
      </c>
      <c r="H50" s="23"/>
    </row>
    <row r="51" spans="1:8" ht="15.75" x14ac:dyDescent="0.2">
      <c r="A51" s="56"/>
      <c r="B51" s="20"/>
      <c r="C51" s="24"/>
      <c r="D51" s="24"/>
      <c r="E51" s="46"/>
      <c r="F51" s="23" t="str">
        <f>IFERROR(VLOOKUP(C51, 'Master Invoice'!$F$17:$H$157, 3, 0), "")</f>
        <v/>
      </c>
      <c r="G51" s="23" t="str">
        <f t="shared" si="0"/>
        <v/>
      </c>
      <c r="H51" s="23"/>
    </row>
    <row r="52" spans="1:8" ht="15.75" x14ac:dyDescent="0.2">
      <c r="A52" s="56"/>
      <c r="B52" s="20"/>
      <c r="C52" s="24"/>
      <c r="D52" s="24"/>
      <c r="E52" s="46"/>
      <c r="F52" s="23" t="str">
        <f>IFERROR(VLOOKUP(C52, 'Master Invoice'!$F$17:$H$157, 3, 0), "")</f>
        <v/>
      </c>
      <c r="G52" s="23" t="str">
        <f t="shared" si="0"/>
        <v/>
      </c>
      <c r="H52" s="23"/>
    </row>
    <row r="53" spans="1:8" ht="15.75" x14ac:dyDescent="0.2">
      <c r="A53" s="56"/>
      <c r="B53" s="20"/>
      <c r="C53" s="24"/>
      <c r="D53" s="24"/>
      <c r="E53" s="46"/>
      <c r="F53" s="23" t="str">
        <f>IFERROR(VLOOKUP(C53, 'Master Invoice'!$F$17:$H$157, 3, 0), "")</f>
        <v/>
      </c>
      <c r="G53" s="23" t="str">
        <f t="shared" si="0"/>
        <v/>
      </c>
      <c r="H53" s="23"/>
    </row>
    <row r="54" spans="1:8" ht="15.75" x14ac:dyDescent="0.2">
      <c r="A54" s="56"/>
      <c r="B54" s="56"/>
      <c r="C54" s="24"/>
      <c r="D54" s="24"/>
      <c r="E54" s="46"/>
      <c r="F54" s="23" t="str">
        <f>IFERROR(VLOOKUP(C54, 'Master Invoice'!$F$17:$H$157, 3, 0), "")</f>
        <v/>
      </c>
      <c r="G54" s="23" t="str">
        <f t="shared" si="0"/>
        <v/>
      </c>
      <c r="H54" s="23"/>
    </row>
    <row r="55" spans="1:8" ht="15.75" x14ac:dyDescent="0.2">
      <c r="A55" s="56"/>
      <c r="B55" s="20"/>
      <c r="C55" s="24"/>
      <c r="D55" s="24"/>
      <c r="E55" s="46"/>
      <c r="F55" s="23" t="str">
        <f>IFERROR(VLOOKUP(C55, 'Master Invoice'!$F$17:$H$157, 3, 0), "")</f>
        <v/>
      </c>
      <c r="G55" s="23" t="str">
        <f t="shared" si="0"/>
        <v/>
      </c>
      <c r="H55" s="23"/>
    </row>
    <row r="56" spans="1:8" ht="15.75" x14ac:dyDescent="0.2">
      <c r="A56" s="56"/>
      <c r="B56" s="20"/>
      <c r="C56" s="24"/>
      <c r="D56" s="24"/>
      <c r="E56" s="46"/>
      <c r="F56" s="23" t="str">
        <f>IFERROR(VLOOKUP(C56, 'Master Invoice'!$F$17:$H$157, 3, 0), "")</f>
        <v/>
      </c>
      <c r="G56" s="23" t="str">
        <f t="shared" si="0"/>
        <v/>
      </c>
      <c r="H56" s="23"/>
    </row>
    <row r="57" spans="1:8" ht="15.75" x14ac:dyDescent="0.2">
      <c r="A57" s="56"/>
      <c r="B57" s="20"/>
      <c r="C57" s="24"/>
      <c r="D57" s="24"/>
      <c r="E57" s="46"/>
      <c r="F57" s="23" t="str">
        <f>IFERROR(VLOOKUP(C57, 'Master Invoice'!$F$17:$H$157, 3, 0), "")</f>
        <v/>
      </c>
      <c r="G57" s="23" t="str">
        <f t="shared" si="0"/>
        <v/>
      </c>
      <c r="H57" s="23"/>
    </row>
    <row r="58" spans="1:8" ht="15.75" x14ac:dyDescent="0.2">
      <c r="A58" s="56"/>
      <c r="B58" s="20"/>
      <c r="C58" s="24"/>
      <c r="D58" s="24"/>
      <c r="E58" s="46"/>
      <c r="F58" s="23" t="str">
        <f>IFERROR(VLOOKUP(C58, 'Master Invoice'!$F$17:$H$157, 3, 0), "")</f>
        <v/>
      </c>
      <c r="G58" s="23" t="str">
        <f t="shared" si="0"/>
        <v/>
      </c>
      <c r="H58" s="23"/>
    </row>
    <row r="59" spans="1:8" ht="15.75" x14ac:dyDescent="0.2">
      <c r="A59" s="56"/>
      <c r="B59" s="20"/>
      <c r="C59" s="24"/>
      <c r="D59" s="24"/>
      <c r="E59" s="46"/>
      <c r="F59" s="23" t="str">
        <f>IFERROR(VLOOKUP(C59, 'Master Invoice'!$F$17:$H$157, 3, 0), "")</f>
        <v/>
      </c>
      <c r="G59" s="23" t="str">
        <f t="shared" si="0"/>
        <v/>
      </c>
      <c r="H59" s="23"/>
    </row>
    <row r="60" spans="1:8" ht="15.75" x14ac:dyDescent="0.2">
      <c r="A60" s="56"/>
      <c r="B60" s="20"/>
      <c r="C60" s="24"/>
      <c r="D60" s="24"/>
      <c r="E60" s="46"/>
      <c r="F60" s="23" t="str">
        <f>IFERROR(VLOOKUP(C60, 'Master Invoice'!$F$17:$H$157, 3, 0), "")</f>
        <v/>
      </c>
      <c r="G60" s="23" t="str">
        <f t="shared" si="0"/>
        <v/>
      </c>
      <c r="H60" s="23"/>
    </row>
    <row r="61" spans="1:8" ht="15.75" x14ac:dyDescent="0.2">
      <c r="A61" s="56"/>
      <c r="B61" s="20"/>
      <c r="C61" s="24"/>
      <c r="D61" s="24"/>
      <c r="E61" s="46"/>
      <c r="F61" s="23" t="str">
        <f>IFERROR(VLOOKUP(C61, 'Master Invoice'!$F$17:$H$157, 3, 0), "")</f>
        <v/>
      </c>
      <c r="G61" s="23" t="str">
        <f t="shared" si="0"/>
        <v/>
      </c>
      <c r="H61" s="23"/>
    </row>
    <row r="62" spans="1:8" ht="15.75" x14ac:dyDescent="0.2">
      <c r="A62" s="56"/>
      <c r="B62" s="20"/>
      <c r="C62" s="24"/>
      <c r="D62" s="24"/>
      <c r="E62" s="46"/>
      <c r="F62" s="23" t="str">
        <f>IFERROR(VLOOKUP(C62, 'Master Invoice'!$F$17:$H$157, 3, 0), "")</f>
        <v/>
      </c>
      <c r="G62" s="23" t="str">
        <f t="shared" si="0"/>
        <v/>
      </c>
      <c r="H62" s="23"/>
    </row>
    <row r="63" spans="1:8" ht="15.75" x14ac:dyDescent="0.2">
      <c r="A63" s="56"/>
      <c r="B63" s="20"/>
      <c r="C63" s="24"/>
      <c r="D63" s="24"/>
      <c r="E63" s="46"/>
      <c r="F63" s="23" t="str">
        <f>IFERROR(VLOOKUP(C63, 'Master Invoice'!$F$17:$H$157, 3, 0), "")</f>
        <v/>
      </c>
      <c r="G63" s="23" t="str">
        <f t="shared" si="0"/>
        <v/>
      </c>
      <c r="H63" s="23"/>
    </row>
    <row r="64" spans="1:8" ht="15.75" x14ac:dyDescent="0.2">
      <c r="A64" s="56"/>
      <c r="B64" s="20"/>
      <c r="C64" s="24"/>
      <c r="D64" s="24"/>
      <c r="E64" s="46"/>
      <c r="F64" s="23" t="str">
        <f>IFERROR(VLOOKUP(C64, 'Master Invoice'!$F$17:$H$157, 3, 0), "")</f>
        <v/>
      </c>
      <c r="G64" s="23" t="str">
        <f t="shared" si="0"/>
        <v/>
      </c>
      <c r="H64" s="23"/>
    </row>
    <row r="65" spans="1:8" ht="15.75" x14ac:dyDescent="0.2">
      <c r="A65" s="56"/>
      <c r="B65" s="20"/>
      <c r="C65" s="24"/>
      <c r="D65" s="24"/>
      <c r="E65" s="46"/>
      <c r="F65" s="23" t="str">
        <f>IFERROR(VLOOKUP(C65, 'Master Invoice'!$F$17:$H$157, 3, 0), "")</f>
        <v/>
      </c>
      <c r="G65" s="23" t="str">
        <f t="shared" si="0"/>
        <v/>
      </c>
      <c r="H65" s="23"/>
    </row>
    <row r="66" spans="1:8" ht="15.75" x14ac:dyDescent="0.2">
      <c r="A66" s="56"/>
      <c r="B66" s="20"/>
      <c r="C66" s="24"/>
      <c r="D66" s="24"/>
      <c r="E66" s="46"/>
      <c r="F66" s="23" t="str">
        <f>IFERROR(VLOOKUP(C66, 'Master Invoice'!$F$17:$H$157, 3, 0), "")</f>
        <v/>
      </c>
      <c r="G66" s="23" t="str">
        <f t="shared" si="0"/>
        <v/>
      </c>
      <c r="H66" s="23"/>
    </row>
    <row r="67" spans="1:8" ht="15.75" x14ac:dyDescent="0.2">
      <c r="A67" s="56"/>
      <c r="B67" s="56"/>
      <c r="C67" s="24"/>
      <c r="D67" s="24"/>
      <c r="E67" s="46"/>
      <c r="F67" s="23" t="str">
        <f>IFERROR(VLOOKUP(C67, 'Master Invoice'!$F$17:$H$157, 3, 0), "")</f>
        <v/>
      </c>
      <c r="G67" s="23" t="str">
        <f t="shared" si="0"/>
        <v/>
      </c>
      <c r="H67" s="23"/>
    </row>
    <row r="68" spans="1:8" ht="15.75" x14ac:dyDescent="0.2">
      <c r="A68" s="56"/>
      <c r="B68" s="56"/>
      <c r="C68" s="24"/>
      <c r="D68" s="24"/>
      <c r="E68" s="46"/>
      <c r="F68" s="23" t="str">
        <f>IFERROR(VLOOKUP(C68, 'Master Invoice'!$F$17:$H$157, 3, 0), "")</f>
        <v/>
      </c>
      <c r="G68" s="23" t="str">
        <f t="shared" si="0"/>
        <v/>
      </c>
      <c r="H68" s="23"/>
    </row>
    <row r="69" spans="1:8" ht="15.75" x14ac:dyDescent="0.2">
      <c r="A69" s="56"/>
      <c r="B69" s="26"/>
      <c r="C69" s="26"/>
      <c r="D69" s="32"/>
      <c r="E69" s="46"/>
      <c r="F69" s="23" t="str">
        <f>IFERROR(VLOOKUP(C69, 'Master Invoice'!$F$17:$H$157, 3, 0), "")</f>
        <v/>
      </c>
      <c r="G69" s="23" t="str">
        <f t="shared" si="0"/>
        <v/>
      </c>
      <c r="H69" s="26"/>
    </row>
    <row r="70" spans="1:8" ht="15.75" x14ac:dyDescent="0.2">
      <c r="A70" s="56"/>
      <c r="B70" s="26"/>
      <c r="C70" s="26"/>
      <c r="D70" s="32"/>
      <c r="E70" s="46"/>
      <c r="F70" s="23" t="str">
        <f>IFERROR(VLOOKUP(C70, 'Master Invoice'!$F$17:$H$157, 3, 0), "")</f>
        <v/>
      </c>
      <c r="G70" s="23" t="str">
        <f t="shared" si="0"/>
        <v/>
      </c>
      <c r="H70" s="26"/>
    </row>
    <row r="71" spans="1:8" ht="15.75" x14ac:dyDescent="0.2">
      <c r="A71" s="56"/>
      <c r="B71" s="26"/>
      <c r="C71" s="26"/>
      <c r="D71" s="26"/>
      <c r="E71" s="46"/>
      <c r="F71" s="23" t="str">
        <f>IFERROR(VLOOKUP(C71, 'Master Invoice'!$F$17:$H$157, 3, 0), "")</f>
        <v/>
      </c>
      <c r="G71" s="23" t="str">
        <f t="shared" ref="G71:G105" si="1">IFERROR(E71*F71, "")</f>
        <v/>
      </c>
      <c r="H71" s="26"/>
    </row>
    <row r="72" spans="1:8" ht="15.75" x14ac:dyDescent="0.2">
      <c r="A72" s="56"/>
      <c r="B72" s="26"/>
      <c r="C72" s="26"/>
      <c r="D72" s="26"/>
      <c r="E72" s="46"/>
      <c r="F72" s="23" t="str">
        <f>IFERROR(VLOOKUP(C72, 'Master Invoice'!$F$17:$H$157, 3, 0), "")</f>
        <v/>
      </c>
      <c r="G72" s="23" t="str">
        <f t="shared" si="1"/>
        <v/>
      </c>
      <c r="H72" s="26"/>
    </row>
    <row r="73" spans="1:8" ht="15.75" x14ac:dyDescent="0.2">
      <c r="A73" s="56"/>
      <c r="B73" s="26"/>
      <c r="C73" s="33"/>
      <c r="D73" s="33"/>
      <c r="E73" s="46"/>
      <c r="F73" s="23" t="str">
        <f>IFERROR(VLOOKUP(C73, 'Master Invoice'!$F$17:$H$157, 3, 0), "")</f>
        <v/>
      </c>
      <c r="G73" s="23" t="str">
        <f t="shared" si="1"/>
        <v/>
      </c>
      <c r="H73" s="26"/>
    </row>
    <row r="74" spans="1:8" ht="15.75" x14ac:dyDescent="0.2">
      <c r="A74" s="56"/>
      <c r="B74" s="26"/>
      <c r="C74" s="26"/>
      <c r="D74" s="26"/>
      <c r="E74" s="46"/>
      <c r="F74" s="23" t="str">
        <f>IFERROR(VLOOKUP(C74, 'Master Invoice'!$F$17:$H$157, 3, 0), "")</f>
        <v/>
      </c>
      <c r="G74" s="23" t="str">
        <f t="shared" si="1"/>
        <v/>
      </c>
      <c r="H74" s="26"/>
    </row>
    <row r="75" spans="1:8" ht="15.75" x14ac:dyDescent="0.2">
      <c r="A75" s="56"/>
      <c r="B75" s="26"/>
      <c r="C75" s="26"/>
      <c r="D75" s="26"/>
      <c r="E75" s="46"/>
      <c r="F75" s="23" t="str">
        <f>IFERROR(VLOOKUP(C75, 'Master Invoice'!$F$17:$H$157, 3, 0), "")</f>
        <v/>
      </c>
      <c r="G75" s="23" t="str">
        <f t="shared" si="1"/>
        <v/>
      </c>
      <c r="H75" s="26"/>
    </row>
    <row r="76" spans="1:8" ht="15.75" x14ac:dyDescent="0.2">
      <c r="A76" s="56"/>
      <c r="B76" s="26"/>
      <c r="C76" s="26"/>
      <c r="D76" s="26"/>
      <c r="E76" s="46"/>
      <c r="F76" s="23" t="str">
        <f>IFERROR(VLOOKUP(C76, 'Master Invoice'!$F$17:$H$157, 3, 0), "")</f>
        <v/>
      </c>
      <c r="G76" s="23" t="str">
        <f t="shared" si="1"/>
        <v/>
      </c>
      <c r="H76" s="26"/>
    </row>
    <row r="77" spans="1:8" ht="15.75" x14ac:dyDescent="0.2">
      <c r="A77" s="56"/>
      <c r="B77" s="26"/>
      <c r="C77" s="26"/>
      <c r="D77" s="26"/>
      <c r="E77" s="46"/>
      <c r="F77" s="23" t="str">
        <f>IFERROR(VLOOKUP(C77, 'Master Invoice'!$F$17:$H$157, 3, 0), "")</f>
        <v/>
      </c>
      <c r="G77" s="23" t="str">
        <f t="shared" si="1"/>
        <v/>
      </c>
      <c r="H77" s="26"/>
    </row>
    <row r="78" spans="1:8" ht="15.75" x14ac:dyDescent="0.2">
      <c r="A78" s="56"/>
      <c r="B78" s="26"/>
      <c r="C78" s="26"/>
      <c r="D78" s="26"/>
      <c r="E78" s="46"/>
      <c r="F78" s="23" t="str">
        <f>IFERROR(VLOOKUP(C78, 'Master Invoice'!$F$17:$H$157, 3, 0), "")</f>
        <v/>
      </c>
      <c r="G78" s="23" t="str">
        <f t="shared" si="1"/>
        <v/>
      </c>
      <c r="H78" s="26"/>
    </row>
    <row r="79" spans="1:8" ht="15.75" x14ac:dyDescent="0.2">
      <c r="A79" s="56"/>
      <c r="B79" s="26"/>
      <c r="C79" s="26"/>
      <c r="D79" s="26"/>
      <c r="E79" s="46"/>
      <c r="F79" s="23" t="str">
        <f>IFERROR(VLOOKUP(C79, 'Master Invoice'!$F$17:$H$157, 3, 0), "")</f>
        <v/>
      </c>
      <c r="G79" s="23" t="str">
        <f t="shared" si="1"/>
        <v/>
      </c>
      <c r="H79" s="26"/>
    </row>
    <row r="80" spans="1:8" ht="15.75" x14ac:dyDescent="0.2">
      <c r="A80" s="56"/>
      <c r="B80" s="26"/>
      <c r="C80" s="26"/>
      <c r="D80" s="26"/>
      <c r="E80" s="46"/>
      <c r="F80" s="23" t="str">
        <f>IFERROR(VLOOKUP(C80, 'Master Invoice'!$F$17:$H$157, 3, 0), "")</f>
        <v/>
      </c>
      <c r="G80" s="23" t="str">
        <f t="shared" si="1"/>
        <v/>
      </c>
      <c r="H80" s="26"/>
    </row>
    <row r="81" spans="1:8" ht="15.75" x14ac:dyDescent="0.2">
      <c r="A81" s="56"/>
      <c r="B81" s="26"/>
      <c r="C81" s="26"/>
      <c r="D81" s="26"/>
      <c r="E81" s="46"/>
      <c r="F81" s="23" t="str">
        <f>IFERROR(VLOOKUP(C81, 'Master Invoice'!$F$17:$H$157, 3, 0), "")</f>
        <v/>
      </c>
      <c r="G81" s="23" t="str">
        <f t="shared" si="1"/>
        <v/>
      </c>
      <c r="H81" s="26"/>
    </row>
    <row r="82" spans="1:8" ht="15.75" x14ac:dyDescent="0.2">
      <c r="A82" s="56"/>
      <c r="B82" s="26"/>
      <c r="C82" s="26"/>
      <c r="D82" s="26"/>
      <c r="E82" s="46"/>
      <c r="F82" s="23" t="str">
        <f>IFERROR(VLOOKUP(C82, 'Master Invoice'!$F$17:$H$157, 3, 0), "")</f>
        <v/>
      </c>
      <c r="G82" s="23" t="str">
        <f t="shared" si="1"/>
        <v/>
      </c>
      <c r="H82" s="26"/>
    </row>
    <row r="83" spans="1:8" ht="15.75" x14ac:dyDescent="0.2">
      <c r="A83" s="56"/>
      <c r="B83" s="26"/>
      <c r="C83" s="26"/>
      <c r="D83" s="26"/>
      <c r="E83" s="46"/>
      <c r="F83" s="23" t="str">
        <f>IFERROR(VLOOKUP(C83, 'Master Invoice'!$F$17:$H$157, 3, 0), "")</f>
        <v/>
      </c>
      <c r="G83" s="23" t="str">
        <f t="shared" si="1"/>
        <v/>
      </c>
      <c r="H83" s="26"/>
    </row>
    <row r="84" spans="1:8" ht="15.75" x14ac:dyDescent="0.2">
      <c r="A84" s="56"/>
      <c r="B84" s="26"/>
      <c r="C84" s="26"/>
      <c r="D84" s="26"/>
      <c r="E84" s="46"/>
      <c r="F84" s="23" t="str">
        <f>IFERROR(VLOOKUP(C84, 'Master Invoice'!$F$17:$H$157, 3, 0), "")</f>
        <v/>
      </c>
      <c r="G84" s="23" t="str">
        <f t="shared" si="1"/>
        <v/>
      </c>
      <c r="H84" s="26"/>
    </row>
    <row r="85" spans="1:8" ht="15.75" x14ac:dyDescent="0.2">
      <c r="A85" s="56"/>
      <c r="B85" s="26"/>
      <c r="C85" s="26"/>
      <c r="D85" s="26"/>
      <c r="E85" s="46"/>
      <c r="F85" s="23" t="str">
        <f>IFERROR(VLOOKUP(C85, 'Master Invoice'!$F$17:$H$157, 3, 0), "")</f>
        <v/>
      </c>
      <c r="G85" s="23" t="str">
        <f t="shared" si="1"/>
        <v/>
      </c>
      <c r="H85" s="26"/>
    </row>
    <row r="86" spans="1:8" ht="15.75" x14ac:dyDescent="0.2">
      <c r="A86" s="56"/>
      <c r="B86" s="26"/>
      <c r="C86" s="26"/>
      <c r="D86" s="26"/>
      <c r="E86" s="46"/>
      <c r="F86" s="23" t="str">
        <f>IFERROR(VLOOKUP(C86, 'Master Invoice'!$F$17:$H$157, 3, 0), "")</f>
        <v/>
      </c>
      <c r="G86" s="23" t="str">
        <f t="shared" si="1"/>
        <v/>
      </c>
      <c r="H86" s="26"/>
    </row>
    <row r="87" spans="1:8" ht="15.75" x14ac:dyDescent="0.2">
      <c r="A87" s="56"/>
      <c r="B87" s="26"/>
      <c r="C87" s="26"/>
      <c r="D87" s="26"/>
      <c r="E87" s="46"/>
      <c r="F87" s="23" t="str">
        <f>IFERROR(VLOOKUP(C87, 'Master Invoice'!$F$17:$H$157, 3, 0), "")</f>
        <v/>
      </c>
      <c r="G87" s="23" t="str">
        <f t="shared" si="1"/>
        <v/>
      </c>
      <c r="H87" s="26"/>
    </row>
    <row r="88" spans="1:8" ht="15.75" x14ac:dyDescent="0.2">
      <c r="A88" s="56"/>
      <c r="B88" s="26"/>
      <c r="C88" s="26"/>
      <c r="D88" s="26"/>
      <c r="E88" s="46"/>
      <c r="F88" s="23" t="str">
        <f>IFERROR(VLOOKUP(C88, 'Master Invoice'!$F$17:$H$157, 3, 0), "")</f>
        <v/>
      </c>
      <c r="G88" s="23" t="str">
        <f t="shared" si="1"/>
        <v/>
      </c>
      <c r="H88" s="26"/>
    </row>
    <row r="89" spans="1:8" ht="15.75" x14ac:dyDescent="0.2">
      <c r="A89" s="56"/>
      <c r="B89" s="26"/>
      <c r="C89" s="26"/>
      <c r="D89" s="26"/>
      <c r="E89" s="46"/>
      <c r="F89" s="23" t="str">
        <f>IFERROR(VLOOKUP(C89, 'Master Invoice'!$F$17:$H$157, 3, 0), "")</f>
        <v/>
      </c>
      <c r="G89" s="23" t="str">
        <f t="shared" si="1"/>
        <v/>
      </c>
      <c r="H89" s="26"/>
    </row>
    <row r="90" spans="1:8" ht="15.75" x14ac:dyDescent="0.2">
      <c r="A90" s="56"/>
      <c r="B90" s="26"/>
      <c r="C90" s="26"/>
      <c r="D90" s="26"/>
      <c r="E90" s="46"/>
      <c r="F90" s="23" t="str">
        <f>IFERROR(VLOOKUP(C90, 'Master Invoice'!$F$17:$H$157, 3, 0), "")</f>
        <v/>
      </c>
      <c r="G90" s="23" t="str">
        <f t="shared" si="1"/>
        <v/>
      </c>
      <c r="H90" s="26"/>
    </row>
    <row r="91" spans="1:8" ht="15.75" x14ac:dyDescent="0.2">
      <c r="A91" s="56"/>
      <c r="B91" s="26"/>
      <c r="C91" s="26"/>
      <c r="D91" s="26"/>
      <c r="E91" s="46"/>
      <c r="F91" s="23" t="str">
        <f>IFERROR(VLOOKUP(C91, 'Master Invoice'!$F$17:$H$157, 3, 0), "")</f>
        <v/>
      </c>
      <c r="G91" s="23" t="str">
        <f t="shared" si="1"/>
        <v/>
      </c>
      <c r="H91" s="26"/>
    </row>
    <row r="92" spans="1:8" ht="15.75" x14ac:dyDescent="0.2">
      <c r="A92" s="56"/>
      <c r="B92" s="26"/>
      <c r="C92" s="26"/>
      <c r="D92" s="26"/>
      <c r="E92" s="46"/>
      <c r="F92" s="23" t="str">
        <f>IFERROR(VLOOKUP(C92, 'Master Invoice'!$F$17:$H$157, 3, 0), "")</f>
        <v/>
      </c>
      <c r="G92" s="23" t="str">
        <f t="shared" si="1"/>
        <v/>
      </c>
      <c r="H92" s="26"/>
    </row>
    <row r="93" spans="1:8" ht="15.75" x14ac:dyDescent="0.2">
      <c r="A93" s="56"/>
      <c r="B93" s="26"/>
      <c r="C93" s="26"/>
      <c r="D93" s="26"/>
      <c r="E93" s="46"/>
      <c r="F93" s="23" t="str">
        <f>IFERROR(VLOOKUP(C93, 'Master Invoice'!$F$17:$H$157, 3, 0), "")</f>
        <v/>
      </c>
      <c r="G93" s="23" t="str">
        <f t="shared" si="1"/>
        <v/>
      </c>
      <c r="H93" s="26"/>
    </row>
    <row r="94" spans="1:8" ht="15.75" x14ac:dyDescent="0.2">
      <c r="A94" s="56"/>
      <c r="B94" s="26"/>
      <c r="C94" s="26"/>
      <c r="D94" s="26"/>
      <c r="E94" s="46"/>
      <c r="F94" s="23" t="str">
        <f>IFERROR(VLOOKUP(C94, 'Master Invoice'!$F$17:$H$157, 3, 0), "")</f>
        <v/>
      </c>
      <c r="G94" s="23" t="str">
        <f t="shared" si="1"/>
        <v/>
      </c>
      <c r="H94" s="26"/>
    </row>
    <row r="95" spans="1:8" ht="15.75" x14ac:dyDescent="0.2">
      <c r="A95" s="56"/>
      <c r="B95" s="26"/>
      <c r="C95" s="26"/>
      <c r="D95" s="26"/>
      <c r="E95" s="46"/>
      <c r="F95" s="23" t="str">
        <f>IFERROR(VLOOKUP(C95, 'Master Invoice'!$F$17:$H$157, 3, 0), "")</f>
        <v/>
      </c>
      <c r="G95" s="23" t="str">
        <f t="shared" si="1"/>
        <v/>
      </c>
      <c r="H95" s="26"/>
    </row>
    <row r="96" spans="1:8" ht="15.75" x14ac:dyDescent="0.2">
      <c r="A96" s="56"/>
      <c r="B96" s="26"/>
      <c r="C96" s="26"/>
      <c r="D96" s="26"/>
      <c r="E96" s="46"/>
      <c r="F96" s="23" t="str">
        <f>IFERROR(VLOOKUP(C96, 'Master Invoice'!$F$17:$H$157, 3, 0), "")</f>
        <v/>
      </c>
      <c r="G96" s="23" t="str">
        <f t="shared" si="1"/>
        <v/>
      </c>
      <c r="H96" s="26"/>
    </row>
    <row r="97" spans="1:8" ht="15.75" x14ac:dyDescent="0.2">
      <c r="A97" s="56"/>
      <c r="B97" s="26"/>
      <c r="C97" s="26"/>
      <c r="D97" s="26"/>
      <c r="E97" s="46"/>
      <c r="F97" s="23" t="str">
        <f>IFERROR(VLOOKUP(C97, 'Master Invoice'!$F$17:$H$157, 3, 0), "")</f>
        <v/>
      </c>
      <c r="G97" s="23" t="str">
        <f t="shared" si="1"/>
        <v/>
      </c>
      <c r="H97" s="26"/>
    </row>
    <row r="98" spans="1:8" ht="15.75" x14ac:dyDescent="0.2">
      <c r="A98" s="56"/>
      <c r="B98" s="26"/>
      <c r="C98" s="26"/>
      <c r="D98" s="26"/>
      <c r="E98" s="46"/>
      <c r="F98" s="23" t="str">
        <f>IFERROR(VLOOKUP(C98, 'Master Invoice'!$F$17:$H$157, 3, 0), "")</f>
        <v/>
      </c>
      <c r="G98" s="23" t="str">
        <f t="shared" si="1"/>
        <v/>
      </c>
      <c r="H98" s="26"/>
    </row>
    <row r="99" spans="1:8" ht="15.75" x14ac:dyDescent="0.2">
      <c r="A99" s="56"/>
      <c r="B99" s="26"/>
      <c r="C99" s="26"/>
      <c r="D99" s="26"/>
      <c r="E99" s="46"/>
      <c r="F99" s="23" t="str">
        <f>IFERROR(VLOOKUP(C99, 'Master Invoice'!$F$17:$H$157, 3, 0), "")</f>
        <v/>
      </c>
      <c r="G99" s="23" t="str">
        <f t="shared" si="1"/>
        <v/>
      </c>
      <c r="H99" s="26"/>
    </row>
    <row r="100" spans="1:8" ht="15.75" x14ac:dyDescent="0.2">
      <c r="A100" s="56"/>
      <c r="B100" s="26"/>
      <c r="C100" s="26"/>
      <c r="D100" s="26"/>
      <c r="E100" s="46"/>
      <c r="F100" s="23" t="str">
        <f>IFERROR(VLOOKUP(C100, 'Master Invoice'!$F$17:$H$157, 3, 0), "")</f>
        <v/>
      </c>
      <c r="G100" s="23" t="str">
        <f t="shared" si="1"/>
        <v/>
      </c>
      <c r="H100" s="26"/>
    </row>
    <row r="101" spans="1:8" ht="15.75" x14ac:dyDescent="0.2">
      <c r="A101" s="56"/>
      <c r="B101" s="26"/>
      <c r="C101" s="26"/>
      <c r="D101" s="26"/>
      <c r="E101" s="46"/>
      <c r="F101" s="23" t="str">
        <f>IFERROR(VLOOKUP(C101, 'Master Invoice'!$F$17:$H$157, 3, 0), "")</f>
        <v/>
      </c>
      <c r="G101" s="23" t="str">
        <f t="shared" si="1"/>
        <v/>
      </c>
      <c r="H101" s="26"/>
    </row>
    <row r="102" spans="1:8" ht="15.75" x14ac:dyDescent="0.2">
      <c r="A102" s="56"/>
      <c r="B102" s="26"/>
      <c r="C102" s="26"/>
      <c r="D102" s="26"/>
      <c r="E102" s="46"/>
      <c r="F102" s="23" t="str">
        <f>IFERROR(VLOOKUP(C102, 'Master Invoice'!$F$17:$H$157, 3, 0), "")</f>
        <v/>
      </c>
      <c r="G102" s="23" t="str">
        <f t="shared" si="1"/>
        <v/>
      </c>
      <c r="H102" s="26"/>
    </row>
    <row r="103" spans="1:8" ht="15.75" x14ac:dyDescent="0.2">
      <c r="A103" s="56"/>
      <c r="B103" s="26"/>
      <c r="C103" s="26"/>
      <c r="D103" s="26"/>
      <c r="E103" s="46"/>
      <c r="F103" s="23" t="str">
        <f>IFERROR(VLOOKUP(C103, 'Master Invoice'!$F$17:$H$157, 3, 0), "")</f>
        <v/>
      </c>
      <c r="G103" s="23" t="str">
        <f t="shared" si="1"/>
        <v/>
      </c>
      <c r="H103" s="26"/>
    </row>
    <row r="104" spans="1:8" ht="15.75" x14ac:dyDescent="0.2">
      <c r="A104" s="56"/>
      <c r="B104" s="26"/>
      <c r="C104" s="26"/>
      <c r="D104" s="26"/>
      <c r="E104" s="46"/>
      <c r="F104" s="23" t="str">
        <f>IFERROR(VLOOKUP(C104, 'Master Invoice'!$F$17:$H$157, 3, 0), "")</f>
        <v/>
      </c>
      <c r="G104" s="23" t="str">
        <f t="shared" si="1"/>
        <v/>
      </c>
      <c r="H104" s="26"/>
    </row>
    <row r="105" spans="1:8" ht="15.75" x14ac:dyDescent="0.2">
      <c r="A105" s="56"/>
      <c r="B105" s="26"/>
      <c r="C105" s="26"/>
      <c r="D105" s="26"/>
      <c r="E105" s="46"/>
      <c r="F105" s="23" t="str">
        <f>IFERROR(VLOOKUP(C105, 'Master Invoice'!$F$17:$H$157, 3, 0), "")</f>
        <v/>
      </c>
      <c r="G105" s="23" t="str">
        <f t="shared" si="1"/>
        <v/>
      </c>
      <c r="H105" s="26"/>
    </row>
  </sheetData>
  <mergeCells count="7">
    <mergeCell ref="A4:D4"/>
    <mergeCell ref="B1:C1"/>
    <mergeCell ref="E1:H1"/>
    <mergeCell ref="B2:C2"/>
    <mergeCell ref="E2:H2"/>
    <mergeCell ref="B3:C3"/>
    <mergeCell ref="E3:H3"/>
  </mergeCells>
  <printOptions horizontalCentered="1" verticalCentered="1"/>
  <pageMargins left="0.25" right="0.25" top="0.75" bottom="0.75" header="0.3" footer="0.3"/>
  <pageSetup scale="4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DF7C2-4FF4-4FD1-B132-DFEA8F969058}">
  <sheetPr codeName="Sheet6"/>
  <dimension ref="A1:J154"/>
  <sheetViews>
    <sheetView topLeftCell="A9" zoomScale="145" zoomScaleNormal="145" workbookViewId="0">
      <selection activeCell="F25" sqref="B25:F25"/>
    </sheetView>
  </sheetViews>
  <sheetFormatPr defaultRowHeight="14.25" x14ac:dyDescent="0.2"/>
  <cols>
    <col min="1" max="1" width="3" style="107" customWidth="1"/>
    <col min="2" max="2" width="14.5" bestFit="1" customWidth="1"/>
    <col min="3" max="3" width="16.625" customWidth="1"/>
    <col min="4" max="4" width="70.75" customWidth="1"/>
    <col min="5" max="5" width="11.875" customWidth="1"/>
    <col min="6" max="6" width="11.875" bestFit="1" customWidth="1"/>
    <col min="7" max="7" width="21.375" customWidth="1"/>
    <col min="8" max="8" width="15.5" customWidth="1"/>
  </cols>
  <sheetData>
    <row r="1" spans="1:10" ht="15.75" x14ac:dyDescent="0.2">
      <c r="B1" s="30" t="s">
        <v>169</v>
      </c>
      <c r="C1" s="100">
        <v>46110</v>
      </c>
      <c r="D1" s="30" t="s">
        <v>170</v>
      </c>
      <c r="E1" s="132" t="s">
        <v>128</v>
      </c>
      <c r="F1" s="132"/>
      <c r="G1" s="132"/>
      <c r="J1">
        <v>1</v>
      </c>
    </row>
    <row r="2" spans="1:10" ht="15.75" x14ac:dyDescent="0.2">
      <c r="B2" s="30" t="s">
        <v>171</v>
      </c>
      <c r="C2" s="56" t="s">
        <v>128</v>
      </c>
      <c r="D2" s="30" t="s">
        <v>172</v>
      </c>
      <c r="E2" s="133" t="s">
        <v>128</v>
      </c>
      <c r="F2" s="133"/>
      <c r="G2" s="133"/>
    </row>
    <row r="3" spans="1:10" ht="15.75" x14ac:dyDescent="0.2">
      <c r="B3" s="30" t="s">
        <v>173</v>
      </c>
      <c r="C3" s="56" t="s">
        <v>128</v>
      </c>
      <c r="D3" s="30" t="s">
        <v>174</v>
      </c>
      <c r="E3" s="133"/>
      <c r="F3" s="133"/>
      <c r="G3" s="133"/>
    </row>
    <row r="4" spans="1:10" ht="15" x14ac:dyDescent="0.2">
      <c r="B4" s="19" t="s">
        <v>8</v>
      </c>
      <c r="C4" s="19" t="s">
        <v>9</v>
      </c>
      <c r="D4" s="19" t="s">
        <v>10</v>
      </c>
      <c r="E4" s="19" t="s">
        <v>11</v>
      </c>
      <c r="F4" s="19" t="s">
        <v>13</v>
      </c>
      <c r="G4" s="19" t="s">
        <v>175</v>
      </c>
    </row>
    <row r="5" spans="1:10" ht="15.75" x14ac:dyDescent="0.2">
      <c r="A5" s="107" t="b">
        <v>1</v>
      </c>
      <c r="B5" s="56">
        <v>1</v>
      </c>
      <c r="C5" s="56">
        <v>100.2</v>
      </c>
      <c r="D5" s="108" t="s">
        <v>215</v>
      </c>
      <c r="E5" s="21" t="s">
        <v>16</v>
      </c>
      <c r="F5" s="22"/>
      <c r="G5" s="23"/>
    </row>
    <row r="6" spans="1:10" ht="15.75" x14ac:dyDescent="0.2">
      <c r="A6" s="107" t="b">
        <v>0</v>
      </c>
      <c r="B6" s="56">
        <v>2</v>
      </c>
      <c r="C6" s="56">
        <v>100.3</v>
      </c>
      <c r="D6" s="20" t="s">
        <v>17</v>
      </c>
      <c r="E6" s="24" t="s">
        <v>16</v>
      </c>
      <c r="F6" s="22"/>
      <c r="G6" s="23"/>
    </row>
    <row r="7" spans="1:10" ht="15.75" x14ac:dyDescent="0.2">
      <c r="A7" s="107" t="b">
        <v>0</v>
      </c>
      <c r="B7" s="56">
        <v>3</v>
      </c>
      <c r="C7" s="56">
        <v>103.1</v>
      </c>
      <c r="D7" s="20" t="s">
        <v>18</v>
      </c>
      <c r="E7" s="25" t="s">
        <v>19</v>
      </c>
      <c r="F7" s="22">
        <v>2</v>
      </c>
      <c r="G7" s="23"/>
    </row>
    <row r="8" spans="1:10" ht="15.75" x14ac:dyDescent="0.2">
      <c r="A8" s="107" t="b">
        <v>0</v>
      </c>
      <c r="B8" s="56">
        <v>4</v>
      </c>
      <c r="C8" s="56">
        <v>103.3</v>
      </c>
      <c r="D8" s="20" t="s">
        <v>20</v>
      </c>
      <c r="E8" s="21" t="s">
        <v>21</v>
      </c>
      <c r="F8" s="22">
        <v>54</v>
      </c>
      <c r="G8" s="23"/>
    </row>
    <row r="9" spans="1:10" ht="15.75" x14ac:dyDescent="0.2">
      <c r="A9" s="107" t="b">
        <v>0</v>
      </c>
      <c r="B9" s="56">
        <v>5</v>
      </c>
      <c r="C9" s="56">
        <v>103.4</v>
      </c>
      <c r="D9" s="20" t="s">
        <v>22</v>
      </c>
      <c r="E9" s="21" t="s">
        <v>23</v>
      </c>
      <c r="F9" s="22">
        <v>79</v>
      </c>
      <c r="G9" s="23"/>
    </row>
    <row r="10" spans="1:10" ht="15.75" x14ac:dyDescent="0.2">
      <c r="A10" s="107" t="b">
        <v>0</v>
      </c>
      <c r="B10" s="56">
        <v>6</v>
      </c>
      <c r="C10" s="56">
        <v>200</v>
      </c>
      <c r="D10" s="20" t="s">
        <v>24</v>
      </c>
      <c r="E10" s="21" t="s">
        <v>23</v>
      </c>
      <c r="F10" s="22">
        <v>6</v>
      </c>
      <c r="G10" s="23"/>
    </row>
    <row r="11" spans="1:10" ht="15.75" x14ac:dyDescent="0.2">
      <c r="A11" s="107" t="b">
        <v>0</v>
      </c>
      <c r="B11" s="56">
        <v>7</v>
      </c>
      <c r="C11" s="56">
        <v>203</v>
      </c>
      <c r="D11" s="24" t="s">
        <v>25</v>
      </c>
      <c r="E11" s="24" t="s">
        <v>26</v>
      </c>
      <c r="F11" s="22">
        <v>4</v>
      </c>
      <c r="G11" s="31"/>
    </row>
    <row r="12" spans="1:10" ht="15.75" x14ac:dyDescent="0.2">
      <c r="A12" s="107" t="b">
        <v>0</v>
      </c>
      <c r="B12" s="56">
        <v>8</v>
      </c>
      <c r="C12" s="56">
        <v>205.4</v>
      </c>
      <c r="D12" s="24" t="s">
        <v>27</v>
      </c>
      <c r="E12" s="24" t="s">
        <v>21</v>
      </c>
      <c r="F12" s="22"/>
      <c r="G12" s="31"/>
    </row>
    <row r="13" spans="1:10" ht="15.75" x14ac:dyDescent="0.2">
      <c r="A13" s="107" t="b">
        <v>1</v>
      </c>
      <c r="B13" s="56">
        <v>9</v>
      </c>
      <c r="C13" s="56">
        <v>208.2</v>
      </c>
      <c r="D13" s="24" t="s">
        <v>28</v>
      </c>
      <c r="E13" s="24" t="s">
        <v>23</v>
      </c>
      <c r="F13" s="22"/>
      <c r="G13" s="23"/>
    </row>
    <row r="14" spans="1:10" ht="15.75" x14ac:dyDescent="0.2">
      <c r="A14" s="107" t="b">
        <v>1</v>
      </c>
      <c r="B14" s="56">
        <v>10</v>
      </c>
      <c r="C14" s="56">
        <v>209.1</v>
      </c>
      <c r="D14" s="24" t="s">
        <v>29</v>
      </c>
      <c r="E14" s="24" t="s">
        <v>23</v>
      </c>
      <c r="F14" s="22"/>
      <c r="G14" s="23"/>
    </row>
    <row r="15" spans="1:10" ht="15.75" x14ac:dyDescent="0.2">
      <c r="A15" s="107" t="b">
        <v>0</v>
      </c>
      <c r="B15" s="56">
        <v>11</v>
      </c>
      <c r="C15" s="56">
        <v>413.1</v>
      </c>
      <c r="D15" s="24" t="s">
        <v>30</v>
      </c>
      <c r="E15" s="24" t="s">
        <v>23</v>
      </c>
      <c r="F15" s="22"/>
      <c r="G15" s="23"/>
    </row>
    <row r="16" spans="1:10" ht="15.75" x14ac:dyDescent="0.2">
      <c r="A16" s="107" t="b">
        <v>0</v>
      </c>
      <c r="B16" s="56">
        <v>12</v>
      </c>
      <c r="C16" s="56">
        <v>500.1</v>
      </c>
      <c r="D16" s="24" t="s">
        <v>31</v>
      </c>
      <c r="E16" s="24" t="s">
        <v>19</v>
      </c>
      <c r="F16" s="22"/>
      <c r="G16" s="23"/>
    </row>
    <row r="17" spans="1:7" ht="15.75" x14ac:dyDescent="0.2">
      <c r="A17" s="107" t="b">
        <v>0</v>
      </c>
      <c r="B17" s="56">
        <v>13</v>
      </c>
      <c r="C17" s="56">
        <v>500.3</v>
      </c>
      <c r="D17" s="24" t="s">
        <v>32</v>
      </c>
      <c r="E17" s="24" t="s">
        <v>19</v>
      </c>
      <c r="F17" s="22"/>
      <c r="G17" s="23"/>
    </row>
    <row r="18" spans="1:7" ht="15.75" x14ac:dyDescent="0.2">
      <c r="A18" s="107" t="b">
        <v>0</v>
      </c>
      <c r="B18" s="56">
        <v>14</v>
      </c>
      <c r="C18" s="56">
        <v>502.1</v>
      </c>
      <c r="D18" s="24" t="s">
        <v>33</v>
      </c>
      <c r="E18" s="24" t="s">
        <v>21</v>
      </c>
      <c r="F18" s="22">
        <v>2</v>
      </c>
      <c r="G18" s="23"/>
    </row>
    <row r="19" spans="1:7" ht="15.75" x14ac:dyDescent="0.2">
      <c r="A19" s="107" t="b">
        <v>0</v>
      </c>
      <c r="B19" s="56">
        <v>15</v>
      </c>
      <c r="C19" s="56">
        <v>502.3</v>
      </c>
      <c r="D19" s="24" t="s">
        <v>34</v>
      </c>
      <c r="E19" s="24" t="s">
        <v>21</v>
      </c>
      <c r="F19" s="22"/>
      <c r="G19" s="23"/>
    </row>
    <row r="20" spans="1:7" ht="15.75" x14ac:dyDescent="0.2">
      <c r="A20" s="107" t="b">
        <v>0</v>
      </c>
      <c r="B20" s="56">
        <v>16</v>
      </c>
      <c r="C20" s="56">
        <v>503.1</v>
      </c>
      <c r="D20" s="24" t="s">
        <v>35</v>
      </c>
      <c r="E20" s="24" t="s">
        <v>21</v>
      </c>
      <c r="F20" s="22"/>
      <c r="G20" s="23"/>
    </row>
    <row r="21" spans="1:7" ht="15.75" x14ac:dyDescent="0.2">
      <c r="A21" s="107" t="b">
        <v>0</v>
      </c>
      <c r="B21" s="56">
        <v>17</v>
      </c>
      <c r="C21" s="56">
        <v>503.2</v>
      </c>
      <c r="D21" s="24" t="s">
        <v>36</v>
      </c>
      <c r="E21" s="24" t="s">
        <v>21</v>
      </c>
      <c r="F21" s="22"/>
      <c r="G21" s="23"/>
    </row>
    <row r="22" spans="1:7" ht="15.75" x14ac:dyDescent="0.2">
      <c r="A22" s="107" t="b">
        <v>0</v>
      </c>
      <c r="B22" s="56">
        <v>18</v>
      </c>
      <c r="C22" s="56">
        <v>503.3</v>
      </c>
      <c r="D22" s="24" t="s">
        <v>37</v>
      </c>
      <c r="E22" s="24" t="s">
        <v>21</v>
      </c>
      <c r="F22" s="22"/>
      <c r="G22" s="23"/>
    </row>
    <row r="23" spans="1:7" ht="15.75" x14ac:dyDescent="0.2">
      <c r="A23" s="107" t="b">
        <v>0</v>
      </c>
      <c r="B23" s="56">
        <v>19</v>
      </c>
      <c r="C23" s="56">
        <v>506.1</v>
      </c>
      <c r="D23" s="24" t="s">
        <v>38</v>
      </c>
      <c r="E23" s="24" t="s">
        <v>23</v>
      </c>
      <c r="F23" s="22"/>
      <c r="G23" s="23"/>
    </row>
    <row r="24" spans="1:7" ht="15.75" x14ac:dyDescent="0.2">
      <c r="A24" s="107" t="b">
        <v>0</v>
      </c>
      <c r="B24" s="56">
        <v>20</v>
      </c>
      <c r="C24" s="56">
        <v>508</v>
      </c>
      <c r="D24" s="24" t="s">
        <v>39</v>
      </c>
      <c r="E24" s="24" t="s">
        <v>19</v>
      </c>
      <c r="F24" s="22"/>
      <c r="G24" s="23"/>
    </row>
    <row r="25" spans="1:7" ht="15.75" x14ac:dyDescent="0.2">
      <c r="A25" s="107" t="b">
        <v>0</v>
      </c>
      <c r="B25" s="56">
        <v>21</v>
      </c>
      <c r="C25" s="56">
        <v>513.1</v>
      </c>
      <c r="D25" s="24" t="s">
        <v>40</v>
      </c>
      <c r="E25" s="24" t="s">
        <v>16</v>
      </c>
      <c r="F25" s="22"/>
      <c r="G25" s="23"/>
    </row>
    <row r="26" spans="1:7" ht="15.75" x14ac:dyDescent="0.2">
      <c r="A26" s="107" t="b">
        <v>0</v>
      </c>
      <c r="B26" s="56">
        <v>22</v>
      </c>
      <c r="C26" s="56">
        <v>513.29999999999995</v>
      </c>
      <c r="D26" s="24" t="s">
        <v>41</v>
      </c>
      <c r="E26" s="24" t="s">
        <v>16</v>
      </c>
      <c r="F26" s="22"/>
      <c r="G26" s="23"/>
    </row>
    <row r="27" spans="1:7" ht="15.75" x14ac:dyDescent="0.2">
      <c r="A27" s="107" t="b">
        <v>0</v>
      </c>
      <c r="B27" s="56">
        <v>23</v>
      </c>
      <c r="C27" s="56">
        <v>515</v>
      </c>
      <c r="D27" s="24" t="s">
        <v>42</v>
      </c>
      <c r="E27" s="24" t="s">
        <v>23</v>
      </c>
      <c r="F27" s="22"/>
      <c r="G27" s="23"/>
    </row>
    <row r="28" spans="1:7" ht="15.75" x14ac:dyDescent="0.2">
      <c r="A28" s="107" t="b">
        <v>0</v>
      </c>
      <c r="B28" s="56">
        <v>24</v>
      </c>
      <c r="C28" s="56">
        <v>516.1</v>
      </c>
      <c r="D28" s="24" t="s">
        <v>43</v>
      </c>
      <c r="E28" s="24" t="s">
        <v>21</v>
      </c>
      <c r="F28" s="22"/>
      <c r="G28" s="23"/>
    </row>
    <row r="29" spans="1:7" ht="15.75" x14ac:dyDescent="0.2">
      <c r="A29" s="107" t="b">
        <v>0</v>
      </c>
      <c r="B29" s="56">
        <v>25</v>
      </c>
      <c r="C29" s="56">
        <v>516.20000000000005</v>
      </c>
      <c r="D29" s="24" t="s">
        <v>44</v>
      </c>
      <c r="E29" s="24" t="s">
        <v>21</v>
      </c>
      <c r="F29" s="22"/>
      <c r="G29" s="23"/>
    </row>
    <row r="30" spans="1:7" ht="15.75" x14ac:dyDescent="0.2">
      <c r="A30" s="107" t="b">
        <v>0</v>
      </c>
      <c r="B30" s="56">
        <v>26</v>
      </c>
      <c r="C30" s="56">
        <v>516.4</v>
      </c>
      <c r="D30" s="24" t="s">
        <v>45</v>
      </c>
      <c r="E30" s="24" t="s">
        <v>21</v>
      </c>
      <c r="F30" s="22"/>
      <c r="G30" s="23"/>
    </row>
    <row r="31" spans="1:7" ht="15.75" x14ac:dyDescent="0.2">
      <c r="A31" s="107" t="b">
        <v>0</v>
      </c>
      <c r="B31" s="56">
        <v>27</v>
      </c>
      <c r="C31" s="56">
        <v>530.1</v>
      </c>
      <c r="D31" s="24" t="s">
        <v>46</v>
      </c>
      <c r="E31" s="24" t="s">
        <v>16</v>
      </c>
      <c r="F31" s="22"/>
      <c r="G31" s="23"/>
    </row>
    <row r="32" spans="1:7" ht="15.75" x14ac:dyDescent="0.2">
      <c r="A32" s="107" t="b">
        <v>0</v>
      </c>
      <c r="B32" s="56">
        <v>28</v>
      </c>
      <c r="C32" s="56">
        <v>530.20000000000005</v>
      </c>
      <c r="D32" s="24" t="s">
        <v>47</v>
      </c>
      <c r="E32" s="24" t="s">
        <v>48</v>
      </c>
      <c r="F32" s="22"/>
      <c r="G32" s="23"/>
    </row>
    <row r="33" spans="1:7" ht="15.75" x14ac:dyDescent="0.2">
      <c r="A33" s="107" t="b">
        <v>0</v>
      </c>
      <c r="B33" s="56">
        <v>29</v>
      </c>
      <c r="C33" s="56">
        <v>535.22</v>
      </c>
      <c r="D33" s="24" t="s">
        <v>49</v>
      </c>
      <c r="E33" s="24" t="s">
        <v>19</v>
      </c>
      <c r="F33" s="22"/>
      <c r="G33" s="23"/>
    </row>
    <row r="34" spans="1:7" ht="15.75" x14ac:dyDescent="0.2">
      <c r="A34" s="107" t="b">
        <v>0</v>
      </c>
      <c r="B34" s="56">
        <v>30</v>
      </c>
      <c r="C34" s="56">
        <v>535.23</v>
      </c>
      <c r="D34" s="24" t="s">
        <v>50</v>
      </c>
      <c r="E34" s="24" t="s">
        <v>16</v>
      </c>
      <c r="F34" s="22"/>
      <c r="G34" s="23"/>
    </row>
    <row r="35" spans="1:7" ht="15.75" x14ac:dyDescent="0.2">
      <c r="A35" s="107" t="b">
        <v>0</v>
      </c>
      <c r="B35" s="56">
        <v>31</v>
      </c>
      <c r="C35" s="56">
        <v>535.24</v>
      </c>
      <c r="D35" s="24" t="s">
        <v>51</v>
      </c>
      <c r="E35" s="24" t="s">
        <v>16</v>
      </c>
      <c r="F35" s="22"/>
      <c r="G35" s="23"/>
    </row>
    <row r="36" spans="1:7" ht="15.75" x14ac:dyDescent="0.2">
      <c r="A36" s="107" t="b">
        <v>0</v>
      </c>
      <c r="B36" s="56">
        <v>32</v>
      </c>
      <c r="C36" s="56" t="s">
        <v>52</v>
      </c>
      <c r="D36" s="24" t="s">
        <v>53</v>
      </c>
      <c r="E36" s="24" t="s">
        <v>16</v>
      </c>
      <c r="F36" s="22"/>
      <c r="G36" s="23"/>
    </row>
    <row r="37" spans="1:7" ht="15.75" x14ac:dyDescent="0.2">
      <c r="A37" s="107" t="b">
        <v>0</v>
      </c>
      <c r="B37" s="56">
        <v>33</v>
      </c>
      <c r="C37" s="20" t="s">
        <v>54</v>
      </c>
      <c r="D37" s="24" t="s">
        <v>55</v>
      </c>
      <c r="E37" s="24" t="s">
        <v>56</v>
      </c>
      <c r="F37" s="22"/>
      <c r="G37" s="23"/>
    </row>
    <row r="38" spans="1:7" ht="15.75" x14ac:dyDescent="0.2">
      <c r="A38" s="107" t="b">
        <v>0</v>
      </c>
      <c r="B38" s="56">
        <v>34</v>
      </c>
      <c r="C38" s="20" t="s">
        <v>57</v>
      </c>
      <c r="D38" s="24" t="s">
        <v>58</v>
      </c>
      <c r="E38" s="24" t="s">
        <v>16</v>
      </c>
      <c r="F38" s="22"/>
      <c r="G38" s="23"/>
    </row>
    <row r="39" spans="1:7" ht="15.75" x14ac:dyDescent="0.2">
      <c r="A39" s="107" t="b">
        <v>0</v>
      </c>
      <c r="B39" s="56">
        <v>35</v>
      </c>
      <c r="C39" s="56" t="s">
        <v>59</v>
      </c>
      <c r="D39" s="24" t="s">
        <v>60</v>
      </c>
      <c r="E39" s="24" t="s">
        <v>16</v>
      </c>
      <c r="F39" s="22"/>
      <c r="G39" s="23"/>
    </row>
    <row r="40" spans="1:7" ht="15.75" x14ac:dyDescent="0.2">
      <c r="A40" s="107" t="b">
        <v>0</v>
      </c>
      <c r="B40" s="56">
        <v>36</v>
      </c>
      <c r="C40" s="56" t="s">
        <v>61</v>
      </c>
      <c r="D40" s="24" t="s">
        <v>62</v>
      </c>
      <c r="E40" s="24" t="s">
        <v>16</v>
      </c>
      <c r="F40" s="22"/>
      <c r="G40" s="23"/>
    </row>
    <row r="41" spans="1:7" ht="15.75" x14ac:dyDescent="0.2">
      <c r="A41" s="107" t="b">
        <v>0</v>
      </c>
      <c r="B41" s="56">
        <v>37</v>
      </c>
      <c r="C41" s="20" t="s">
        <v>63</v>
      </c>
      <c r="D41" s="24" t="s">
        <v>64</v>
      </c>
      <c r="E41" s="24" t="s">
        <v>16</v>
      </c>
      <c r="F41" s="22"/>
      <c r="G41" s="23"/>
    </row>
    <row r="42" spans="1:7" ht="15.75" x14ac:dyDescent="0.2">
      <c r="A42" s="107" t="b">
        <v>0</v>
      </c>
      <c r="B42" s="56">
        <v>38</v>
      </c>
      <c r="C42" s="20" t="s">
        <v>65</v>
      </c>
      <c r="D42" s="24" t="s">
        <v>66</v>
      </c>
      <c r="E42" s="24" t="s">
        <v>56</v>
      </c>
      <c r="F42" s="22"/>
      <c r="G42" s="23"/>
    </row>
    <row r="43" spans="1:7" ht="15.75" x14ac:dyDescent="0.2">
      <c r="A43" s="107" t="b">
        <v>0</v>
      </c>
      <c r="B43" s="56">
        <v>39</v>
      </c>
      <c r="C43" s="20" t="s">
        <v>67</v>
      </c>
      <c r="D43" s="24" t="s">
        <v>68</v>
      </c>
      <c r="E43" s="24" t="s">
        <v>56</v>
      </c>
      <c r="F43" s="22"/>
      <c r="G43" s="23"/>
    </row>
    <row r="44" spans="1:7" ht="15.75" x14ac:dyDescent="0.2">
      <c r="A44" s="107" t="b">
        <v>0</v>
      </c>
      <c r="B44" s="56">
        <v>40</v>
      </c>
      <c r="C44" s="20">
        <v>851.3</v>
      </c>
      <c r="D44" s="24" t="s">
        <v>69</v>
      </c>
      <c r="E44" s="24" t="s">
        <v>16</v>
      </c>
      <c r="F44" s="22"/>
      <c r="G44" s="23"/>
    </row>
    <row r="45" spans="1:7" ht="15.75" x14ac:dyDescent="0.2">
      <c r="A45" s="107" t="b">
        <v>0</v>
      </c>
      <c r="B45" s="56">
        <v>41</v>
      </c>
      <c r="C45" s="20">
        <v>852</v>
      </c>
      <c r="D45" s="24" t="s">
        <v>70</v>
      </c>
      <c r="E45" s="24" t="s">
        <v>16</v>
      </c>
      <c r="F45" s="22"/>
      <c r="G45" s="23"/>
    </row>
    <row r="46" spans="1:7" ht="15.75" x14ac:dyDescent="0.2">
      <c r="A46" s="107" t="b">
        <v>0</v>
      </c>
      <c r="B46" s="56">
        <v>42</v>
      </c>
      <c r="C46" s="20">
        <v>852.1</v>
      </c>
      <c r="D46" s="24" t="s">
        <v>71</v>
      </c>
      <c r="E46" s="24" t="s">
        <v>16</v>
      </c>
      <c r="F46" s="22"/>
      <c r="G46" s="23"/>
    </row>
    <row r="47" spans="1:7" ht="15.75" x14ac:dyDescent="0.2">
      <c r="A47" s="107" t="b">
        <v>0</v>
      </c>
      <c r="B47" s="56">
        <v>43</v>
      </c>
      <c r="C47" s="20">
        <v>852.2</v>
      </c>
      <c r="D47" s="24" t="s">
        <v>72</v>
      </c>
      <c r="E47" s="24" t="s">
        <v>16</v>
      </c>
      <c r="F47" s="22"/>
      <c r="G47" s="23"/>
    </row>
    <row r="48" spans="1:7" ht="15.75" x14ac:dyDescent="0.2">
      <c r="A48" s="107" t="b">
        <v>0</v>
      </c>
      <c r="B48" s="56">
        <v>44</v>
      </c>
      <c r="C48" s="20">
        <v>852.3</v>
      </c>
      <c r="D48" s="24" t="s">
        <v>73</v>
      </c>
      <c r="E48" s="24" t="s">
        <v>16</v>
      </c>
      <c r="F48" s="22"/>
      <c r="G48" s="23"/>
    </row>
    <row r="49" spans="1:7" ht="15.75" x14ac:dyDescent="0.2">
      <c r="A49" s="107" t="b">
        <v>0</v>
      </c>
      <c r="B49" s="56">
        <v>45</v>
      </c>
      <c r="C49" s="20">
        <v>852.4</v>
      </c>
      <c r="D49" s="24" t="s">
        <v>74</v>
      </c>
      <c r="E49" s="24" t="s">
        <v>16</v>
      </c>
      <c r="F49" s="22"/>
      <c r="G49" s="23"/>
    </row>
    <row r="50" spans="1:7" ht="15.75" x14ac:dyDescent="0.2">
      <c r="A50" s="107" t="b">
        <v>0</v>
      </c>
      <c r="B50" s="56">
        <v>46</v>
      </c>
      <c r="C50" s="20">
        <v>852.5</v>
      </c>
      <c r="D50" s="24" t="s">
        <v>75</v>
      </c>
      <c r="E50" s="24" t="s">
        <v>16</v>
      </c>
      <c r="F50" s="22"/>
      <c r="G50" s="23"/>
    </row>
    <row r="51" spans="1:7" ht="15.75" x14ac:dyDescent="0.2">
      <c r="A51" s="107" t="b">
        <v>0</v>
      </c>
      <c r="B51" s="56">
        <v>47</v>
      </c>
      <c r="C51" s="20">
        <v>852.6</v>
      </c>
      <c r="D51" s="24" t="s">
        <v>76</v>
      </c>
      <c r="E51" s="24" t="s">
        <v>56</v>
      </c>
      <c r="F51" s="22"/>
      <c r="G51" s="23"/>
    </row>
    <row r="52" spans="1:7" ht="15.75" x14ac:dyDescent="0.2">
      <c r="A52" s="107" t="b">
        <v>0</v>
      </c>
      <c r="B52" s="56">
        <v>48</v>
      </c>
      <c r="C52" s="20">
        <v>852.7</v>
      </c>
      <c r="D52" s="24" t="s">
        <v>77</v>
      </c>
      <c r="E52" s="24" t="s">
        <v>16</v>
      </c>
      <c r="F52" s="22"/>
      <c r="G52" s="23"/>
    </row>
    <row r="53" spans="1:7" ht="15.75" x14ac:dyDescent="0.2">
      <c r="A53" s="107" t="b">
        <v>0</v>
      </c>
      <c r="B53" s="56">
        <v>49</v>
      </c>
      <c r="C53" s="56">
        <v>854</v>
      </c>
      <c r="D53" s="24" t="s">
        <v>78</v>
      </c>
      <c r="E53" s="24" t="s">
        <v>19</v>
      </c>
      <c r="F53" s="22"/>
      <c r="G53" s="23"/>
    </row>
    <row r="54" spans="1:7" ht="15.75" x14ac:dyDescent="0.2">
      <c r="A54" s="107" t="b">
        <v>0</v>
      </c>
      <c r="B54" s="56">
        <v>50</v>
      </c>
      <c r="C54" s="20" t="s">
        <v>79</v>
      </c>
      <c r="D54" s="24" t="s">
        <v>80</v>
      </c>
      <c r="E54" s="24" t="s">
        <v>16</v>
      </c>
      <c r="F54" s="22"/>
      <c r="G54" s="23"/>
    </row>
    <row r="55" spans="1:7" ht="15.75" x14ac:dyDescent="0.2">
      <c r="A55" s="107" t="b">
        <v>0</v>
      </c>
      <c r="B55" s="56">
        <v>51</v>
      </c>
      <c r="C55" s="20" t="s">
        <v>81</v>
      </c>
      <c r="D55" s="24" t="s">
        <v>82</v>
      </c>
      <c r="E55" s="24" t="s">
        <v>16</v>
      </c>
      <c r="F55" s="22"/>
      <c r="G55" s="23"/>
    </row>
    <row r="56" spans="1:7" ht="15.75" x14ac:dyDescent="0.2">
      <c r="A56" s="107" t="b">
        <v>0</v>
      </c>
      <c r="B56" s="56">
        <v>52</v>
      </c>
      <c r="C56" s="20">
        <v>854.2</v>
      </c>
      <c r="D56" s="24" t="s">
        <v>83</v>
      </c>
      <c r="E56" s="24" t="s">
        <v>16</v>
      </c>
      <c r="F56" s="22"/>
      <c r="G56" s="23"/>
    </row>
    <row r="57" spans="1:7" ht="15.75" x14ac:dyDescent="0.2">
      <c r="A57" s="107" t="b">
        <v>0</v>
      </c>
      <c r="B57" s="56">
        <v>53</v>
      </c>
      <c r="C57" s="20">
        <v>860</v>
      </c>
      <c r="D57" s="24" t="s">
        <v>84</v>
      </c>
      <c r="E57" s="24" t="s">
        <v>56</v>
      </c>
      <c r="F57" s="22"/>
      <c r="G57" s="23"/>
    </row>
    <row r="58" spans="1:7" ht="15.75" x14ac:dyDescent="0.2">
      <c r="A58" s="107" t="b">
        <v>0</v>
      </c>
      <c r="B58" s="56">
        <v>54</v>
      </c>
      <c r="C58" s="20" t="s">
        <v>85</v>
      </c>
      <c r="D58" s="24" t="s">
        <v>86</v>
      </c>
      <c r="E58" s="24" t="s">
        <v>16</v>
      </c>
      <c r="F58" s="22"/>
      <c r="G58" s="23"/>
    </row>
    <row r="59" spans="1:7" ht="15.75" x14ac:dyDescent="0.2">
      <c r="A59" s="107" t="b">
        <v>0</v>
      </c>
      <c r="B59" s="56">
        <v>55</v>
      </c>
      <c r="C59" s="20" t="s">
        <v>87</v>
      </c>
      <c r="D59" s="24" t="s">
        <v>88</v>
      </c>
      <c r="E59" s="24" t="s">
        <v>16</v>
      </c>
      <c r="F59" s="22"/>
      <c r="G59" s="23"/>
    </row>
    <row r="60" spans="1:7" ht="15.75" x14ac:dyDescent="0.2">
      <c r="A60" s="107" t="b">
        <v>0</v>
      </c>
      <c r="B60" s="56">
        <v>56</v>
      </c>
      <c r="C60" s="20" t="s">
        <v>89</v>
      </c>
      <c r="D60" s="24" t="s">
        <v>90</v>
      </c>
      <c r="E60" s="24" t="s">
        <v>16</v>
      </c>
      <c r="F60" s="22"/>
      <c r="G60" s="23"/>
    </row>
    <row r="61" spans="1:7" ht="15.75" x14ac:dyDescent="0.2">
      <c r="A61" s="107" t="b">
        <v>0</v>
      </c>
      <c r="B61" s="56">
        <v>57</v>
      </c>
      <c r="C61" s="20" t="s">
        <v>91</v>
      </c>
      <c r="D61" s="24" t="s">
        <v>92</v>
      </c>
      <c r="E61" s="24" t="s">
        <v>16</v>
      </c>
      <c r="F61" s="22"/>
      <c r="G61" s="23"/>
    </row>
    <row r="62" spans="1:7" ht="15.75" x14ac:dyDescent="0.2">
      <c r="A62" s="107" t="b">
        <v>0</v>
      </c>
      <c r="B62" s="56">
        <v>58</v>
      </c>
      <c r="C62" s="20" t="s">
        <v>93</v>
      </c>
      <c r="D62" s="24" t="s">
        <v>94</v>
      </c>
      <c r="E62" s="24" t="s">
        <v>16</v>
      </c>
      <c r="F62" s="22"/>
      <c r="G62" s="23"/>
    </row>
    <row r="63" spans="1:7" ht="15.75" x14ac:dyDescent="0.2">
      <c r="A63" s="107" t="b">
        <v>0</v>
      </c>
      <c r="B63" s="56">
        <v>59</v>
      </c>
      <c r="C63" s="20" t="s">
        <v>95</v>
      </c>
      <c r="D63" s="24" t="s">
        <v>96</v>
      </c>
      <c r="E63" s="24" t="s">
        <v>16</v>
      </c>
      <c r="F63" s="22"/>
      <c r="G63" s="23"/>
    </row>
    <row r="64" spans="1:7" ht="15.75" x14ac:dyDescent="0.2">
      <c r="A64" s="107" t="b">
        <v>0</v>
      </c>
      <c r="B64" s="56">
        <v>60</v>
      </c>
      <c r="C64" s="20" t="s">
        <v>97</v>
      </c>
      <c r="D64" s="24" t="s">
        <v>98</v>
      </c>
      <c r="E64" s="24" t="s">
        <v>16</v>
      </c>
      <c r="F64" s="22"/>
      <c r="G64" s="23"/>
    </row>
    <row r="65" spans="1:8" ht="15.75" x14ac:dyDescent="0.2">
      <c r="A65" s="107" t="b">
        <v>0</v>
      </c>
      <c r="B65" s="56">
        <v>61</v>
      </c>
      <c r="C65" s="20" t="s">
        <v>99</v>
      </c>
      <c r="D65" s="24" t="s">
        <v>100</v>
      </c>
      <c r="E65" s="24" t="s">
        <v>16</v>
      </c>
      <c r="F65" s="22"/>
      <c r="G65" s="23"/>
    </row>
    <row r="66" spans="1:8" ht="15.75" x14ac:dyDescent="0.2">
      <c r="A66" s="107" t="b">
        <v>0</v>
      </c>
      <c r="B66" s="56">
        <v>62</v>
      </c>
      <c r="C66" s="56" t="s">
        <v>101</v>
      </c>
      <c r="D66" s="24" t="s">
        <v>102</v>
      </c>
      <c r="E66" s="24" t="s">
        <v>16</v>
      </c>
      <c r="F66" s="22"/>
      <c r="G66" s="23"/>
      <c r="H66" t="s">
        <v>213</v>
      </c>
    </row>
    <row r="67" spans="1:8" ht="15.75" x14ac:dyDescent="0.2">
      <c r="A67" s="107" t="b">
        <v>0</v>
      </c>
      <c r="B67" s="56">
        <v>63</v>
      </c>
      <c r="C67" s="56" t="s">
        <v>103</v>
      </c>
      <c r="D67" s="24" t="s">
        <v>104</v>
      </c>
      <c r="E67" s="24" t="s">
        <v>16</v>
      </c>
      <c r="F67" s="22"/>
      <c r="G67" s="23"/>
    </row>
    <row r="68" spans="1:8" ht="15.75" x14ac:dyDescent="0.2">
      <c r="A68" s="107" t="b">
        <v>0</v>
      </c>
      <c r="B68" s="56">
        <v>64</v>
      </c>
      <c r="C68" s="26" t="s">
        <v>105</v>
      </c>
      <c r="D68" s="26" t="s">
        <v>106</v>
      </c>
      <c r="E68" s="32" t="s">
        <v>16</v>
      </c>
      <c r="F68" s="26"/>
      <c r="G68" s="26"/>
    </row>
    <row r="69" spans="1:8" ht="15.75" x14ac:dyDescent="0.2">
      <c r="A69" s="107" t="b">
        <v>0</v>
      </c>
      <c r="B69" s="56">
        <v>65</v>
      </c>
      <c r="C69" s="26" t="s">
        <v>107</v>
      </c>
      <c r="D69" s="26" t="s">
        <v>108</v>
      </c>
      <c r="E69" s="32" t="s">
        <v>16</v>
      </c>
      <c r="F69" s="26"/>
      <c r="G69" s="26"/>
    </row>
    <row r="70" spans="1:8" ht="15.75" x14ac:dyDescent="0.2">
      <c r="A70" s="107" t="b">
        <v>0</v>
      </c>
      <c r="B70" s="56">
        <v>66</v>
      </c>
      <c r="C70" s="26" t="s">
        <v>109</v>
      </c>
      <c r="D70" s="26" t="s">
        <v>110</v>
      </c>
      <c r="E70" s="26" t="s">
        <v>19</v>
      </c>
      <c r="F70" s="26"/>
      <c r="G70" s="26"/>
    </row>
    <row r="71" spans="1:8" ht="15.75" x14ac:dyDescent="0.2">
      <c r="A71" s="107" t="b">
        <v>0</v>
      </c>
      <c r="B71" s="56">
        <v>67</v>
      </c>
      <c r="C71" s="26" t="s">
        <v>111</v>
      </c>
      <c r="D71" s="26" t="s">
        <v>112</v>
      </c>
      <c r="E71" s="26" t="s">
        <v>19</v>
      </c>
      <c r="F71" s="26"/>
      <c r="G71" s="26"/>
    </row>
    <row r="72" spans="1:8" ht="15.75" x14ac:dyDescent="0.2">
      <c r="A72" s="107" t="b">
        <v>0</v>
      </c>
      <c r="B72" s="56">
        <v>68</v>
      </c>
      <c r="C72" s="26" t="s">
        <v>113</v>
      </c>
      <c r="D72" s="33" t="s">
        <v>114</v>
      </c>
      <c r="E72" s="33" t="s">
        <v>19</v>
      </c>
      <c r="F72" s="26"/>
      <c r="G72" s="26"/>
    </row>
    <row r="73" spans="1:8" ht="15.75" x14ac:dyDescent="0.2">
      <c r="A73" s="107" t="b">
        <v>0</v>
      </c>
      <c r="B73" s="56">
        <v>69</v>
      </c>
      <c r="C73" s="26" t="s">
        <v>115</v>
      </c>
      <c r="D73" s="26" t="s">
        <v>116</v>
      </c>
      <c r="E73" s="26" t="s">
        <v>19</v>
      </c>
      <c r="F73" s="26"/>
      <c r="G73" s="26"/>
    </row>
    <row r="74" spans="1:8" ht="15.75" x14ac:dyDescent="0.2">
      <c r="A74" s="107" t="b">
        <v>0</v>
      </c>
      <c r="B74" s="56">
        <v>70</v>
      </c>
      <c r="C74" s="26" t="s">
        <v>117</v>
      </c>
      <c r="D74" s="26" t="s">
        <v>118</v>
      </c>
      <c r="E74" s="26" t="s">
        <v>19</v>
      </c>
      <c r="F74" s="26"/>
      <c r="G74" s="26"/>
    </row>
    <row r="75" spans="1:8" ht="15.75" x14ac:dyDescent="0.2">
      <c r="A75" s="107" t="b">
        <v>0</v>
      </c>
      <c r="B75" s="56">
        <v>71</v>
      </c>
      <c r="C75" s="26" t="s">
        <v>119</v>
      </c>
      <c r="D75" s="26" t="s">
        <v>120</v>
      </c>
      <c r="E75" s="26" t="s">
        <v>19</v>
      </c>
      <c r="F75" s="26"/>
      <c r="G75" s="26"/>
    </row>
    <row r="76" spans="1:8" ht="15.75" x14ac:dyDescent="0.2">
      <c r="A76" s="107" t="b">
        <v>0</v>
      </c>
      <c r="B76" s="56">
        <v>72</v>
      </c>
      <c r="C76" s="26" t="s">
        <v>121</v>
      </c>
      <c r="D76" s="26" t="s">
        <v>122</v>
      </c>
      <c r="E76" s="26" t="s">
        <v>19</v>
      </c>
      <c r="F76" s="26"/>
      <c r="G76" s="26"/>
    </row>
    <row r="77" spans="1:8" ht="15.75" x14ac:dyDescent="0.2">
      <c r="A77" s="107" t="b">
        <v>0</v>
      </c>
      <c r="B77" s="56">
        <v>73</v>
      </c>
      <c r="C77" s="26" t="s">
        <v>123</v>
      </c>
      <c r="D77" s="26" t="s">
        <v>124</v>
      </c>
      <c r="E77" s="26" t="s">
        <v>19</v>
      </c>
      <c r="F77" s="26"/>
      <c r="G77" s="26"/>
    </row>
    <row r="78" spans="1:8" ht="15.75" x14ac:dyDescent="0.2">
      <c r="A78" s="107" t="b">
        <v>0</v>
      </c>
      <c r="B78" s="56">
        <v>74</v>
      </c>
      <c r="C78" s="26" t="s">
        <v>125</v>
      </c>
      <c r="D78" s="26" t="s">
        <v>126</v>
      </c>
      <c r="E78" s="26" t="s">
        <v>19</v>
      </c>
      <c r="F78" s="26"/>
      <c r="G78" s="26"/>
    </row>
    <row r="79" spans="1:8" ht="15.75" x14ac:dyDescent="0.2">
      <c r="A79" s="107" t="b">
        <v>0</v>
      </c>
      <c r="B79" s="56">
        <v>75</v>
      </c>
      <c r="C79" s="26" t="s">
        <v>127</v>
      </c>
      <c r="D79" s="26" t="s">
        <v>129</v>
      </c>
      <c r="E79" s="26" t="s">
        <v>19</v>
      </c>
      <c r="F79" s="26"/>
      <c r="G79" s="26"/>
    </row>
    <row r="80" spans="1:8" ht="15.75" x14ac:dyDescent="0.2">
      <c r="A80" s="107" t="b">
        <v>0</v>
      </c>
      <c r="B80" s="56">
        <v>76</v>
      </c>
      <c r="C80" s="26" t="s">
        <v>130</v>
      </c>
      <c r="D80" s="26" t="s">
        <v>131</v>
      </c>
      <c r="E80" s="26" t="s">
        <v>19</v>
      </c>
      <c r="F80" s="26"/>
      <c r="G80" s="26"/>
    </row>
    <row r="81" spans="1:7" ht="15.75" x14ac:dyDescent="0.2">
      <c r="A81" s="107" t="b">
        <v>0</v>
      </c>
      <c r="B81" s="56">
        <v>77</v>
      </c>
      <c r="C81" s="26" t="s">
        <v>132</v>
      </c>
      <c r="D81" s="26" t="s">
        <v>133</v>
      </c>
      <c r="E81" s="26" t="s">
        <v>19</v>
      </c>
      <c r="F81" s="26"/>
      <c r="G81" s="26"/>
    </row>
    <row r="82" spans="1:7" ht="15.75" x14ac:dyDescent="0.2">
      <c r="A82" s="107" t="b">
        <v>0</v>
      </c>
      <c r="B82" s="56">
        <v>78</v>
      </c>
      <c r="C82" s="26">
        <v>1103.9000000000001</v>
      </c>
      <c r="D82" s="26" t="s">
        <v>134</v>
      </c>
      <c r="E82" s="26" t="s">
        <v>16</v>
      </c>
      <c r="F82" s="26"/>
      <c r="G82" s="26"/>
    </row>
    <row r="83" spans="1:7" ht="15.75" x14ac:dyDescent="0.2">
      <c r="A83" s="107" t="b">
        <v>0</v>
      </c>
      <c r="B83" s="56">
        <v>79</v>
      </c>
      <c r="C83" s="26">
        <v>1103.0999999999999</v>
      </c>
      <c r="D83" s="26" t="s">
        <v>135</v>
      </c>
      <c r="E83" s="26" t="s">
        <v>16</v>
      </c>
      <c r="F83" s="26"/>
      <c r="G83" s="26"/>
    </row>
    <row r="84" spans="1:7" ht="15.75" x14ac:dyDescent="0.2">
      <c r="A84" s="107" t="b">
        <v>0</v>
      </c>
      <c r="B84" s="56">
        <v>80</v>
      </c>
      <c r="C84" s="26">
        <v>1103.1099999999999</v>
      </c>
      <c r="D84" s="26" t="s">
        <v>136</v>
      </c>
      <c r="E84" s="26" t="s">
        <v>16</v>
      </c>
      <c r="F84" s="26"/>
      <c r="G84" s="26"/>
    </row>
    <row r="85" spans="1:7" ht="15.75" x14ac:dyDescent="0.2">
      <c r="A85" s="107" t="b">
        <v>0</v>
      </c>
      <c r="B85" s="56">
        <v>81</v>
      </c>
      <c r="C85" s="26">
        <v>1103.1199999999999</v>
      </c>
      <c r="D85" s="26" t="s">
        <v>137</v>
      </c>
      <c r="E85" s="26" t="s">
        <v>16</v>
      </c>
      <c r="F85" s="26"/>
      <c r="G85" s="26"/>
    </row>
    <row r="86" spans="1:7" ht="15.75" x14ac:dyDescent="0.2">
      <c r="A86" s="107" t="b">
        <v>0</v>
      </c>
      <c r="B86" s="56">
        <v>82</v>
      </c>
      <c r="C86" s="26">
        <v>1103.1300000000001</v>
      </c>
      <c r="D86" s="26" t="s">
        <v>138</v>
      </c>
      <c r="E86" s="26" t="s">
        <v>16</v>
      </c>
      <c r="F86" s="26"/>
      <c r="G86" s="26"/>
    </row>
    <row r="87" spans="1:7" ht="15.75" x14ac:dyDescent="0.2">
      <c r="A87" s="107" t="b">
        <v>0</v>
      </c>
      <c r="B87" s="56">
        <v>83</v>
      </c>
      <c r="C87" s="26">
        <v>1103.1400000000001</v>
      </c>
      <c r="D87" s="26" t="s">
        <v>139</v>
      </c>
      <c r="E87" s="26" t="s">
        <v>16</v>
      </c>
      <c r="F87" s="26"/>
      <c r="G87" s="26"/>
    </row>
    <row r="88" spans="1:7" ht="15.75" x14ac:dyDescent="0.2">
      <c r="A88" s="107" t="b">
        <v>0</v>
      </c>
      <c r="B88" s="56">
        <v>84</v>
      </c>
      <c r="C88" s="26">
        <v>1103.1500000000001</v>
      </c>
      <c r="D88" s="26" t="s">
        <v>140</v>
      </c>
      <c r="E88" s="26" t="s">
        <v>16</v>
      </c>
      <c r="F88" s="26"/>
      <c r="G88" s="26"/>
    </row>
    <row r="89" spans="1:7" ht="15.75" x14ac:dyDescent="0.2">
      <c r="A89" s="107" t="b">
        <v>0</v>
      </c>
      <c r="B89" s="56">
        <v>85</v>
      </c>
      <c r="C89" s="26">
        <v>1103.1600000000001</v>
      </c>
      <c r="D89" s="26" t="s">
        <v>141</v>
      </c>
      <c r="E89" s="26" t="s">
        <v>16</v>
      </c>
      <c r="F89" s="26"/>
      <c r="G89" s="26"/>
    </row>
    <row r="90" spans="1:7" ht="15.75" x14ac:dyDescent="0.2">
      <c r="A90" s="107" t="b">
        <v>0</v>
      </c>
      <c r="B90" s="56">
        <v>86</v>
      </c>
      <c r="C90" s="26">
        <v>1103.17</v>
      </c>
      <c r="D90" s="26" t="s">
        <v>142</v>
      </c>
      <c r="E90" s="26" t="s">
        <v>16</v>
      </c>
      <c r="F90" s="26"/>
      <c r="G90" s="26"/>
    </row>
    <row r="91" spans="1:7" ht="15.75" x14ac:dyDescent="0.2">
      <c r="A91" s="107" t="b">
        <v>0</v>
      </c>
      <c r="B91" s="56">
        <v>87</v>
      </c>
      <c r="C91" s="26" t="s">
        <v>143</v>
      </c>
      <c r="D91" s="26" t="s">
        <v>144</v>
      </c>
      <c r="E91" s="26" t="s">
        <v>16</v>
      </c>
      <c r="F91" s="26"/>
      <c r="G91" s="26"/>
    </row>
    <row r="92" spans="1:7" ht="15.75" x14ac:dyDescent="0.2">
      <c r="A92" s="107" t="b">
        <v>0</v>
      </c>
      <c r="B92" s="56">
        <v>88</v>
      </c>
      <c r="C92" s="26" t="s">
        <v>145</v>
      </c>
      <c r="D92" s="26" t="s">
        <v>146</v>
      </c>
      <c r="E92" s="26" t="s">
        <v>16</v>
      </c>
      <c r="F92" s="26"/>
      <c r="G92" s="26"/>
    </row>
    <row r="93" spans="1:7" ht="15.75" x14ac:dyDescent="0.2">
      <c r="A93" s="107" t="b">
        <v>0</v>
      </c>
      <c r="B93" s="56">
        <v>89</v>
      </c>
      <c r="C93" s="26" t="s">
        <v>147</v>
      </c>
      <c r="D93" s="26" t="s">
        <v>148</v>
      </c>
      <c r="E93" s="26" t="s">
        <v>16</v>
      </c>
      <c r="F93" s="26"/>
      <c r="G93" s="26"/>
    </row>
    <row r="94" spans="1:7" ht="15.75" x14ac:dyDescent="0.2">
      <c r="A94" s="107" t="b">
        <v>0</v>
      </c>
      <c r="B94" s="56">
        <v>90</v>
      </c>
      <c r="C94" s="26" t="s">
        <v>149</v>
      </c>
      <c r="D94" s="26" t="s">
        <v>150</v>
      </c>
      <c r="E94" s="26" t="s">
        <v>16</v>
      </c>
      <c r="F94" s="26"/>
      <c r="G94" s="26"/>
    </row>
    <row r="95" spans="1:7" ht="15.75" x14ac:dyDescent="0.2">
      <c r="A95" s="107" t="b">
        <v>0</v>
      </c>
      <c r="B95" s="56">
        <v>91</v>
      </c>
      <c r="C95" s="26" t="s">
        <v>151</v>
      </c>
      <c r="D95" s="26" t="s">
        <v>152</v>
      </c>
      <c r="E95" s="26" t="s">
        <v>16</v>
      </c>
      <c r="F95" s="26"/>
      <c r="G95" s="26"/>
    </row>
    <row r="96" spans="1:7" ht="15.75" x14ac:dyDescent="0.2">
      <c r="A96" s="107" t="b">
        <v>0</v>
      </c>
      <c r="B96" s="56">
        <v>92</v>
      </c>
      <c r="C96" s="26" t="s">
        <v>153</v>
      </c>
      <c r="D96" s="26" t="s">
        <v>154</v>
      </c>
      <c r="E96" s="26" t="s">
        <v>16</v>
      </c>
      <c r="F96" s="26"/>
      <c r="G96" s="26"/>
    </row>
    <row r="97" spans="1:7" ht="15.75" x14ac:dyDescent="0.2">
      <c r="A97" s="107" t="b">
        <v>0</v>
      </c>
      <c r="B97" s="56">
        <v>93</v>
      </c>
      <c r="C97" s="26" t="s">
        <v>155</v>
      </c>
      <c r="D97" s="26" t="s">
        <v>156</v>
      </c>
      <c r="E97" s="26" t="s">
        <v>16</v>
      </c>
      <c r="F97" s="26"/>
      <c r="G97" s="26"/>
    </row>
    <row r="98" spans="1:7" ht="15.75" x14ac:dyDescent="0.2">
      <c r="A98" s="107" t="b">
        <v>0</v>
      </c>
      <c r="B98" s="56">
        <v>94</v>
      </c>
      <c r="C98" s="26" t="s">
        <v>157</v>
      </c>
      <c r="D98" s="26" t="s">
        <v>158</v>
      </c>
      <c r="E98" s="26" t="s">
        <v>16</v>
      </c>
      <c r="F98" s="26"/>
      <c r="G98" s="26"/>
    </row>
    <row r="99" spans="1:7" ht="15.75" x14ac:dyDescent="0.2">
      <c r="A99" s="107" t="b">
        <v>0</v>
      </c>
      <c r="B99" s="56">
        <v>95</v>
      </c>
      <c r="C99" s="26" t="s">
        <v>159</v>
      </c>
      <c r="D99" s="26" t="s">
        <v>160</v>
      </c>
      <c r="E99" s="26" t="s">
        <v>16</v>
      </c>
      <c r="F99" s="26"/>
      <c r="G99" s="26"/>
    </row>
    <row r="100" spans="1:7" ht="15.75" x14ac:dyDescent="0.2">
      <c r="A100" s="107" t="b">
        <v>0</v>
      </c>
      <c r="B100" s="56">
        <v>96</v>
      </c>
      <c r="C100" s="26" t="s">
        <v>161</v>
      </c>
      <c r="D100" s="26" t="s">
        <v>162</v>
      </c>
      <c r="E100" s="26" t="s">
        <v>16</v>
      </c>
      <c r="F100" s="26"/>
      <c r="G100" s="26"/>
    </row>
    <row r="101" spans="1:7" ht="15.75" x14ac:dyDescent="0.2">
      <c r="A101" s="107" t="b">
        <v>0</v>
      </c>
      <c r="B101" s="56">
        <v>97</v>
      </c>
      <c r="C101" s="26" t="s">
        <v>163</v>
      </c>
      <c r="D101" s="26" t="s">
        <v>164</v>
      </c>
      <c r="E101" s="26" t="s">
        <v>16</v>
      </c>
      <c r="F101" s="26"/>
      <c r="G101" s="26"/>
    </row>
    <row r="102" spans="1:7" ht="15.75" x14ac:dyDescent="0.2">
      <c r="A102" s="107" t="b">
        <v>0</v>
      </c>
      <c r="B102" s="56">
        <v>98</v>
      </c>
      <c r="C102" s="26" t="s">
        <v>165</v>
      </c>
      <c r="D102" s="26" t="s">
        <v>166</v>
      </c>
      <c r="E102" s="26" t="s">
        <v>16</v>
      </c>
      <c r="F102" s="26"/>
      <c r="G102" s="26"/>
    </row>
    <row r="103" spans="1:7" ht="15.75" x14ac:dyDescent="0.2">
      <c r="A103" s="107" t="b">
        <v>0</v>
      </c>
      <c r="B103" s="56">
        <v>99</v>
      </c>
      <c r="C103" s="26">
        <v>1109.5</v>
      </c>
      <c r="D103" s="26" t="s">
        <v>167</v>
      </c>
      <c r="E103" s="26" t="s">
        <v>16</v>
      </c>
      <c r="F103" s="26"/>
      <c r="G103" s="26"/>
    </row>
    <row r="104" spans="1:7" ht="15.75" x14ac:dyDescent="0.2">
      <c r="A104" s="107" t="b">
        <v>0</v>
      </c>
      <c r="B104" s="56">
        <v>100</v>
      </c>
      <c r="C104" s="26">
        <v>1109.5999999999999</v>
      </c>
      <c r="D104" s="26" t="s">
        <v>168</v>
      </c>
      <c r="E104" s="26" t="s">
        <v>16</v>
      </c>
      <c r="F104" s="26"/>
      <c r="G104" s="26"/>
    </row>
    <row r="105" spans="1:7" ht="15.75" x14ac:dyDescent="0.2">
      <c r="A105" s="107" t="b">
        <v>0</v>
      </c>
      <c r="B105" s="56">
        <v>101</v>
      </c>
      <c r="C105" s="26"/>
      <c r="D105" s="26"/>
      <c r="E105" s="26"/>
      <c r="F105" s="26"/>
      <c r="G105" s="26"/>
    </row>
    <row r="106" spans="1:7" ht="15.75" x14ac:dyDescent="0.2">
      <c r="A106" s="107" t="b">
        <v>0</v>
      </c>
      <c r="B106" s="56">
        <v>102</v>
      </c>
      <c r="C106" s="26"/>
      <c r="D106" s="26"/>
      <c r="E106" s="26"/>
      <c r="F106" s="26"/>
      <c r="G106" s="26"/>
    </row>
    <row r="107" spans="1:7" ht="15.75" x14ac:dyDescent="0.2">
      <c r="A107" s="107" t="b">
        <v>0</v>
      </c>
      <c r="B107" s="56">
        <v>103</v>
      </c>
      <c r="C107" s="26"/>
      <c r="D107" s="26"/>
      <c r="E107" s="26"/>
      <c r="F107" s="26"/>
      <c r="G107" s="26"/>
    </row>
    <row r="108" spans="1:7" ht="15.75" x14ac:dyDescent="0.2">
      <c r="A108" s="107" t="b">
        <v>0</v>
      </c>
      <c r="B108" s="56">
        <v>104</v>
      </c>
      <c r="C108" s="26"/>
      <c r="D108" s="26"/>
      <c r="E108" s="26"/>
      <c r="F108" s="26"/>
      <c r="G108" s="26"/>
    </row>
    <row r="109" spans="1:7" ht="15.75" x14ac:dyDescent="0.2">
      <c r="A109" s="107" t="b">
        <v>0</v>
      </c>
      <c r="B109" s="56">
        <v>105</v>
      </c>
      <c r="C109" s="26"/>
      <c r="D109" s="26"/>
      <c r="E109" s="26"/>
      <c r="F109" s="26"/>
      <c r="G109" s="26"/>
    </row>
    <row r="110" spans="1:7" ht="15.75" x14ac:dyDescent="0.2">
      <c r="A110" s="107" t="b">
        <v>1</v>
      </c>
      <c r="B110" s="56">
        <v>106</v>
      </c>
      <c r="C110" s="26"/>
      <c r="D110" s="26"/>
      <c r="E110" s="26"/>
      <c r="F110" s="26"/>
      <c r="G110" s="26"/>
    </row>
    <row r="111" spans="1:7" ht="15.75" x14ac:dyDescent="0.2">
      <c r="A111" s="107" t="b">
        <v>0</v>
      </c>
      <c r="B111" s="56">
        <v>107</v>
      </c>
      <c r="C111" s="26"/>
      <c r="D111" s="26"/>
      <c r="E111" s="26"/>
      <c r="F111" s="26"/>
      <c r="G111" s="26"/>
    </row>
    <row r="112" spans="1:7" ht="15.75" x14ac:dyDescent="0.2">
      <c r="A112" s="107" t="b">
        <v>0</v>
      </c>
      <c r="B112" s="56">
        <v>108</v>
      </c>
      <c r="C112" s="26"/>
      <c r="D112" s="26"/>
      <c r="E112" s="26"/>
      <c r="F112" s="26"/>
      <c r="G112" s="26"/>
    </row>
    <row r="113" spans="1:7" ht="15.75" x14ac:dyDescent="0.2">
      <c r="A113" s="107" t="b">
        <v>0</v>
      </c>
      <c r="B113" s="56">
        <v>109</v>
      </c>
      <c r="C113" s="26"/>
      <c r="D113" s="26"/>
      <c r="E113" s="26"/>
      <c r="F113" s="26"/>
      <c r="G113" s="26"/>
    </row>
    <row r="114" spans="1:7" ht="15.75" x14ac:dyDescent="0.2">
      <c r="A114" s="107" t="b">
        <v>0</v>
      </c>
      <c r="B114" s="56">
        <v>110</v>
      </c>
      <c r="C114" s="26"/>
      <c r="D114" s="26"/>
      <c r="E114" s="26"/>
      <c r="F114" s="26"/>
      <c r="G114" s="26"/>
    </row>
    <row r="115" spans="1:7" ht="15.75" x14ac:dyDescent="0.2">
      <c r="A115" s="107" t="b">
        <v>0</v>
      </c>
      <c r="B115" s="56">
        <v>111</v>
      </c>
      <c r="C115" s="26"/>
      <c r="D115" s="26"/>
      <c r="E115" s="26"/>
      <c r="F115" s="26"/>
      <c r="G115" s="26"/>
    </row>
    <row r="116" spans="1:7" ht="15.75" x14ac:dyDescent="0.2">
      <c r="A116" s="107" t="b">
        <v>0</v>
      </c>
      <c r="B116" s="56">
        <v>112</v>
      </c>
      <c r="C116" s="26"/>
      <c r="D116" s="26"/>
      <c r="E116" s="26"/>
      <c r="F116" s="26"/>
      <c r="G116" s="26"/>
    </row>
    <row r="117" spans="1:7" ht="15.75" x14ac:dyDescent="0.2">
      <c r="A117" s="107" t="b">
        <v>0</v>
      </c>
      <c r="B117" s="56">
        <v>113</v>
      </c>
      <c r="C117" s="26"/>
      <c r="D117" s="26"/>
      <c r="E117" s="26"/>
      <c r="F117" s="26"/>
      <c r="G117" s="26"/>
    </row>
    <row r="118" spans="1:7" ht="15.75" x14ac:dyDescent="0.2">
      <c r="A118" s="107" t="b">
        <v>0</v>
      </c>
      <c r="B118" s="56">
        <v>114</v>
      </c>
      <c r="C118" s="26"/>
      <c r="D118" s="26"/>
      <c r="E118" s="26"/>
      <c r="F118" s="26"/>
      <c r="G118" s="26"/>
    </row>
    <row r="119" spans="1:7" ht="15.75" x14ac:dyDescent="0.2">
      <c r="A119" s="107" t="b">
        <v>0</v>
      </c>
      <c r="B119" s="56">
        <v>115</v>
      </c>
      <c r="C119" s="26"/>
      <c r="D119" s="26"/>
      <c r="E119" s="26"/>
      <c r="F119" s="26"/>
      <c r="G119" s="26"/>
    </row>
    <row r="120" spans="1:7" ht="15.75" x14ac:dyDescent="0.2">
      <c r="A120" s="107" t="b">
        <v>0</v>
      </c>
      <c r="B120" s="56">
        <v>116</v>
      </c>
      <c r="C120" s="26"/>
      <c r="D120" s="26"/>
      <c r="E120" s="26"/>
      <c r="F120" s="26"/>
      <c r="G120" s="26"/>
    </row>
    <row r="121" spans="1:7" ht="15.75" x14ac:dyDescent="0.2">
      <c r="A121" s="107" t="b">
        <v>0</v>
      </c>
      <c r="B121" s="56">
        <v>117</v>
      </c>
      <c r="C121" s="26"/>
      <c r="D121" s="26"/>
      <c r="E121" s="26"/>
      <c r="F121" s="26"/>
      <c r="G121" s="26"/>
    </row>
    <row r="122" spans="1:7" ht="15.75" x14ac:dyDescent="0.2">
      <c r="A122" s="107" t="b">
        <v>0</v>
      </c>
      <c r="B122" s="56">
        <v>118</v>
      </c>
      <c r="C122" s="26"/>
      <c r="D122" s="26"/>
      <c r="E122" s="26"/>
      <c r="F122" s="26"/>
      <c r="G122" s="26"/>
    </row>
    <row r="123" spans="1:7" ht="15.75" x14ac:dyDescent="0.2">
      <c r="A123" s="107" t="b">
        <v>0</v>
      </c>
      <c r="B123" s="56">
        <v>119</v>
      </c>
      <c r="C123" s="26"/>
      <c r="D123" s="26"/>
      <c r="E123" s="26"/>
      <c r="F123" s="26"/>
      <c r="G123" s="26"/>
    </row>
    <row r="124" spans="1:7" ht="15.75" x14ac:dyDescent="0.2">
      <c r="A124" s="107" t="b">
        <v>0</v>
      </c>
      <c r="B124" s="56">
        <v>120</v>
      </c>
      <c r="C124" s="26"/>
      <c r="D124" s="26"/>
      <c r="E124" s="26"/>
      <c r="F124" s="26"/>
      <c r="G124" s="26"/>
    </row>
    <row r="125" spans="1:7" ht="15.75" x14ac:dyDescent="0.2">
      <c r="A125" s="107" t="b">
        <v>0</v>
      </c>
      <c r="B125" s="56">
        <v>121</v>
      </c>
      <c r="C125" s="26"/>
      <c r="D125" s="26"/>
      <c r="E125" s="26"/>
      <c r="F125" s="26"/>
      <c r="G125" s="26"/>
    </row>
    <row r="126" spans="1:7" ht="15.75" x14ac:dyDescent="0.2">
      <c r="A126" s="107" t="b">
        <v>0</v>
      </c>
      <c r="B126" s="56">
        <v>122</v>
      </c>
      <c r="C126" s="26"/>
      <c r="D126" s="26"/>
      <c r="E126" s="26"/>
      <c r="F126" s="26"/>
      <c r="G126" s="26"/>
    </row>
    <row r="127" spans="1:7" ht="15.75" x14ac:dyDescent="0.2">
      <c r="A127" s="107" t="b">
        <v>0</v>
      </c>
      <c r="B127" s="56">
        <v>123</v>
      </c>
      <c r="C127" s="26"/>
      <c r="D127" s="26"/>
      <c r="E127" s="26"/>
      <c r="F127" s="26"/>
      <c r="G127" s="26"/>
    </row>
    <row r="128" spans="1:7" ht="15.75" x14ac:dyDescent="0.2">
      <c r="A128" s="107" t="b">
        <v>0</v>
      </c>
      <c r="B128" s="56">
        <v>124</v>
      </c>
      <c r="C128" s="26"/>
      <c r="D128" s="26"/>
      <c r="E128" s="26"/>
      <c r="F128" s="26"/>
      <c r="G128" s="26"/>
    </row>
    <row r="129" spans="1:7" ht="15.75" x14ac:dyDescent="0.2">
      <c r="A129" s="107" t="b">
        <v>0</v>
      </c>
      <c r="B129" s="56">
        <v>125</v>
      </c>
      <c r="C129" s="26"/>
      <c r="D129" s="26"/>
      <c r="E129" s="26"/>
      <c r="F129" s="26"/>
      <c r="G129" s="26"/>
    </row>
    <row r="130" spans="1:7" ht="15.75" x14ac:dyDescent="0.2">
      <c r="A130" s="107" t="b">
        <v>0</v>
      </c>
      <c r="B130" s="56">
        <v>126</v>
      </c>
      <c r="C130" s="26"/>
      <c r="D130" s="26"/>
      <c r="E130" s="26"/>
      <c r="F130" s="26"/>
      <c r="G130" s="26"/>
    </row>
    <row r="131" spans="1:7" ht="15.75" x14ac:dyDescent="0.2">
      <c r="A131" s="107" t="b">
        <v>0</v>
      </c>
      <c r="B131" s="56">
        <v>127</v>
      </c>
      <c r="C131" s="26"/>
      <c r="D131" s="26"/>
      <c r="E131" s="26"/>
      <c r="F131" s="26"/>
      <c r="G131" s="26"/>
    </row>
    <row r="132" spans="1:7" ht="15.75" x14ac:dyDescent="0.2">
      <c r="A132" s="107" t="b">
        <v>0</v>
      </c>
      <c r="B132" s="56">
        <v>128</v>
      </c>
      <c r="C132" s="26"/>
      <c r="D132" s="26"/>
      <c r="E132" s="26"/>
      <c r="F132" s="26"/>
      <c r="G132" s="26"/>
    </row>
    <row r="133" spans="1:7" ht="15.75" x14ac:dyDescent="0.2">
      <c r="A133" s="107" t="b">
        <v>0</v>
      </c>
      <c r="B133" s="56">
        <v>129</v>
      </c>
      <c r="C133" s="26"/>
      <c r="D133" s="26"/>
      <c r="E133" s="26"/>
      <c r="F133" s="26"/>
      <c r="G133" s="26"/>
    </row>
    <row r="134" spans="1:7" ht="15.75" x14ac:dyDescent="0.2">
      <c r="A134" s="107" t="b">
        <v>0</v>
      </c>
      <c r="B134" s="56">
        <v>130</v>
      </c>
      <c r="C134" s="26"/>
      <c r="D134" s="26"/>
      <c r="E134" s="26"/>
      <c r="F134" s="26"/>
      <c r="G134" s="26"/>
    </row>
    <row r="135" spans="1:7" ht="15.75" x14ac:dyDescent="0.2">
      <c r="A135" s="107" t="b">
        <v>0</v>
      </c>
      <c r="B135" s="56">
        <v>131</v>
      </c>
      <c r="C135" s="26"/>
      <c r="D135" s="26"/>
      <c r="E135" s="26"/>
      <c r="F135" s="26"/>
      <c r="G135" s="26"/>
    </row>
    <row r="136" spans="1:7" ht="15.75" x14ac:dyDescent="0.2">
      <c r="A136" s="107" t="b">
        <v>0</v>
      </c>
      <c r="B136" s="56">
        <v>132</v>
      </c>
      <c r="C136" s="26"/>
      <c r="D136" s="26"/>
      <c r="E136" s="26"/>
      <c r="F136" s="26"/>
      <c r="G136" s="26"/>
    </row>
    <row r="137" spans="1:7" ht="15.75" x14ac:dyDescent="0.2">
      <c r="A137" s="107" t="b">
        <v>0</v>
      </c>
      <c r="B137" s="56">
        <v>133</v>
      </c>
      <c r="C137" s="26"/>
      <c r="D137" s="26"/>
      <c r="E137" s="26"/>
      <c r="F137" s="26"/>
      <c r="G137" s="26"/>
    </row>
    <row r="138" spans="1:7" ht="15.75" x14ac:dyDescent="0.2">
      <c r="A138" s="107" t="b">
        <v>0</v>
      </c>
      <c r="B138" s="56">
        <v>134</v>
      </c>
      <c r="C138" s="26"/>
      <c r="D138" s="26"/>
      <c r="E138" s="26"/>
      <c r="F138" s="26"/>
      <c r="G138" s="26"/>
    </row>
    <row r="139" spans="1:7" ht="15.75" x14ac:dyDescent="0.2">
      <c r="A139" s="107" t="b">
        <v>0</v>
      </c>
      <c r="B139" s="56">
        <v>135</v>
      </c>
      <c r="C139" s="26"/>
      <c r="D139" s="26"/>
      <c r="E139" s="26"/>
      <c r="F139" s="26"/>
      <c r="G139" s="26"/>
    </row>
    <row r="140" spans="1:7" ht="15.75" x14ac:dyDescent="0.2">
      <c r="A140" s="107" t="b">
        <v>0</v>
      </c>
      <c r="B140" s="56">
        <v>136</v>
      </c>
      <c r="C140" s="26"/>
      <c r="D140" s="26"/>
      <c r="E140" s="26"/>
      <c r="F140" s="26"/>
      <c r="G140" s="26"/>
    </row>
    <row r="141" spans="1:7" ht="15.75" x14ac:dyDescent="0.2">
      <c r="A141" s="107" t="b">
        <v>0</v>
      </c>
      <c r="B141" s="56">
        <v>137</v>
      </c>
      <c r="C141" s="26"/>
      <c r="D141" s="26"/>
      <c r="E141" s="26"/>
      <c r="F141" s="26"/>
      <c r="G141" s="26"/>
    </row>
    <row r="142" spans="1:7" ht="15.75" x14ac:dyDescent="0.2">
      <c r="A142" s="107" t="b">
        <v>0</v>
      </c>
      <c r="B142" s="56">
        <v>138</v>
      </c>
      <c r="C142" s="26"/>
      <c r="D142" s="26"/>
      <c r="E142" s="26"/>
      <c r="F142" s="26"/>
      <c r="G142" s="26"/>
    </row>
    <row r="143" spans="1:7" ht="15.75" x14ac:dyDescent="0.2">
      <c r="A143" s="107" t="b">
        <v>0</v>
      </c>
      <c r="B143" s="56">
        <v>139</v>
      </c>
      <c r="C143" s="26"/>
      <c r="D143" s="26"/>
      <c r="E143" s="26"/>
      <c r="F143" s="26"/>
      <c r="G143" s="26"/>
    </row>
    <row r="144" spans="1:7" ht="15.75" x14ac:dyDescent="0.2">
      <c r="A144" s="107" t="b">
        <v>0</v>
      </c>
      <c r="B144" s="56">
        <v>140</v>
      </c>
      <c r="C144" s="26"/>
      <c r="D144" s="26"/>
      <c r="E144" s="26"/>
      <c r="F144" s="26"/>
      <c r="G144" s="26"/>
    </row>
    <row r="145" spans="1:7" ht="15.75" x14ac:dyDescent="0.2">
      <c r="A145" s="107" t="b">
        <v>0</v>
      </c>
      <c r="B145" s="56">
        <v>141</v>
      </c>
      <c r="C145" s="26"/>
      <c r="D145" s="26"/>
      <c r="E145" s="26"/>
      <c r="F145" s="26"/>
      <c r="G145" s="26"/>
    </row>
    <row r="146" spans="1:7" ht="15.75" x14ac:dyDescent="0.2">
      <c r="A146" s="107" t="b">
        <v>0</v>
      </c>
      <c r="B146" s="56">
        <v>142</v>
      </c>
      <c r="C146" s="26"/>
      <c r="D146" s="26"/>
      <c r="E146" s="26"/>
      <c r="F146" s="26"/>
      <c r="G146" s="26"/>
    </row>
    <row r="147" spans="1:7" ht="15.75" x14ac:dyDescent="0.2">
      <c r="A147" s="107" t="b">
        <v>0</v>
      </c>
      <c r="B147" s="56">
        <v>143</v>
      </c>
      <c r="C147" s="26"/>
      <c r="D147" s="26"/>
      <c r="E147" s="26"/>
      <c r="F147" s="26"/>
      <c r="G147" s="26"/>
    </row>
    <row r="148" spans="1:7" ht="15.75" x14ac:dyDescent="0.2">
      <c r="A148" s="107" t="b">
        <v>0</v>
      </c>
      <c r="B148" s="56">
        <v>144</v>
      </c>
      <c r="C148" s="26"/>
      <c r="D148" s="26"/>
      <c r="E148" s="26"/>
      <c r="F148" s="26"/>
      <c r="G148" s="26"/>
    </row>
    <row r="149" spans="1:7" ht="15.75" x14ac:dyDescent="0.2">
      <c r="A149" s="107" t="b">
        <v>0</v>
      </c>
      <c r="B149" s="56">
        <v>145</v>
      </c>
      <c r="C149" s="26"/>
      <c r="D149" s="26"/>
      <c r="E149" s="26"/>
      <c r="F149" s="26"/>
      <c r="G149" s="26"/>
    </row>
    <row r="150" spans="1:7" ht="15.75" x14ac:dyDescent="0.2">
      <c r="A150" s="107" t="s">
        <v>214</v>
      </c>
      <c r="B150" s="56">
        <v>146</v>
      </c>
      <c r="C150" s="26"/>
      <c r="D150" s="26"/>
      <c r="E150" s="26"/>
      <c r="F150" s="26"/>
      <c r="G150" s="26"/>
    </row>
    <row r="151" spans="1:7" ht="15.75" x14ac:dyDescent="0.2">
      <c r="A151" s="107" t="b">
        <v>0</v>
      </c>
      <c r="B151" s="56">
        <v>147</v>
      </c>
      <c r="C151" s="26"/>
      <c r="D151" s="26"/>
      <c r="E151" s="26"/>
      <c r="F151" s="26"/>
      <c r="G151" s="26"/>
    </row>
    <row r="152" spans="1:7" ht="15.75" x14ac:dyDescent="0.2">
      <c r="A152" s="107" t="b">
        <v>0</v>
      </c>
      <c r="B152" s="56">
        <v>148</v>
      </c>
      <c r="C152" s="26"/>
      <c r="D152" s="26"/>
      <c r="E152" s="26"/>
      <c r="F152" s="26"/>
      <c r="G152" s="26"/>
    </row>
    <row r="153" spans="1:7" ht="15.75" x14ac:dyDescent="0.2">
      <c r="A153" s="107" t="b">
        <v>0</v>
      </c>
      <c r="B153" s="56">
        <v>149</v>
      </c>
      <c r="C153" s="26"/>
      <c r="D153" s="26"/>
      <c r="E153" s="26"/>
      <c r="F153" s="26"/>
      <c r="G153" s="26"/>
    </row>
    <row r="154" spans="1:7" ht="15.75" x14ac:dyDescent="0.2">
      <c r="A154" s="107" t="b">
        <v>0</v>
      </c>
      <c r="B154" s="56">
        <v>150</v>
      </c>
      <c r="C154" s="26"/>
      <c r="D154" s="26"/>
      <c r="E154" s="26"/>
      <c r="F154" s="26"/>
      <c r="G154" s="26"/>
    </row>
  </sheetData>
  <mergeCells count="3">
    <mergeCell ref="E1:G1"/>
    <mergeCell ref="E2:G2"/>
    <mergeCell ref="E3:G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Check Box 1">
              <controlPr defaultSize="0" autoFill="0" autoLine="0" autoPict="0">
                <anchor moveWithCells="1">
                  <from>
                    <xdr:col>0</xdr:col>
                    <xdr:colOff>9525</xdr:colOff>
                    <xdr:row>4</xdr:row>
                    <xdr:rowOff>9525</xdr:rowOff>
                  </from>
                  <to>
                    <xdr:col>0</xdr:col>
                    <xdr:colOff>209550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Check Box 2">
              <controlPr defaultSize="0" autoFill="0" autoLine="0" autoPict="0">
                <anchor moveWithCells="1">
                  <from>
                    <xdr:col>0</xdr:col>
                    <xdr:colOff>9525</xdr:colOff>
                    <xdr:row>5</xdr:row>
                    <xdr:rowOff>9525</xdr:rowOff>
                  </from>
                  <to>
                    <xdr:col>0</xdr:col>
                    <xdr:colOff>209550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Check Box 3">
              <controlPr defaultSize="0" autoFill="0" autoLine="0" autoPict="0">
                <anchor moveWithCells="1">
                  <from>
                    <xdr:col>0</xdr:col>
                    <xdr:colOff>9525</xdr:colOff>
                    <xdr:row>6</xdr:row>
                    <xdr:rowOff>9525</xdr:rowOff>
                  </from>
                  <to>
                    <xdr:col>0</xdr:col>
                    <xdr:colOff>209550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Check Box 4">
              <controlPr defaultSize="0" autoFill="0" autoLine="0" autoPict="0">
                <anchor moveWithCells="1">
                  <from>
                    <xdr:col>0</xdr:col>
                    <xdr:colOff>9525</xdr:colOff>
                    <xdr:row>7</xdr:row>
                    <xdr:rowOff>9525</xdr:rowOff>
                  </from>
                  <to>
                    <xdr:col>0</xdr:col>
                    <xdr:colOff>209550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Check Box 5">
              <controlPr defaultSize="0" autoFill="0" autoLine="0" autoPict="0">
                <anchor moveWithCells="1">
                  <from>
                    <xdr:col>0</xdr:col>
                    <xdr:colOff>9525</xdr:colOff>
                    <xdr:row>8</xdr:row>
                    <xdr:rowOff>9525</xdr:rowOff>
                  </from>
                  <to>
                    <xdr:col>0</xdr:col>
                    <xdr:colOff>209550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8" name="Check Box 6">
              <controlPr defaultSize="0" autoFill="0" autoLine="0" autoPict="0">
                <anchor moveWithCells="1">
                  <from>
                    <xdr:col>0</xdr:col>
                    <xdr:colOff>9525</xdr:colOff>
                    <xdr:row>9</xdr:row>
                    <xdr:rowOff>9525</xdr:rowOff>
                  </from>
                  <to>
                    <xdr:col>0</xdr:col>
                    <xdr:colOff>209550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9" name="Check Box 7">
              <controlPr defaultSize="0" autoFill="0" autoLine="0" autoPict="0">
                <anchor moveWithCells="1">
                  <from>
                    <xdr:col>0</xdr:col>
                    <xdr:colOff>9525</xdr:colOff>
                    <xdr:row>10</xdr:row>
                    <xdr:rowOff>9525</xdr:rowOff>
                  </from>
                  <to>
                    <xdr:col>0</xdr:col>
                    <xdr:colOff>209550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0" name="Check Box 8">
              <controlPr defaultSize="0" autoFill="0" autoLine="0" autoPict="0">
                <anchor moveWithCells="1">
                  <from>
                    <xdr:col>0</xdr:col>
                    <xdr:colOff>9525</xdr:colOff>
                    <xdr:row>11</xdr:row>
                    <xdr:rowOff>9525</xdr:rowOff>
                  </from>
                  <to>
                    <xdr:col>0</xdr:col>
                    <xdr:colOff>209550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1" name="Check Box 9">
              <controlPr defaultSize="0" autoFill="0" autoLine="0" autoPict="0">
                <anchor moveWithCells="1">
                  <from>
                    <xdr:col>0</xdr:col>
                    <xdr:colOff>9525</xdr:colOff>
                    <xdr:row>12</xdr:row>
                    <xdr:rowOff>9525</xdr:rowOff>
                  </from>
                  <to>
                    <xdr:col>0</xdr:col>
                    <xdr:colOff>209550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2" name="Check Box 10">
              <controlPr defaultSize="0" autoFill="0" autoLine="0" autoPict="0">
                <anchor moveWithCells="1">
                  <from>
                    <xdr:col>0</xdr:col>
                    <xdr:colOff>9525</xdr:colOff>
                    <xdr:row>13</xdr:row>
                    <xdr:rowOff>9525</xdr:rowOff>
                  </from>
                  <to>
                    <xdr:col>0</xdr:col>
                    <xdr:colOff>209550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3" name="Check Box 11">
              <controlPr defaultSize="0" autoFill="0" autoLine="0" autoPict="0">
                <anchor moveWithCells="1">
                  <from>
                    <xdr:col>0</xdr:col>
                    <xdr:colOff>9525</xdr:colOff>
                    <xdr:row>14</xdr:row>
                    <xdr:rowOff>9525</xdr:rowOff>
                  </from>
                  <to>
                    <xdr:col>0</xdr:col>
                    <xdr:colOff>209550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4" name="Check Box 12">
              <controlPr defaultSize="0" autoFill="0" autoLine="0" autoPict="0">
                <anchor moveWithCells="1">
                  <from>
                    <xdr:col>0</xdr:col>
                    <xdr:colOff>9525</xdr:colOff>
                    <xdr:row>15</xdr:row>
                    <xdr:rowOff>9525</xdr:rowOff>
                  </from>
                  <to>
                    <xdr:col>0</xdr:col>
                    <xdr:colOff>209550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5" name="Check Box 13">
              <controlPr defaultSize="0" autoFill="0" autoLine="0" autoPict="0">
                <anchor moveWithCells="1">
                  <from>
                    <xdr:col>0</xdr:col>
                    <xdr:colOff>9525</xdr:colOff>
                    <xdr:row>16</xdr:row>
                    <xdr:rowOff>9525</xdr:rowOff>
                  </from>
                  <to>
                    <xdr:col>0</xdr:col>
                    <xdr:colOff>209550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6" name="Check Box 14">
              <controlPr defaultSize="0" autoFill="0" autoLine="0" autoPict="0">
                <anchor moveWithCells="1">
                  <from>
                    <xdr:col>0</xdr:col>
                    <xdr:colOff>9525</xdr:colOff>
                    <xdr:row>17</xdr:row>
                    <xdr:rowOff>9525</xdr:rowOff>
                  </from>
                  <to>
                    <xdr:col>0</xdr:col>
                    <xdr:colOff>209550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7" name="Check Box 15">
              <controlPr defaultSize="0" autoFill="0" autoLine="0" autoPict="0">
                <anchor moveWithCells="1">
                  <from>
                    <xdr:col>0</xdr:col>
                    <xdr:colOff>9525</xdr:colOff>
                    <xdr:row>18</xdr:row>
                    <xdr:rowOff>9525</xdr:rowOff>
                  </from>
                  <to>
                    <xdr:col>0</xdr:col>
                    <xdr:colOff>209550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8" name="Check Box 16">
              <controlPr defaultSize="0" autoFill="0" autoLine="0" autoPict="0">
                <anchor moveWithCells="1">
                  <from>
                    <xdr:col>0</xdr:col>
                    <xdr:colOff>9525</xdr:colOff>
                    <xdr:row>19</xdr:row>
                    <xdr:rowOff>9525</xdr:rowOff>
                  </from>
                  <to>
                    <xdr:col>0</xdr:col>
                    <xdr:colOff>209550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9" name="Check Box 17">
              <controlPr defaultSize="0" autoFill="0" autoLine="0" autoPict="0">
                <anchor moveWithCells="1">
                  <from>
                    <xdr:col>0</xdr:col>
                    <xdr:colOff>9525</xdr:colOff>
                    <xdr:row>20</xdr:row>
                    <xdr:rowOff>9525</xdr:rowOff>
                  </from>
                  <to>
                    <xdr:col>0</xdr:col>
                    <xdr:colOff>209550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20" name="Check Box 18">
              <controlPr defaultSize="0" autoFill="0" autoLine="0" autoPict="0">
                <anchor moveWithCells="1">
                  <from>
                    <xdr:col>0</xdr:col>
                    <xdr:colOff>9525</xdr:colOff>
                    <xdr:row>21</xdr:row>
                    <xdr:rowOff>9525</xdr:rowOff>
                  </from>
                  <to>
                    <xdr:col>0</xdr:col>
                    <xdr:colOff>209550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21" name="Check Box 19">
              <controlPr defaultSize="0" autoFill="0" autoLine="0" autoPict="0">
                <anchor moveWithCells="1">
                  <from>
                    <xdr:col>0</xdr:col>
                    <xdr:colOff>9525</xdr:colOff>
                    <xdr:row>22</xdr:row>
                    <xdr:rowOff>9525</xdr:rowOff>
                  </from>
                  <to>
                    <xdr:col>0</xdr:col>
                    <xdr:colOff>209550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22" name="Check Box 20">
              <controlPr defaultSize="0" autoFill="0" autoLine="0" autoPict="0">
                <anchor moveWithCells="1">
                  <from>
                    <xdr:col>0</xdr:col>
                    <xdr:colOff>9525</xdr:colOff>
                    <xdr:row>23</xdr:row>
                    <xdr:rowOff>9525</xdr:rowOff>
                  </from>
                  <to>
                    <xdr:col>0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23" name="Check Box 21">
              <controlPr defaultSize="0" autoFill="0" autoLine="0" autoPict="0">
                <anchor moveWithCells="1">
                  <from>
                    <xdr:col>0</xdr:col>
                    <xdr:colOff>9525</xdr:colOff>
                    <xdr:row>24</xdr:row>
                    <xdr:rowOff>9525</xdr:rowOff>
                  </from>
                  <to>
                    <xdr:col>0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24" name="Check Box 22">
              <controlPr defaultSize="0" autoFill="0" autoLine="0" autoPict="0">
                <anchor moveWithCells="1">
                  <from>
                    <xdr:col>0</xdr:col>
                    <xdr:colOff>9525</xdr:colOff>
                    <xdr:row>25</xdr:row>
                    <xdr:rowOff>9525</xdr:rowOff>
                  </from>
                  <to>
                    <xdr:col>0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25" name="Check Box 23">
              <controlPr defaultSize="0" autoFill="0" autoLine="0" autoPict="0">
                <anchor moveWithCells="1">
                  <from>
                    <xdr:col>0</xdr:col>
                    <xdr:colOff>9525</xdr:colOff>
                    <xdr:row>26</xdr:row>
                    <xdr:rowOff>9525</xdr:rowOff>
                  </from>
                  <to>
                    <xdr:col>0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26" name="Check Box 24">
              <controlPr defaultSize="0" autoFill="0" autoLine="0" autoPict="0">
                <anchor moveWithCells="1">
                  <from>
                    <xdr:col>0</xdr:col>
                    <xdr:colOff>9525</xdr:colOff>
                    <xdr:row>27</xdr:row>
                    <xdr:rowOff>9525</xdr:rowOff>
                  </from>
                  <to>
                    <xdr:col>0</xdr:col>
                    <xdr:colOff>209550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27" name="Check Box 25">
              <controlPr defaultSize="0" autoFill="0" autoLine="0" autoPict="0">
                <anchor moveWithCells="1">
                  <from>
                    <xdr:col>0</xdr:col>
                    <xdr:colOff>9525</xdr:colOff>
                    <xdr:row>28</xdr:row>
                    <xdr:rowOff>9525</xdr:rowOff>
                  </from>
                  <to>
                    <xdr:col>0</xdr:col>
                    <xdr:colOff>209550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28" name="Check Box 26">
              <controlPr defaultSize="0" autoFill="0" autoLine="0" autoPict="0">
                <anchor moveWithCells="1">
                  <from>
                    <xdr:col>0</xdr:col>
                    <xdr:colOff>9525</xdr:colOff>
                    <xdr:row>29</xdr:row>
                    <xdr:rowOff>9525</xdr:rowOff>
                  </from>
                  <to>
                    <xdr:col>0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9" r:id="rId29" name="Check Box 27">
              <controlPr defaultSize="0" autoFill="0" autoLine="0" autoPict="0">
                <anchor moveWithCells="1">
                  <from>
                    <xdr:col>0</xdr:col>
                    <xdr:colOff>9525</xdr:colOff>
                    <xdr:row>30</xdr:row>
                    <xdr:rowOff>9525</xdr:rowOff>
                  </from>
                  <to>
                    <xdr:col>0</xdr:col>
                    <xdr:colOff>209550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0" r:id="rId30" name="Check Box 28">
              <controlPr defaultSize="0" autoFill="0" autoLine="0" autoPict="0">
                <anchor moveWithCells="1">
                  <from>
                    <xdr:col>0</xdr:col>
                    <xdr:colOff>9525</xdr:colOff>
                    <xdr:row>31</xdr:row>
                    <xdr:rowOff>9525</xdr:rowOff>
                  </from>
                  <to>
                    <xdr:col>0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1" r:id="rId31" name="Check Box 29">
              <controlPr defaultSize="0" autoFill="0" autoLine="0" autoPict="0">
                <anchor moveWithCells="1">
                  <from>
                    <xdr:col>0</xdr:col>
                    <xdr:colOff>9525</xdr:colOff>
                    <xdr:row>32</xdr:row>
                    <xdr:rowOff>9525</xdr:rowOff>
                  </from>
                  <to>
                    <xdr:col>0</xdr:col>
                    <xdr:colOff>209550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2" r:id="rId32" name="Check Box 30">
              <controlPr defaultSize="0" autoFill="0" autoLine="0" autoPict="0">
                <anchor moveWithCells="1">
                  <from>
                    <xdr:col>0</xdr:col>
                    <xdr:colOff>9525</xdr:colOff>
                    <xdr:row>33</xdr:row>
                    <xdr:rowOff>9525</xdr:rowOff>
                  </from>
                  <to>
                    <xdr:col>0</xdr:col>
                    <xdr:colOff>209550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3" r:id="rId33" name="Check Box 31">
              <controlPr defaultSize="0" autoFill="0" autoLine="0" autoPict="0">
                <anchor moveWithCells="1">
                  <from>
                    <xdr:col>0</xdr:col>
                    <xdr:colOff>9525</xdr:colOff>
                    <xdr:row>34</xdr:row>
                    <xdr:rowOff>9525</xdr:rowOff>
                  </from>
                  <to>
                    <xdr:col>0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4" r:id="rId34" name="Check Box 32">
              <controlPr defaultSize="0" autoFill="0" autoLine="0" autoPict="0">
                <anchor moveWithCells="1">
                  <from>
                    <xdr:col>0</xdr:col>
                    <xdr:colOff>9525</xdr:colOff>
                    <xdr:row>35</xdr:row>
                    <xdr:rowOff>9525</xdr:rowOff>
                  </from>
                  <to>
                    <xdr:col>0</xdr:col>
                    <xdr:colOff>209550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5" r:id="rId35" name="Check Box 33">
              <controlPr defaultSize="0" autoFill="0" autoLine="0" autoPict="0">
                <anchor moveWithCells="1">
                  <from>
                    <xdr:col>0</xdr:col>
                    <xdr:colOff>9525</xdr:colOff>
                    <xdr:row>36</xdr:row>
                    <xdr:rowOff>9525</xdr:rowOff>
                  </from>
                  <to>
                    <xdr:col>0</xdr:col>
                    <xdr:colOff>209550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6" r:id="rId36" name="Check Box 34">
              <controlPr defaultSize="0" autoFill="0" autoLine="0" autoPict="0">
                <anchor moveWithCells="1">
                  <from>
                    <xdr:col>0</xdr:col>
                    <xdr:colOff>9525</xdr:colOff>
                    <xdr:row>37</xdr:row>
                    <xdr:rowOff>9525</xdr:rowOff>
                  </from>
                  <to>
                    <xdr:col>0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7" r:id="rId37" name="Check Box 35">
              <controlPr defaultSize="0" autoFill="0" autoLine="0" autoPict="0">
                <anchor moveWithCells="1">
                  <from>
                    <xdr:col>0</xdr:col>
                    <xdr:colOff>9525</xdr:colOff>
                    <xdr:row>38</xdr:row>
                    <xdr:rowOff>9525</xdr:rowOff>
                  </from>
                  <to>
                    <xdr:col>0</xdr:col>
                    <xdr:colOff>209550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8" r:id="rId38" name="Check Box 36">
              <controlPr defaultSize="0" autoFill="0" autoLine="0" autoPict="0">
                <anchor moveWithCells="1">
                  <from>
                    <xdr:col>0</xdr:col>
                    <xdr:colOff>9525</xdr:colOff>
                    <xdr:row>39</xdr:row>
                    <xdr:rowOff>9525</xdr:rowOff>
                  </from>
                  <to>
                    <xdr:col>0</xdr:col>
                    <xdr:colOff>209550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9" r:id="rId39" name="Check Box 37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9525</xdr:rowOff>
                  </from>
                  <to>
                    <xdr:col>0</xdr:col>
                    <xdr:colOff>209550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0" r:id="rId40" name="Check Box 38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9525</xdr:rowOff>
                  </from>
                  <to>
                    <xdr:col>0</xdr:col>
                    <xdr:colOff>209550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1" r:id="rId41" name="Check Box 39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9525</xdr:rowOff>
                  </from>
                  <to>
                    <xdr:col>0</xdr:col>
                    <xdr:colOff>209550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42" name="Check Box 40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9525</xdr:rowOff>
                  </from>
                  <to>
                    <xdr:col>0</xdr:col>
                    <xdr:colOff>209550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43" name="Check Box 41">
              <controlPr defaultSize="0" autoFill="0" autoLine="0" autoPict="0">
                <anchor moveWithCells="1">
                  <from>
                    <xdr:col>0</xdr:col>
                    <xdr:colOff>9525</xdr:colOff>
                    <xdr:row>44</xdr:row>
                    <xdr:rowOff>9525</xdr:rowOff>
                  </from>
                  <to>
                    <xdr:col>0</xdr:col>
                    <xdr:colOff>209550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4" r:id="rId44" name="Check Box 42">
              <controlPr defaultSize="0" autoFill="0" autoLine="0" autoPict="0">
                <anchor moveWithCells="1">
                  <from>
                    <xdr:col>0</xdr:col>
                    <xdr:colOff>9525</xdr:colOff>
                    <xdr:row>45</xdr:row>
                    <xdr:rowOff>9525</xdr:rowOff>
                  </from>
                  <to>
                    <xdr:col>0</xdr:col>
                    <xdr:colOff>209550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5" r:id="rId45" name="Check Box 43">
              <controlPr defaultSize="0" autoFill="0" autoLine="0" autoPict="0">
                <anchor moveWithCells="1">
                  <from>
                    <xdr:col>0</xdr:col>
                    <xdr:colOff>9525</xdr:colOff>
                    <xdr:row>46</xdr:row>
                    <xdr:rowOff>9525</xdr:rowOff>
                  </from>
                  <to>
                    <xdr:col>0</xdr:col>
                    <xdr:colOff>209550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6" r:id="rId46" name="Check Box 44">
              <controlPr defaultSize="0" autoFill="0" autoLine="0" autoPict="0">
                <anchor moveWithCells="1">
                  <from>
                    <xdr:col>0</xdr:col>
                    <xdr:colOff>9525</xdr:colOff>
                    <xdr:row>47</xdr:row>
                    <xdr:rowOff>9525</xdr:rowOff>
                  </from>
                  <to>
                    <xdr:col>0</xdr:col>
                    <xdr:colOff>209550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47" name="Check Box 45">
              <controlPr defaultSize="0" autoFill="0" autoLine="0" autoPict="0">
                <anchor moveWithCells="1">
                  <from>
                    <xdr:col>0</xdr:col>
                    <xdr:colOff>9525</xdr:colOff>
                    <xdr:row>48</xdr:row>
                    <xdr:rowOff>9525</xdr:rowOff>
                  </from>
                  <to>
                    <xdr:col>0</xdr:col>
                    <xdr:colOff>209550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8" r:id="rId48" name="Check Box 46">
              <controlPr defaultSize="0" autoFill="0" autoLine="0" autoPict="0">
                <anchor moveWithCells="1">
                  <from>
                    <xdr:col>0</xdr:col>
                    <xdr:colOff>9525</xdr:colOff>
                    <xdr:row>49</xdr:row>
                    <xdr:rowOff>9525</xdr:rowOff>
                  </from>
                  <to>
                    <xdr:col>0</xdr:col>
                    <xdr:colOff>209550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49" name="Check Box 47">
              <controlPr defaultSize="0" autoFill="0" autoLine="0" autoPict="0">
                <anchor moveWithCells="1">
                  <from>
                    <xdr:col>0</xdr:col>
                    <xdr:colOff>9525</xdr:colOff>
                    <xdr:row>50</xdr:row>
                    <xdr:rowOff>9525</xdr:rowOff>
                  </from>
                  <to>
                    <xdr:col>0</xdr:col>
                    <xdr:colOff>209550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0" r:id="rId50" name="Check Box 48">
              <controlPr defaultSize="0" autoFill="0" autoLine="0" autoPict="0">
                <anchor moveWithCells="1">
                  <from>
                    <xdr:col>0</xdr:col>
                    <xdr:colOff>9525</xdr:colOff>
                    <xdr:row>51</xdr:row>
                    <xdr:rowOff>9525</xdr:rowOff>
                  </from>
                  <to>
                    <xdr:col>0</xdr:col>
                    <xdr:colOff>209550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1" r:id="rId51" name="Check Box 49">
              <controlPr defaultSize="0" autoFill="0" autoLine="0" autoPict="0">
                <anchor moveWithCells="1">
                  <from>
                    <xdr:col>0</xdr:col>
                    <xdr:colOff>9525</xdr:colOff>
                    <xdr:row>52</xdr:row>
                    <xdr:rowOff>9525</xdr:rowOff>
                  </from>
                  <to>
                    <xdr:col>0</xdr:col>
                    <xdr:colOff>209550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2" r:id="rId52" name="Check Box 50">
              <controlPr defaultSize="0" autoFill="0" autoLine="0" autoPict="0">
                <anchor moveWithCells="1">
                  <from>
                    <xdr:col>0</xdr:col>
                    <xdr:colOff>9525</xdr:colOff>
                    <xdr:row>53</xdr:row>
                    <xdr:rowOff>9525</xdr:rowOff>
                  </from>
                  <to>
                    <xdr:col>0</xdr:col>
                    <xdr:colOff>209550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3" r:id="rId53" name="Check Box 51">
              <controlPr defaultSize="0" autoFill="0" autoLine="0" autoPict="0">
                <anchor moveWithCells="1">
                  <from>
                    <xdr:col>0</xdr:col>
                    <xdr:colOff>9525</xdr:colOff>
                    <xdr:row>54</xdr:row>
                    <xdr:rowOff>9525</xdr:rowOff>
                  </from>
                  <to>
                    <xdr:col>0</xdr:col>
                    <xdr:colOff>209550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4" r:id="rId54" name="Check Box 52">
              <controlPr defaultSize="0" autoFill="0" autoLine="0" autoPict="0">
                <anchor moveWithCells="1">
                  <from>
                    <xdr:col>0</xdr:col>
                    <xdr:colOff>9525</xdr:colOff>
                    <xdr:row>55</xdr:row>
                    <xdr:rowOff>9525</xdr:rowOff>
                  </from>
                  <to>
                    <xdr:col>0</xdr:col>
                    <xdr:colOff>209550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5" r:id="rId55" name="Check Box 53">
              <controlPr defaultSize="0" autoFill="0" autoLine="0" autoPict="0">
                <anchor moveWithCells="1">
                  <from>
                    <xdr:col>0</xdr:col>
                    <xdr:colOff>9525</xdr:colOff>
                    <xdr:row>56</xdr:row>
                    <xdr:rowOff>9525</xdr:rowOff>
                  </from>
                  <to>
                    <xdr:col>0</xdr:col>
                    <xdr:colOff>209550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6" r:id="rId56" name="Check Box 54">
              <controlPr defaultSize="0" autoFill="0" autoLine="0" autoPict="0">
                <anchor moveWithCells="1">
                  <from>
                    <xdr:col>0</xdr:col>
                    <xdr:colOff>9525</xdr:colOff>
                    <xdr:row>57</xdr:row>
                    <xdr:rowOff>9525</xdr:rowOff>
                  </from>
                  <to>
                    <xdr:col>0</xdr:col>
                    <xdr:colOff>209550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7" r:id="rId57" name="Check Box 55">
              <controlPr defaultSize="0" autoFill="0" autoLine="0" autoPict="0">
                <anchor moveWithCells="1">
                  <from>
                    <xdr:col>0</xdr:col>
                    <xdr:colOff>9525</xdr:colOff>
                    <xdr:row>58</xdr:row>
                    <xdr:rowOff>9525</xdr:rowOff>
                  </from>
                  <to>
                    <xdr:col>0</xdr:col>
                    <xdr:colOff>209550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8" r:id="rId58" name="Check Box 56">
              <controlPr defaultSize="0" autoFill="0" autoLine="0" autoPict="0">
                <anchor moveWithCells="1">
                  <from>
                    <xdr:col>0</xdr:col>
                    <xdr:colOff>9525</xdr:colOff>
                    <xdr:row>59</xdr:row>
                    <xdr:rowOff>9525</xdr:rowOff>
                  </from>
                  <to>
                    <xdr:col>0</xdr:col>
                    <xdr:colOff>209550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9" r:id="rId59" name="Check Box 57">
              <controlPr defaultSize="0" autoFill="0" autoLine="0" autoPict="0">
                <anchor moveWithCells="1">
                  <from>
                    <xdr:col>0</xdr:col>
                    <xdr:colOff>9525</xdr:colOff>
                    <xdr:row>60</xdr:row>
                    <xdr:rowOff>9525</xdr:rowOff>
                  </from>
                  <to>
                    <xdr:col>0</xdr:col>
                    <xdr:colOff>209550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0" r:id="rId60" name="Check Box 58">
              <controlPr defaultSize="0" autoFill="0" autoLine="0" autoPict="0">
                <anchor moveWithCells="1">
                  <from>
                    <xdr:col>0</xdr:col>
                    <xdr:colOff>9525</xdr:colOff>
                    <xdr:row>61</xdr:row>
                    <xdr:rowOff>9525</xdr:rowOff>
                  </from>
                  <to>
                    <xdr:col>0</xdr:col>
                    <xdr:colOff>209550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1" r:id="rId61" name="Check Box 59">
              <controlPr defaultSize="0" autoFill="0" autoLine="0" autoPict="0">
                <anchor moveWithCells="1">
                  <from>
                    <xdr:col>0</xdr:col>
                    <xdr:colOff>9525</xdr:colOff>
                    <xdr:row>62</xdr:row>
                    <xdr:rowOff>9525</xdr:rowOff>
                  </from>
                  <to>
                    <xdr:col>0</xdr:col>
                    <xdr:colOff>209550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2" r:id="rId62" name="Check Box 60">
              <controlPr defaultSize="0" autoFill="0" autoLine="0" autoPict="0">
                <anchor moveWithCells="1">
                  <from>
                    <xdr:col>0</xdr:col>
                    <xdr:colOff>9525</xdr:colOff>
                    <xdr:row>63</xdr:row>
                    <xdr:rowOff>9525</xdr:rowOff>
                  </from>
                  <to>
                    <xdr:col>0</xdr:col>
                    <xdr:colOff>209550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3" r:id="rId63" name="Check Box 61">
              <controlPr defaultSize="0" autoFill="0" autoLine="0" autoPict="0">
                <anchor moveWithCells="1">
                  <from>
                    <xdr:col>0</xdr:col>
                    <xdr:colOff>9525</xdr:colOff>
                    <xdr:row>64</xdr:row>
                    <xdr:rowOff>9525</xdr:rowOff>
                  </from>
                  <to>
                    <xdr:col>0</xdr:col>
                    <xdr:colOff>209550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4" r:id="rId64" name="Check Box 62">
              <controlPr defaultSize="0" autoFill="0" autoLine="0" autoPict="0">
                <anchor moveWithCells="1">
                  <from>
                    <xdr:col>0</xdr:col>
                    <xdr:colOff>9525</xdr:colOff>
                    <xdr:row>65</xdr:row>
                    <xdr:rowOff>9525</xdr:rowOff>
                  </from>
                  <to>
                    <xdr:col>0</xdr:col>
                    <xdr:colOff>209550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5" r:id="rId65" name="Check Box 63">
              <controlPr defaultSize="0" autoFill="0" autoLine="0" autoPict="0">
                <anchor moveWithCells="1">
                  <from>
                    <xdr:col>0</xdr:col>
                    <xdr:colOff>9525</xdr:colOff>
                    <xdr:row>66</xdr:row>
                    <xdr:rowOff>9525</xdr:rowOff>
                  </from>
                  <to>
                    <xdr:col>0</xdr:col>
                    <xdr:colOff>209550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6" r:id="rId66" name="Check Box 64">
              <controlPr defaultSize="0" autoFill="0" autoLine="0" autoPict="0">
                <anchor moveWithCells="1">
                  <from>
                    <xdr:col>0</xdr:col>
                    <xdr:colOff>9525</xdr:colOff>
                    <xdr:row>67</xdr:row>
                    <xdr:rowOff>9525</xdr:rowOff>
                  </from>
                  <to>
                    <xdr:col>0</xdr:col>
                    <xdr:colOff>209550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7" r:id="rId67" name="Check Box 65">
              <controlPr defaultSize="0" autoFill="0" autoLine="0" autoPict="0">
                <anchor moveWithCells="1">
                  <from>
                    <xdr:col>0</xdr:col>
                    <xdr:colOff>9525</xdr:colOff>
                    <xdr:row>68</xdr:row>
                    <xdr:rowOff>9525</xdr:rowOff>
                  </from>
                  <to>
                    <xdr:col>0</xdr:col>
                    <xdr:colOff>209550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8" r:id="rId68" name="Check Box 66">
              <controlPr defaultSize="0" autoFill="0" autoLine="0" autoPict="0">
                <anchor moveWithCells="1">
                  <from>
                    <xdr:col>0</xdr:col>
                    <xdr:colOff>9525</xdr:colOff>
                    <xdr:row>69</xdr:row>
                    <xdr:rowOff>9525</xdr:rowOff>
                  </from>
                  <to>
                    <xdr:col>0</xdr:col>
                    <xdr:colOff>209550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9" r:id="rId69" name="Check Box 67">
              <controlPr defaultSize="0" autoFill="0" autoLine="0" autoPict="0">
                <anchor moveWithCells="1">
                  <from>
                    <xdr:col>0</xdr:col>
                    <xdr:colOff>9525</xdr:colOff>
                    <xdr:row>70</xdr:row>
                    <xdr:rowOff>9525</xdr:rowOff>
                  </from>
                  <to>
                    <xdr:col>0</xdr:col>
                    <xdr:colOff>209550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0" r:id="rId70" name="Check Box 68">
              <controlPr defaultSize="0" autoFill="0" autoLine="0" autoPict="0">
                <anchor moveWithCells="1">
                  <from>
                    <xdr:col>0</xdr:col>
                    <xdr:colOff>9525</xdr:colOff>
                    <xdr:row>71</xdr:row>
                    <xdr:rowOff>9525</xdr:rowOff>
                  </from>
                  <to>
                    <xdr:col>0</xdr:col>
                    <xdr:colOff>209550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1" r:id="rId71" name="Check Box 69">
              <controlPr defaultSize="0" autoFill="0" autoLine="0" autoPict="0">
                <anchor moveWithCells="1">
                  <from>
                    <xdr:col>0</xdr:col>
                    <xdr:colOff>9525</xdr:colOff>
                    <xdr:row>72</xdr:row>
                    <xdr:rowOff>9525</xdr:rowOff>
                  </from>
                  <to>
                    <xdr:col>0</xdr:col>
                    <xdr:colOff>209550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2" r:id="rId72" name="Check Box 70">
              <controlPr defaultSize="0" autoFill="0" autoLine="0" autoPict="0">
                <anchor moveWithCells="1">
                  <from>
                    <xdr:col>0</xdr:col>
                    <xdr:colOff>9525</xdr:colOff>
                    <xdr:row>73</xdr:row>
                    <xdr:rowOff>9525</xdr:rowOff>
                  </from>
                  <to>
                    <xdr:col>0</xdr:col>
                    <xdr:colOff>209550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3" r:id="rId73" name="Check Box 71">
              <controlPr defaultSize="0" autoFill="0" autoLine="0" autoPict="0">
                <anchor moveWithCells="1">
                  <from>
                    <xdr:col>0</xdr:col>
                    <xdr:colOff>9525</xdr:colOff>
                    <xdr:row>74</xdr:row>
                    <xdr:rowOff>9525</xdr:rowOff>
                  </from>
                  <to>
                    <xdr:col>0</xdr:col>
                    <xdr:colOff>209550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4" r:id="rId74" name="Check Box 72">
              <controlPr defaultSize="0" autoFill="0" autoLine="0" autoPict="0">
                <anchor moveWithCells="1">
                  <from>
                    <xdr:col>0</xdr:col>
                    <xdr:colOff>9525</xdr:colOff>
                    <xdr:row>75</xdr:row>
                    <xdr:rowOff>9525</xdr:rowOff>
                  </from>
                  <to>
                    <xdr:col>0</xdr:col>
                    <xdr:colOff>209550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5" r:id="rId75" name="Check Box 73">
              <controlPr defaultSize="0" autoFill="0" autoLine="0" autoPict="0">
                <anchor moveWithCells="1">
                  <from>
                    <xdr:col>0</xdr:col>
                    <xdr:colOff>9525</xdr:colOff>
                    <xdr:row>76</xdr:row>
                    <xdr:rowOff>9525</xdr:rowOff>
                  </from>
                  <to>
                    <xdr:col>0</xdr:col>
                    <xdr:colOff>209550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6" r:id="rId76" name="Check Box 74">
              <controlPr defaultSize="0" autoFill="0" autoLine="0" autoPict="0">
                <anchor moveWithCells="1">
                  <from>
                    <xdr:col>0</xdr:col>
                    <xdr:colOff>9525</xdr:colOff>
                    <xdr:row>77</xdr:row>
                    <xdr:rowOff>9525</xdr:rowOff>
                  </from>
                  <to>
                    <xdr:col>0</xdr:col>
                    <xdr:colOff>209550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7" r:id="rId77" name="Check Box 75">
              <controlPr defaultSize="0" autoFill="0" autoLine="0" autoPict="0">
                <anchor moveWithCells="1">
                  <from>
                    <xdr:col>0</xdr:col>
                    <xdr:colOff>9525</xdr:colOff>
                    <xdr:row>78</xdr:row>
                    <xdr:rowOff>9525</xdr:rowOff>
                  </from>
                  <to>
                    <xdr:col>0</xdr:col>
                    <xdr:colOff>209550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8" r:id="rId78" name="Check Box 76">
              <controlPr defaultSize="0" autoFill="0" autoLine="0" autoPict="0">
                <anchor moveWithCells="1">
                  <from>
                    <xdr:col>0</xdr:col>
                    <xdr:colOff>9525</xdr:colOff>
                    <xdr:row>79</xdr:row>
                    <xdr:rowOff>9525</xdr:rowOff>
                  </from>
                  <to>
                    <xdr:col>0</xdr:col>
                    <xdr:colOff>209550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9" r:id="rId79" name="Check Box 77">
              <controlPr defaultSize="0" autoFill="0" autoLine="0" autoPict="0">
                <anchor moveWithCells="1">
                  <from>
                    <xdr:col>0</xdr:col>
                    <xdr:colOff>9525</xdr:colOff>
                    <xdr:row>79</xdr:row>
                    <xdr:rowOff>9525</xdr:rowOff>
                  </from>
                  <to>
                    <xdr:col>0</xdr:col>
                    <xdr:colOff>209550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0" r:id="rId80" name="Check Box 78">
              <controlPr defaultSize="0" autoFill="0" autoLine="0" autoPict="0">
                <anchor moveWithCells="1">
                  <from>
                    <xdr:col>0</xdr:col>
                    <xdr:colOff>9525</xdr:colOff>
                    <xdr:row>80</xdr:row>
                    <xdr:rowOff>9525</xdr:rowOff>
                  </from>
                  <to>
                    <xdr:col>0</xdr:col>
                    <xdr:colOff>209550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1" r:id="rId81" name="Check Box 79">
              <controlPr defaultSize="0" autoFill="0" autoLine="0" autoPict="0">
                <anchor moveWithCells="1">
                  <from>
                    <xdr:col>0</xdr:col>
                    <xdr:colOff>9525</xdr:colOff>
                    <xdr:row>81</xdr:row>
                    <xdr:rowOff>9525</xdr:rowOff>
                  </from>
                  <to>
                    <xdr:col>0</xdr:col>
                    <xdr:colOff>209550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2" r:id="rId82" name="Check Box 80">
              <controlPr defaultSize="0" autoFill="0" autoLine="0" autoPict="0">
                <anchor moveWithCells="1">
                  <from>
                    <xdr:col>0</xdr:col>
                    <xdr:colOff>9525</xdr:colOff>
                    <xdr:row>82</xdr:row>
                    <xdr:rowOff>9525</xdr:rowOff>
                  </from>
                  <to>
                    <xdr:col>0</xdr:col>
                    <xdr:colOff>209550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3" r:id="rId83" name="Check Box 81">
              <controlPr defaultSize="0" autoFill="0" autoLine="0" autoPict="0">
                <anchor moveWithCells="1">
                  <from>
                    <xdr:col>0</xdr:col>
                    <xdr:colOff>9525</xdr:colOff>
                    <xdr:row>83</xdr:row>
                    <xdr:rowOff>9525</xdr:rowOff>
                  </from>
                  <to>
                    <xdr:col>0</xdr:col>
                    <xdr:colOff>209550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4" r:id="rId84" name="Check Box 82">
              <controlPr defaultSize="0" autoFill="0" autoLine="0" autoPict="0">
                <anchor moveWithCells="1">
                  <from>
                    <xdr:col>0</xdr:col>
                    <xdr:colOff>9525</xdr:colOff>
                    <xdr:row>84</xdr:row>
                    <xdr:rowOff>9525</xdr:rowOff>
                  </from>
                  <to>
                    <xdr:col>0</xdr:col>
                    <xdr:colOff>209550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5" r:id="rId85" name="Check Box 83">
              <controlPr defaultSize="0" autoFill="0" autoLine="0" autoPict="0">
                <anchor moveWithCells="1">
                  <from>
                    <xdr:col>0</xdr:col>
                    <xdr:colOff>9525</xdr:colOff>
                    <xdr:row>85</xdr:row>
                    <xdr:rowOff>9525</xdr:rowOff>
                  </from>
                  <to>
                    <xdr:col>0</xdr:col>
                    <xdr:colOff>209550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6" r:id="rId86" name="Check Box 84">
              <controlPr defaultSize="0" autoFill="0" autoLine="0" autoPict="0">
                <anchor moveWithCells="1">
                  <from>
                    <xdr:col>0</xdr:col>
                    <xdr:colOff>9525</xdr:colOff>
                    <xdr:row>86</xdr:row>
                    <xdr:rowOff>9525</xdr:rowOff>
                  </from>
                  <to>
                    <xdr:col>0</xdr:col>
                    <xdr:colOff>209550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7" r:id="rId87" name="Check Box 85">
              <controlPr defaultSize="0" autoFill="0" autoLine="0" autoPict="0">
                <anchor moveWithCells="1">
                  <from>
                    <xdr:col>0</xdr:col>
                    <xdr:colOff>9525</xdr:colOff>
                    <xdr:row>87</xdr:row>
                    <xdr:rowOff>9525</xdr:rowOff>
                  </from>
                  <to>
                    <xdr:col>0</xdr:col>
                    <xdr:colOff>209550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8" r:id="rId88" name="Check Box 86">
              <controlPr defaultSize="0" autoFill="0" autoLine="0" autoPict="0">
                <anchor moveWithCells="1">
                  <from>
                    <xdr:col>0</xdr:col>
                    <xdr:colOff>9525</xdr:colOff>
                    <xdr:row>88</xdr:row>
                    <xdr:rowOff>9525</xdr:rowOff>
                  </from>
                  <to>
                    <xdr:col>0</xdr:col>
                    <xdr:colOff>209550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9" r:id="rId89" name="Check Box 87">
              <controlPr defaultSize="0" autoFill="0" autoLine="0" autoPict="0">
                <anchor moveWithCells="1">
                  <from>
                    <xdr:col>0</xdr:col>
                    <xdr:colOff>9525</xdr:colOff>
                    <xdr:row>89</xdr:row>
                    <xdr:rowOff>9525</xdr:rowOff>
                  </from>
                  <to>
                    <xdr:col>0</xdr:col>
                    <xdr:colOff>209550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0" r:id="rId90" name="Check Box 88">
              <controlPr defaultSize="0" autoFill="0" autoLine="0" autoPict="0">
                <anchor moveWithCells="1">
                  <from>
                    <xdr:col>0</xdr:col>
                    <xdr:colOff>9525</xdr:colOff>
                    <xdr:row>90</xdr:row>
                    <xdr:rowOff>9525</xdr:rowOff>
                  </from>
                  <to>
                    <xdr:col>0</xdr:col>
                    <xdr:colOff>209550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1" r:id="rId91" name="Check Box 89">
              <controlPr defaultSize="0" autoFill="0" autoLine="0" autoPict="0">
                <anchor moveWithCells="1">
                  <from>
                    <xdr:col>0</xdr:col>
                    <xdr:colOff>9525</xdr:colOff>
                    <xdr:row>91</xdr:row>
                    <xdr:rowOff>9525</xdr:rowOff>
                  </from>
                  <to>
                    <xdr:col>0</xdr:col>
                    <xdr:colOff>209550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2" r:id="rId92" name="Check Box 90">
              <controlPr defaultSize="0" autoFill="0" autoLine="0" autoPict="0">
                <anchor moveWithCells="1">
                  <from>
                    <xdr:col>0</xdr:col>
                    <xdr:colOff>9525</xdr:colOff>
                    <xdr:row>92</xdr:row>
                    <xdr:rowOff>9525</xdr:rowOff>
                  </from>
                  <to>
                    <xdr:col>0</xdr:col>
                    <xdr:colOff>209550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3" r:id="rId93" name="Check Box 91">
              <controlPr defaultSize="0" autoFill="0" autoLine="0" autoPict="0">
                <anchor moveWithCells="1">
                  <from>
                    <xdr:col>0</xdr:col>
                    <xdr:colOff>9525</xdr:colOff>
                    <xdr:row>93</xdr:row>
                    <xdr:rowOff>9525</xdr:rowOff>
                  </from>
                  <to>
                    <xdr:col>0</xdr:col>
                    <xdr:colOff>209550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4" r:id="rId94" name="Check Box 92">
              <controlPr defaultSize="0" autoFill="0" autoLine="0" autoPict="0">
                <anchor moveWithCells="1">
                  <from>
                    <xdr:col>0</xdr:col>
                    <xdr:colOff>9525</xdr:colOff>
                    <xdr:row>94</xdr:row>
                    <xdr:rowOff>9525</xdr:rowOff>
                  </from>
                  <to>
                    <xdr:col>0</xdr:col>
                    <xdr:colOff>209550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5" r:id="rId95" name="Check Box 93">
              <controlPr defaultSize="0" autoFill="0" autoLine="0" autoPict="0">
                <anchor moveWithCells="1">
                  <from>
                    <xdr:col>0</xdr:col>
                    <xdr:colOff>9525</xdr:colOff>
                    <xdr:row>95</xdr:row>
                    <xdr:rowOff>9525</xdr:rowOff>
                  </from>
                  <to>
                    <xdr:col>0</xdr:col>
                    <xdr:colOff>209550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6" r:id="rId96" name="Check Box 94">
              <controlPr defaultSize="0" autoFill="0" autoLine="0" autoPict="0">
                <anchor moveWithCells="1">
                  <from>
                    <xdr:col>0</xdr:col>
                    <xdr:colOff>9525</xdr:colOff>
                    <xdr:row>96</xdr:row>
                    <xdr:rowOff>9525</xdr:rowOff>
                  </from>
                  <to>
                    <xdr:col>0</xdr:col>
                    <xdr:colOff>209550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7" r:id="rId97" name="Check Box 95">
              <controlPr defaultSize="0" autoFill="0" autoLine="0" autoPict="0">
                <anchor moveWithCells="1">
                  <from>
                    <xdr:col>0</xdr:col>
                    <xdr:colOff>9525</xdr:colOff>
                    <xdr:row>97</xdr:row>
                    <xdr:rowOff>9525</xdr:rowOff>
                  </from>
                  <to>
                    <xdr:col>0</xdr:col>
                    <xdr:colOff>209550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8" r:id="rId98" name="Check Box 96">
              <controlPr defaultSize="0" autoFill="0" autoLine="0" autoPict="0">
                <anchor moveWithCells="1">
                  <from>
                    <xdr:col>0</xdr:col>
                    <xdr:colOff>9525</xdr:colOff>
                    <xdr:row>98</xdr:row>
                    <xdr:rowOff>9525</xdr:rowOff>
                  </from>
                  <to>
                    <xdr:col>0</xdr:col>
                    <xdr:colOff>209550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9" r:id="rId99" name="Check Box 97">
              <controlPr defaultSize="0" autoFill="0" autoLine="0" autoPict="0">
                <anchor moveWithCells="1">
                  <from>
                    <xdr:col>0</xdr:col>
                    <xdr:colOff>9525</xdr:colOff>
                    <xdr:row>99</xdr:row>
                    <xdr:rowOff>9525</xdr:rowOff>
                  </from>
                  <to>
                    <xdr:col>0</xdr:col>
                    <xdr:colOff>209550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0" r:id="rId100" name="Check Box 98">
              <controlPr defaultSize="0" autoFill="0" autoLine="0" autoPict="0">
                <anchor moveWithCells="1">
                  <from>
                    <xdr:col>0</xdr:col>
                    <xdr:colOff>9525</xdr:colOff>
                    <xdr:row>100</xdr:row>
                    <xdr:rowOff>9525</xdr:rowOff>
                  </from>
                  <to>
                    <xdr:col>0</xdr:col>
                    <xdr:colOff>209550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1" r:id="rId101" name="Check Box 99">
              <controlPr defaultSize="0" autoFill="0" autoLine="0" autoPict="0">
                <anchor moveWithCells="1">
                  <from>
                    <xdr:col>0</xdr:col>
                    <xdr:colOff>9525</xdr:colOff>
                    <xdr:row>101</xdr:row>
                    <xdr:rowOff>9525</xdr:rowOff>
                  </from>
                  <to>
                    <xdr:col>0</xdr:col>
                    <xdr:colOff>209550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2" r:id="rId102" name="Check Box 100">
              <controlPr defaultSize="0" autoFill="0" autoLine="0" autoPict="0">
                <anchor moveWithCells="1">
                  <from>
                    <xdr:col>0</xdr:col>
                    <xdr:colOff>9525</xdr:colOff>
                    <xdr:row>102</xdr:row>
                    <xdr:rowOff>9525</xdr:rowOff>
                  </from>
                  <to>
                    <xdr:col>0</xdr:col>
                    <xdr:colOff>209550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3" r:id="rId103" name="Check Box 101">
              <controlPr defaultSize="0" autoFill="0" autoLine="0" autoPict="0">
                <anchor moveWithCells="1">
                  <from>
                    <xdr:col>0</xdr:col>
                    <xdr:colOff>9525</xdr:colOff>
                    <xdr:row>103</xdr:row>
                    <xdr:rowOff>9525</xdr:rowOff>
                  </from>
                  <to>
                    <xdr:col>0</xdr:col>
                    <xdr:colOff>209550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4" r:id="rId104" name="Check Box 102">
              <controlPr defaultSize="0" autoFill="0" autoLine="0" autoPict="0">
                <anchor moveWithCells="1">
                  <from>
                    <xdr:col>0</xdr:col>
                    <xdr:colOff>9525</xdr:colOff>
                    <xdr:row>103</xdr:row>
                    <xdr:rowOff>9525</xdr:rowOff>
                  </from>
                  <to>
                    <xdr:col>0</xdr:col>
                    <xdr:colOff>209550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5" r:id="rId105" name="Check Box 103">
              <controlPr defaultSize="0" autoFill="0" autoLine="0" autoPict="0">
                <anchor moveWithCells="1">
                  <from>
                    <xdr:col>0</xdr:col>
                    <xdr:colOff>9525</xdr:colOff>
                    <xdr:row>103</xdr:row>
                    <xdr:rowOff>9525</xdr:rowOff>
                  </from>
                  <to>
                    <xdr:col>0</xdr:col>
                    <xdr:colOff>209550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6" r:id="rId106" name="Check Box 104">
              <controlPr defaultSize="0" autoFill="0" autoLine="0" autoPict="0">
                <anchor moveWithCells="1">
                  <from>
                    <xdr:col>0</xdr:col>
                    <xdr:colOff>9525</xdr:colOff>
                    <xdr:row>103</xdr:row>
                    <xdr:rowOff>9525</xdr:rowOff>
                  </from>
                  <to>
                    <xdr:col>0</xdr:col>
                    <xdr:colOff>209550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7" r:id="rId107" name="Check Box 105">
              <controlPr defaultSize="0" autoFill="0" autoLine="0" autoPict="0">
                <anchor moveWithCells="1">
                  <from>
                    <xdr:col>0</xdr:col>
                    <xdr:colOff>9525</xdr:colOff>
                    <xdr:row>104</xdr:row>
                    <xdr:rowOff>9525</xdr:rowOff>
                  </from>
                  <to>
                    <xdr:col>0</xdr:col>
                    <xdr:colOff>209550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8" r:id="rId108" name="Check Box 106">
              <controlPr defaultSize="0" autoFill="0" autoLine="0" autoPict="0">
                <anchor moveWithCells="1">
                  <from>
                    <xdr:col>0</xdr:col>
                    <xdr:colOff>9525</xdr:colOff>
                    <xdr:row>104</xdr:row>
                    <xdr:rowOff>9525</xdr:rowOff>
                  </from>
                  <to>
                    <xdr:col>0</xdr:col>
                    <xdr:colOff>209550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9" r:id="rId109" name="Check Box 107">
              <controlPr defaultSize="0" autoFill="0" autoLine="0" autoPict="0">
                <anchor moveWithCells="1">
                  <from>
                    <xdr:col>0</xdr:col>
                    <xdr:colOff>9525</xdr:colOff>
                    <xdr:row>104</xdr:row>
                    <xdr:rowOff>9525</xdr:rowOff>
                  </from>
                  <to>
                    <xdr:col>0</xdr:col>
                    <xdr:colOff>209550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0" r:id="rId110" name="Check Box 108">
              <controlPr defaultSize="0" autoFill="0" autoLine="0" autoPict="0">
                <anchor moveWithCells="1">
                  <from>
                    <xdr:col>0</xdr:col>
                    <xdr:colOff>9525</xdr:colOff>
                    <xdr:row>104</xdr:row>
                    <xdr:rowOff>9525</xdr:rowOff>
                  </from>
                  <to>
                    <xdr:col>0</xdr:col>
                    <xdr:colOff>209550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1" r:id="rId111" name="Check Box 109">
              <controlPr defaultSize="0" autoFill="0" autoLine="0" autoPict="0">
                <anchor moveWithCells="1">
                  <from>
                    <xdr:col>0</xdr:col>
                    <xdr:colOff>9525</xdr:colOff>
                    <xdr:row>105</xdr:row>
                    <xdr:rowOff>9525</xdr:rowOff>
                  </from>
                  <to>
                    <xdr:col>0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2" r:id="rId112" name="Check Box 110">
              <controlPr defaultSize="0" autoFill="0" autoLine="0" autoPict="0">
                <anchor moveWithCells="1">
                  <from>
                    <xdr:col>0</xdr:col>
                    <xdr:colOff>9525</xdr:colOff>
                    <xdr:row>105</xdr:row>
                    <xdr:rowOff>9525</xdr:rowOff>
                  </from>
                  <to>
                    <xdr:col>0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3" r:id="rId113" name="Check Box 111">
              <controlPr defaultSize="0" autoFill="0" autoLine="0" autoPict="0">
                <anchor moveWithCells="1">
                  <from>
                    <xdr:col>0</xdr:col>
                    <xdr:colOff>9525</xdr:colOff>
                    <xdr:row>105</xdr:row>
                    <xdr:rowOff>9525</xdr:rowOff>
                  </from>
                  <to>
                    <xdr:col>0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4" r:id="rId114" name="Check Box 112">
              <controlPr defaultSize="0" autoFill="0" autoLine="0" autoPict="0">
                <anchor moveWithCells="1">
                  <from>
                    <xdr:col>0</xdr:col>
                    <xdr:colOff>9525</xdr:colOff>
                    <xdr:row>105</xdr:row>
                    <xdr:rowOff>9525</xdr:rowOff>
                  </from>
                  <to>
                    <xdr:col>0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5" r:id="rId115" name="Check Box 113">
              <controlPr defaultSize="0" autoFill="0" autoLine="0" autoPict="0">
                <anchor moveWithCells="1">
                  <from>
                    <xdr:col>0</xdr:col>
                    <xdr:colOff>9525</xdr:colOff>
                    <xdr:row>106</xdr:row>
                    <xdr:rowOff>9525</xdr:rowOff>
                  </from>
                  <to>
                    <xdr:col>0</xdr:col>
                    <xdr:colOff>209550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6" r:id="rId116" name="Check Box 114">
              <controlPr defaultSize="0" autoFill="0" autoLine="0" autoPict="0">
                <anchor moveWithCells="1">
                  <from>
                    <xdr:col>0</xdr:col>
                    <xdr:colOff>9525</xdr:colOff>
                    <xdr:row>106</xdr:row>
                    <xdr:rowOff>9525</xdr:rowOff>
                  </from>
                  <to>
                    <xdr:col>0</xdr:col>
                    <xdr:colOff>209550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7" r:id="rId117" name="Check Box 115">
              <controlPr defaultSize="0" autoFill="0" autoLine="0" autoPict="0">
                <anchor moveWithCells="1">
                  <from>
                    <xdr:col>0</xdr:col>
                    <xdr:colOff>9525</xdr:colOff>
                    <xdr:row>106</xdr:row>
                    <xdr:rowOff>9525</xdr:rowOff>
                  </from>
                  <to>
                    <xdr:col>0</xdr:col>
                    <xdr:colOff>209550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8" r:id="rId118" name="Check Box 116">
              <controlPr defaultSize="0" autoFill="0" autoLine="0" autoPict="0">
                <anchor moveWithCells="1">
                  <from>
                    <xdr:col>0</xdr:col>
                    <xdr:colOff>9525</xdr:colOff>
                    <xdr:row>106</xdr:row>
                    <xdr:rowOff>9525</xdr:rowOff>
                  </from>
                  <to>
                    <xdr:col>0</xdr:col>
                    <xdr:colOff>209550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9" r:id="rId119" name="Check Box 117">
              <controlPr defaultSize="0" autoFill="0" autoLine="0" autoPict="0">
                <anchor moveWithCells="1">
                  <from>
                    <xdr:col>0</xdr:col>
                    <xdr:colOff>9525</xdr:colOff>
                    <xdr:row>107</xdr:row>
                    <xdr:rowOff>9525</xdr:rowOff>
                  </from>
                  <to>
                    <xdr:col>0</xdr:col>
                    <xdr:colOff>209550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0" r:id="rId120" name="Check Box 118">
              <controlPr defaultSize="0" autoFill="0" autoLine="0" autoPict="0">
                <anchor moveWithCells="1">
                  <from>
                    <xdr:col>0</xdr:col>
                    <xdr:colOff>9525</xdr:colOff>
                    <xdr:row>107</xdr:row>
                    <xdr:rowOff>9525</xdr:rowOff>
                  </from>
                  <to>
                    <xdr:col>0</xdr:col>
                    <xdr:colOff>209550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1" r:id="rId121" name="Check Box 119">
              <controlPr defaultSize="0" autoFill="0" autoLine="0" autoPict="0">
                <anchor moveWithCells="1">
                  <from>
                    <xdr:col>0</xdr:col>
                    <xdr:colOff>9525</xdr:colOff>
                    <xdr:row>107</xdr:row>
                    <xdr:rowOff>9525</xdr:rowOff>
                  </from>
                  <to>
                    <xdr:col>0</xdr:col>
                    <xdr:colOff>209550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2" r:id="rId122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107</xdr:row>
                    <xdr:rowOff>9525</xdr:rowOff>
                  </from>
                  <to>
                    <xdr:col>0</xdr:col>
                    <xdr:colOff>209550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3" r:id="rId123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108</xdr:row>
                    <xdr:rowOff>9525</xdr:rowOff>
                  </from>
                  <to>
                    <xdr:col>0</xdr:col>
                    <xdr:colOff>209550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" r:id="rId124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108</xdr:row>
                    <xdr:rowOff>9525</xdr:rowOff>
                  </from>
                  <to>
                    <xdr:col>0</xdr:col>
                    <xdr:colOff>209550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5" r:id="rId125" name="Check Box 123">
              <controlPr defaultSize="0" autoFill="0" autoLine="0" autoPict="0">
                <anchor moveWithCells="1">
                  <from>
                    <xdr:col>0</xdr:col>
                    <xdr:colOff>9525</xdr:colOff>
                    <xdr:row>108</xdr:row>
                    <xdr:rowOff>9525</xdr:rowOff>
                  </from>
                  <to>
                    <xdr:col>0</xdr:col>
                    <xdr:colOff>209550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6" r:id="rId126" name="Check Box 124">
              <controlPr defaultSize="0" autoFill="0" autoLine="0" autoPict="0">
                <anchor moveWithCells="1">
                  <from>
                    <xdr:col>0</xdr:col>
                    <xdr:colOff>9525</xdr:colOff>
                    <xdr:row>108</xdr:row>
                    <xdr:rowOff>9525</xdr:rowOff>
                  </from>
                  <to>
                    <xdr:col>0</xdr:col>
                    <xdr:colOff>209550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7" r:id="rId127" name="Check Box 125">
              <controlPr defaultSize="0" autoFill="0" autoLine="0" autoPict="0">
                <anchor moveWithCells="1">
                  <from>
                    <xdr:col>0</xdr:col>
                    <xdr:colOff>9525</xdr:colOff>
                    <xdr:row>109</xdr:row>
                    <xdr:rowOff>9525</xdr:rowOff>
                  </from>
                  <to>
                    <xdr:col>0</xdr:col>
                    <xdr:colOff>209550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8" r:id="rId128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109</xdr:row>
                    <xdr:rowOff>9525</xdr:rowOff>
                  </from>
                  <to>
                    <xdr:col>0</xdr:col>
                    <xdr:colOff>209550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9" r:id="rId129" name="Check Box 127">
              <controlPr defaultSize="0" autoFill="0" autoLine="0" autoPict="0">
                <anchor moveWithCells="1">
                  <from>
                    <xdr:col>0</xdr:col>
                    <xdr:colOff>9525</xdr:colOff>
                    <xdr:row>109</xdr:row>
                    <xdr:rowOff>9525</xdr:rowOff>
                  </from>
                  <to>
                    <xdr:col>0</xdr:col>
                    <xdr:colOff>209550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0" r:id="rId130" name="Check Box 128">
              <controlPr defaultSize="0" autoFill="0" autoLine="0" autoPict="0">
                <anchor moveWithCells="1">
                  <from>
                    <xdr:col>0</xdr:col>
                    <xdr:colOff>9525</xdr:colOff>
                    <xdr:row>109</xdr:row>
                    <xdr:rowOff>9525</xdr:rowOff>
                  </from>
                  <to>
                    <xdr:col>0</xdr:col>
                    <xdr:colOff>209550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1" r:id="rId131" name="Check Box 129">
              <controlPr defaultSize="0" autoFill="0" autoLine="0" autoPict="0">
                <anchor moveWithCells="1">
                  <from>
                    <xdr:col>0</xdr:col>
                    <xdr:colOff>9525</xdr:colOff>
                    <xdr:row>110</xdr:row>
                    <xdr:rowOff>9525</xdr:rowOff>
                  </from>
                  <to>
                    <xdr:col>0</xdr:col>
                    <xdr:colOff>209550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2" r:id="rId132" name="Check Box 130">
              <controlPr defaultSize="0" autoFill="0" autoLine="0" autoPict="0">
                <anchor moveWithCells="1">
                  <from>
                    <xdr:col>0</xdr:col>
                    <xdr:colOff>9525</xdr:colOff>
                    <xdr:row>110</xdr:row>
                    <xdr:rowOff>9525</xdr:rowOff>
                  </from>
                  <to>
                    <xdr:col>0</xdr:col>
                    <xdr:colOff>209550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3" r:id="rId133" name="Check Box 131">
              <controlPr defaultSize="0" autoFill="0" autoLine="0" autoPict="0">
                <anchor moveWithCells="1">
                  <from>
                    <xdr:col>0</xdr:col>
                    <xdr:colOff>9525</xdr:colOff>
                    <xdr:row>110</xdr:row>
                    <xdr:rowOff>9525</xdr:rowOff>
                  </from>
                  <to>
                    <xdr:col>0</xdr:col>
                    <xdr:colOff>209550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4" r:id="rId134" name="Check Box 132">
              <controlPr defaultSize="0" autoFill="0" autoLine="0" autoPict="0">
                <anchor moveWithCells="1">
                  <from>
                    <xdr:col>0</xdr:col>
                    <xdr:colOff>9525</xdr:colOff>
                    <xdr:row>110</xdr:row>
                    <xdr:rowOff>9525</xdr:rowOff>
                  </from>
                  <to>
                    <xdr:col>0</xdr:col>
                    <xdr:colOff>209550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5" r:id="rId135" name="Check Box 133">
              <controlPr defaultSize="0" autoFill="0" autoLine="0" autoPict="0">
                <anchor moveWithCells="1">
                  <from>
                    <xdr:col>0</xdr:col>
                    <xdr:colOff>9525</xdr:colOff>
                    <xdr:row>111</xdr:row>
                    <xdr:rowOff>9525</xdr:rowOff>
                  </from>
                  <to>
                    <xdr:col>0</xdr:col>
                    <xdr:colOff>209550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6" r:id="rId136" name="Check Box 134">
              <controlPr defaultSize="0" autoFill="0" autoLine="0" autoPict="0">
                <anchor moveWithCells="1">
                  <from>
                    <xdr:col>0</xdr:col>
                    <xdr:colOff>9525</xdr:colOff>
                    <xdr:row>111</xdr:row>
                    <xdr:rowOff>9525</xdr:rowOff>
                  </from>
                  <to>
                    <xdr:col>0</xdr:col>
                    <xdr:colOff>209550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7" r:id="rId137" name="Check Box 135">
              <controlPr defaultSize="0" autoFill="0" autoLine="0" autoPict="0">
                <anchor moveWithCells="1">
                  <from>
                    <xdr:col>0</xdr:col>
                    <xdr:colOff>9525</xdr:colOff>
                    <xdr:row>111</xdr:row>
                    <xdr:rowOff>9525</xdr:rowOff>
                  </from>
                  <to>
                    <xdr:col>0</xdr:col>
                    <xdr:colOff>209550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8" r:id="rId138" name="Check Box 136">
              <controlPr defaultSize="0" autoFill="0" autoLine="0" autoPict="0">
                <anchor moveWithCells="1">
                  <from>
                    <xdr:col>0</xdr:col>
                    <xdr:colOff>9525</xdr:colOff>
                    <xdr:row>111</xdr:row>
                    <xdr:rowOff>9525</xdr:rowOff>
                  </from>
                  <to>
                    <xdr:col>0</xdr:col>
                    <xdr:colOff>209550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9" r:id="rId139" name="Check Box 137">
              <controlPr defaultSize="0" autoFill="0" autoLine="0" autoPict="0">
                <anchor moveWithCells="1">
                  <from>
                    <xdr:col>0</xdr:col>
                    <xdr:colOff>9525</xdr:colOff>
                    <xdr:row>112</xdr:row>
                    <xdr:rowOff>9525</xdr:rowOff>
                  </from>
                  <to>
                    <xdr:col>0</xdr:col>
                    <xdr:colOff>209550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0" r:id="rId140" name="Check Box 138">
              <controlPr defaultSize="0" autoFill="0" autoLine="0" autoPict="0">
                <anchor moveWithCells="1">
                  <from>
                    <xdr:col>0</xdr:col>
                    <xdr:colOff>9525</xdr:colOff>
                    <xdr:row>112</xdr:row>
                    <xdr:rowOff>9525</xdr:rowOff>
                  </from>
                  <to>
                    <xdr:col>0</xdr:col>
                    <xdr:colOff>209550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1" r:id="rId141" name="Check Box 139">
              <controlPr defaultSize="0" autoFill="0" autoLine="0" autoPict="0">
                <anchor moveWithCells="1">
                  <from>
                    <xdr:col>0</xdr:col>
                    <xdr:colOff>9525</xdr:colOff>
                    <xdr:row>112</xdr:row>
                    <xdr:rowOff>9525</xdr:rowOff>
                  </from>
                  <to>
                    <xdr:col>0</xdr:col>
                    <xdr:colOff>209550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2" r:id="rId142" name="Check Box 140">
              <controlPr defaultSize="0" autoFill="0" autoLine="0" autoPict="0">
                <anchor moveWithCells="1">
                  <from>
                    <xdr:col>0</xdr:col>
                    <xdr:colOff>9525</xdr:colOff>
                    <xdr:row>112</xdr:row>
                    <xdr:rowOff>9525</xdr:rowOff>
                  </from>
                  <to>
                    <xdr:col>0</xdr:col>
                    <xdr:colOff>209550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3" r:id="rId143" name="Check Box 141">
              <controlPr defaultSize="0" autoFill="0" autoLine="0" autoPict="0">
                <anchor moveWithCells="1">
                  <from>
                    <xdr:col>0</xdr:col>
                    <xdr:colOff>9525</xdr:colOff>
                    <xdr:row>113</xdr:row>
                    <xdr:rowOff>9525</xdr:rowOff>
                  </from>
                  <to>
                    <xdr:col>0</xdr:col>
                    <xdr:colOff>209550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r:id="rId144" name="Check Box 142">
              <controlPr defaultSize="0" autoFill="0" autoLine="0" autoPict="0">
                <anchor moveWithCells="1">
                  <from>
                    <xdr:col>0</xdr:col>
                    <xdr:colOff>9525</xdr:colOff>
                    <xdr:row>113</xdr:row>
                    <xdr:rowOff>9525</xdr:rowOff>
                  </from>
                  <to>
                    <xdr:col>0</xdr:col>
                    <xdr:colOff>209550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5" r:id="rId145" name="Check Box 143">
              <controlPr defaultSize="0" autoFill="0" autoLine="0" autoPict="0">
                <anchor moveWithCells="1">
                  <from>
                    <xdr:col>0</xdr:col>
                    <xdr:colOff>9525</xdr:colOff>
                    <xdr:row>113</xdr:row>
                    <xdr:rowOff>9525</xdr:rowOff>
                  </from>
                  <to>
                    <xdr:col>0</xdr:col>
                    <xdr:colOff>209550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6" r:id="rId146" name="Check Box 144">
              <controlPr defaultSize="0" autoFill="0" autoLine="0" autoPict="0">
                <anchor moveWithCells="1">
                  <from>
                    <xdr:col>0</xdr:col>
                    <xdr:colOff>9525</xdr:colOff>
                    <xdr:row>113</xdr:row>
                    <xdr:rowOff>9525</xdr:rowOff>
                  </from>
                  <to>
                    <xdr:col>0</xdr:col>
                    <xdr:colOff>209550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7" r:id="rId147" name="Check Box 145">
              <controlPr defaultSize="0" autoFill="0" autoLine="0" autoPict="0">
                <anchor moveWithCells="1">
                  <from>
                    <xdr:col>0</xdr:col>
                    <xdr:colOff>9525</xdr:colOff>
                    <xdr:row>114</xdr:row>
                    <xdr:rowOff>9525</xdr:rowOff>
                  </from>
                  <to>
                    <xdr:col>0</xdr:col>
                    <xdr:colOff>209550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8" r:id="rId148" name="Check Box 146">
              <controlPr defaultSize="0" autoFill="0" autoLine="0" autoPict="0">
                <anchor moveWithCells="1">
                  <from>
                    <xdr:col>0</xdr:col>
                    <xdr:colOff>9525</xdr:colOff>
                    <xdr:row>114</xdr:row>
                    <xdr:rowOff>9525</xdr:rowOff>
                  </from>
                  <to>
                    <xdr:col>0</xdr:col>
                    <xdr:colOff>209550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9" r:id="rId149" name="Check Box 147">
              <controlPr defaultSize="0" autoFill="0" autoLine="0" autoPict="0">
                <anchor moveWithCells="1">
                  <from>
                    <xdr:col>0</xdr:col>
                    <xdr:colOff>9525</xdr:colOff>
                    <xdr:row>114</xdr:row>
                    <xdr:rowOff>9525</xdr:rowOff>
                  </from>
                  <to>
                    <xdr:col>0</xdr:col>
                    <xdr:colOff>209550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0" r:id="rId150" name="Check Box 148">
              <controlPr defaultSize="0" autoFill="0" autoLine="0" autoPict="0">
                <anchor moveWithCells="1">
                  <from>
                    <xdr:col>0</xdr:col>
                    <xdr:colOff>9525</xdr:colOff>
                    <xdr:row>114</xdr:row>
                    <xdr:rowOff>9525</xdr:rowOff>
                  </from>
                  <to>
                    <xdr:col>0</xdr:col>
                    <xdr:colOff>209550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1" r:id="rId151" name="Check Box 149">
              <controlPr defaultSize="0" autoFill="0" autoLine="0" autoPict="0">
                <anchor moveWithCells="1">
                  <from>
                    <xdr:col>0</xdr:col>
                    <xdr:colOff>9525</xdr:colOff>
                    <xdr:row>115</xdr:row>
                    <xdr:rowOff>9525</xdr:rowOff>
                  </from>
                  <to>
                    <xdr:col>0</xdr:col>
                    <xdr:colOff>209550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2" r:id="rId152" name="Check Box 150">
              <controlPr defaultSize="0" autoFill="0" autoLine="0" autoPict="0">
                <anchor moveWithCells="1">
                  <from>
                    <xdr:col>0</xdr:col>
                    <xdr:colOff>9525</xdr:colOff>
                    <xdr:row>115</xdr:row>
                    <xdr:rowOff>9525</xdr:rowOff>
                  </from>
                  <to>
                    <xdr:col>0</xdr:col>
                    <xdr:colOff>209550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3" r:id="rId153" name="Check Box 151">
              <controlPr defaultSize="0" autoFill="0" autoLine="0" autoPict="0">
                <anchor moveWithCells="1">
                  <from>
                    <xdr:col>0</xdr:col>
                    <xdr:colOff>9525</xdr:colOff>
                    <xdr:row>115</xdr:row>
                    <xdr:rowOff>9525</xdr:rowOff>
                  </from>
                  <to>
                    <xdr:col>0</xdr:col>
                    <xdr:colOff>209550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4" r:id="rId154" name="Check Box 152">
              <controlPr defaultSize="0" autoFill="0" autoLine="0" autoPict="0">
                <anchor moveWithCells="1">
                  <from>
                    <xdr:col>0</xdr:col>
                    <xdr:colOff>9525</xdr:colOff>
                    <xdr:row>115</xdr:row>
                    <xdr:rowOff>9525</xdr:rowOff>
                  </from>
                  <to>
                    <xdr:col>0</xdr:col>
                    <xdr:colOff>209550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5" r:id="rId155" name="Check Box 153">
              <controlPr defaultSize="0" autoFill="0" autoLine="0" autoPict="0">
                <anchor moveWithCells="1">
                  <from>
                    <xdr:col>0</xdr:col>
                    <xdr:colOff>9525</xdr:colOff>
                    <xdr:row>116</xdr:row>
                    <xdr:rowOff>9525</xdr:rowOff>
                  </from>
                  <to>
                    <xdr:col>0</xdr:col>
                    <xdr:colOff>209550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6" r:id="rId156" name="Check Box 154">
              <controlPr defaultSize="0" autoFill="0" autoLine="0" autoPict="0">
                <anchor moveWithCells="1">
                  <from>
                    <xdr:col>0</xdr:col>
                    <xdr:colOff>9525</xdr:colOff>
                    <xdr:row>116</xdr:row>
                    <xdr:rowOff>9525</xdr:rowOff>
                  </from>
                  <to>
                    <xdr:col>0</xdr:col>
                    <xdr:colOff>209550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7" r:id="rId157" name="Check Box 155">
              <controlPr defaultSize="0" autoFill="0" autoLine="0" autoPict="0">
                <anchor moveWithCells="1">
                  <from>
                    <xdr:col>0</xdr:col>
                    <xdr:colOff>9525</xdr:colOff>
                    <xdr:row>116</xdr:row>
                    <xdr:rowOff>9525</xdr:rowOff>
                  </from>
                  <to>
                    <xdr:col>0</xdr:col>
                    <xdr:colOff>209550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8" r:id="rId158" name="Check Box 156">
              <controlPr defaultSize="0" autoFill="0" autoLine="0" autoPict="0">
                <anchor moveWithCells="1">
                  <from>
                    <xdr:col>0</xdr:col>
                    <xdr:colOff>9525</xdr:colOff>
                    <xdr:row>116</xdr:row>
                    <xdr:rowOff>9525</xdr:rowOff>
                  </from>
                  <to>
                    <xdr:col>0</xdr:col>
                    <xdr:colOff>209550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9" r:id="rId159" name="Check Box 157">
              <controlPr defaultSize="0" autoFill="0" autoLine="0" autoPict="0">
                <anchor moveWithCells="1">
                  <from>
                    <xdr:col>0</xdr:col>
                    <xdr:colOff>9525</xdr:colOff>
                    <xdr:row>117</xdr:row>
                    <xdr:rowOff>9525</xdr:rowOff>
                  </from>
                  <to>
                    <xdr:col>0</xdr:col>
                    <xdr:colOff>209550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0" r:id="rId160" name="Check Box 158">
              <controlPr defaultSize="0" autoFill="0" autoLine="0" autoPict="0">
                <anchor moveWithCells="1">
                  <from>
                    <xdr:col>0</xdr:col>
                    <xdr:colOff>9525</xdr:colOff>
                    <xdr:row>117</xdr:row>
                    <xdr:rowOff>9525</xdr:rowOff>
                  </from>
                  <to>
                    <xdr:col>0</xdr:col>
                    <xdr:colOff>209550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1" r:id="rId161" name="Check Box 159">
              <controlPr defaultSize="0" autoFill="0" autoLine="0" autoPict="0">
                <anchor moveWithCells="1">
                  <from>
                    <xdr:col>0</xdr:col>
                    <xdr:colOff>9525</xdr:colOff>
                    <xdr:row>117</xdr:row>
                    <xdr:rowOff>9525</xdr:rowOff>
                  </from>
                  <to>
                    <xdr:col>0</xdr:col>
                    <xdr:colOff>209550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2" r:id="rId162" name="Check Box 160">
              <controlPr defaultSize="0" autoFill="0" autoLine="0" autoPict="0">
                <anchor moveWithCells="1">
                  <from>
                    <xdr:col>0</xdr:col>
                    <xdr:colOff>9525</xdr:colOff>
                    <xdr:row>117</xdr:row>
                    <xdr:rowOff>9525</xdr:rowOff>
                  </from>
                  <to>
                    <xdr:col>0</xdr:col>
                    <xdr:colOff>209550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3" r:id="rId163" name="Check Box 161">
              <controlPr defaultSize="0" autoFill="0" autoLine="0" autoPict="0">
                <anchor moveWithCells="1">
                  <from>
                    <xdr:col>0</xdr:col>
                    <xdr:colOff>9525</xdr:colOff>
                    <xdr:row>118</xdr:row>
                    <xdr:rowOff>9525</xdr:rowOff>
                  </from>
                  <to>
                    <xdr:col>0</xdr:col>
                    <xdr:colOff>209550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4" r:id="rId164" name="Check Box 162">
              <controlPr defaultSize="0" autoFill="0" autoLine="0" autoPict="0">
                <anchor moveWithCells="1">
                  <from>
                    <xdr:col>0</xdr:col>
                    <xdr:colOff>9525</xdr:colOff>
                    <xdr:row>118</xdr:row>
                    <xdr:rowOff>9525</xdr:rowOff>
                  </from>
                  <to>
                    <xdr:col>0</xdr:col>
                    <xdr:colOff>209550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5" r:id="rId165" name="Check Box 163">
              <controlPr defaultSize="0" autoFill="0" autoLine="0" autoPict="0">
                <anchor moveWithCells="1">
                  <from>
                    <xdr:col>0</xdr:col>
                    <xdr:colOff>9525</xdr:colOff>
                    <xdr:row>118</xdr:row>
                    <xdr:rowOff>9525</xdr:rowOff>
                  </from>
                  <to>
                    <xdr:col>0</xdr:col>
                    <xdr:colOff>209550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6" r:id="rId166" name="Check Box 164">
              <controlPr defaultSize="0" autoFill="0" autoLine="0" autoPict="0">
                <anchor moveWithCells="1">
                  <from>
                    <xdr:col>0</xdr:col>
                    <xdr:colOff>9525</xdr:colOff>
                    <xdr:row>118</xdr:row>
                    <xdr:rowOff>9525</xdr:rowOff>
                  </from>
                  <to>
                    <xdr:col>0</xdr:col>
                    <xdr:colOff>209550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7" r:id="rId167" name="Check Box 165">
              <controlPr defaultSize="0" autoFill="0" autoLine="0" autoPict="0">
                <anchor moveWithCells="1">
                  <from>
                    <xdr:col>0</xdr:col>
                    <xdr:colOff>9525</xdr:colOff>
                    <xdr:row>119</xdr:row>
                    <xdr:rowOff>9525</xdr:rowOff>
                  </from>
                  <to>
                    <xdr:col>0</xdr:col>
                    <xdr:colOff>209550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8" r:id="rId168" name="Check Box 166">
              <controlPr defaultSize="0" autoFill="0" autoLine="0" autoPict="0">
                <anchor moveWithCells="1">
                  <from>
                    <xdr:col>0</xdr:col>
                    <xdr:colOff>9525</xdr:colOff>
                    <xdr:row>119</xdr:row>
                    <xdr:rowOff>9525</xdr:rowOff>
                  </from>
                  <to>
                    <xdr:col>0</xdr:col>
                    <xdr:colOff>209550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9" r:id="rId169" name="Check Box 167">
              <controlPr defaultSize="0" autoFill="0" autoLine="0" autoPict="0">
                <anchor moveWithCells="1">
                  <from>
                    <xdr:col>0</xdr:col>
                    <xdr:colOff>9525</xdr:colOff>
                    <xdr:row>119</xdr:row>
                    <xdr:rowOff>9525</xdr:rowOff>
                  </from>
                  <to>
                    <xdr:col>0</xdr:col>
                    <xdr:colOff>209550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0" r:id="rId170" name="Check Box 168">
              <controlPr defaultSize="0" autoFill="0" autoLine="0" autoPict="0">
                <anchor moveWithCells="1">
                  <from>
                    <xdr:col>0</xdr:col>
                    <xdr:colOff>9525</xdr:colOff>
                    <xdr:row>119</xdr:row>
                    <xdr:rowOff>9525</xdr:rowOff>
                  </from>
                  <to>
                    <xdr:col>0</xdr:col>
                    <xdr:colOff>209550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1" r:id="rId171" name="Check Box 169">
              <controlPr defaultSize="0" autoFill="0" autoLine="0" autoPict="0">
                <anchor moveWithCells="1">
                  <from>
                    <xdr:col>0</xdr:col>
                    <xdr:colOff>9525</xdr:colOff>
                    <xdr:row>120</xdr:row>
                    <xdr:rowOff>9525</xdr:rowOff>
                  </from>
                  <to>
                    <xdr:col>0</xdr:col>
                    <xdr:colOff>209550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2" r:id="rId172" name="Check Box 170">
              <controlPr defaultSize="0" autoFill="0" autoLine="0" autoPict="0">
                <anchor moveWithCells="1">
                  <from>
                    <xdr:col>0</xdr:col>
                    <xdr:colOff>9525</xdr:colOff>
                    <xdr:row>120</xdr:row>
                    <xdr:rowOff>9525</xdr:rowOff>
                  </from>
                  <to>
                    <xdr:col>0</xdr:col>
                    <xdr:colOff>209550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3" r:id="rId173" name="Check Box 171">
              <controlPr defaultSize="0" autoFill="0" autoLine="0" autoPict="0">
                <anchor moveWithCells="1">
                  <from>
                    <xdr:col>0</xdr:col>
                    <xdr:colOff>9525</xdr:colOff>
                    <xdr:row>120</xdr:row>
                    <xdr:rowOff>9525</xdr:rowOff>
                  </from>
                  <to>
                    <xdr:col>0</xdr:col>
                    <xdr:colOff>209550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4" r:id="rId174" name="Check Box 172">
              <controlPr defaultSize="0" autoFill="0" autoLine="0" autoPict="0">
                <anchor moveWithCells="1">
                  <from>
                    <xdr:col>0</xdr:col>
                    <xdr:colOff>9525</xdr:colOff>
                    <xdr:row>120</xdr:row>
                    <xdr:rowOff>9525</xdr:rowOff>
                  </from>
                  <to>
                    <xdr:col>0</xdr:col>
                    <xdr:colOff>209550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5" r:id="rId175" name="Check Box 173">
              <controlPr defaultSize="0" autoFill="0" autoLine="0" autoPict="0">
                <anchor moveWithCells="1">
                  <from>
                    <xdr:col>0</xdr:col>
                    <xdr:colOff>9525</xdr:colOff>
                    <xdr:row>121</xdr:row>
                    <xdr:rowOff>9525</xdr:rowOff>
                  </from>
                  <to>
                    <xdr:col>0</xdr:col>
                    <xdr:colOff>209550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6" r:id="rId176" name="Check Box 174">
              <controlPr defaultSize="0" autoFill="0" autoLine="0" autoPict="0">
                <anchor moveWithCells="1">
                  <from>
                    <xdr:col>0</xdr:col>
                    <xdr:colOff>9525</xdr:colOff>
                    <xdr:row>121</xdr:row>
                    <xdr:rowOff>9525</xdr:rowOff>
                  </from>
                  <to>
                    <xdr:col>0</xdr:col>
                    <xdr:colOff>209550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7" r:id="rId177" name="Check Box 175">
              <controlPr defaultSize="0" autoFill="0" autoLine="0" autoPict="0">
                <anchor moveWithCells="1">
                  <from>
                    <xdr:col>0</xdr:col>
                    <xdr:colOff>9525</xdr:colOff>
                    <xdr:row>121</xdr:row>
                    <xdr:rowOff>9525</xdr:rowOff>
                  </from>
                  <to>
                    <xdr:col>0</xdr:col>
                    <xdr:colOff>209550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8" r:id="rId178" name="Check Box 176">
              <controlPr defaultSize="0" autoFill="0" autoLine="0" autoPict="0">
                <anchor moveWithCells="1">
                  <from>
                    <xdr:col>0</xdr:col>
                    <xdr:colOff>9525</xdr:colOff>
                    <xdr:row>121</xdr:row>
                    <xdr:rowOff>9525</xdr:rowOff>
                  </from>
                  <to>
                    <xdr:col>0</xdr:col>
                    <xdr:colOff>209550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9" r:id="rId179" name="Check Box 177">
              <controlPr defaultSize="0" autoFill="0" autoLine="0" autoPict="0">
                <anchor moveWithCells="1">
                  <from>
                    <xdr:col>0</xdr:col>
                    <xdr:colOff>9525</xdr:colOff>
                    <xdr:row>122</xdr:row>
                    <xdr:rowOff>9525</xdr:rowOff>
                  </from>
                  <to>
                    <xdr:col>0</xdr:col>
                    <xdr:colOff>209550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0" r:id="rId180" name="Check Box 178">
              <controlPr defaultSize="0" autoFill="0" autoLine="0" autoPict="0">
                <anchor moveWithCells="1">
                  <from>
                    <xdr:col>0</xdr:col>
                    <xdr:colOff>9525</xdr:colOff>
                    <xdr:row>122</xdr:row>
                    <xdr:rowOff>9525</xdr:rowOff>
                  </from>
                  <to>
                    <xdr:col>0</xdr:col>
                    <xdr:colOff>209550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1" r:id="rId181" name="Check Box 179">
              <controlPr defaultSize="0" autoFill="0" autoLine="0" autoPict="0">
                <anchor moveWithCells="1">
                  <from>
                    <xdr:col>0</xdr:col>
                    <xdr:colOff>9525</xdr:colOff>
                    <xdr:row>122</xdr:row>
                    <xdr:rowOff>9525</xdr:rowOff>
                  </from>
                  <to>
                    <xdr:col>0</xdr:col>
                    <xdr:colOff>209550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2" r:id="rId182" name="Check Box 180">
              <controlPr defaultSize="0" autoFill="0" autoLine="0" autoPict="0">
                <anchor moveWithCells="1">
                  <from>
                    <xdr:col>0</xdr:col>
                    <xdr:colOff>9525</xdr:colOff>
                    <xdr:row>122</xdr:row>
                    <xdr:rowOff>9525</xdr:rowOff>
                  </from>
                  <to>
                    <xdr:col>0</xdr:col>
                    <xdr:colOff>209550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3" r:id="rId183" name="Check Box 181">
              <controlPr defaultSize="0" autoFill="0" autoLine="0" autoPict="0">
                <anchor moveWithCells="1">
                  <from>
                    <xdr:col>0</xdr:col>
                    <xdr:colOff>9525</xdr:colOff>
                    <xdr:row>123</xdr:row>
                    <xdr:rowOff>9525</xdr:rowOff>
                  </from>
                  <to>
                    <xdr:col>0</xdr:col>
                    <xdr:colOff>209550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4" r:id="rId184" name="Check Box 182">
              <controlPr defaultSize="0" autoFill="0" autoLine="0" autoPict="0">
                <anchor moveWithCells="1">
                  <from>
                    <xdr:col>0</xdr:col>
                    <xdr:colOff>9525</xdr:colOff>
                    <xdr:row>123</xdr:row>
                    <xdr:rowOff>9525</xdr:rowOff>
                  </from>
                  <to>
                    <xdr:col>0</xdr:col>
                    <xdr:colOff>209550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5" r:id="rId185" name="Check Box 183">
              <controlPr defaultSize="0" autoFill="0" autoLine="0" autoPict="0">
                <anchor moveWithCells="1">
                  <from>
                    <xdr:col>0</xdr:col>
                    <xdr:colOff>9525</xdr:colOff>
                    <xdr:row>123</xdr:row>
                    <xdr:rowOff>9525</xdr:rowOff>
                  </from>
                  <to>
                    <xdr:col>0</xdr:col>
                    <xdr:colOff>209550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6" r:id="rId186" name="Check Box 184">
              <controlPr defaultSize="0" autoFill="0" autoLine="0" autoPict="0">
                <anchor moveWithCells="1">
                  <from>
                    <xdr:col>0</xdr:col>
                    <xdr:colOff>9525</xdr:colOff>
                    <xdr:row>123</xdr:row>
                    <xdr:rowOff>9525</xdr:rowOff>
                  </from>
                  <to>
                    <xdr:col>0</xdr:col>
                    <xdr:colOff>209550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7" r:id="rId187" name="Check Box 185">
              <controlPr defaultSize="0" autoFill="0" autoLine="0" autoPict="0">
                <anchor moveWithCells="1">
                  <from>
                    <xdr:col>0</xdr:col>
                    <xdr:colOff>9525</xdr:colOff>
                    <xdr:row>124</xdr:row>
                    <xdr:rowOff>9525</xdr:rowOff>
                  </from>
                  <to>
                    <xdr:col>0</xdr:col>
                    <xdr:colOff>209550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8" r:id="rId188" name="Check Box 186">
              <controlPr defaultSize="0" autoFill="0" autoLine="0" autoPict="0">
                <anchor moveWithCells="1">
                  <from>
                    <xdr:col>0</xdr:col>
                    <xdr:colOff>9525</xdr:colOff>
                    <xdr:row>124</xdr:row>
                    <xdr:rowOff>9525</xdr:rowOff>
                  </from>
                  <to>
                    <xdr:col>0</xdr:col>
                    <xdr:colOff>209550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9" r:id="rId189" name="Check Box 187">
              <controlPr defaultSize="0" autoFill="0" autoLine="0" autoPict="0">
                <anchor moveWithCells="1">
                  <from>
                    <xdr:col>0</xdr:col>
                    <xdr:colOff>9525</xdr:colOff>
                    <xdr:row>124</xdr:row>
                    <xdr:rowOff>9525</xdr:rowOff>
                  </from>
                  <to>
                    <xdr:col>0</xdr:col>
                    <xdr:colOff>209550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0" r:id="rId190" name="Check Box 188">
              <controlPr defaultSize="0" autoFill="0" autoLine="0" autoPict="0">
                <anchor moveWithCells="1">
                  <from>
                    <xdr:col>0</xdr:col>
                    <xdr:colOff>9525</xdr:colOff>
                    <xdr:row>124</xdr:row>
                    <xdr:rowOff>9525</xdr:rowOff>
                  </from>
                  <to>
                    <xdr:col>0</xdr:col>
                    <xdr:colOff>209550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1" r:id="rId191" name="Check Box 189">
              <controlPr defaultSize="0" autoFill="0" autoLine="0" autoPict="0">
                <anchor moveWithCells="1">
                  <from>
                    <xdr:col>0</xdr:col>
                    <xdr:colOff>9525</xdr:colOff>
                    <xdr:row>125</xdr:row>
                    <xdr:rowOff>9525</xdr:rowOff>
                  </from>
                  <to>
                    <xdr:col>0</xdr:col>
                    <xdr:colOff>209550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2" r:id="rId192" name="Check Box 190">
              <controlPr defaultSize="0" autoFill="0" autoLine="0" autoPict="0">
                <anchor moveWithCells="1">
                  <from>
                    <xdr:col>0</xdr:col>
                    <xdr:colOff>9525</xdr:colOff>
                    <xdr:row>125</xdr:row>
                    <xdr:rowOff>9525</xdr:rowOff>
                  </from>
                  <to>
                    <xdr:col>0</xdr:col>
                    <xdr:colOff>209550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3" r:id="rId193" name="Check Box 191">
              <controlPr defaultSize="0" autoFill="0" autoLine="0" autoPict="0">
                <anchor moveWithCells="1">
                  <from>
                    <xdr:col>0</xdr:col>
                    <xdr:colOff>9525</xdr:colOff>
                    <xdr:row>125</xdr:row>
                    <xdr:rowOff>9525</xdr:rowOff>
                  </from>
                  <to>
                    <xdr:col>0</xdr:col>
                    <xdr:colOff>209550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4" r:id="rId194" name="Check Box 192">
              <controlPr defaultSize="0" autoFill="0" autoLine="0" autoPict="0">
                <anchor moveWithCells="1">
                  <from>
                    <xdr:col>0</xdr:col>
                    <xdr:colOff>9525</xdr:colOff>
                    <xdr:row>125</xdr:row>
                    <xdr:rowOff>9525</xdr:rowOff>
                  </from>
                  <to>
                    <xdr:col>0</xdr:col>
                    <xdr:colOff>209550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5" r:id="rId195" name="Check Box 193">
              <controlPr defaultSize="0" autoFill="0" autoLine="0" autoPict="0">
                <anchor moveWithCells="1">
                  <from>
                    <xdr:col>0</xdr:col>
                    <xdr:colOff>9525</xdr:colOff>
                    <xdr:row>126</xdr:row>
                    <xdr:rowOff>9525</xdr:rowOff>
                  </from>
                  <to>
                    <xdr:col>0</xdr:col>
                    <xdr:colOff>209550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6" r:id="rId196" name="Check Box 194">
              <controlPr defaultSize="0" autoFill="0" autoLine="0" autoPict="0">
                <anchor moveWithCells="1">
                  <from>
                    <xdr:col>0</xdr:col>
                    <xdr:colOff>9525</xdr:colOff>
                    <xdr:row>126</xdr:row>
                    <xdr:rowOff>9525</xdr:rowOff>
                  </from>
                  <to>
                    <xdr:col>0</xdr:col>
                    <xdr:colOff>209550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7" r:id="rId197" name="Check Box 195">
              <controlPr defaultSize="0" autoFill="0" autoLine="0" autoPict="0">
                <anchor moveWithCells="1">
                  <from>
                    <xdr:col>0</xdr:col>
                    <xdr:colOff>9525</xdr:colOff>
                    <xdr:row>126</xdr:row>
                    <xdr:rowOff>9525</xdr:rowOff>
                  </from>
                  <to>
                    <xdr:col>0</xdr:col>
                    <xdr:colOff>209550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8" r:id="rId198" name="Check Box 196">
              <controlPr defaultSize="0" autoFill="0" autoLine="0" autoPict="0">
                <anchor moveWithCells="1">
                  <from>
                    <xdr:col>0</xdr:col>
                    <xdr:colOff>9525</xdr:colOff>
                    <xdr:row>126</xdr:row>
                    <xdr:rowOff>9525</xdr:rowOff>
                  </from>
                  <to>
                    <xdr:col>0</xdr:col>
                    <xdr:colOff>209550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9" r:id="rId199" name="Check Box 197">
              <controlPr defaultSize="0" autoFill="0" autoLine="0" autoPict="0">
                <anchor moveWithCells="1">
                  <from>
                    <xdr:col>0</xdr:col>
                    <xdr:colOff>9525</xdr:colOff>
                    <xdr:row>127</xdr:row>
                    <xdr:rowOff>9525</xdr:rowOff>
                  </from>
                  <to>
                    <xdr:col>0</xdr:col>
                    <xdr:colOff>209550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0" r:id="rId200" name="Check Box 198">
              <controlPr defaultSize="0" autoFill="0" autoLine="0" autoPict="0">
                <anchor moveWithCells="1">
                  <from>
                    <xdr:col>0</xdr:col>
                    <xdr:colOff>9525</xdr:colOff>
                    <xdr:row>127</xdr:row>
                    <xdr:rowOff>9525</xdr:rowOff>
                  </from>
                  <to>
                    <xdr:col>0</xdr:col>
                    <xdr:colOff>209550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1" r:id="rId201" name="Check Box 199">
              <controlPr defaultSize="0" autoFill="0" autoLine="0" autoPict="0">
                <anchor moveWithCells="1">
                  <from>
                    <xdr:col>0</xdr:col>
                    <xdr:colOff>9525</xdr:colOff>
                    <xdr:row>127</xdr:row>
                    <xdr:rowOff>9525</xdr:rowOff>
                  </from>
                  <to>
                    <xdr:col>0</xdr:col>
                    <xdr:colOff>209550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2" r:id="rId202" name="Check Box 200">
              <controlPr defaultSize="0" autoFill="0" autoLine="0" autoPict="0">
                <anchor moveWithCells="1">
                  <from>
                    <xdr:col>0</xdr:col>
                    <xdr:colOff>9525</xdr:colOff>
                    <xdr:row>127</xdr:row>
                    <xdr:rowOff>9525</xdr:rowOff>
                  </from>
                  <to>
                    <xdr:col>0</xdr:col>
                    <xdr:colOff>209550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3" r:id="rId203" name="Check Box 201">
              <controlPr defaultSize="0" autoFill="0" autoLine="0" autoPict="0">
                <anchor moveWithCells="1">
                  <from>
                    <xdr:col>0</xdr:col>
                    <xdr:colOff>9525</xdr:colOff>
                    <xdr:row>128</xdr:row>
                    <xdr:rowOff>9525</xdr:rowOff>
                  </from>
                  <to>
                    <xdr:col>0</xdr:col>
                    <xdr:colOff>209550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4" r:id="rId204" name="Check Box 202">
              <controlPr defaultSize="0" autoFill="0" autoLine="0" autoPict="0">
                <anchor moveWithCells="1">
                  <from>
                    <xdr:col>0</xdr:col>
                    <xdr:colOff>9525</xdr:colOff>
                    <xdr:row>128</xdr:row>
                    <xdr:rowOff>9525</xdr:rowOff>
                  </from>
                  <to>
                    <xdr:col>0</xdr:col>
                    <xdr:colOff>209550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5" r:id="rId205" name="Check Box 203">
              <controlPr defaultSize="0" autoFill="0" autoLine="0" autoPict="0">
                <anchor moveWithCells="1">
                  <from>
                    <xdr:col>0</xdr:col>
                    <xdr:colOff>9525</xdr:colOff>
                    <xdr:row>128</xdr:row>
                    <xdr:rowOff>9525</xdr:rowOff>
                  </from>
                  <to>
                    <xdr:col>0</xdr:col>
                    <xdr:colOff>209550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6" r:id="rId206" name="Check Box 204">
              <controlPr defaultSize="0" autoFill="0" autoLine="0" autoPict="0">
                <anchor moveWithCells="1">
                  <from>
                    <xdr:col>0</xdr:col>
                    <xdr:colOff>9525</xdr:colOff>
                    <xdr:row>128</xdr:row>
                    <xdr:rowOff>9525</xdr:rowOff>
                  </from>
                  <to>
                    <xdr:col>0</xdr:col>
                    <xdr:colOff>209550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" r:id="rId207" name="Check Box 205">
              <controlPr defaultSize="0" autoFill="0" autoLine="0" autoPict="0">
                <anchor moveWithCells="1">
                  <from>
                    <xdr:col>0</xdr:col>
                    <xdr:colOff>9525</xdr:colOff>
                    <xdr:row>129</xdr:row>
                    <xdr:rowOff>9525</xdr:rowOff>
                  </from>
                  <to>
                    <xdr:col>0</xdr:col>
                    <xdr:colOff>209550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8" r:id="rId208" name="Check Box 206">
              <controlPr defaultSize="0" autoFill="0" autoLine="0" autoPict="0">
                <anchor moveWithCells="1">
                  <from>
                    <xdr:col>0</xdr:col>
                    <xdr:colOff>9525</xdr:colOff>
                    <xdr:row>129</xdr:row>
                    <xdr:rowOff>9525</xdr:rowOff>
                  </from>
                  <to>
                    <xdr:col>0</xdr:col>
                    <xdr:colOff>209550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9" r:id="rId209" name="Check Box 207">
              <controlPr defaultSize="0" autoFill="0" autoLine="0" autoPict="0">
                <anchor moveWithCells="1">
                  <from>
                    <xdr:col>0</xdr:col>
                    <xdr:colOff>9525</xdr:colOff>
                    <xdr:row>129</xdr:row>
                    <xdr:rowOff>9525</xdr:rowOff>
                  </from>
                  <to>
                    <xdr:col>0</xdr:col>
                    <xdr:colOff>209550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0" r:id="rId210" name="Check Box 208">
              <controlPr defaultSize="0" autoFill="0" autoLine="0" autoPict="0">
                <anchor moveWithCells="1">
                  <from>
                    <xdr:col>0</xdr:col>
                    <xdr:colOff>9525</xdr:colOff>
                    <xdr:row>129</xdr:row>
                    <xdr:rowOff>9525</xdr:rowOff>
                  </from>
                  <to>
                    <xdr:col>0</xdr:col>
                    <xdr:colOff>209550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1" r:id="rId211" name="Check Box 209">
              <controlPr defaultSize="0" autoFill="0" autoLine="0" autoPict="0">
                <anchor moveWithCells="1">
                  <from>
                    <xdr:col>0</xdr:col>
                    <xdr:colOff>9525</xdr:colOff>
                    <xdr:row>130</xdr:row>
                    <xdr:rowOff>9525</xdr:rowOff>
                  </from>
                  <to>
                    <xdr:col>0</xdr:col>
                    <xdr:colOff>209550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2" r:id="rId212" name="Check Box 210">
              <controlPr defaultSize="0" autoFill="0" autoLine="0" autoPict="0">
                <anchor moveWithCells="1">
                  <from>
                    <xdr:col>0</xdr:col>
                    <xdr:colOff>9525</xdr:colOff>
                    <xdr:row>130</xdr:row>
                    <xdr:rowOff>9525</xdr:rowOff>
                  </from>
                  <to>
                    <xdr:col>0</xdr:col>
                    <xdr:colOff>209550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3" r:id="rId213" name="Check Box 211">
              <controlPr defaultSize="0" autoFill="0" autoLine="0" autoPict="0">
                <anchor moveWithCells="1">
                  <from>
                    <xdr:col>0</xdr:col>
                    <xdr:colOff>9525</xdr:colOff>
                    <xdr:row>130</xdr:row>
                    <xdr:rowOff>9525</xdr:rowOff>
                  </from>
                  <to>
                    <xdr:col>0</xdr:col>
                    <xdr:colOff>209550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4" r:id="rId214" name="Check Box 212">
              <controlPr defaultSize="0" autoFill="0" autoLine="0" autoPict="0">
                <anchor moveWithCells="1">
                  <from>
                    <xdr:col>0</xdr:col>
                    <xdr:colOff>9525</xdr:colOff>
                    <xdr:row>130</xdr:row>
                    <xdr:rowOff>9525</xdr:rowOff>
                  </from>
                  <to>
                    <xdr:col>0</xdr:col>
                    <xdr:colOff>209550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5" r:id="rId215" name="Check Box 213">
              <controlPr defaultSize="0" autoFill="0" autoLine="0" autoPict="0">
                <anchor moveWithCells="1">
                  <from>
                    <xdr:col>0</xdr:col>
                    <xdr:colOff>9525</xdr:colOff>
                    <xdr:row>131</xdr:row>
                    <xdr:rowOff>9525</xdr:rowOff>
                  </from>
                  <to>
                    <xdr:col>0</xdr:col>
                    <xdr:colOff>209550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6" r:id="rId216" name="Check Box 214">
              <controlPr defaultSize="0" autoFill="0" autoLine="0" autoPict="0">
                <anchor moveWithCells="1">
                  <from>
                    <xdr:col>0</xdr:col>
                    <xdr:colOff>9525</xdr:colOff>
                    <xdr:row>131</xdr:row>
                    <xdr:rowOff>9525</xdr:rowOff>
                  </from>
                  <to>
                    <xdr:col>0</xdr:col>
                    <xdr:colOff>209550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7" r:id="rId217" name="Check Box 215">
              <controlPr defaultSize="0" autoFill="0" autoLine="0" autoPict="0">
                <anchor moveWithCells="1">
                  <from>
                    <xdr:col>0</xdr:col>
                    <xdr:colOff>9525</xdr:colOff>
                    <xdr:row>131</xdr:row>
                    <xdr:rowOff>9525</xdr:rowOff>
                  </from>
                  <to>
                    <xdr:col>0</xdr:col>
                    <xdr:colOff>209550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8" r:id="rId218" name="Check Box 216">
              <controlPr defaultSize="0" autoFill="0" autoLine="0" autoPict="0">
                <anchor moveWithCells="1">
                  <from>
                    <xdr:col>0</xdr:col>
                    <xdr:colOff>9525</xdr:colOff>
                    <xdr:row>131</xdr:row>
                    <xdr:rowOff>9525</xdr:rowOff>
                  </from>
                  <to>
                    <xdr:col>0</xdr:col>
                    <xdr:colOff>209550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9" r:id="rId219" name="Check Box 217">
              <controlPr defaultSize="0" autoFill="0" autoLine="0" autoPict="0">
                <anchor moveWithCells="1">
                  <from>
                    <xdr:col>0</xdr:col>
                    <xdr:colOff>9525</xdr:colOff>
                    <xdr:row>132</xdr:row>
                    <xdr:rowOff>9525</xdr:rowOff>
                  </from>
                  <to>
                    <xdr:col>0</xdr:col>
                    <xdr:colOff>209550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0" r:id="rId220" name="Check Box 218">
              <controlPr defaultSize="0" autoFill="0" autoLine="0" autoPict="0">
                <anchor moveWithCells="1">
                  <from>
                    <xdr:col>0</xdr:col>
                    <xdr:colOff>9525</xdr:colOff>
                    <xdr:row>132</xdr:row>
                    <xdr:rowOff>9525</xdr:rowOff>
                  </from>
                  <to>
                    <xdr:col>0</xdr:col>
                    <xdr:colOff>209550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1" r:id="rId221" name="Check Box 219">
              <controlPr defaultSize="0" autoFill="0" autoLine="0" autoPict="0">
                <anchor moveWithCells="1">
                  <from>
                    <xdr:col>0</xdr:col>
                    <xdr:colOff>9525</xdr:colOff>
                    <xdr:row>132</xdr:row>
                    <xdr:rowOff>9525</xdr:rowOff>
                  </from>
                  <to>
                    <xdr:col>0</xdr:col>
                    <xdr:colOff>209550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2" r:id="rId222" name="Check Box 220">
              <controlPr defaultSize="0" autoFill="0" autoLine="0" autoPict="0">
                <anchor moveWithCells="1">
                  <from>
                    <xdr:col>0</xdr:col>
                    <xdr:colOff>9525</xdr:colOff>
                    <xdr:row>132</xdr:row>
                    <xdr:rowOff>9525</xdr:rowOff>
                  </from>
                  <to>
                    <xdr:col>0</xdr:col>
                    <xdr:colOff>209550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3" r:id="rId223" name="Check Box 221">
              <controlPr defaultSize="0" autoFill="0" autoLine="0" autoPict="0">
                <anchor moveWithCells="1">
                  <from>
                    <xdr:col>0</xdr:col>
                    <xdr:colOff>9525</xdr:colOff>
                    <xdr:row>133</xdr:row>
                    <xdr:rowOff>9525</xdr:rowOff>
                  </from>
                  <to>
                    <xdr:col>0</xdr:col>
                    <xdr:colOff>209550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4" r:id="rId224" name="Check Box 222">
              <controlPr defaultSize="0" autoFill="0" autoLine="0" autoPict="0">
                <anchor moveWithCells="1">
                  <from>
                    <xdr:col>0</xdr:col>
                    <xdr:colOff>9525</xdr:colOff>
                    <xdr:row>133</xdr:row>
                    <xdr:rowOff>9525</xdr:rowOff>
                  </from>
                  <to>
                    <xdr:col>0</xdr:col>
                    <xdr:colOff>209550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5" r:id="rId225" name="Check Box 223">
              <controlPr defaultSize="0" autoFill="0" autoLine="0" autoPict="0">
                <anchor moveWithCells="1">
                  <from>
                    <xdr:col>0</xdr:col>
                    <xdr:colOff>9525</xdr:colOff>
                    <xdr:row>133</xdr:row>
                    <xdr:rowOff>9525</xdr:rowOff>
                  </from>
                  <to>
                    <xdr:col>0</xdr:col>
                    <xdr:colOff>209550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6" r:id="rId226" name="Check Box 224">
              <controlPr defaultSize="0" autoFill="0" autoLine="0" autoPict="0">
                <anchor moveWithCells="1">
                  <from>
                    <xdr:col>0</xdr:col>
                    <xdr:colOff>9525</xdr:colOff>
                    <xdr:row>133</xdr:row>
                    <xdr:rowOff>9525</xdr:rowOff>
                  </from>
                  <to>
                    <xdr:col>0</xdr:col>
                    <xdr:colOff>209550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7" r:id="rId227" name="Check Box 225">
              <controlPr defaultSize="0" autoFill="0" autoLine="0" autoPict="0">
                <anchor moveWithCells="1">
                  <from>
                    <xdr:col>0</xdr:col>
                    <xdr:colOff>9525</xdr:colOff>
                    <xdr:row>134</xdr:row>
                    <xdr:rowOff>9525</xdr:rowOff>
                  </from>
                  <to>
                    <xdr:col>0</xdr:col>
                    <xdr:colOff>209550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8" r:id="rId228" name="Check Box 226">
              <controlPr defaultSize="0" autoFill="0" autoLine="0" autoPict="0">
                <anchor moveWithCells="1">
                  <from>
                    <xdr:col>0</xdr:col>
                    <xdr:colOff>9525</xdr:colOff>
                    <xdr:row>134</xdr:row>
                    <xdr:rowOff>9525</xdr:rowOff>
                  </from>
                  <to>
                    <xdr:col>0</xdr:col>
                    <xdr:colOff>209550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9" r:id="rId229" name="Check Box 227">
              <controlPr defaultSize="0" autoFill="0" autoLine="0" autoPict="0">
                <anchor moveWithCells="1">
                  <from>
                    <xdr:col>0</xdr:col>
                    <xdr:colOff>9525</xdr:colOff>
                    <xdr:row>134</xdr:row>
                    <xdr:rowOff>9525</xdr:rowOff>
                  </from>
                  <to>
                    <xdr:col>0</xdr:col>
                    <xdr:colOff>209550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0" r:id="rId230" name="Check Box 228">
              <controlPr defaultSize="0" autoFill="0" autoLine="0" autoPict="0">
                <anchor moveWithCells="1">
                  <from>
                    <xdr:col>0</xdr:col>
                    <xdr:colOff>9525</xdr:colOff>
                    <xdr:row>134</xdr:row>
                    <xdr:rowOff>9525</xdr:rowOff>
                  </from>
                  <to>
                    <xdr:col>0</xdr:col>
                    <xdr:colOff>209550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1" r:id="rId231" name="Check Box 229">
              <controlPr defaultSize="0" autoFill="0" autoLine="0" autoPict="0">
                <anchor moveWithCells="1">
                  <from>
                    <xdr:col>0</xdr:col>
                    <xdr:colOff>9525</xdr:colOff>
                    <xdr:row>135</xdr:row>
                    <xdr:rowOff>9525</xdr:rowOff>
                  </from>
                  <to>
                    <xdr:col>0</xdr:col>
                    <xdr:colOff>209550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2" r:id="rId232" name="Check Box 230">
              <controlPr defaultSize="0" autoFill="0" autoLine="0" autoPict="0">
                <anchor moveWithCells="1">
                  <from>
                    <xdr:col>0</xdr:col>
                    <xdr:colOff>9525</xdr:colOff>
                    <xdr:row>135</xdr:row>
                    <xdr:rowOff>9525</xdr:rowOff>
                  </from>
                  <to>
                    <xdr:col>0</xdr:col>
                    <xdr:colOff>209550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3" r:id="rId233" name="Check Box 231">
              <controlPr defaultSize="0" autoFill="0" autoLine="0" autoPict="0">
                <anchor moveWithCells="1">
                  <from>
                    <xdr:col>0</xdr:col>
                    <xdr:colOff>9525</xdr:colOff>
                    <xdr:row>135</xdr:row>
                    <xdr:rowOff>9525</xdr:rowOff>
                  </from>
                  <to>
                    <xdr:col>0</xdr:col>
                    <xdr:colOff>209550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4" r:id="rId234" name="Check Box 232">
              <controlPr defaultSize="0" autoFill="0" autoLine="0" autoPict="0">
                <anchor moveWithCells="1">
                  <from>
                    <xdr:col>0</xdr:col>
                    <xdr:colOff>9525</xdr:colOff>
                    <xdr:row>135</xdr:row>
                    <xdr:rowOff>9525</xdr:rowOff>
                  </from>
                  <to>
                    <xdr:col>0</xdr:col>
                    <xdr:colOff>209550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5" r:id="rId235" name="Check Box 233">
              <controlPr defaultSize="0" autoFill="0" autoLine="0" autoPict="0">
                <anchor moveWithCells="1">
                  <from>
                    <xdr:col>0</xdr:col>
                    <xdr:colOff>9525</xdr:colOff>
                    <xdr:row>136</xdr:row>
                    <xdr:rowOff>9525</xdr:rowOff>
                  </from>
                  <to>
                    <xdr:col>0</xdr:col>
                    <xdr:colOff>209550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6" r:id="rId236" name="Check Box 234">
              <controlPr defaultSize="0" autoFill="0" autoLine="0" autoPict="0">
                <anchor moveWithCells="1">
                  <from>
                    <xdr:col>0</xdr:col>
                    <xdr:colOff>9525</xdr:colOff>
                    <xdr:row>136</xdr:row>
                    <xdr:rowOff>9525</xdr:rowOff>
                  </from>
                  <to>
                    <xdr:col>0</xdr:col>
                    <xdr:colOff>209550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7" r:id="rId237" name="Check Box 235">
              <controlPr defaultSize="0" autoFill="0" autoLine="0" autoPict="0">
                <anchor moveWithCells="1">
                  <from>
                    <xdr:col>0</xdr:col>
                    <xdr:colOff>9525</xdr:colOff>
                    <xdr:row>136</xdr:row>
                    <xdr:rowOff>9525</xdr:rowOff>
                  </from>
                  <to>
                    <xdr:col>0</xdr:col>
                    <xdr:colOff>209550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8" r:id="rId238" name="Check Box 236">
              <controlPr defaultSize="0" autoFill="0" autoLine="0" autoPict="0">
                <anchor moveWithCells="1">
                  <from>
                    <xdr:col>0</xdr:col>
                    <xdr:colOff>9525</xdr:colOff>
                    <xdr:row>136</xdr:row>
                    <xdr:rowOff>9525</xdr:rowOff>
                  </from>
                  <to>
                    <xdr:col>0</xdr:col>
                    <xdr:colOff>209550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9" r:id="rId239" name="Check Box 237">
              <controlPr defaultSize="0" autoFill="0" autoLine="0" autoPict="0">
                <anchor moveWithCells="1">
                  <from>
                    <xdr:col>0</xdr:col>
                    <xdr:colOff>9525</xdr:colOff>
                    <xdr:row>137</xdr:row>
                    <xdr:rowOff>9525</xdr:rowOff>
                  </from>
                  <to>
                    <xdr:col>0</xdr:col>
                    <xdr:colOff>209550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0" r:id="rId240" name="Check Box 238">
              <controlPr defaultSize="0" autoFill="0" autoLine="0" autoPict="0">
                <anchor moveWithCells="1">
                  <from>
                    <xdr:col>0</xdr:col>
                    <xdr:colOff>9525</xdr:colOff>
                    <xdr:row>137</xdr:row>
                    <xdr:rowOff>9525</xdr:rowOff>
                  </from>
                  <to>
                    <xdr:col>0</xdr:col>
                    <xdr:colOff>209550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1" r:id="rId241" name="Check Box 239">
              <controlPr defaultSize="0" autoFill="0" autoLine="0" autoPict="0">
                <anchor moveWithCells="1">
                  <from>
                    <xdr:col>0</xdr:col>
                    <xdr:colOff>9525</xdr:colOff>
                    <xdr:row>137</xdr:row>
                    <xdr:rowOff>9525</xdr:rowOff>
                  </from>
                  <to>
                    <xdr:col>0</xdr:col>
                    <xdr:colOff>209550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2" r:id="rId242" name="Check Box 240">
              <controlPr defaultSize="0" autoFill="0" autoLine="0" autoPict="0">
                <anchor moveWithCells="1">
                  <from>
                    <xdr:col>0</xdr:col>
                    <xdr:colOff>9525</xdr:colOff>
                    <xdr:row>137</xdr:row>
                    <xdr:rowOff>9525</xdr:rowOff>
                  </from>
                  <to>
                    <xdr:col>0</xdr:col>
                    <xdr:colOff>209550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3" r:id="rId243" name="Check Box 241">
              <controlPr defaultSize="0" autoFill="0" autoLine="0" autoPict="0">
                <anchor moveWithCells="1">
                  <from>
                    <xdr:col>0</xdr:col>
                    <xdr:colOff>9525</xdr:colOff>
                    <xdr:row>138</xdr:row>
                    <xdr:rowOff>9525</xdr:rowOff>
                  </from>
                  <to>
                    <xdr:col>0</xdr:col>
                    <xdr:colOff>209550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4" r:id="rId244" name="Check Box 242">
              <controlPr defaultSize="0" autoFill="0" autoLine="0" autoPict="0">
                <anchor moveWithCells="1">
                  <from>
                    <xdr:col>0</xdr:col>
                    <xdr:colOff>9525</xdr:colOff>
                    <xdr:row>138</xdr:row>
                    <xdr:rowOff>9525</xdr:rowOff>
                  </from>
                  <to>
                    <xdr:col>0</xdr:col>
                    <xdr:colOff>209550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5" r:id="rId245" name="Check Box 243">
              <controlPr defaultSize="0" autoFill="0" autoLine="0" autoPict="0">
                <anchor moveWithCells="1">
                  <from>
                    <xdr:col>0</xdr:col>
                    <xdr:colOff>9525</xdr:colOff>
                    <xdr:row>138</xdr:row>
                    <xdr:rowOff>9525</xdr:rowOff>
                  </from>
                  <to>
                    <xdr:col>0</xdr:col>
                    <xdr:colOff>209550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6" r:id="rId246" name="Check Box 244">
              <controlPr defaultSize="0" autoFill="0" autoLine="0" autoPict="0">
                <anchor moveWithCells="1">
                  <from>
                    <xdr:col>0</xdr:col>
                    <xdr:colOff>9525</xdr:colOff>
                    <xdr:row>138</xdr:row>
                    <xdr:rowOff>9525</xdr:rowOff>
                  </from>
                  <to>
                    <xdr:col>0</xdr:col>
                    <xdr:colOff>209550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7" r:id="rId247" name="Check Box 245">
              <controlPr defaultSize="0" autoFill="0" autoLine="0" autoPict="0">
                <anchor moveWithCells="1">
                  <from>
                    <xdr:col>0</xdr:col>
                    <xdr:colOff>9525</xdr:colOff>
                    <xdr:row>139</xdr:row>
                    <xdr:rowOff>9525</xdr:rowOff>
                  </from>
                  <to>
                    <xdr:col>0</xdr:col>
                    <xdr:colOff>209550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8" r:id="rId248" name="Check Box 246">
              <controlPr defaultSize="0" autoFill="0" autoLine="0" autoPict="0">
                <anchor moveWithCells="1">
                  <from>
                    <xdr:col>0</xdr:col>
                    <xdr:colOff>9525</xdr:colOff>
                    <xdr:row>139</xdr:row>
                    <xdr:rowOff>9525</xdr:rowOff>
                  </from>
                  <to>
                    <xdr:col>0</xdr:col>
                    <xdr:colOff>209550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9" r:id="rId249" name="Check Box 247">
              <controlPr defaultSize="0" autoFill="0" autoLine="0" autoPict="0">
                <anchor moveWithCells="1">
                  <from>
                    <xdr:col>0</xdr:col>
                    <xdr:colOff>9525</xdr:colOff>
                    <xdr:row>139</xdr:row>
                    <xdr:rowOff>9525</xdr:rowOff>
                  </from>
                  <to>
                    <xdr:col>0</xdr:col>
                    <xdr:colOff>209550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0" r:id="rId250" name="Check Box 248">
              <controlPr defaultSize="0" autoFill="0" autoLine="0" autoPict="0">
                <anchor moveWithCells="1">
                  <from>
                    <xdr:col>0</xdr:col>
                    <xdr:colOff>9525</xdr:colOff>
                    <xdr:row>139</xdr:row>
                    <xdr:rowOff>9525</xdr:rowOff>
                  </from>
                  <to>
                    <xdr:col>0</xdr:col>
                    <xdr:colOff>209550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1" r:id="rId251" name="Check Box 249">
              <controlPr defaultSize="0" autoFill="0" autoLine="0" autoPict="0">
                <anchor moveWithCells="1">
                  <from>
                    <xdr:col>0</xdr:col>
                    <xdr:colOff>9525</xdr:colOff>
                    <xdr:row>140</xdr:row>
                    <xdr:rowOff>9525</xdr:rowOff>
                  </from>
                  <to>
                    <xdr:col>0</xdr:col>
                    <xdr:colOff>209550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2" r:id="rId252" name="Check Box 250">
              <controlPr defaultSize="0" autoFill="0" autoLine="0" autoPict="0">
                <anchor moveWithCells="1">
                  <from>
                    <xdr:col>0</xdr:col>
                    <xdr:colOff>9525</xdr:colOff>
                    <xdr:row>140</xdr:row>
                    <xdr:rowOff>9525</xdr:rowOff>
                  </from>
                  <to>
                    <xdr:col>0</xdr:col>
                    <xdr:colOff>209550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3" r:id="rId253" name="Check Box 251">
              <controlPr defaultSize="0" autoFill="0" autoLine="0" autoPict="0">
                <anchor moveWithCells="1">
                  <from>
                    <xdr:col>0</xdr:col>
                    <xdr:colOff>9525</xdr:colOff>
                    <xdr:row>140</xdr:row>
                    <xdr:rowOff>9525</xdr:rowOff>
                  </from>
                  <to>
                    <xdr:col>0</xdr:col>
                    <xdr:colOff>209550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4" r:id="rId254" name="Check Box 252">
              <controlPr defaultSize="0" autoFill="0" autoLine="0" autoPict="0">
                <anchor moveWithCells="1">
                  <from>
                    <xdr:col>0</xdr:col>
                    <xdr:colOff>9525</xdr:colOff>
                    <xdr:row>140</xdr:row>
                    <xdr:rowOff>9525</xdr:rowOff>
                  </from>
                  <to>
                    <xdr:col>0</xdr:col>
                    <xdr:colOff>209550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5" r:id="rId255" name="Check Box 253">
              <controlPr defaultSize="0" autoFill="0" autoLine="0" autoPict="0">
                <anchor moveWithCells="1">
                  <from>
                    <xdr:col>0</xdr:col>
                    <xdr:colOff>9525</xdr:colOff>
                    <xdr:row>141</xdr:row>
                    <xdr:rowOff>9525</xdr:rowOff>
                  </from>
                  <to>
                    <xdr:col>0</xdr:col>
                    <xdr:colOff>209550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6" r:id="rId256" name="Check Box 254">
              <controlPr defaultSize="0" autoFill="0" autoLine="0" autoPict="0">
                <anchor moveWithCells="1">
                  <from>
                    <xdr:col>0</xdr:col>
                    <xdr:colOff>9525</xdr:colOff>
                    <xdr:row>141</xdr:row>
                    <xdr:rowOff>9525</xdr:rowOff>
                  </from>
                  <to>
                    <xdr:col>0</xdr:col>
                    <xdr:colOff>209550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7" r:id="rId257" name="Check Box 255">
              <controlPr defaultSize="0" autoFill="0" autoLine="0" autoPict="0">
                <anchor moveWithCells="1">
                  <from>
                    <xdr:col>0</xdr:col>
                    <xdr:colOff>9525</xdr:colOff>
                    <xdr:row>141</xdr:row>
                    <xdr:rowOff>9525</xdr:rowOff>
                  </from>
                  <to>
                    <xdr:col>0</xdr:col>
                    <xdr:colOff>209550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8" r:id="rId258" name="Check Box 256">
              <controlPr defaultSize="0" autoFill="0" autoLine="0" autoPict="0">
                <anchor moveWithCells="1">
                  <from>
                    <xdr:col>0</xdr:col>
                    <xdr:colOff>9525</xdr:colOff>
                    <xdr:row>141</xdr:row>
                    <xdr:rowOff>9525</xdr:rowOff>
                  </from>
                  <to>
                    <xdr:col>0</xdr:col>
                    <xdr:colOff>209550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9" r:id="rId259" name="Check Box 257">
              <controlPr defaultSize="0" autoFill="0" autoLine="0" autoPict="0">
                <anchor moveWithCells="1">
                  <from>
                    <xdr:col>0</xdr:col>
                    <xdr:colOff>9525</xdr:colOff>
                    <xdr:row>142</xdr:row>
                    <xdr:rowOff>9525</xdr:rowOff>
                  </from>
                  <to>
                    <xdr:col>0</xdr:col>
                    <xdr:colOff>209550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0" r:id="rId260" name="Check Box 258">
              <controlPr defaultSize="0" autoFill="0" autoLine="0" autoPict="0">
                <anchor moveWithCells="1">
                  <from>
                    <xdr:col>0</xdr:col>
                    <xdr:colOff>9525</xdr:colOff>
                    <xdr:row>142</xdr:row>
                    <xdr:rowOff>9525</xdr:rowOff>
                  </from>
                  <to>
                    <xdr:col>0</xdr:col>
                    <xdr:colOff>209550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1" r:id="rId261" name="Check Box 259">
              <controlPr defaultSize="0" autoFill="0" autoLine="0" autoPict="0">
                <anchor moveWithCells="1">
                  <from>
                    <xdr:col>0</xdr:col>
                    <xdr:colOff>9525</xdr:colOff>
                    <xdr:row>142</xdr:row>
                    <xdr:rowOff>9525</xdr:rowOff>
                  </from>
                  <to>
                    <xdr:col>0</xdr:col>
                    <xdr:colOff>209550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2" r:id="rId262" name="Check Box 260">
              <controlPr defaultSize="0" autoFill="0" autoLine="0" autoPict="0">
                <anchor moveWithCells="1">
                  <from>
                    <xdr:col>0</xdr:col>
                    <xdr:colOff>9525</xdr:colOff>
                    <xdr:row>142</xdr:row>
                    <xdr:rowOff>9525</xdr:rowOff>
                  </from>
                  <to>
                    <xdr:col>0</xdr:col>
                    <xdr:colOff>209550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3" r:id="rId263" name="Check Box 261">
              <controlPr defaultSize="0" autoFill="0" autoLine="0" autoPict="0">
                <anchor moveWithCells="1">
                  <from>
                    <xdr:col>0</xdr:col>
                    <xdr:colOff>9525</xdr:colOff>
                    <xdr:row>143</xdr:row>
                    <xdr:rowOff>9525</xdr:rowOff>
                  </from>
                  <to>
                    <xdr:col>0</xdr:col>
                    <xdr:colOff>209550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4" r:id="rId264" name="Check Box 262">
              <controlPr defaultSize="0" autoFill="0" autoLine="0" autoPict="0">
                <anchor moveWithCells="1">
                  <from>
                    <xdr:col>0</xdr:col>
                    <xdr:colOff>9525</xdr:colOff>
                    <xdr:row>143</xdr:row>
                    <xdr:rowOff>9525</xdr:rowOff>
                  </from>
                  <to>
                    <xdr:col>0</xdr:col>
                    <xdr:colOff>209550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5" r:id="rId265" name="Check Box 263">
              <controlPr defaultSize="0" autoFill="0" autoLine="0" autoPict="0">
                <anchor moveWithCells="1">
                  <from>
                    <xdr:col>0</xdr:col>
                    <xdr:colOff>9525</xdr:colOff>
                    <xdr:row>143</xdr:row>
                    <xdr:rowOff>9525</xdr:rowOff>
                  </from>
                  <to>
                    <xdr:col>0</xdr:col>
                    <xdr:colOff>209550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6" r:id="rId266" name="Check Box 264">
              <controlPr defaultSize="0" autoFill="0" autoLine="0" autoPict="0">
                <anchor moveWithCells="1">
                  <from>
                    <xdr:col>0</xdr:col>
                    <xdr:colOff>9525</xdr:colOff>
                    <xdr:row>143</xdr:row>
                    <xdr:rowOff>9525</xdr:rowOff>
                  </from>
                  <to>
                    <xdr:col>0</xdr:col>
                    <xdr:colOff>209550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7" r:id="rId267" name="Check Box 265">
              <controlPr defaultSize="0" autoFill="0" autoLine="0" autoPict="0">
                <anchor moveWithCells="1">
                  <from>
                    <xdr:col>0</xdr:col>
                    <xdr:colOff>9525</xdr:colOff>
                    <xdr:row>144</xdr:row>
                    <xdr:rowOff>9525</xdr:rowOff>
                  </from>
                  <to>
                    <xdr:col>0</xdr:col>
                    <xdr:colOff>209550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8" r:id="rId268" name="Check Box 266">
              <controlPr defaultSize="0" autoFill="0" autoLine="0" autoPict="0">
                <anchor moveWithCells="1">
                  <from>
                    <xdr:col>0</xdr:col>
                    <xdr:colOff>9525</xdr:colOff>
                    <xdr:row>144</xdr:row>
                    <xdr:rowOff>9525</xdr:rowOff>
                  </from>
                  <to>
                    <xdr:col>0</xdr:col>
                    <xdr:colOff>209550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9" r:id="rId269" name="Check Box 267">
              <controlPr defaultSize="0" autoFill="0" autoLine="0" autoPict="0">
                <anchor moveWithCells="1">
                  <from>
                    <xdr:col>0</xdr:col>
                    <xdr:colOff>9525</xdr:colOff>
                    <xdr:row>144</xdr:row>
                    <xdr:rowOff>9525</xdr:rowOff>
                  </from>
                  <to>
                    <xdr:col>0</xdr:col>
                    <xdr:colOff>209550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0" r:id="rId270" name="Check Box 268">
              <controlPr defaultSize="0" autoFill="0" autoLine="0" autoPict="0">
                <anchor moveWithCells="1">
                  <from>
                    <xdr:col>0</xdr:col>
                    <xdr:colOff>9525</xdr:colOff>
                    <xdr:row>144</xdr:row>
                    <xdr:rowOff>9525</xdr:rowOff>
                  </from>
                  <to>
                    <xdr:col>0</xdr:col>
                    <xdr:colOff>209550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1" r:id="rId271" name="Check Box 269">
              <controlPr defaultSize="0" autoFill="0" autoLine="0" autoPict="0">
                <anchor moveWithCells="1">
                  <from>
                    <xdr:col>0</xdr:col>
                    <xdr:colOff>9525</xdr:colOff>
                    <xdr:row>145</xdr:row>
                    <xdr:rowOff>9525</xdr:rowOff>
                  </from>
                  <to>
                    <xdr:col>0</xdr:col>
                    <xdr:colOff>209550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2" r:id="rId272" name="Check Box 270">
              <controlPr defaultSize="0" autoFill="0" autoLine="0" autoPict="0">
                <anchor moveWithCells="1">
                  <from>
                    <xdr:col>0</xdr:col>
                    <xdr:colOff>9525</xdr:colOff>
                    <xdr:row>145</xdr:row>
                    <xdr:rowOff>9525</xdr:rowOff>
                  </from>
                  <to>
                    <xdr:col>0</xdr:col>
                    <xdr:colOff>209550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3" r:id="rId273" name="Check Box 271">
              <controlPr defaultSize="0" autoFill="0" autoLine="0" autoPict="0">
                <anchor moveWithCells="1">
                  <from>
                    <xdr:col>0</xdr:col>
                    <xdr:colOff>9525</xdr:colOff>
                    <xdr:row>145</xdr:row>
                    <xdr:rowOff>9525</xdr:rowOff>
                  </from>
                  <to>
                    <xdr:col>0</xdr:col>
                    <xdr:colOff>209550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4" r:id="rId274" name="Check Box 272">
              <controlPr defaultSize="0" autoFill="0" autoLine="0" autoPict="0">
                <anchor moveWithCells="1">
                  <from>
                    <xdr:col>0</xdr:col>
                    <xdr:colOff>9525</xdr:colOff>
                    <xdr:row>145</xdr:row>
                    <xdr:rowOff>9525</xdr:rowOff>
                  </from>
                  <to>
                    <xdr:col>0</xdr:col>
                    <xdr:colOff>209550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5" r:id="rId275" name="Check Box 273">
              <controlPr defaultSize="0" autoFill="0" autoLine="0" autoPict="0">
                <anchor moveWithCells="1">
                  <from>
                    <xdr:col>0</xdr:col>
                    <xdr:colOff>9525</xdr:colOff>
                    <xdr:row>146</xdr:row>
                    <xdr:rowOff>9525</xdr:rowOff>
                  </from>
                  <to>
                    <xdr:col>0</xdr:col>
                    <xdr:colOff>209550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6" r:id="rId276" name="Check Box 274">
              <controlPr defaultSize="0" autoFill="0" autoLine="0" autoPict="0">
                <anchor moveWithCells="1">
                  <from>
                    <xdr:col>0</xdr:col>
                    <xdr:colOff>9525</xdr:colOff>
                    <xdr:row>146</xdr:row>
                    <xdr:rowOff>9525</xdr:rowOff>
                  </from>
                  <to>
                    <xdr:col>0</xdr:col>
                    <xdr:colOff>209550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7" r:id="rId277" name="Check Box 275">
              <controlPr defaultSize="0" autoFill="0" autoLine="0" autoPict="0">
                <anchor moveWithCells="1">
                  <from>
                    <xdr:col>0</xdr:col>
                    <xdr:colOff>9525</xdr:colOff>
                    <xdr:row>146</xdr:row>
                    <xdr:rowOff>9525</xdr:rowOff>
                  </from>
                  <to>
                    <xdr:col>0</xdr:col>
                    <xdr:colOff>209550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8" r:id="rId278" name="Check Box 276">
              <controlPr defaultSize="0" autoFill="0" autoLine="0" autoPict="0">
                <anchor moveWithCells="1">
                  <from>
                    <xdr:col>0</xdr:col>
                    <xdr:colOff>9525</xdr:colOff>
                    <xdr:row>146</xdr:row>
                    <xdr:rowOff>9525</xdr:rowOff>
                  </from>
                  <to>
                    <xdr:col>0</xdr:col>
                    <xdr:colOff>209550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9" r:id="rId279" name="Check Box 277">
              <controlPr defaultSize="0" autoFill="0" autoLine="0" autoPict="0">
                <anchor moveWithCells="1">
                  <from>
                    <xdr:col>0</xdr:col>
                    <xdr:colOff>9525</xdr:colOff>
                    <xdr:row>147</xdr:row>
                    <xdr:rowOff>9525</xdr:rowOff>
                  </from>
                  <to>
                    <xdr:col>0</xdr:col>
                    <xdr:colOff>209550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0" r:id="rId280" name="Check Box 278">
              <controlPr defaultSize="0" autoFill="0" autoLine="0" autoPict="0">
                <anchor moveWithCells="1">
                  <from>
                    <xdr:col>0</xdr:col>
                    <xdr:colOff>9525</xdr:colOff>
                    <xdr:row>147</xdr:row>
                    <xdr:rowOff>9525</xdr:rowOff>
                  </from>
                  <to>
                    <xdr:col>0</xdr:col>
                    <xdr:colOff>209550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1" r:id="rId281" name="Check Box 279">
              <controlPr defaultSize="0" autoFill="0" autoLine="0" autoPict="0">
                <anchor moveWithCells="1">
                  <from>
                    <xdr:col>0</xdr:col>
                    <xdr:colOff>9525</xdr:colOff>
                    <xdr:row>147</xdr:row>
                    <xdr:rowOff>9525</xdr:rowOff>
                  </from>
                  <to>
                    <xdr:col>0</xdr:col>
                    <xdr:colOff>209550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2" r:id="rId282" name="Check Box 280">
              <controlPr defaultSize="0" autoFill="0" autoLine="0" autoPict="0">
                <anchor moveWithCells="1">
                  <from>
                    <xdr:col>0</xdr:col>
                    <xdr:colOff>9525</xdr:colOff>
                    <xdr:row>147</xdr:row>
                    <xdr:rowOff>9525</xdr:rowOff>
                  </from>
                  <to>
                    <xdr:col>0</xdr:col>
                    <xdr:colOff>209550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3" r:id="rId283" name="Check Box 281">
              <controlPr defaultSize="0" autoFill="0" autoLine="0" autoPict="0">
                <anchor moveWithCells="1">
                  <from>
                    <xdr:col>0</xdr:col>
                    <xdr:colOff>9525</xdr:colOff>
                    <xdr:row>148</xdr:row>
                    <xdr:rowOff>9525</xdr:rowOff>
                  </from>
                  <to>
                    <xdr:col>0</xdr:col>
                    <xdr:colOff>209550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4" r:id="rId284" name="Check Box 282">
              <controlPr defaultSize="0" autoFill="0" autoLine="0" autoPict="0">
                <anchor moveWithCells="1">
                  <from>
                    <xdr:col>0</xdr:col>
                    <xdr:colOff>9525</xdr:colOff>
                    <xdr:row>148</xdr:row>
                    <xdr:rowOff>9525</xdr:rowOff>
                  </from>
                  <to>
                    <xdr:col>0</xdr:col>
                    <xdr:colOff>209550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5" r:id="rId285" name="Check Box 283">
              <controlPr defaultSize="0" autoFill="0" autoLine="0" autoPict="0">
                <anchor moveWithCells="1">
                  <from>
                    <xdr:col>0</xdr:col>
                    <xdr:colOff>9525</xdr:colOff>
                    <xdr:row>148</xdr:row>
                    <xdr:rowOff>9525</xdr:rowOff>
                  </from>
                  <to>
                    <xdr:col>0</xdr:col>
                    <xdr:colOff>209550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6" r:id="rId286" name="Check Box 284">
              <controlPr defaultSize="0" autoFill="0" autoLine="0" autoPict="0">
                <anchor moveWithCells="1">
                  <from>
                    <xdr:col>0</xdr:col>
                    <xdr:colOff>9525</xdr:colOff>
                    <xdr:row>148</xdr:row>
                    <xdr:rowOff>9525</xdr:rowOff>
                  </from>
                  <to>
                    <xdr:col>0</xdr:col>
                    <xdr:colOff>209550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7" r:id="rId287" name="Check Box 285">
              <controlPr defaultSize="0" autoFill="0" autoLine="0" autoPict="0">
                <anchor moveWithCells="1">
                  <from>
                    <xdr:col>0</xdr:col>
                    <xdr:colOff>9525</xdr:colOff>
                    <xdr:row>149</xdr:row>
                    <xdr:rowOff>9525</xdr:rowOff>
                  </from>
                  <to>
                    <xdr:col>0</xdr:col>
                    <xdr:colOff>209550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" r:id="rId288" name="Check Box 286">
              <controlPr defaultSize="0" autoFill="0" autoLine="0" autoPict="0">
                <anchor moveWithCells="1">
                  <from>
                    <xdr:col>0</xdr:col>
                    <xdr:colOff>9525</xdr:colOff>
                    <xdr:row>149</xdr:row>
                    <xdr:rowOff>9525</xdr:rowOff>
                  </from>
                  <to>
                    <xdr:col>0</xdr:col>
                    <xdr:colOff>209550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9" r:id="rId289" name="Check Box 287">
              <controlPr defaultSize="0" autoFill="0" autoLine="0" autoPict="0">
                <anchor moveWithCells="1">
                  <from>
                    <xdr:col>0</xdr:col>
                    <xdr:colOff>9525</xdr:colOff>
                    <xdr:row>149</xdr:row>
                    <xdr:rowOff>9525</xdr:rowOff>
                  </from>
                  <to>
                    <xdr:col>0</xdr:col>
                    <xdr:colOff>209550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0" r:id="rId290" name="Check Box 288">
              <controlPr defaultSize="0" autoFill="0" autoLine="0" autoPict="0">
                <anchor moveWithCells="1">
                  <from>
                    <xdr:col>0</xdr:col>
                    <xdr:colOff>9525</xdr:colOff>
                    <xdr:row>149</xdr:row>
                    <xdr:rowOff>9525</xdr:rowOff>
                  </from>
                  <to>
                    <xdr:col>0</xdr:col>
                    <xdr:colOff>209550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1" r:id="rId291" name="Check Box 289">
              <controlPr defaultSize="0" autoFill="0" autoLine="0" autoPict="0">
                <anchor moveWithCells="1">
                  <from>
                    <xdr:col>0</xdr:col>
                    <xdr:colOff>9525</xdr:colOff>
                    <xdr:row>150</xdr:row>
                    <xdr:rowOff>9525</xdr:rowOff>
                  </from>
                  <to>
                    <xdr:col>0</xdr:col>
                    <xdr:colOff>209550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2" r:id="rId292" name="Check Box 290">
              <controlPr defaultSize="0" autoFill="0" autoLine="0" autoPict="0">
                <anchor moveWithCells="1">
                  <from>
                    <xdr:col>0</xdr:col>
                    <xdr:colOff>9525</xdr:colOff>
                    <xdr:row>150</xdr:row>
                    <xdr:rowOff>9525</xdr:rowOff>
                  </from>
                  <to>
                    <xdr:col>0</xdr:col>
                    <xdr:colOff>209550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3" r:id="rId293" name="Check Box 291">
              <controlPr defaultSize="0" autoFill="0" autoLine="0" autoPict="0">
                <anchor moveWithCells="1">
                  <from>
                    <xdr:col>0</xdr:col>
                    <xdr:colOff>9525</xdr:colOff>
                    <xdr:row>150</xdr:row>
                    <xdr:rowOff>9525</xdr:rowOff>
                  </from>
                  <to>
                    <xdr:col>0</xdr:col>
                    <xdr:colOff>209550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4" r:id="rId294" name="Check Box 292">
              <controlPr defaultSize="0" autoFill="0" autoLine="0" autoPict="0">
                <anchor moveWithCells="1">
                  <from>
                    <xdr:col>0</xdr:col>
                    <xdr:colOff>9525</xdr:colOff>
                    <xdr:row>150</xdr:row>
                    <xdr:rowOff>9525</xdr:rowOff>
                  </from>
                  <to>
                    <xdr:col>0</xdr:col>
                    <xdr:colOff>209550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5" r:id="rId295" name="Check Box 293">
              <controlPr defaultSize="0" autoFill="0" autoLine="0" autoPict="0">
                <anchor moveWithCells="1">
                  <from>
                    <xdr:col>0</xdr:col>
                    <xdr:colOff>9525</xdr:colOff>
                    <xdr:row>151</xdr:row>
                    <xdr:rowOff>9525</xdr:rowOff>
                  </from>
                  <to>
                    <xdr:col>0</xdr:col>
                    <xdr:colOff>209550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6" r:id="rId296" name="Check Box 294">
              <controlPr defaultSize="0" autoFill="0" autoLine="0" autoPict="0">
                <anchor moveWithCells="1">
                  <from>
                    <xdr:col>0</xdr:col>
                    <xdr:colOff>9525</xdr:colOff>
                    <xdr:row>151</xdr:row>
                    <xdr:rowOff>9525</xdr:rowOff>
                  </from>
                  <to>
                    <xdr:col>0</xdr:col>
                    <xdr:colOff>209550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7" r:id="rId297" name="Check Box 295">
              <controlPr defaultSize="0" autoFill="0" autoLine="0" autoPict="0">
                <anchor moveWithCells="1">
                  <from>
                    <xdr:col>0</xdr:col>
                    <xdr:colOff>9525</xdr:colOff>
                    <xdr:row>151</xdr:row>
                    <xdr:rowOff>9525</xdr:rowOff>
                  </from>
                  <to>
                    <xdr:col>0</xdr:col>
                    <xdr:colOff>209550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8" r:id="rId298" name="Check Box 296">
              <controlPr defaultSize="0" autoFill="0" autoLine="0" autoPict="0">
                <anchor moveWithCells="1">
                  <from>
                    <xdr:col>0</xdr:col>
                    <xdr:colOff>9525</xdr:colOff>
                    <xdr:row>151</xdr:row>
                    <xdr:rowOff>9525</xdr:rowOff>
                  </from>
                  <to>
                    <xdr:col>0</xdr:col>
                    <xdr:colOff>209550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9" r:id="rId299" name="Check Box 297">
              <controlPr defaultSize="0" autoFill="0" autoLine="0" autoPict="0">
                <anchor moveWithCells="1">
                  <from>
                    <xdr:col>0</xdr:col>
                    <xdr:colOff>9525</xdr:colOff>
                    <xdr:row>152</xdr:row>
                    <xdr:rowOff>9525</xdr:rowOff>
                  </from>
                  <to>
                    <xdr:col>0</xdr:col>
                    <xdr:colOff>209550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0" r:id="rId300" name="Check Box 298">
              <controlPr defaultSize="0" autoFill="0" autoLine="0" autoPict="0">
                <anchor moveWithCells="1">
                  <from>
                    <xdr:col>0</xdr:col>
                    <xdr:colOff>9525</xdr:colOff>
                    <xdr:row>152</xdr:row>
                    <xdr:rowOff>9525</xdr:rowOff>
                  </from>
                  <to>
                    <xdr:col>0</xdr:col>
                    <xdr:colOff>209550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1" r:id="rId301" name="Check Box 299">
              <controlPr defaultSize="0" autoFill="0" autoLine="0" autoPict="0">
                <anchor moveWithCells="1">
                  <from>
                    <xdr:col>0</xdr:col>
                    <xdr:colOff>9525</xdr:colOff>
                    <xdr:row>152</xdr:row>
                    <xdr:rowOff>9525</xdr:rowOff>
                  </from>
                  <to>
                    <xdr:col>0</xdr:col>
                    <xdr:colOff>209550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2" r:id="rId302" name="Check Box 300">
              <controlPr defaultSize="0" autoFill="0" autoLine="0" autoPict="0">
                <anchor moveWithCells="1">
                  <from>
                    <xdr:col>0</xdr:col>
                    <xdr:colOff>9525</xdr:colOff>
                    <xdr:row>152</xdr:row>
                    <xdr:rowOff>9525</xdr:rowOff>
                  </from>
                  <to>
                    <xdr:col>0</xdr:col>
                    <xdr:colOff>209550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3" r:id="rId303" name="Check Box 301">
              <controlPr defaultSize="0" autoFill="0" autoLine="0" autoPict="0">
                <anchor moveWithCells="1">
                  <from>
                    <xdr:col>0</xdr:col>
                    <xdr:colOff>9525</xdr:colOff>
                    <xdr:row>153</xdr:row>
                    <xdr:rowOff>9525</xdr:rowOff>
                  </from>
                  <to>
                    <xdr:col>0</xdr:col>
                    <xdr:colOff>209550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4" r:id="rId304" name="Check Box 302">
              <controlPr defaultSize="0" autoFill="0" autoLine="0" autoPict="0">
                <anchor moveWithCells="1">
                  <from>
                    <xdr:col>0</xdr:col>
                    <xdr:colOff>9525</xdr:colOff>
                    <xdr:row>153</xdr:row>
                    <xdr:rowOff>9525</xdr:rowOff>
                  </from>
                  <to>
                    <xdr:col>0</xdr:col>
                    <xdr:colOff>209550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5" r:id="rId305" name="Check Box 303">
              <controlPr defaultSize="0" autoFill="0" autoLine="0" autoPict="0">
                <anchor moveWithCells="1">
                  <from>
                    <xdr:col>0</xdr:col>
                    <xdr:colOff>9525</xdr:colOff>
                    <xdr:row>153</xdr:row>
                    <xdr:rowOff>9525</xdr:rowOff>
                  </from>
                  <to>
                    <xdr:col>0</xdr:col>
                    <xdr:colOff>209550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6" r:id="rId306" name="Check Box 304">
              <controlPr defaultSize="0" autoFill="0" autoLine="0" autoPict="0">
                <anchor moveWithCells="1">
                  <from>
                    <xdr:col>0</xdr:col>
                    <xdr:colOff>9525</xdr:colOff>
                    <xdr:row>153</xdr:row>
                    <xdr:rowOff>9525</xdr:rowOff>
                  </from>
                  <to>
                    <xdr:col>0</xdr:col>
                    <xdr:colOff>209550</xdr:colOff>
                    <xdr:row>154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7F7AF-357B-481A-A753-B8EBD9C387B1}">
  <sheetPr codeName="Sheet7">
    <pageSetUpPr fitToPage="1"/>
  </sheetPr>
  <dimension ref="A1:J105"/>
  <sheetViews>
    <sheetView tabSelected="1" zoomScaleNormal="100" workbookViewId="0">
      <selection activeCell="H14" sqref="H14"/>
    </sheetView>
  </sheetViews>
  <sheetFormatPr defaultRowHeight="14.25" x14ac:dyDescent="0.2"/>
  <cols>
    <col min="1" max="1" width="14.5" bestFit="1" customWidth="1"/>
    <col min="2" max="2" width="16.625" customWidth="1"/>
    <col min="3" max="3" width="56.25" customWidth="1"/>
    <col min="4" max="4" width="11.875" customWidth="1"/>
    <col min="5" max="5" width="11.875" bestFit="1" customWidth="1"/>
    <col min="6" max="6" width="11.875" customWidth="1"/>
    <col min="7" max="7" width="12.75" customWidth="1"/>
    <col min="8" max="8" width="21.375" customWidth="1"/>
    <col min="9" max="9" width="15.5" customWidth="1"/>
  </cols>
  <sheetData>
    <row r="1" spans="1:10" ht="15.75" x14ac:dyDescent="0.2">
      <c r="A1" s="30" t="s">
        <v>169</v>
      </c>
      <c r="B1" s="137">
        <f>'Blank WO 1'!C1</f>
        <v>46110</v>
      </c>
      <c r="C1" s="138"/>
      <c r="D1" s="30" t="s">
        <v>170</v>
      </c>
      <c r="E1" s="139" t="str">
        <f>'Blank WO 1'!E1</f>
        <v> </v>
      </c>
      <c r="F1" s="140"/>
      <c r="G1" s="140"/>
      <c r="H1" s="141"/>
      <c r="J1">
        <v>1</v>
      </c>
    </row>
    <row r="2" spans="1:10" ht="15.75" x14ac:dyDescent="0.2">
      <c r="A2" s="30" t="s">
        <v>171</v>
      </c>
      <c r="B2" s="142" t="str">
        <f>'Blank WO 1'!C2</f>
        <v> </v>
      </c>
      <c r="C2" s="143"/>
      <c r="D2" s="30" t="s">
        <v>172</v>
      </c>
      <c r="E2" s="139" t="str">
        <f>'Blank WO 1'!E2</f>
        <v> </v>
      </c>
      <c r="F2" s="140"/>
      <c r="G2" s="140"/>
      <c r="H2" s="141"/>
    </row>
    <row r="3" spans="1:10" ht="15.75" x14ac:dyDescent="0.2">
      <c r="A3" s="30" t="s">
        <v>173</v>
      </c>
      <c r="B3" s="142" t="str">
        <f>'Blank WO 1'!C3</f>
        <v> </v>
      </c>
      <c r="C3" s="143"/>
      <c r="D3" s="30" t="s">
        <v>174</v>
      </c>
      <c r="E3" s="139">
        <f>'Blank WO 1'!E3</f>
        <v>0</v>
      </c>
      <c r="F3" s="140"/>
      <c r="G3" s="140"/>
      <c r="H3" s="141"/>
    </row>
    <row r="4" spans="1:10" ht="15.75" x14ac:dyDescent="0.2">
      <c r="A4" s="134" t="s">
        <v>176</v>
      </c>
      <c r="B4" s="135"/>
      <c r="C4" s="135"/>
      <c r="D4" s="136"/>
      <c r="E4" s="57">
        <f>SUBTOTAL(9, E6:E105)</f>
        <v>147</v>
      </c>
      <c r="F4" s="23">
        <f>SUBTOTAL(9, F6:F105)</f>
        <v>166.48</v>
      </c>
      <c r="G4" s="23">
        <f>SUBTOTAL(9, G6:G105)</f>
        <v>475.72</v>
      </c>
      <c r="H4" s="58"/>
    </row>
    <row r="5" spans="1:10" ht="15" x14ac:dyDescent="0.2">
      <c r="A5" s="19" t="s">
        <v>8</v>
      </c>
      <c r="B5" s="19" t="s">
        <v>9</v>
      </c>
      <c r="C5" s="19" t="s">
        <v>10</v>
      </c>
      <c r="D5" s="19" t="s">
        <v>11</v>
      </c>
      <c r="E5" s="19" t="s">
        <v>13</v>
      </c>
      <c r="F5" s="19" t="s">
        <v>12</v>
      </c>
      <c r="G5" s="19" t="s">
        <v>177</v>
      </c>
      <c r="H5" s="19" t="s">
        <v>175</v>
      </c>
    </row>
    <row r="6" spans="1:10" ht="15.75" x14ac:dyDescent="0.2">
      <c r="A6" s="56" cm="1">
        <f t="array" ref="A6:E11">_xlfn._xlws.FILTER('Blank WO 1'!$B$5:$F$104,'Blank WO 1'!$F$5:$F$104&lt;&gt;"")</f>
        <v>3</v>
      </c>
      <c r="B6" s="56">
        <v>103.1</v>
      </c>
      <c r="C6" s="20" t="str">
        <v>Remove Concrete Curb</v>
      </c>
      <c r="D6" s="20" t="str">
        <v>LF</v>
      </c>
      <c r="E6" s="46">
        <v>2</v>
      </c>
      <c r="F6" s="23">
        <f>IFERROR(VLOOKUP(C6, 'Master Invoice'!$F$17:$H$157, 3, 0), "")</f>
        <v>4.1499999999999995</v>
      </c>
      <c r="G6" s="23">
        <f>IFERROR(E6*F6, "")</f>
        <v>8.2999999999999989</v>
      </c>
      <c r="H6" s="23"/>
    </row>
    <row r="7" spans="1:10" ht="15.75" x14ac:dyDescent="0.2">
      <c r="A7" s="56">
        <v>4</v>
      </c>
      <c r="B7" s="56">
        <v>103.3</v>
      </c>
      <c r="C7" s="20" t="str">
        <v>Remove Sidewalks and Driveways</v>
      </c>
      <c r="D7" s="24" t="str">
        <v>SY</v>
      </c>
      <c r="E7" s="46">
        <v>54</v>
      </c>
      <c r="F7" s="23" t="str">
        <f>IFERROR(VLOOKUP(C7, 'Master Invoice'!$F$17:$H$157, 3, 0), "")</f>
        <v/>
      </c>
      <c r="G7" s="23" t="str">
        <f t="shared" ref="G7:G70" si="0">IFERROR(E7*F7, "")</f>
        <v/>
      </c>
      <c r="H7" s="23"/>
    </row>
    <row r="8" spans="1:10" ht="15.75" x14ac:dyDescent="0.2">
      <c r="A8" s="56">
        <v>5</v>
      </c>
      <c r="B8" s="56">
        <v>103.4</v>
      </c>
      <c r="C8" s="20" t="str">
        <v>Remove Miscellaneous Concrete Including Street Pavement and Retaining Walls</v>
      </c>
      <c r="D8" s="24" t="str">
        <v>CY</v>
      </c>
      <c r="E8" s="46">
        <v>79</v>
      </c>
      <c r="F8" s="23" t="str">
        <f>IFERROR(VLOOKUP(C8, 'Master Invoice'!$F$17:$H$157, 3, 0), "")</f>
        <v/>
      </c>
      <c r="G8" s="23" t="str">
        <f t="shared" si="0"/>
        <v/>
      </c>
      <c r="H8" s="23"/>
    </row>
    <row r="9" spans="1:10" ht="15.75" x14ac:dyDescent="0.2">
      <c r="A9" s="56">
        <v>6</v>
      </c>
      <c r="B9" s="56">
        <v>200</v>
      </c>
      <c r="C9" s="20" t="str">
        <v>Flexible Base (Complete in place)</v>
      </c>
      <c r="D9" s="20" t="str">
        <v>CY</v>
      </c>
      <c r="E9" s="46">
        <v>6</v>
      </c>
      <c r="F9" s="23">
        <f>IFERROR(VLOOKUP(C9, 'Master Invoice'!$F$17:$H$157, 3, 0), "")</f>
        <v>29.049999999999997</v>
      </c>
      <c r="G9" s="23">
        <f t="shared" si="0"/>
        <v>174.29999999999998</v>
      </c>
      <c r="H9" s="23"/>
    </row>
    <row r="10" spans="1:10" ht="15.75" x14ac:dyDescent="0.2">
      <c r="A10" s="56">
        <v>7</v>
      </c>
      <c r="B10" s="56">
        <v>203</v>
      </c>
      <c r="C10" s="20" t="str">
        <v>Tack Coat</v>
      </c>
      <c r="D10" s="20" t="str">
        <v>GAL</v>
      </c>
      <c r="E10" s="46">
        <v>4</v>
      </c>
      <c r="F10" s="23">
        <f>IFERROR(VLOOKUP(C10, 'Master Invoice'!$F$17:$H$157, 3, 0), "")</f>
        <v>13.28</v>
      </c>
      <c r="G10" s="23">
        <f t="shared" si="0"/>
        <v>53.12</v>
      </c>
      <c r="H10" s="23"/>
    </row>
    <row r="11" spans="1:10" ht="15.75" x14ac:dyDescent="0.2">
      <c r="A11" s="56">
        <v>14</v>
      </c>
      <c r="B11" s="56">
        <v>502.1</v>
      </c>
      <c r="C11" s="20" t="str">
        <v>Concrete Sidewalks</v>
      </c>
      <c r="D11" s="20" t="str">
        <v>SY</v>
      </c>
      <c r="E11" s="46">
        <v>2</v>
      </c>
      <c r="F11" s="23">
        <f>IFERROR(VLOOKUP(C11, 'Master Invoice'!$F$17:$H$157, 3, 0), "")</f>
        <v>120</v>
      </c>
      <c r="G11" s="23">
        <f t="shared" si="0"/>
        <v>240</v>
      </c>
      <c r="H11" s="23"/>
    </row>
    <row r="12" spans="1:10" ht="15.75" x14ac:dyDescent="0.2">
      <c r="A12" s="56"/>
      <c r="B12" s="56"/>
      <c r="C12" s="24"/>
      <c r="D12" s="24"/>
      <c r="E12" s="46"/>
      <c r="F12" s="23" t="str">
        <f>IFERROR(VLOOKUP(C12, 'Master Invoice'!$F$17:$H$157, 3, 0), "")</f>
        <v/>
      </c>
      <c r="G12" s="23" t="str">
        <f t="shared" si="0"/>
        <v/>
      </c>
      <c r="H12" s="31"/>
    </row>
    <row r="13" spans="1:10" ht="15.75" x14ac:dyDescent="0.2">
      <c r="A13" s="56"/>
      <c r="B13" s="56"/>
      <c r="C13" s="24"/>
      <c r="D13" s="24"/>
      <c r="E13" s="46"/>
      <c r="F13" s="23" t="str">
        <f>IFERROR(VLOOKUP(C13, 'Master Invoice'!$F$17:$H$157, 3, 0), "")</f>
        <v/>
      </c>
      <c r="G13" s="23" t="str">
        <f t="shared" si="0"/>
        <v/>
      </c>
      <c r="H13" s="31"/>
    </row>
    <row r="14" spans="1:10" ht="15.75" x14ac:dyDescent="0.2">
      <c r="A14" s="56"/>
      <c r="B14" s="56"/>
      <c r="C14" s="24"/>
      <c r="D14" s="24"/>
      <c r="E14" s="46"/>
      <c r="F14" s="23" t="str">
        <f>IFERROR(VLOOKUP(C14, 'Master Invoice'!$F$17:$H$157, 3, 0), "")</f>
        <v/>
      </c>
      <c r="G14" s="23" t="str">
        <f t="shared" si="0"/>
        <v/>
      </c>
      <c r="H14" s="23"/>
    </row>
    <row r="15" spans="1:10" ht="15.75" x14ac:dyDescent="0.2">
      <c r="A15" s="56"/>
      <c r="B15" s="56"/>
      <c r="C15" s="24"/>
      <c r="D15" s="24"/>
      <c r="E15" s="46"/>
      <c r="F15" s="23" t="str">
        <f>IFERROR(VLOOKUP(C15, 'Master Invoice'!$F$17:$H$157, 3, 0), "")</f>
        <v/>
      </c>
      <c r="G15" s="23" t="str">
        <f t="shared" si="0"/>
        <v/>
      </c>
      <c r="H15" s="23"/>
    </row>
    <row r="16" spans="1:10" ht="15.75" x14ac:dyDescent="0.2">
      <c r="A16" s="56"/>
      <c r="B16" s="56"/>
      <c r="C16" s="24"/>
      <c r="D16" s="24"/>
      <c r="E16" s="46"/>
      <c r="F16" s="23" t="str">
        <f>IFERROR(VLOOKUP(C16, 'Master Invoice'!$F$17:$H$157, 3, 0), "")</f>
        <v/>
      </c>
      <c r="G16" s="23" t="str">
        <f t="shared" si="0"/>
        <v/>
      </c>
      <c r="H16" s="23"/>
    </row>
    <row r="17" spans="1:8" ht="15.75" x14ac:dyDescent="0.2">
      <c r="A17" s="56"/>
      <c r="B17" s="56"/>
      <c r="C17" s="24"/>
      <c r="D17" s="24"/>
      <c r="E17" s="46"/>
      <c r="F17" s="23" t="str">
        <f>IFERROR(VLOOKUP(C17, 'Master Invoice'!$F$17:$H$157, 3, 0), "")</f>
        <v/>
      </c>
      <c r="G17" s="23" t="str">
        <f t="shared" si="0"/>
        <v/>
      </c>
      <c r="H17" s="23"/>
    </row>
    <row r="18" spans="1:8" ht="15.75" x14ac:dyDescent="0.2">
      <c r="A18" s="56"/>
      <c r="B18" s="56"/>
      <c r="C18" s="24"/>
      <c r="D18" s="24"/>
      <c r="E18" s="46"/>
      <c r="F18" s="23" t="str">
        <f>IFERROR(VLOOKUP(C18, 'Master Invoice'!$F$17:$H$157, 3, 0), "")</f>
        <v/>
      </c>
      <c r="G18" s="23" t="str">
        <f t="shared" si="0"/>
        <v/>
      </c>
      <c r="H18" s="23"/>
    </row>
    <row r="19" spans="1:8" ht="15.75" x14ac:dyDescent="0.2">
      <c r="A19" s="56"/>
      <c r="B19" s="56"/>
      <c r="C19" s="24"/>
      <c r="D19" s="24"/>
      <c r="E19" s="46"/>
      <c r="F19" s="23" t="str">
        <f>IFERROR(VLOOKUP(C19, 'Master Invoice'!$F$17:$H$157, 3, 0), "")</f>
        <v/>
      </c>
      <c r="G19" s="23" t="str">
        <f t="shared" si="0"/>
        <v/>
      </c>
      <c r="H19" s="23"/>
    </row>
    <row r="20" spans="1:8" ht="15.75" x14ac:dyDescent="0.2">
      <c r="A20" s="56"/>
      <c r="B20" s="56"/>
      <c r="C20" s="24"/>
      <c r="D20" s="24"/>
      <c r="E20" s="46"/>
      <c r="F20" s="23" t="str">
        <f>IFERROR(VLOOKUP(C20, 'Master Invoice'!$F$17:$H$157, 3, 0), "")</f>
        <v/>
      </c>
      <c r="G20" s="23" t="str">
        <f t="shared" si="0"/>
        <v/>
      </c>
      <c r="H20" s="23"/>
    </row>
    <row r="21" spans="1:8" ht="15.75" x14ac:dyDescent="0.2">
      <c r="A21" s="56"/>
      <c r="B21" s="56"/>
      <c r="C21" s="24"/>
      <c r="D21" s="24"/>
      <c r="E21" s="46"/>
      <c r="F21" s="23" t="str">
        <f>IFERROR(VLOOKUP(C21, 'Master Invoice'!$F$17:$H$157, 3, 0), "")</f>
        <v/>
      </c>
      <c r="G21" s="23" t="str">
        <f t="shared" si="0"/>
        <v/>
      </c>
      <c r="H21" s="23"/>
    </row>
    <row r="22" spans="1:8" ht="15.75" x14ac:dyDescent="0.2">
      <c r="A22" s="56"/>
      <c r="B22" s="56"/>
      <c r="C22" s="24"/>
      <c r="D22" s="24"/>
      <c r="E22" s="46"/>
      <c r="F22" s="23" t="str">
        <f>IFERROR(VLOOKUP(C22, 'Master Invoice'!$F$17:$H$157, 3, 0), "")</f>
        <v/>
      </c>
      <c r="G22" s="23" t="str">
        <f t="shared" si="0"/>
        <v/>
      </c>
      <c r="H22" s="23"/>
    </row>
    <row r="23" spans="1:8" ht="15.75" x14ac:dyDescent="0.2">
      <c r="A23" s="56"/>
      <c r="B23" s="56"/>
      <c r="C23" s="24"/>
      <c r="D23" s="24"/>
      <c r="E23" s="46"/>
      <c r="F23" s="23" t="str">
        <f>IFERROR(VLOOKUP(C23, 'Master Invoice'!$F$17:$H$157, 3, 0), "")</f>
        <v/>
      </c>
      <c r="G23" s="23" t="str">
        <f t="shared" si="0"/>
        <v/>
      </c>
      <c r="H23" s="23"/>
    </row>
    <row r="24" spans="1:8" ht="15.75" x14ac:dyDescent="0.2">
      <c r="A24" s="56"/>
      <c r="B24" s="56"/>
      <c r="C24" s="24"/>
      <c r="D24" s="24"/>
      <c r="E24" s="46"/>
      <c r="F24" s="23" t="str">
        <f>IFERROR(VLOOKUP(C24, 'Master Invoice'!$F$17:$H$157, 3, 0), "")</f>
        <v/>
      </c>
      <c r="G24" s="23" t="str">
        <f t="shared" si="0"/>
        <v/>
      </c>
      <c r="H24" s="23"/>
    </row>
    <row r="25" spans="1:8" ht="15.75" x14ac:dyDescent="0.2">
      <c r="A25" s="56"/>
      <c r="B25" s="56"/>
      <c r="C25" s="24"/>
      <c r="D25" s="24"/>
      <c r="E25" s="46"/>
      <c r="F25" s="23" t="str">
        <f>IFERROR(VLOOKUP(C25, 'Master Invoice'!$F$17:$H$157, 3, 0), "")</f>
        <v/>
      </c>
      <c r="G25" s="23" t="str">
        <f t="shared" si="0"/>
        <v/>
      </c>
      <c r="H25" s="23"/>
    </row>
    <row r="26" spans="1:8" ht="15.75" x14ac:dyDescent="0.2">
      <c r="A26" s="56"/>
      <c r="B26" s="56"/>
      <c r="C26" s="24"/>
      <c r="D26" s="24"/>
      <c r="E26" s="46"/>
      <c r="F26" s="23" t="str">
        <f>IFERROR(VLOOKUP(C26, 'Master Invoice'!$F$17:$H$157, 3, 0), "")</f>
        <v/>
      </c>
      <c r="G26" s="23" t="str">
        <f t="shared" si="0"/>
        <v/>
      </c>
      <c r="H26" s="23"/>
    </row>
    <row r="27" spans="1:8" ht="15.75" x14ac:dyDescent="0.2">
      <c r="A27" s="56"/>
      <c r="B27" s="56"/>
      <c r="C27" s="24"/>
      <c r="D27" s="24"/>
      <c r="E27" s="46"/>
      <c r="F27" s="23" t="str">
        <f>IFERROR(VLOOKUP(C27, 'Master Invoice'!$F$17:$H$157, 3, 0), "")</f>
        <v/>
      </c>
      <c r="G27" s="23" t="str">
        <f t="shared" si="0"/>
        <v/>
      </c>
      <c r="H27" s="23"/>
    </row>
    <row r="28" spans="1:8" ht="15.75" x14ac:dyDescent="0.2">
      <c r="A28" s="56"/>
      <c r="B28" s="56"/>
      <c r="C28" s="24"/>
      <c r="D28" s="24"/>
      <c r="E28" s="46"/>
      <c r="F28" s="23" t="str">
        <f>IFERROR(VLOOKUP(C28, 'Master Invoice'!$F$17:$H$157, 3, 0), "")</f>
        <v/>
      </c>
      <c r="G28" s="23" t="str">
        <f t="shared" si="0"/>
        <v/>
      </c>
      <c r="H28" s="23"/>
    </row>
    <row r="29" spans="1:8" ht="15.75" x14ac:dyDescent="0.2">
      <c r="A29" s="56"/>
      <c r="B29" s="56"/>
      <c r="C29" s="24"/>
      <c r="D29" s="24"/>
      <c r="E29" s="46"/>
      <c r="F29" s="23" t="str">
        <f>IFERROR(VLOOKUP(C29, 'Master Invoice'!$F$17:$H$157, 3, 0), "")</f>
        <v/>
      </c>
      <c r="G29" s="23" t="str">
        <f t="shared" si="0"/>
        <v/>
      </c>
      <c r="H29" s="23"/>
    </row>
    <row r="30" spans="1:8" ht="15.75" x14ac:dyDescent="0.2">
      <c r="A30" s="56"/>
      <c r="B30" s="56"/>
      <c r="C30" s="24"/>
      <c r="D30" s="24"/>
      <c r="E30" s="46"/>
      <c r="F30" s="23" t="str">
        <f>IFERROR(VLOOKUP(C30, 'Master Invoice'!$F$17:$H$157, 3, 0), "")</f>
        <v/>
      </c>
      <c r="G30" s="23" t="str">
        <f t="shared" si="0"/>
        <v/>
      </c>
      <c r="H30" s="23"/>
    </row>
    <row r="31" spans="1:8" ht="15.75" x14ac:dyDescent="0.2">
      <c r="A31" s="56"/>
      <c r="B31" s="56"/>
      <c r="C31" s="24"/>
      <c r="D31" s="24"/>
      <c r="E31" s="46"/>
      <c r="F31" s="23" t="str">
        <f>IFERROR(VLOOKUP(C31, 'Master Invoice'!$F$17:$H$157, 3, 0), "")</f>
        <v/>
      </c>
      <c r="G31" s="23" t="str">
        <f t="shared" si="0"/>
        <v/>
      </c>
      <c r="H31" s="23"/>
    </row>
    <row r="32" spans="1:8" ht="15.75" x14ac:dyDescent="0.2">
      <c r="A32" s="56"/>
      <c r="B32" s="56"/>
      <c r="C32" s="24"/>
      <c r="D32" s="24"/>
      <c r="E32" s="46"/>
      <c r="F32" s="23" t="str">
        <f>IFERROR(VLOOKUP(C32, 'Master Invoice'!$F$17:$H$157, 3, 0), "")</f>
        <v/>
      </c>
      <c r="G32" s="23" t="str">
        <f t="shared" si="0"/>
        <v/>
      </c>
      <c r="H32" s="23"/>
    </row>
    <row r="33" spans="1:8" ht="15.75" x14ac:dyDescent="0.2">
      <c r="A33" s="56"/>
      <c r="B33" s="56"/>
      <c r="C33" s="24"/>
      <c r="D33" s="24"/>
      <c r="E33" s="46"/>
      <c r="F33" s="23" t="str">
        <f>IFERROR(VLOOKUP(C33, 'Master Invoice'!$F$17:$H$157, 3, 0), "")</f>
        <v/>
      </c>
      <c r="G33" s="23" t="str">
        <f t="shared" si="0"/>
        <v/>
      </c>
      <c r="H33" s="23"/>
    </row>
    <row r="34" spans="1:8" ht="15.75" x14ac:dyDescent="0.2">
      <c r="A34" s="56"/>
      <c r="B34" s="56"/>
      <c r="C34" s="24"/>
      <c r="D34" s="24"/>
      <c r="E34" s="46"/>
      <c r="F34" s="23" t="str">
        <f>IFERROR(VLOOKUP(C34, 'Master Invoice'!$F$17:$H$157, 3, 0), "")</f>
        <v/>
      </c>
      <c r="G34" s="23" t="str">
        <f t="shared" si="0"/>
        <v/>
      </c>
      <c r="H34" s="23"/>
    </row>
    <row r="35" spans="1:8" ht="15.75" x14ac:dyDescent="0.2">
      <c r="A35" s="56"/>
      <c r="B35" s="56"/>
      <c r="C35" s="24"/>
      <c r="D35" s="24"/>
      <c r="E35" s="46"/>
      <c r="F35" s="23" t="str">
        <f>IFERROR(VLOOKUP(C35, 'Master Invoice'!$F$17:$H$157, 3, 0), "")</f>
        <v/>
      </c>
      <c r="G35" s="23" t="str">
        <f t="shared" si="0"/>
        <v/>
      </c>
      <c r="H35" s="23"/>
    </row>
    <row r="36" spans="1:8" ht="15.75" x14ac:dyDescent="0.2">
      <c r="A36" s="56"/>
      <c r="B36" s="56"/>
      <c r="C36" s="24"/>
      <c r="D36" s="24"/>
      <c r="E36" s="46"/>
      <c r="F36" s="23" t="str">
        <f>IFERROR(VLOOKUP(C36, 'Master Invoice'!$F$17:$H$157, 3, 0), "")</f>
        <v/>
      </c>
      <c r="G36" s="23" t="str">
        <f t="shared" si="0"/>
        <v/>
      </c>
      <c r="H36" s="23"/>
    </row>
    <row r="37" spans="1:8" ht="15.75" x14ac:dyDescent="0.2">
      <c r="A37" s="56"/>
      <c r="B37" s="56"/>
      <c r="C37" s="24"/>
      <c r="D37" s="24"/>
      <c r="E37" s="46"/>
      <c r="F37" s="23" t="str">
        <f>IFERROR(VLOOKUP(C37, 'Master Invoice'!$F$17:$H$157, 3, 0), "")</f>
        <v/>
      </c>
      <c r="G37" s="23" t="str">
        <f t="shared" si="0"/>
        <v/>
      </c>
      <c r="H37" s="23"/>
    </row>
    <row r="38" spans="1:8" ht="15.75" x14ac:dyDescent="0.2">
      <c r="A38" s="56"/>
      <c r="B38" s="20"/>
      <c r="C38" s="24"/>
      <c r="D38" s="24"/>
      <c r="E38" s="46"/>
      <c r="F38" s="23" t="str">
        <f>IFERROR(VLOOKUP(C38, 'Master Invoice'!$F$17:$H$157, 3, 0), "")</f>
        <v/>
      </c>
      <c r="G38" s="23" t="str">
        <f t="shared" si="0"/>
        <v/>
      </c>
      <c r="H38" s="23"/>
    </row>
    <row r="39" spans="1:8" ht="15.75" x14ac:dyDescent="0.2">
      <c r="A39" s="56"/>
      <c r="B39" s="20"/>
      <c r="C39" s="24"/>
      <c r="D39" s="24"/>
      <c r="E39" s="46"/>
      <c r="F39" s="23" t="str">
        <f>IFERROR(VLOOKUP(C39, 'Master Invoice'!$F$17:$H$157, 3, 0), "")</f>
        <v/>
      </c>
      <c r="G39" s="23" t="str">
        <f t="shared" si="0"/>
        <v/>
      </c>
      <c r="H39" s="23"/>
    </row>
    <row r="40" spans="1:8" ht="15.75" x14ac:dyDescent="0.2">
      <c r="A40" s="56"/>
      <c r="B40" s="56"/>
      <c r="C40" s="24"/>
      <c r="D40" s="24"/>
      <c r="E40" s="46"/>
      <c r="F40" s="23" t="str">
        <f>IFERROR(VLOOKUP(C40, 'Master Invoice'!$F$17:$H$157, 3, 0), "")</f>
        <v/>
      </c>
      <c r="G40" s="23" t="str">
        <f t="shared" si="0"/>
        <v/>
      </c>
      <c r="H40" s="23"/>
    </row>
    <row r="41" spans="1:8" ht="15.75" x14ac:dyDescent="0.2">
      <c r="A41" s="56"/>
      <c r="B41" s="56"/>
      <c r="C41" s="24"/>
      <c r="D41" s="24"/>
      <c r="E41" s="46"/>
      <c r="F41" s="23" t="str">
        <f>IFERROR(VLOOKUP(C41, 'Master Invoice'!$F$17:$H$157, 3, 0), "")</f>
        <v/>
      </c>
      <c r="G41" s="23" t="str">
        <f t="shared" si="0"/>
        <v/>
      </c>
      <c r="H41" s="23"/>
    </row>
    <row r="42" spans="1:8" ht="15.75" x14ac:dyDescent="0.2">
      <c r="A42" s="56"/>
      <c r="B42" s="20"/>
      <c r="C42" s="24"/>
      <c r="D42" s="24"/>
      <c r="E42" s="46"/>
      <c r="F42" s="23" t="str">
        <f>IFERROR(VLOOKUP(C42, 'Master Invoice'!$F$17:$H$157, 3, 0), "")</f>
        <v/>
      </c>
      <c r="G42" s="23" t="str">
        <f t="shared" si="0"/>
        <v/>
      </c>
      <c r="H42" s="23"/>
    </row>
    <row r="43" spans="1:8" ht="15.75" x14ac:dyDescent="0.2">
      <c r="A43" s="56"/>
      <c r="B43" s="20"/>
      <c r="C43" s="24"/>
      <c r="D43" s="24"/>
      <c r="E43" s="46"/>
      <c r="F43" s="23" t="str">
        <f>IFERROR(VLOOKUP(C43, 'Master Invoice'!$F$17:$H$157, 3, 0), "")</f>
        <v/>
      </c>
      <c r="G43" s="23" t="str">
        <f t="shared" si="0"/>
        <v/>
      </c>
      <c r="H43" s="23"/>
    </row>
    <row r="44" spans="1:8" ht="15.75" x14ac:dyDescent="0.2">
      <c r="A44" s="56"/>
      <c r="B44" s="20"/>
      <c r="C44" s="24"/>
      <c r="D44" s="24"/>
      <c r="E44" s="46"/>
      <c r="F44" s="23" t="str">
        <f>IFERROR(VLOOKUP(C44, 'Master Invoice'!$F$17:$H$157, 3, 0), "")</f>
        <v/>
      </c>
      <c r="G44" s="23" t="str">
        <f t="shared" si="0"/>
        <v/>
      </c>
      <c r="H44" s="23"/>
    </row>
    <row r="45" spans="1:8" ht="15.75" x14ac:dyDescent="0.2">
      <c r="A45" s="56"/>
      <c r="B45" s="20"/>
      <c r="C45" s="24"/>
      <c r="D45" s="24"/>
      <c r="E45" s="46"/>
      <c r="F45" s="23" t="str">
        <f>IFERROR(VLOOKUP(C45, 'Master Invoice'!$F$17:$H$157, 3, 0), "")</f>
        <v/>
      </c>
      <c r="G45" s="23" t="str">
        <f t="shared" si="0"/>
        <v/>
      </c>
      <c r="H45" s="23"/>
    </row>
    <row r="46" spans="1:8" ht="15.75" x14ac:dyDescent="0.2">
      <c r="A46" s="56"/>
      <c r="B46" s="20"/>
      <c r="C46" s="24"/>
      <c r="D46" s="24"/>
      <c r="E46" s="46"/>
      <c r="F46" s="23" t="str">
        <f>IFERROR(VLOOKUP(C46, 'Master Invoice'!$F$17:$H$157, 3, 0), "")</f>
        <v/>
      </c>
      <c r="G46" s="23" t="str">
        <f t="shared" si="0"/>
        <v/>
      </c>
      <c r="H46" s="23"/>
    </row>
    <row r="47" spans="1:8" ht="15.75" x14ac:dyDescent="0.2">
      <c r="A47" s="56"/>
      <c r="B47" s="20"/>
      <c r="C47" s="24"/>
      <c r="D47" s="24"/>
      <c r="E47" s="46"/>
      <c r="F47" s="23" t="str">
        <f>IFERROR(VLOOKUP(C47, 'Master Invoice'!$F$17:$H$157, 3, 0), "")</f>
        <v/>
      </c>
      <c r="G47" s="23" t="str">
        <f t="shared" si="0"/>
        <v/>
      </c>
      <c r="H47" s="23"/>
    </row>
    <row r="48" spans="1:8" ht="15.75" x14ac:dyDescent="0.2">
      <c r="A48" s="56"/>
      <c r="B48" s="20"/>
      <c r="C48" s="24"/>
      <c r="D48" s="24"/>
      <c r="E48" s="46"/>
      <c r="F48" s="23" t="str">
        <f>IFERROR(VLOOKUP(C48, 'Master Invoice'!$F$17:$H$157, 3, 0), "")</f>
        <v/>
      </c>
      <c r="G48" s="23" t="str">
        <f t="shared" si="0"/>
        <v/>
      </c>
      <c r="H48" s="23"/>
    </row>
    <row r="49" spans="1:8" ht="15.75" x14ac:dyDescent="0.2">
      <c r="A49" s="56"/>
      <c r="B49" s="20"/>
      <c r="C49" s="24"/>
      <c r="D49" s="24"/>
      <c r="E49" s="46"/>
      <c r="F49" s="23" t="str">
        <f>IFERROR(VLOOKUP(C49, 'Master Invoice'!$F$17:$H$157, 3, 0), "")</f>
        <v/>
      </c>
      <c r="G49" s="23" t="str">
        <f t="shared" si="0"/>
        <v/>
      </c>
      <c r="H49" s="23"/>
    </row>
    <row r="50" spans="1:8" ht="15.75" x14ac:dyDescent="0.2">
      <c r="A50" s="56"/>
      <c r="B50" s="20"/>
      <c r="C50" s="24"/>
      <c r="D50" s="24"/>
      <c r="E50" s="46"/>
      <c r="F50" s="23" t="str">
        <f>IFERROR(VLOOKUP(C50, 'Master Invoice'!$F$17:$H$157, 3, 0), "")</f>
        <v/>
      </c>
      <c r="G50" s="23" t="str">
        <f t="shared" si="0"/>
        <v/>
      </c>
      <c r="H50" s="23"/>
    </row>
    <row r="51" spans="1:8" ht="15.75" x14ac:dyDescent="0.2">
      <c r="A51" s="56"/>
      <c r="B51" s="20"/>
      <c r="C51" s="24"/>
      <c r="D51" s="24"/>
      <c r="E51" s="46"/>
      <c r="F51" s="23" t="str">
        <f>IFERROR(VLOOKUP(C51, 'Master Invoice'!$F$17:$H$157, 3, 0), "")</f>
        <v/>
      </c>
      <c r="G51" s="23" t="str">
        <f t="shared" si="0"/>
        <v/>
      </c>
      <c r="H51" s="23"/>
    </row>
    <row r="52" spans="1:8" ht="15.75" x14ac:dyDescent="0.2">
      <c r="A52" s="56"/>
      <c r="B52" s="20"/>
      <c r="C52" s="24"/>
      <c r="D52" s="24"/>
      <c r="E52" s="46"/>
      <c r="F52" s="23" t="str">
        <f>IFERROR(VLOOKUP(C52, 'Master Invoice'!$F$17:$H$157, 3, 0), "")</f>
        <v/>
      </c>
      <c r="G52" s="23" t="str">
        <f t="shared" si="0"/>
        <v/>
      </c>
      <c r="H52" s="23"/>
    </row>
    <row r="53" spans="1:8" ht="15.75" x14ac:dyDescent="0.2">
      <c r="A53" s="56"/>
      <c r="B53" s="20"/>
      <c r="C53" s="24"/>
      <c r="D53" s="24"/>
      <c r="E53" s="46"/>
      <c r="F53" s="23" t="str">
        <f>IFERROR(VLOOKUP(C53, 'Master Invoice'!$F$17:$H$157, 3, 0), "")</f>
        <v/>
      </c>
      <c r="G53" s="23" t="str">
        <f t="shared" si="0"/>
        <v/>
      </c>
      <c r="H53" s="23"/>
    </row>
    <row r="54" spans="1:8" ht="15.75" x14ac:dyDescent="0.2">
      <c r="A54" s="56"/>
      <c r="B54" s="56"/>
      <c r="C54" s="24"/>
      <c r="D54" s="24"/>
      <c r="E54" s="46"/>
      <c r="F54" s="23" t="str">
        <f>IFERROR(VLOOKUP(C54, 'Master Invoice'!$F$17:$H$157, 3, 0), "")</f>
        <v/>
      </c>
      <c r="G54" s="23" t="str">
        <f t="shared" si="0"/>
        <v/>
      </c>
      <c r="H54" s="23"/>
    </row>
    <row r="55" spans="1:8" ht="15.75" x14ac:dyDescent="0.2">
      <c r="A55" s="56"/>
      <c r="B55" s="20"/>
      <c r="C55" s="24"/>
      <c r="D55" s="24"/>
      <c r="E55" s="46"/>
      <c r="F55" s="23" t="str">
        <f>IFERROR(VLOOKUP(C55, 'Master Invoice'!$F$17:$H$157, 3, 0), "")</f>
        <v/>
      </c>
      <c r="G55" s="23" t="str">
        <f t="shared" si="0"/>
        <v/>
      </c>
      <c r="H55" s="23"/>
    </row>
    <row r="56" spans="1:8" ht="15.75" x14ac:dyDescent="0.2">
      <c r="A56" s="56"/>
      <c r="B56" s="20"/>
      <c r="C56" s="24"/>
      <c r="D56" s="24"/>
      <c r="E56" s="46"/>
      <c r="F56" s="23" t="str">
        <f>IFERROR(VLOOKUP(C56, 'Master Invoice'!$F$17:$H$157, 3, 0), "")</f>
        <v/>
      </c>
      <c r="G56" s="23" t="str">
        <f t="shared" si="0"/>
        <v/>
      </c>
      <c r="H56" s="23"/>
    </row>
    <row r="57" spans="1:8" ht="15.75" x14ac:dyDescent="0.2">
      <c r="A57" s="56"/>
      <c r="B57" s="20"/>
      <c r="C57" s="24"/>
      <c r="D57" s="24"/>
      <c r="E57" s="46"/>
      <c r="F57" s="23" t="str">
        <f>IFERROR(VLOOKUP(C57, 'Master Invoice'!$F$17:$H$157, 3, 0), "")</f>
        <v/>
      </c>
      <c r="G57" s="23" t="str">
        <f t="shared" si="0"/>
        <v/>
      </c>
      <c r="H57" s="23"/>
    </row>
    <row r="58" spans="1:8" ht="15.75" x14ac:dyDescent="0.2">
      <c r="A58" s="56"/>
      <c r="B58" s="20"/>
      <c r="C58" s="24"/>
      <c r="D58" s="24"/>
      <c r="E58" s="46"/>
      <c r="F58" s="23" t="str">
        <f>IFERROR(VLOOKUP(C58, 'Master Invoice'!$F$17:$H$157, 3, 0), "")</f>
        <v/>
      </c>
      <c r="G58" s="23" t="str">
        <f t="shared" si="0"/>
        <v/>
      </c>
      <c r="H58" s="23"/>
    </row>
    <row r="59" spans="1:8" ht="15.75" x14ac:dyDescent="0.2">
      <c r="A59" s="56"/>
      <c r="B59" s="20"/>
      <c r="C59" s="24"/>
      <c r="D59" s="24"/>
      <c r="E59" s="46"/>
      <c r="F59" s="23" t="str">
        <f>IFERROR(VLOOKUP(C59, 'Master Invoice'!$F$17:$H$157, 3, 0), "")</f>
        <v/>
      </c>
      <c r="G59" s="23" t="str">
        <f t="shared" si="0"/>
        <v/>
      </c>
      <c r="H59" s="23"/>
    </row>
    <row r="60" spans="1:8" ht="15.75" x14ac:dyDescent="0.2">
      <c r="A60" s="56"/>
      <c r="B60" s="20"/>
      <c r="C60" s="24"/>
      <c r="D60" s="24"/>
      <c r="E60" s="46"/>
      <c r="F60" s="23" t="str">
        <f>IFERROR(VLOOKUP(C60, 'Master Invoice'!$F$17:$H$157, 3, 0), "")</f>
        <v/>
      </c>
      <c r="G60" s="23" t="str">
        <f t="shared" si="0"/>
        <v/>
      </c>
      <c r="H60" s="23"/>
    </row>
    <row r="61" spans="1:8" ht="15.75" x14ac:dyDescent="0.2">
      <c r="A61" s="56"/>
      <c r="B61" s="20"/>
      <c r="C61" s="24"/>
      <c r="D61" s="24"/>
      <c r="E61" s="46"/>
      <c r="F61" s="23" t="str">
        <f>IFERROR(VLOOKUP(C61, 'Master Invoice'!$F$17:$H$157, 3, 0), "")</f>
        <v/>
      </c>
      <c r="G61" s="23" t="str">
        <f t="shared" si="0"/>
        <v/>
      </c>
      <c r="H61" s="23"/>
    </row>
    <row r="62" spans="1:8" ht="15.75" x14ac:dyDescent="0.2">
      <c r="A62" s="56"/>
      <c r="B62" s="20"/>
      <c r="C62" s="24"/>
      <c r="D62" s="24"/>
      <c r="E62" s="46"/>
      <c r="F62" s="23" t="str">
        <f>IFERROR(VLOOKUP(C62, 'Master Invoice'!$F$17:$H$157, 3, 0), "")</f>
        <v/>
      </c>
      <c r="G62" s="23" t="str">
        <f t="shared" si="0"/>
        <v/>
      </c>
      <c r="H62" s="23"/>
    </row>
    <row r="63" spans="1:8" ht="15.75" x14ac:dyDescent="0.2">
      <c r="A63" s="56"/>
      <c r="B63" s="20"/>
      <c r="C63" s="24"/>
      <c r="D63" s="24"/>
      <c r="E63" s="46"/>
      <c r="F63" s="23" t="str">
        <f>IFERROR(VLOOKUP(C63, 'Master Invoice'!$F$17:$H$157, 3, 0), "")</f>
        <v/>
      </c>
      <c r="G63" s="23" t="str">
        <f t="shared" si="0"/>
        <v/>
      </c>
      <c r="H63" s="23"/>
    </row>
    <row r="64" spans="1:8" ht="15.75" x14ac:dyDescent="0.2">
      <c r="A64" s="56"/>
      <c r="B64" s="20"/>
      <c r="C64" s="24"/>
      <c r="D64" s="24"/>
      <c r="E64" s="46"/>
      <c r="F64" s="23" t="str">
        <f>IFERROR(VLOOKUP(C64, 'Master Invoice'!$F$17:$H$157, 3, 0), "")</f>
        <v/>
      </c>
      <c r="G64" s="23" t="str">
        <f t="shared" si="0"/>
        <v/>
      </c>
      <c r="H64" s="23"/>
    </row>
    <row r="65" spans="1:8" ht="15.75" x14ac:dyDescent="0.2">
      <c r="A65" s="56"/>
      <c r="B65" s="20"/>
      <c r="C65" s="24"/>
      <c r="D65" s="24"/>
      <c r="E65" s="46"/>
      <c r="F65" s="23" t="str">
        <f>IFERROR(VLOOKUP(C65, 'Master Invoice'!$F$17:$H$157, 3, 0), "")</f>
        <v/>
      </c>
      <c r="G65" s="23" t="str">
        <f t="shared" si="0"/>
        <v/>
      </c>
      <c r="H65" s="23"/>
    </row>
    <row r="66" spans="1:8" ht="15.75" x14ac:dyDescent="0.2">
      <c r="A66" s="56"/>
      <c r="B66" s="20"/>
      <c r="C66" s="24"/>
      <c r="D66" s="24"/>
      <c r="E66" s="46"/>
      <c r="F66" s="23" t="str">
        <f>IFERROR(VLOOKUP(C66, 'Master Invoice'!$F$17:$H$157, 3, 0), "")</f>
        <v/>
      </c>
      <c r="G66" s="23" t="str">
        <f t="shared" si="0"/>
        <v/>
      </c>
      <c r="H66" s="23"/>
    </row>
    <row r="67" spans="1:8" ht="15.75" x14ac:dyDescent="0.2">
      <c r="A67" s="56"/>
      <c r="B67" s="56"/>
      <c r="C67" s="24"/>
      <c r="D67" s="24"/>
      <c r="E67" s="46"/>
      <c r="F67" s="23" t="str">
        <f>IFERROR(VLOOKUP(C67, 'Master Invoice'!$F$17:$H$157, 3, 0), "")</f>
        <v/>
      </c>
      <c r="G67" s="23" t="str">
        <f t="shared" si="0"/>
        <v/>
      </c>
      <c r="H67" s="23"/>
    </row>
    <row r="68" spans="1:8" ht="15.75" x14ac:dyDescent="0.2">
      <c r="A68" s="56"/>
      <c r="B68" s="56"/>
      <c r="C68" s="24"/>
      <c r="D68" s="24"/>
      <c r="E68" s="46"/>
      <c r="F68" s="23" t="str">
        <f>IFERROR(VLOOKUP(C68, 'Master Invoice'!$F$17:$H$157, 3, 0), "")</f>
        <v/>
      </c>
      <c r="G68" s="23" t="str">
        <f t="shared" si="0"/>
        <v/>
      </c>
      <c r="H68" s="23"/>
    </row>
    <row r="69" spans="1:8" ht="15.75" x14ac:dyDescent="0.2">
      <c r="A69" s="56"/>
      <c r="B69" s="26"/>
      <c r="C69" s="26"/>
      <c r="D69" s="32"/>
      <c r="E69" s="46"/>
      <c r="F69" s="23" t="str">
        <f>IFERROR(VLOOKUP(C69, 'Master Invoice'!$F$17:$H$157, 3, 0), "")</f>
        <v/>
      </c>
      <c r="G69" s="23" t="str">
        <f t="shared" si="0"/>
        <v/>
      </c>
      <c r="H69" s="26"/>
    </row>
    <row r="70" spans="1:8" ht="15.75" x14ac:dyDescent="0.2">
      <c r="A70" s="56"/>
      <c r="B70" s="26"/>
      <c r="C70" s="26"/>
      <c r="D70" s="32"/>
      <c r="E70" s="46"/>
      <c r="F70" s="23" t="str">
        <f>IFERROR(VLOOKUP(C70, 'Master Invoice'!$F$17:$H$157, 3, 0), "")</f>
        <v/>
      </c>
      <c r="G70" s="23" t="str">
        <f t="shared" si="0"/>
        <v/>
      </c>
      <c r="H70" s="26"/>
    </row>
    <row r="71" spans="1:8" ht="15.75" x14ac:dyDescent="0.2">
      <c r="A71" s="56"/>
      <c r="B71" s="26"/>
      <c r="C71" s="26"/>
      <c r="D71" s="26"/>
      <c r="E71" s="46"/>
      <c r="F71" s="23" t="str">
        <f>IFERROR(VLOOKUP(C71, 'Master Invoice'!$F$17:$H$157, 3, 0), "")</f>
        <v/>
      </c>
      <c r="G71" s="23" t="str">
        <f t="shared" ref="G71:G105" si="1">IFERROR(E71*F71, "")</f>
        <v/>
      </c>
      <c r="H71" s="26"/>
    </row>
    <row r="72" spans="1:8" ht="15.75" x14ac:dyDescent="0.2">
      <c r="A72" s="56"/>
      <c r="B72" s="26"/>
      <c r="C72" s="26"/>
      <c r="D72" s="26"/>
      <c r="E72" s="46"/>
      <c r="F72" s="23" t="str">
        <f>IFERROR(VLOOKUP(C72, 'Master Invoice'!$F$17:$H$157, 3, 0), "")</f>
        <v/>
      </c>
      <c r="G72" s="23" t="str">
        <f t="shared" si="1"/>
        <v/>
      </c>
      <c r="H72" s="26"/>
    </row>
    <row r="73" spans="1:8" ht="15.75" x14ac:dyDescent="0.2">
      <c r="A73" s="56"/>
      <c r="B73" s="26"/>
      <c r="C73" s="33"/>
      <c r="D73" s="33"/>
      <c r="E73" s="46"/>
      <c r="F73" s="23" t="str">
        <f>IFERROR(VLOOKUP(C73, 'Master Invoice'!$F$17:$H$157, 3, 0), "")</f>
        <v/>
      </c>
      <c r="G73" s="23" t="str">
        <f t="shared" si="1"/>
        <v/>
      </c>
      <c r="H73" s="26"/>
    </row>
    <row r="74" spans="1:8" ht="15.75" x14ac:dyDescent="0.2">
      <c r="A74" s="56"/>
      <c r="B74" s="26"/>
      <c r="C74" s="26"/>
      <c r="D74" s="26"/>
      <c r="E74" s="46"/>
      <c r="F74" s="23" t="str">
        <f>IFERROR(VLOOKUP(C74, 'Master Invoice'!$F$17:$H$157, 3, 0), "")</f>
        <v/>
      </c>
      <c r="G74" s="23" t="str">
        <f t="shared" si="1"/>
        <v/>
      </c>
      <c r="H74" s="26"/>
    </row>
    <row r="75" spans="1:8" ht="15.75" x14ac:dyDescent="0.2">
      <c r="A75" s="56"/>
      <c r="B75" s="26"/>
      <c r="C75" s="26"/>
      <c r="D75" s="26"/>
      <c r="E75" s="46"/>
      <c r="F75" s="23" t="str">
        <f>IFERROR(VLOOKUP(C75, 'Master Invoice'!$F$17:$H$157, 3, 0), "")</f>
        <v/>
      </c>
      <c r="G75" s="23" t="str">
        <f t="shared" si="1"/>
        <v/>
      </c>
      <c r="H75" s="26"/>
    </row>
    <row r="76" spans="1:8" ht="15.75" x14ac:dyDescent="0.2">
      <c r="A76" s="56"/>
      <c r="B76" s="26"/>
      <c r="C76" s="26"/>
      <c r="D76" s="26"/>
      <c r="E76" s="46"/>
      <c r="F76" s="23" t="str">
        <f>IFERROR(VLOOKUP(C76, 'Master Invoice'!$F$17:$H$157, 3, 0), "")</f>
        <v/>
      </c>
      <c r="G76" s="23" t="str">
        <f t="shared" si="1"/>
        <v/>
      </c>
      <c r="H76" s="26"/>
    </row>
    <row r="77" spans="1:8" ht="15.75" x14ac:dyDescent="0.2">
      <c r="A77" s="56"/>
      <c r="B77" s="26"/>
      <c r="C77" s="26"/>
      <c r="D77" s="26"/>
      <c r="E77" s="46"/>
      <c r="F77" s="23" t="str">
        <f>IFERROR(VLOOKUP(C77, 'Master Invoice'!$F$17:$H$157, 3, 0), "")</f>
        <v/>
      </c>
      <c r="G77" s="23" t="str">
        <f t="shared" si="1"/>
        <v/>
      </c>
      <c r="H77" s="26"/>
    </row>
    <row r="78" spans="1:8" ht="15.75" x14ac:dyDescent="0.2">
      <c r="A78" s="56"/>
      <c r="B78" s="26"/>
      <c r="C78" s="26"/>
      <c r="D78" s="26"/>
      <c r="E78" s="46"/>
      <c r="F78" s="23" t="str">
        <f>IFERROR(VLOOKUP(C78, 'Master Invoice'!$F$17:$H$157, 3, 0), "")</f>
        <v/>
      </c>
      <c r="G78" s="23" t="str">
        <f t="shared" si="1"/>
        <v/>
      </c>
      <c r="H78" s="26"/>
    </row>
    <row r="79" spans="1:8" ht="15.75" x14ac:dyDescent="0.2">
      <c r="A79" s="56"/>
      <c r="B79" s="26"/>
      <c r="C79" s="26"/>
      <c r="D79" s="26"/>
      <c r="E79" s="46"/>
      <c r="F79" s="23" t="str">
        <f>IFERROR(VLOOKUP(C79, 'Master Invoice'!$F$17:$H$157, 3, 0), "")</f>
        <v/>
      </c>
      <c r="G79" s="23" t="str">
        <f t="shared" si="1"/>
        <v/>
      </c>
      <c r="H79" s="26"/>
    </row>
    <row r="80" spans="1:8" ht="15.75" x14ac:dyDescent="0.2">
      <c r="A80" s="56"/>
      <c r="B80" s="26"/>
      <c r="C80" s="26"/>
      <c r="D80" s="26"/>
      <c r="E80" s="46"/>
      <c r="F80" s="23" t="str">
        <f>IFERROR(VLOOKUP(C80, 'Master Invoice'!$F$17:$H$157, 3, 0), "")</f>
        <v/>
      </c>
      <c r="G80" s="23" t="str">
        <f t="shared" si="1"/>
        <v/>
      </c>
      <c r="H80" s="26"/>
    </row>
    <row r="81" spans="1:8" ht="15.75" x14ac:dyDescent="0.2">
      <c r="A81" s="56"/>
      <c r="B81" s="26"/>
      <c r="C81" s="26"/>
      <c r="D81" s="26"/>
      <c r="E81" s="46"/>
      <c r="F81" s="23" t="str">
        <f>IFERROR(VLOOKUP(C81, 'Master Invoice'!$F$17:$H$157, 3, 0), "")</f>
        <v/>
      </c>
      <c r="G81" s="23" t="str">
        <f t="shared" si="1"/>
        <v/>
      </c>
      <c r="H81" s="26"/>
    </row>
    <row r="82" spans="1:8" ht="15.75" x14ac:dyDescent="0.2">
      <c r="A82" s="56"/>
      <c r="B82" s="26"/>
      <c r="C82" s="26"/>
      <c r="D82" s="26"/>
      <c r="E82" s="46"/>
      <c r="F82" s="23" t="str">
        <f>IFERROR(VLOOKUP(C82, 'Master Invoice'!$F$17:$H$157, 3, 0), "")</f>
        <v/>
      </c>
      <c r="G82" s="23" t="str">
        <f t="shared" si="1"/>
        <v/>
      </c>
      <c r="H82" s="26"/>
    </row>
    <row r="83" spans="1:8" ht="15.75" x14ac:dyDescent="0.2">
      <c r="A83" s="56"/>
      <c r="B83" s="26"/>
      <c r="C83" s="26"/>
      <c r="D83" s="26"/>
      <c r="E83" s="46"/>
      <c r="F83" s="23" t="str">
        <f>IFERROR(VLOOKUP(C83, 'Master Invoice'!$F$17:$H$157, 3, 0), "")</f>
        <v/>
      </c>
      <c r="G83" s="23" t="str">
        <f t="shared" si="1"/>
        <v/>
      </c>
      <c r="H83" s="26"/>
    </row>
    <row r="84" spans="1:8" ht="15.75" x14ac:dyDescent="0.2">
      <c r="A84" s="56"/>
      <c r="B84" s="26"/>
      <c r="C84" s="26"/>
      <c r="D84" s="26"/>
      <c r="E84" s="46"/>
      <c r="F84" s="23" t="str">
        <f>IFERROR(VLOOKUP(C84, 'Master Invoice'!$F$17:$H$157, 3, 0), "")</f>
        <v/>
      </c>
      <c r="G84" s="23" t="str">
        <f t="shared" si="1"/>
        <v/>
      </c>
      <c r="H84" s="26"/>
    </row>
    <row r="85" spans="1:8" ht="15.75" x14ac:dyDescent="0.2">
      <c r="A85" s="56"/>
      <c r="B85" s="26"/>
      <c r="C85" s="26"/>
      <c r="D85" s="26"/>
      <c r="E85" s="46"/>
      <c r="F85" s="23" t="str">
        <f>IFERROR(VLOOKUP(C85, 'Master Invoice'!$F$17:$H$157, 3, 0), "")</f>
        <v/>
      </c>
      <c r="G85" s="23" t="str">
        <f t="shared" si="1"/>
        <v/>
      </c>
      <c r="H85" s="26"/>
    </row>
    <row r="86" spans="1:8" ht="15.75" x14ac:dyDescent="0.2">
      <c r="A86" s="56"/>
      <c r="B86" s="26"/>
      <c r="C86" s="26"/>
      <c r="D86" s="26"/>
      <c r="E86" s="46"/>
      <c r="F86" s="23" t="str">
        <f>IFERROR(VLOOKUP(C86, 'Master Invoice'!$F$17:$H$157, 3, 0), "")</f>
        <v/>
      </c>
      <c r="G86" s="23" t="str">
        <f t="shared" si="1"/>
        <v/>
      </c>
      <c r="H86" s="26"/>
    </row>
    <row r="87" spans="1:8" ht="15.75" x14ac:dyDescent="0.2">
      <c r="A87" s="56"/>
      <c r="B87" s="26"/>
      <c r="C87" s="26"/>
      <c r="D87" s="26"/>
      <c r="E87" s="46"/>
      <c r="F87" s="23" t="str">
        <f>IFERROR(VLOOKUP(C87, 'Master Invoice'!$F$17:$H$157, 3, 0), "")</f>
        <v/>
      </c>
      <c r="G87" s="23" t="str">
        <f t="shared" si="1"/>
        <v/>
      </c>
      <c r="H87" s="26"/>
    </row>
    <row r="88" spans="1:8" ht="15.75" x14ac:dyDescent="0.2">
      <c r="A88" s="56"/>
      <c r="B88" s="26"/>
      <c r="C88" s="26"/>
      <c r="D88" s="26"/>
      <c r="E88" s="46"/>
      <c r="F88" s="23" t="str">
        <f>IFERROR(VLOOKUP(C88, 'Master Invoice'!$F$17:$H$157, 3, 0), "")</f>
        <v/>
      </c>
      <c r="G88" s="23" t="str">
        <f t="shared" si="1"/>
        <v/>
      </c>
      <c r="H88" s="26"/>
    </row>
    <row r="89" spans="1:8" ht="15.75" x14ac:dyDescent="0.2">
      <c r="A89" s="56"/>
      <c r="B89" s="26"/>
      <c r="C89" s="26"/>
      <c r="D89" s="26"/>
      <c r="E89" s="46"/>
      <c r="F89" s="23" t="str">
        <f>IFERROR(VLOOKUP(C89, 'Master Invoice'!$F$17:$H$157, 3, 0), "")</f>
        <v/>
      </c>
      <c r="G89" s="23" t="str">
        <f t="shared" si="1"/>
        <v/>
      </c>
      <c r="H89" s="26"/>
    </row>
    <row r="90" spans="1:8" ht="15.75" x14ac:dyDescent="0.2">
      <c r="A90" s="56"/>
      <c r="B90" s="26"/>
      <c r="C90" s="26"/>
      <c r="D90" s="26"/>
      <c r="E90" s="46"/>
      <c r="F90" s="23" t="str">
        <f>IFERROR(VLOOKUP(C90, 'Master Invoice'!$F$17:$H$157, 3, 0), "")</f>
        <v/>
      </c>
      <c r="G90" s="23" t="str">
        <f t="shared" si="1"/>
        <v/>
      </c>
      <c r="H90" s="26"/>
    </row>
    <row r="91" spans="1:8" ht="15.75" x14ac:dyDescent="0.2">
      <c r="A91" s="56"/>
      <c r="B91" s="26"/>
      <c r="C91" s="26"/>
      <c r="D91" s="26"/>
      <c r="E91" s="46"/>
      <c r="F91" s="23" t="str">
        <f>IFERROR(VLOOKUP(C91, 'Master Invoice'!$F$17:$H$157, 3, 0), "")</f>
        <v/>
      </c>
      <c r="G91" s="23" t="str">
        <f t="shared" si="1"/>
        <v/>
      </c>
      <c r="H91" s="26"/>
    </row>
    <row r="92" spans="1:8" ht="15.75" x14ac:dyDescent="0.2">
      <c r="A92" s="56"/>
      <c r="B92" s="26"/>
      <c r="C92" s="26"/>
      <c r="D92" s="26"/>
      <c r="E92" s="46"/>
      <c r="F92" s="23" t="str">
        <f>IFERROR(VLOOKUP(C92, 'Master Invoice'!$F$17:$H$157, 3, 0), "")</f>
        <v/>
      </c>
      <c r="G92" s="23" t="str">
        <f t="shared" si="1"/>
        <v/>
      </c>
      <c r="H92" s="26"/>
    </row>
    <row r="93" spans="1:8" ht="15.75" x14ac:dyDescent="0.2">
      <c r="A93" s="56"/>
      <c r="B93" s="26"/>
      <c r="C93" s="26"/>
      <c r="D93" s="26"/>
      <c r="E93" s="46"/>
      <c r="F93" s="23" t="str">
        <f>IFERROR(VLOOKUP(C93, 'Master Invoice'!$F$17:$H$157, 3, 0), "")</f>
        <v/>
      </c>
      <c r="G93" s="23" t="str">
        <f t="shared" si="1"/>
        <v/>
      </c>
      <c r="H93" s="26"/>
    </row>
    <row r="94" spans="1:8" ht="15.75" x14ac:dyDescent="0.2">
      <c r="A94" s="56"/>
      <c r="B94" s="26"/>
      <c r="C94" s="26"/>
      <c r="D94" s="26"/>
      <c r="E94" s="46"/>
      <c r="F94" s="23" t="str">
        <f>IFERROR(VLOOKUP(C94, 'Master Invoice'!$F$17:$H$157, 3, 0), "")</f>
        <v/>
      </c>
      <c r="G94" s="23" t="str">
        <f t="shared" si="1"/>
        <v/>
      </c>
      <c r="H94" s="26"/>
    </row>
    <row r="95" spans="1:8" ht="15.75" x14ac:dyDescent="0.2">
      <c r="A95" s="56"/>
      <c r="B95" s="26"/>
      <c r="C95" s="26"/>
      <c r="D95" s="26"/>
      <c r="E95" s="46"/>
      <c r="F95" s="23" t="str">
        <f>IFERROR(VLOOKUP(C95, 'Master Invoice'!$F$17:$H$157, 3, 0), "")</f>
        <v/>
      </c>
      <c r="G95" s="23" t="str">
        <f t="shared" si="1"/>
        <v/>
      </c>
      <c r="H95" s="26"/>
    </row>
    <row r="96" spans="1:8" ht="15.75" x14ac:dyDescent="0.2">
      <c r="A96" s="56"/>
      <c r="B96" s="26"/>
      <c r="C96" s="26"/>
      <c r="D96" s="26"/>
      <c r="E96" s="46"/>
      <c r="F96" s="23" t="str">
        <f>IFERROR(VLOOKUP(C96, 'Master Invoice'!$F$17:$H$157, 3, 0), "")</f>
        <v/>
      </c>
      <c r="G96" s="23" t="str">
        <f t="shared" si="1"/>
        <v/>
      </c>
      <c r="H96" s="26"/>
    </row>
    <row r="97" spans="1:8" ht="15.75" x14ac:dyDescent="0.2">
      <c r="A97" s="56"/>
      <c r="B97" s="26"/>
      <c r="C97" s="26"/>
      <c r="D97" s="26"/>
      <c r="E97" s="46"/>
      <c r="F97" s="23" t="str">
        <f>IFERROR(VLOOKUP(C97, 'Master Invoice'!$F$17:$H$157, 3, 0), "")</f>
        <v/>
      </c>
      <c r="G97" s="23" t="str">
        <f t="shared" si="1"/>
        <v/>
      </c>
      <c r="H97" s="26"/>
    </row>
    <row r="98" spans="1:8" ht="15.75" x14ac:dyDescent="0.2">
      <c r="A98" s="56"/>
      <c r="B98" s="26"/>
      <c r="C98" s="26"/>
      <c r="D98" s="26"/>
      <c r="E98" s="46"/>
      <c r="F98" s="23" t="str">
        <f>IFERROR(VLOOKUP(C98, 'Master Invoice'!$F$17:$H$157, 3, 0), "")</f>
        <v/>
      </c>
      <c r="G98" s="23" t="str">
        <f t="shared" si="1"/>
        <v/>
      </c>
      <c r="H98" s="26"/>
    </row>
    <row r="99" spans="1:8" ht="15.75" x14ac:dyDescent="0.2">
      <c r="A99" s="56"/>
      <c r="B99" s="26"/>
      <c r="C99" s="26"/>
      <c r="D99" s="26"/>
      <c r="E99" s="46"/>
      <c r="F99" s="23" t="str">
        <f>IFERROR(VLOOKUP(C99, 'Master Invoice'!$F$17:$H$157, 3, 0), "")</f>
        <v/>
      </c>
      <c r="G99" s="23" t="str">
        <f t="shared" si="1"/>
        <v/>
      </c>
      <c r="H99" s="26"/>
    </row>
    <row r="100" spans="1:8" ht="15.75" x14ac:dyDescent="0.2">
      <c r="A100" s="56"/>
      <c r="B100" s="26"/>
      <c r="C100" s="26"/>
      <c r="D100" s="26"/>
      <c r="E100" s="46"/>
      <c r="F100" s="23" t="str">
        <f>IFERROR(VLOOKUP(C100, 'Master Invoice'!$F$17:$H$157, 3, 0), "")</f>
        <v/>
      </c>
      <c r="G100" s="23" t="str">
        <f t="shared" si="1"/>
        <v/>
      </c>
      <c r="H100" s="26"/>
    </row>
    <row r="101" spans="1:8" ht="15.75" x14ac:dyDescent="0.2">
      <c r="A101" s="56"/>
      <c r="B101" s="26"/>
      <c r="C101" s="26"/>
      <c r="D101" s="26"/>
      <c r="E101" s="46"/>
      <c r="F101" s="23" t="str">
        <f>IFERROR(VLOOKUP(C101, 'Master Invoice'!$F$17:$H$157, 3, 0), "")</f>
        <v/>
      </c>
      <c r="G101" s="23" t="str">
        <f t="shared" si="1"/>
        <v/>
      </c>
      <c r="H101" s="26"/>
    </row>
    <row r="102" spans="1:8" ht="15.75" x14ac:dyDescent="0.2">
      <c r="A102" s="56"/>
      <c r="B102" s="26"/>
      <c r="C102" s="26"/>
      <c r="D102" s="26"/>
      <c r="E102" s="46"/>
      <c r="F102" s="23" t="str">
        <f>IFERROR(VLOOKUP(C102, 'Master Invoice'!$F$17:$H$157, 3, 0), "")</f>
        <v/>
      </c>
      <c r="G102" s="23" t="str">
        <f t="shared" si="1"/>
        <v/>
      </c>
      <c r="H102" s="26"/>
    </row>
    <row r="103" spans="1:8" ht="15.75" x14ac:dyDescent="0.2">
      <c r="A103" s="56"/>
      <c r="B103" s="26"/>
      <c r="C103" s="26"/>
      <c r="D103" s="26"/>
      <c r="E103" s="46"/>
      <c r="F103" s="23" t="str">
        <f>IFERROR(VLOOKUP(C103, 'Master Invoice'!$F$17:$H$157, 3, 0), "")</f>
        <v/>
      </c>
      <c r="G103" s="23" t="str">
        <f t="shared" si="1"/>
        <v/>
      </c>
      <c r="H103" s="26"/>
    </row>
    <row r="104" spans="1:8" ht="15.75" x14ac:dyDescent="0.2">
      <c r="A104" s="56"/>
      <c r="B104" s="26"/>
      <c r="C104" s="26"/>
      <c r="D104" s="26"/>
      <c r="E104" s="46"/>
      <c r="F104" s="23" t="str">
        <f>IFERROR(VLOOKUP(C104, 'Master Invoice'!$F$17:$H$157, 3, 0), "")</f>
        <v/>
      </c>
      <c r="G104" s="23" t="str">
        <f t="shared" si="1"/>
        <v/>
      </c>
      <c r="H104" s="26"/>
    </row>
    <row r="105" spans="1:8" ht="15.75" x14ac:dyDescent="0.2">
      <c r="A105" s="56"/>
      <c r="B105" s="26"/>
      <c r="C105" s="26"/>
      <c r="D105" s="26"/>
      <c r="E105" s="46"/>
      <c r="F105" s="23" t="str">
        <f>IFERROR(VLOOKUP(C105, 'Master Invoice'!$F$17:$H$157, 3, 0), "")</f>
        <v/>
      </c>
      <c r="G105" s="23" t="str">
        <f t="shared" si="1"/>
        <v/>
      </c>
      <c r="H105" s="26"/>
    </row>
  </sheetData>
  <mergeCells count="7">
    <mergeCell ref="A4:D4"/>
    <mergeCell ref="B1:C1"/>
    <mergeCell ref="E1:H1"/>
    <mergeCell ref="B2:C2"/>
    <mergeCell ref="E2:H2"/>
    <mergeCell ref="B3:C3"/>
    <mergeCell ref="E3:H3"/>
  </mergeCells>
  <printOptions horizontalCentered="1" verticalCentered="1"/>
  <pageMargins left="0.25" right="0.25" top="0.75" bottom="0.75" header="0.3" footer="0.3"/>
  <pageSetup scale="43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0AE5C-D56F-4D99-B1B8-0AD6F96924C6}">
  <sheetPr codeName="Sheet8"/>
  <dimension ref="A1:J154"/>
  <sheetViews>
    <sheetView zoomScale="115" zoomScaleNormal="115" workbookViewId="0">
      <selection activeCell="C3" sqref="C3"/>
    </sheetView>
  </sheetViews>
  <sheetFormatPr defaultRowHeight="14.25" x14ac:dyDescent="0.2"/>
  <cols>
    <col min="1" max="1" width="3" style="107" customWidth="1"/>
    <col min="2" max="2" width="14.5" bestFit="1" customWidth="1"/>
    <col min="3" max="3" width="16.625" customWidth="1"/>
    <col min="4" max="4" width="70.75" customWidth="1"/>
    <col min="5" max="5" width="11.875" customWidth="1"/>
    <col min="6" max="6" width="11.875" bestFit="1" customWidth="1"/>
    <col min="7" max="7" width="21.375" customWidth="1"/>
    <col min="8" max="8" width="15.5" customWidth="1"/>
  </cols>
  <sheetData>
    <row r="1" spans="1:10" ht="15.75" x14ac:dyDescent="0.2">
      <c r="B1" s="30" t="s">
        <v>169</v>
      </c>
      <c r="C1" s="100">
        <v>46110</v>
      </c>
      <c r="D1" s="30" t="s">
        <v>170</v>
      </c>
      <c r="E1" s="132" t="s">
        <v>128</v>
      </c>
      <c r="F1" s="132"/>
      <c r="G1" s="132"/>
      <c r="J1">
        <v>1</v>
      </c>
    </row>
    <row r="2" spans="1:10" ht="15.75" x14ac:dyDescent="0.2">
      <c r="B2" s="30" t="s">
        <v>171</v>
      </c>
      <c r="C2" s="56" t="s">
        <v>128</v>
      </c>
      <c r="D2" s="30" t="s">
        <v>172</v>
      </c>
      <c r="E2" s="133" t="s">
        <v>128</v>
      </c>
      <c r="F2" s="133"/>
      <c r="G2" s="133"/>
    </row>
    <row r="3" spans="1:10" ht="15.75" x14ac:dyDescent="0.2">
      <c r="B3" s="30" t="s">
        <v>173</v>
      </c>
      <c r="C3" s="56"/>
      <c r="D3" s="30" t="s">
        <v>174</v>
      </c>
      <c r="E3" s="133"/>
      <c r="F3" s="133"/>
      <c r="G3" s="133"/>
    </row>
    <row r="4" spans="1:10" ht="15.75" thickBot="1" x14ac:dyDescent="0.25">
      <c r="B4" s="19" t="s">
        <v>8</v>
      </c>
      <c r="C4" s="19" t="s">
        <v>9</v>
      </c>
      <c r="D4" s="19" t="s">
        <v>10</v>
      </c>
      <c r="E4" s="19" t="s">
        <v>11</v>
      </c>
      <c r="F4" s="19" t="s">
        <v>13</v>
      </c>
      <c r="G4" s="19" t="s">
        <v>175</v>
      </c>
    </row>
    <row r="5" spans="1:10" ht="15.75" x14ac:dyDescent="0.25">
      <c r="A5" s="107" t="b">
        <v>0</v>
      </c>
      <c r="B5" s="56">
        <v>1</v>
      </c>
      <c r="C5" s="42">
        <v>100.2</v>
      </c>
      <c r="D5" s="114" t="s">
        <v>228</v>
      </c>
      <c r="E5" s="115" t="s">
        <v>16</v>
      </c>
      <c r="F5" s="22"/>
      <c r="G5" s="23"/>
    </row>
    <row r="6" spans="1:10" ht="15.75" x14ac:dyDescent="0.25">
      <c r="A6" s="107" t="b">
        <v>0</v>
      </c>
      <c r="B6" s="56">
        <v>2</v>
      </c>
      <c r="C6" s="42">
        <v>100.3</v>
      </c>
      <c r="D6" s="117" t="s">
        <v>17</v>
      </c>
      <c r="E6" s="118" t="s">
        <v>16</v>
      </c>
      <c r="F6" s="22"/>
      <c r="G6" s="23"/>
    </row>
    <row r="7" spans="1:10" ht="15.75" x14ac:dyDescent="0.25">
      <c r="A7" s="107" t="b">
        <v>0</v>
      </c>
      <c r="B7" s="56">
        <v>3</v>
      </c>
      <c r="C7" s="42">
        <v>103.1</v>
      </c>
      <c r="D7" s="120" t="s">
        <v>18</v>
      </c>
      <c r="E7" s="121" t="s">
        <v>19</v>
      </c>
      <c r="F7" s="22"/>
      <c r="G7" s="23"/>
    </row>
    <row r="8" spans="1:10" ht="15.75" x14ac:dyDescent="0.25">
      <c r="A8" s="107" t="b">
        <v>0</v>
      </c>
      <c r="B8" s="56">
        <v>4</v>
      </c>
      <c r="C8" s="42">
        <v>103.3</v>
      </c>
      <c r="D8" s="120" t="s">
        <v>229</v>
      </c>
      <c r="E8" s="121" t="s">
        <v>21</v>
      </c>
      <c r="F8" s="22"/>
      <c r="G8" s="23"/>
    </row>
    <row r="9" spans="1:10" ht="15.75" x14ac:dyDescent="0.25">
      <c r="A9" s="107" t="b">
        <v>0</v>
      </c>
      <c r="B9" s="56">
        <v>5</v>
      </c>
      <c r="C9" s="42">
        <v>103.4</v>
      </c>
      <c r="D9" s="120" t="s">
        <v>230</v>
      </c>
      <c r="E9" s="121" t="s">
        <v>231</v>
      </c>
      <c r="F9" s="22"/>
      <c r="G9" s="23"/>
    </row>
    <row r="10" spans="1:10" ht="15.75" x14ac:dyDescent="0.25">
      <c r="A10" s="107" t="b">
        <v>0</v>
      </c>
      <c r="B10" s="56">
        <v>6</v>
      </c>
      <c r="C10" s="42">
        <v>200</v>
      </c>
      <c r="D10" s="120" t="s">
        <v>24</v>
      </c>
      <c r="E10" s="121" t="s">
        <v>23</v>
      </c>
      <c r="F10" s="22"/>
      <c r="G10" s="23"/>
    </row>
    <row r="11" spans="1:10" ht="15.75" x14ac:dyDescent="0.25">
      <c r="A11" s="107" t="b">
        <v>0</v>
      </c>
      <c r="B11" s="56">
        <v>7</v>
      </c>
      <c r="C11" s="42">
        <v>203</v>
      </c>
      <c r="D11" s="120" t="s">
        <v>25</v>
      </c>
      <c r="E11" s="121" t="s">
        <v>26</v>
      </c>
      <c r="F11" s="22"/>
      <c r="G11" s="31"/>
    </row>
    <row r="12" spans="1:10" ht="15.75" x14ac:dyDescent="0.25">
      <c r="A12" s="107" t="b">
        <v>0</v>
      </c>
      <c r="B12" s="56">
        <v>8</v>
      </c>
      <c r="C12" s="42">
        <v>205.4</v>
      </c>
      <c r="D12" s="117" t="s">
        <v>27</v>
      </c>
      <c r="E12" s="118" t="s">
        <v>21</v>
      </c>
      <c r="F12" s="22"/>
      <c r="G12" s="31"/>
    </row>
    <row r="13" spans="1:10" ht="15.75" x14ac:dyDescent="0.25">
      <c r="A13" s="107" t="b">
        <v>0</v>
      </c>
      <c r="B13" s="56">
        <v>9</v>
      </c>
      <c r="C13" s="42">
        <v>208</v>
      </c>
      <c r="D13" s="120" t="s">
        <v>28</v>
      </c>
      <c r="E13" s="121" t="s">
        <v>23</v>
      </c>
      <c r="F13" s="22"/>
      <c r="G13" s="23"/>
    </row>
    <row r="14" spans="1:10" ht="15.75" x14ac:dyDescent="0.25">
      <c r="A14" s="107" t="b">
        <v>0</v>
      </c>
      <c r="B14" s="56">
        <v>10</v>
      </c>
      <c r="C14" s="42">
        <v>209.1</v>
      </c>
      <c r="D14" s="120" t="s">
        <v>29</v>
      </c>
      <c r="E14" s="121" t="s">
        <v>21</v>
      </c>
      <c r="F14" s="22"/>
      <c r="G14" s="23"/>
    </row>
    <row r="15" spans="1:10" ht="15.75" x14ac:dyDescent="0.25">
      <c r="A15" s="107" t="b">
        <v>0</v>
      </c>
      <c r="B15" s="56">
        <v>11</v>
      </c>
      <c r="C15" s="42">
        <v>413.1</v>
      </c>
      <c r="D15" s="120" t="s">
        <v>30</v>
      </c>
      <c r="E15" s="121" t="s">
        <v>23</v>
      </c>
      <c r="F15" s="22"/>
      <c r="G15" s="23"/>
    </row>
    <row r="16" spans="1:10" ht="15.75" x14ac:dyDescent="0.25">
      <c r="A16" s="107" t="b">
        <v>0</v>
      </c>
      <c r="B16" s="56">
        <v>12</v>
      </c>
      <c r="C16" s="42">
        <v>500.1</v>
      </c>
      <c r="D16" s="120" t="s">
        <v>31</v>
      </c>
      <c r="E16" s="121" t="s">
        <v>19</v>
      </c>
      <c r="F16" s="22"/>
      <c r="G16" s="23"/>
    </row>
    <row r="17" spans="1:7" ht="15.75" x14ac:dyDescent="0.25">
      <c r="A17" s="107" t="b">
        <v>0</v>
      </c>
      <c r="B17" s="56">
        <v>13</v>
      </c>
      <c r="C17" s="42">
        <v>500.3</v>
      </c>
      <c r="D17" s="120" t="s">
        <v>32</v>
      </c>
      <c r="E17" s="121" t="s">
        <v>19</v>
      </c>
      <c r="F17" s="22"/>
      <c r="G17" s="23"/>
    </row>
    <row r="18" spans="1:7" ht="15.75" x14ac:dyDescent="0.25">
      <c r="A18" s="107" t="b">
        <v>0</v>
      </c>
      <c r="B18" s="56">
        <v>14</v>
      </c>
      <c r="C18" s="42">
        <v>502.1</v>
      </c>
      <c r="D18" s="117" t="s">
        <v>33</v>
      </c>
      <c r="E18" s="118" t="s">
        <v>21</v>
      </c>
      <c r="F18" s="22"/>
      <c r="G18" s="23"/>
    </row>
    <row r="19" spans="1:7" ht="15.75" x14ac:dyDescent="0.25">
      <c r="A19" s="107" t="b">
        <v>0</v>
      </c>
      <c r="B19" s="56">
        <v>15</v>
      </c>
      <c r="C19" s="42">
        <v>502.3</v>
      </c>
      <c r="D19" s="120" t="s">
        <v>34</v>
      </c>
      <c r="E19" s="121" t="s">
        <v>21</v>
      </c>
      <c r="F19" s="22"/>
      <c r="G19" s="23"/>
    </row>
    <row r="20" spans="1:7" ht="15.75" x14ac:dyDescent="0.25">
      <c r="A20" s="107" t="b">
        <v>0</v>
      </c>
      <c r="B20" s="56">
        <v>16</v>
      </c>
      <c r="C20" s="42">
        <v>503.1</v>
      </c>
      <c r="D20" s="120" t="s">
        <v>35</v>
      </c>
      <c r="E20" s="121" t="s">
        <v>21</v>
      </c>
      <c r="F20" s="22"/>
      <c r="G20" s="23"/>
    </row>
    <row r="21" spans="1:7" ht="15.75" x14ac:dyDescent="0.25">
      <c r="A21" s="107" t="b">
        <v>0</v>
      </c>
      <c r="B21" s="56">
        <v>17</v>
      </c>
      <c r="C21" s="42">
        <v>503.2</v>
      </c>
      <c r="D21" s="120" t="s">
        <v>36</v>
      </c>
      <c r="E21" s="121" t="s">
        <v>21</v>
      </c>
      <c r="F21" s="22"/>
      <c r="G21" s="23"/>
    </row>
    <row r="22" spans="1:7" ht="15.75" x14ac:dyDescent="0.25">
      <c r="A22" s="107" t="b">
        <v>0</v>
      </c>
      <c r="B22" s="56">
        <v>18</v>
      </c>
      <c r="C22" s="42">
        <v>503.3</v>
      </c>
      <c r="D22" s="120" t="s">
        <v>37</v>
      </c>
      <c r="E22" s="121" t="s">
        <v>21</v>
      </c>
      <c r="F22" s="22"/>
      <c r="G22" s="23"/>
    </row>
    <row r="23" spans="1:7" ht="15.75" x14ac:dyDescent="0.25">
      <c r="A23" s="107" t="b">
        <v>0</v>
      </c>
      <c r="B23" s="56">
        <v>19</v>
      </c>
      <c r="C23" s="42">
        <v>506</v>
      </c>
      <c r="D23" s="120" t="s">
        <v>232</v>
      </c>
      <c r="E23" s="121" t="s">
        <v>23</v>
      </c>
      <c r="F23" s="22"/>
      <c r="G23" s="23"/>
    </row>
    <row r="24" spans="1:7" ht="15.75" x14ac:dyDescent="0.25">
      <c r="A24" s="107" t="b">
        <v>0</v>
      </c>
      <c r="B24" s="56">
        <v>20</v>
      </c>
      <c r="C24" s="42">
        <v>508</v>
      </c>
      <c r="D24" s="120" t="s">
        <v>39</v>
      </c>
      <c r="E24" s="121" t="s">
        <v>19</v>
      </c>
      <c r="F24" s="22"/>
      <c r="G24" s="23"/>
    </row>
    <row r="25" spans="1:7" ht="15.75" x14ac:dyDescent="0.25">
      <c r="A25" s="107" t="b">
        <v>0</v>
      </c>
      <c r="B25" s="56">
        <v>21</v>
      </c>
      <c r="C25" s="42" t="s">
        <v>216</v>
      </c>
      <c r="D25" s="120" t="s">
        <v>233</v>
      </c>
      <c r="E25" s="121" t="s">
        <v>21</v>
      </c>
      <c r="F25" s="22"/>
      <c r="G25" s="23"/>
    </row>
    <row r="26" spans="1:7" ht="15.75" x14ac:dyDescent="0.25">
      <c r="A26" s="107" t="b">
        <v>0</v>
      </c>
      <c r="B26" s="56">
        <v>22</v>
      </c>
      <c r="C26" s="42" t="s">
        <v>217</v>
      </c>
      <c r="D26" s="120" t="s">
        <v>234</v>
      </c>
      <c r="E26" s="121" t="s">
        <v>21</v>
      </c>
      <c r="F26" s="22"/>
      <c r="G26" s="23"/>
    </row>
    <row r="27" spans="1:7" ht="15.75" x14ac:dyDescent="0.25">
      <c r="A27" s="107" t="b">
        <v>0</v>
      </c>
      <c r="B27" s="56">
        <v>23</v>
      </c>
      <c r="C27" s="42">
        <v>513.1</v>
      </c>
      <c r="D27" s="120" t="s">
        <v>235</v>
      </c>
      <c r="E27" s="121" t="s">
        <v>16</v>
      </c>
      <c r="F27" s="22"/>
      <c r="G27" s="23"/>
    </row>
    <row r="28" spans="1:7" ht="15.75" x14ac:dyDescent="0.25">
      <c r="A28" s="107" t="b">
        <v>0</v>
      </c>
      <c r="B28" s="56">
        <v>24</v>
      </c>
      <c r="C28" s="42">
        <v>515</v>
      </c>
      <c r="D28" s="120" t="s">
        <v>236</v>
      </c>
      <c r="E28" s="121" t="s">
        <v>23</v>
      </c>
      <c r="F28" s="22"/>
      <c r="G28" s="23"/>
    </row>
    <row r="29" spans="1:7" ht="15.75" x14ac:dyDescent="0.25">
      <c r="A29" s="107" t="b">
        <v>0</v>
      </c>
      <c r="B29" s="56">
        <v>25</v>
      </c>
      <c r="C29" s="42">
        <v>516.1</v>
      </c>
      <c r="D29" s="120" t="s">
        <v>43</v>
      </c>
      <c r="E29" s="121" t="s">
        <v>21</v>
      </c>
      <c r="F29" s="22"/>
      <c r="G29" s="23"/>
    </row>
    <row r="30" spans="1:7" ht="15.75" x14ac:dyDescent="0.25">
      <c r="A30" s="107" t="b">
        <v>0</v>
      </c>
      <c r="B30" s="56">
        <v>26</v>
      </c>
      <c r="C30" s="42">
        <v>516.20000000000005</v>
      </c>
      <c r="D30" s="120" t="s">
        <v>44</v>
      </c>
      <c r="E30" s="121" t="s">
        <v>21</v>
      </c>
      <c r="F30" s="22"/>
      <c r="G30" s="23"/>
    </row>
    <row r="31" spans="1:7" ht="15.75" x14ac:dyDescent="0.25">
      <c r="A31" s="107" t="b">
        <v>0</v>
      </c>
      <c r="B31" s="56">
        <v>27</v>
      </c>
      <c r="C31" s="42">
        <v>516.4</v>
      </c>
      <c r="D31" s="120" t="s">
        <v>45</v>
      </c>
      <c r="E31" s="121" t="s">
        <v>21</v>
      </c>
      <c r="F31" s="22"/>
      <c r="G31" s="23"/>
    </row>
    <row r="32" spans="1:7" ht="15.75" x14ac:dyDescent="0.25">
      <c r="A32" s="107" t="b">
        <v>0</v>
      </c>
      <c r="B32" s="56">
        <v>28</v>
      </c>
      <c r="C32" s="42">
        <v>530</v>
      </c>
      <c r="D32" s="120" t="s">
        <v>46</v>
      </c>
      <c r="E32" s="121" t="s">
        <v>16</v>
      </c>
      <c r="F32" s="22"/>
      <c r="G32" s="23"/>
    </row>
    <row r="33" spans="1:7" ht="15.75" x14ac:dyDescent="0.25">
      <c r="A33" s="107" t="b">
        <v>0</v>
      </c>
      <c r="B33" s="56">
        <v>29</v>
      </c>
      <c r="C33" s="42">
        <v>535.22</v>
      </c>
      <c r="D33" s="120" t="s">
        <v>49</v>
      </c>
      <c r="E33" s="121" t="s">
        <v>19</v>
      </c>
      <c r="F33" s="22"/>
      <c r="G33" s="23"/>
    </row>
    <row r="34" spans="1:7" ht="15.75" x14ac:dyDescent="0.25">
      <c r="A34" s="107" t="b">
        <v>0</v>
      </c>
      <c r="B34" s="56">
        <v>30</v>
      </c>
      <c r="C34" s="42">
        <v>535.23</v>
      </c>
      <c r="D34" s="120" t="s">
        <v>237</v>
      </c>
      <c r="E34" s="121" t="s">
        <v>16</v>
      </c>
      <c r="F34" s="22"/>
      <c r="G34" s="23"/>
    </row>
    <row r="35" spans="1:7" ht="15.75" x14ac:dyDescent="0.25">
      <c r="A35" s="107" t="b">
        <v>0</v>
      </c>
      <c r="B35" s="56">
        <v>31</v>
      </c>
      <c r="C35" s="42">
        <v>535.24</v>
      </c>
      <c r="D35" s="120" t="s">
        <v>238</v>
      </c>
      <c r="E35" s="121" t="s">
        <v>19</v>
      </c>
      <c r="F35" s="22"/>
      <c r="G35" s="23"/>
    </row>
    <row r="36" spans="1:7" ht="15.75" x14ac:dyDescent="0.25">
      <c r="A36" s="107" t="b">
        <v>0</v>
      </c>
      <c r="B36" s="56">
        <v>32</v>
      </c>
      <c r="C36" s="36">
        <v>550</v>
      </c>
      <c r="D36" s="120" t="s">
        <v>239</v>
      </c>
      <c r="E36" s="121" t="s">
        <v>19</v>
      </c>
      <c r="F36" s="22"/>
      <c r="G36" s="23"/>
    </row>
    <row r="37" spans="1:7" ht="15.75" x14ac:dyDescent="0.25">
      <c r="A37" s="107" t="b">
        <v>0</v>
      </c>
      <c r="B37" s="56">
        <v>33</v>
      </c>
      <c r="C37" s="36">
        <v>804</v>
      </c>
      <c r="D37" s="120" t="s">
        <v>240</v>
      </c>
      <c r="E37" s="121" t="s">
        <v>23</v>
      </c>
      <c r="F37" s="22"/>
      <c r="G37" s="23"/>
    </row>
    <row r="38" spans="1:7" ht="15.75" x14ac:dyDescent="0.25">
      <c r="A38" s="107" t="b">
        <v>0</v>
      </c>
      <c r="B38" s="56">
        <v>34</v>
      </c>
      <c r="C38" s="36">
        <v>805.1</v>
      </c>
      <c r="D38" s="120" t="s">
        <v>241</v>
      </c>
      <c r="E38" s="121" t="s">
        <v>48</v>
      </c>
      <c r="F38" s="22"/>
      <c r="G38" s="23"/>
    </row>
    <row r="39" spans="1:7" ht="15.75" x14ac:dyDescent="0.25">
      <c r="A39" s="107" t="b">
        <v>0</v>
      </c>
      <c r="B39" s="56">
        <v>35</v>
      </c>
      <c r="C39" s="36">
        <v>822</v>
      </c>
      <c r="D39" s="120" t="s">
        <v>242</v>
      </c>
      <c r="E39" s="121" t="s">
        <v>16</v>
      </c>
      <c r="F39" s="22"/>
      <c r="G39" s="23"/>
    </row>
    <row r="40" spans="1:7" ht="15.75" x14ac:dyDescent="0.25">
      <c r="A40" s="107" t="b">
        <v>0</v>
      </c>
      <c r="B40" s="56">
        <v>36</v>
      </c>
      <c r="C40" s="36" t="s">
        <v>218</v>
      </c>
      <c r="D40" s="120" t="s">
        <v>243</v>
      </c>
      <c r="E40" s="121" t="s">
        <v>16</v>
      </c>
      <c r="F40" s="22"/>
      <c r="G40" s="23"/>
    </row>
    <row r="41" spans="1:7" ht="15.75" x14ac:dyDescent="0.25">
      <c r="A41" s="107" t="b">
        <v>0</v>
      </c>
      <c r="B41" s="56">
        <v>37</v>
      </c>
      <c r="C41" s="36" t="s">
        <v>219</v>
      </c>
      <c r="D41" s="120" t="s">
        <v>244</v>
      </c>
      <c r="E41" s="121" t="s">
        <v>16</v>
      </c>
      <c r="F41" s="22"/>
      <c r="G41" s="23"/>
    </row>
    <row r="42" spans="1:7" ht="15.75" x14ac:dyDescent="0.25">
      <c r="A42" s="107" t="b">
        <v>0</v>
      </c>
      <c r="B42" s="56">
        <v>38</v>
      </c>
      <c r="C42" s="36" t="s">
        <v>220</v>
      </c>
      <c r="D42" s="117" t="s">
        <v>245</v>
      </c>
      <c r="E42" s="118" t="s">
        <v>16</v>
      </c>
      <c r="F42" s="22"/>
      <c r="G42" s="23"/>
    </row>
    <row r="43" spans="1:7" ht="15.75" x14ac:dyDescent="0.25">
      <c r="A43" s="107" t="b">
        <v>0</v>
      </c>
      <c r="B43" s="56">
        <v>39</v>
      </c>
      <c r="C43" s="36" t="s">
        <v>221</v>
      </c>
      <c r="D43" s="117" t="s">
        <v>246</v>
      </c>
      <c r="E43" s="118" t="s">
        <v>16</v>
      </c>
      <c r="F43" s="22"/>
      <c r="G43" s="23"/>
    </row>
    <row r="44" spans="1:7" ht="15.75" x14ac:dyDescent="0.25">
      <c r="A44" s="107" t="b">
        <v>0</v>
      </c>
      <c r="B44" s="56">
        <v>40</v>
      </c>
      <c r="C44" s="42" t="s">
        <v>222</v>
      </c>
      <c r="D44" s="117" t="s">
        <v>247</v>
      </c>
      <c r="E44" s="118" t="s">
        <v>16</v>
      </c>
      <c r="F44" s="22"/>
      <c r="G44" s="23"/>
    </row>
    <row r="45" spans="1:7" ht="15.75" x14ac:dyDescent="0.25">
      <c r="A45" s="107" t="b">
        <v>0</v>
      </c>
      <c r="B45" s="56">
        <v>41</v>
      </c>
      <c r="C45" s="42" t="s">
        <v>223</v>
      </c>
      <c r="D45" s="117" t="s">
        <v>248</v>
      </c>
      <c r="E45" s="118" t="s">
        <v>19</v>
      </c>
      <c r="F45" s="22"/>
      <c r="G45" s="23"/>
    </row>
    <row r="46" spans="1:7" ht="15.75" x14ac:dyDescent="0.25">
      <c r="A46" s="107" t="b">
        <v>0</v>
      </c>
      <c r="B46" s="56">
        <v>42</v>
      </c>
      <c r="C46" s="42" t="s">
        <v>224</v>
      </c>
      <c r="D46" s="117" t="s">
        <v>249</v>
      </c>
      <c r="E46" s="118" t="s">
        <v>19</v>
      </c>
      <c r="F46" s="22"/>
      <c r="G46" s="23"/>
    </row>
    <row r="47" spans="1:7" ht="15.75" x14ac:dyDescent="0.25">
      <c r="A47" s="107" t="b">
        <v>0</v>
      </c>
      <c r="B47" s="56">
        <v>43</v>
      </c>
      <c r="C47" s="42" t="s">
        <v>225</v>
      </c>
      <c r="D47" s="117" t="s">
        <v>250</v>
      </c>
      <c r="E47" s="118" t="s">
        <v>19</v>
      </c>
      <c r="F47" s="22"/>
      <c r="G47" s="23"/>
    </row>
    <row r="48" spans="1:7" ht="15.75" x14ac:dyDescent="0.25">
      <c r="A48" s="107" t="b">
        <v>0</v>
      </c>
      <c r="B48" s="56">
        <v>44</v>
      </c>
      <c r="C48" s="42" t="s">
        <v>226</v>
      </c>
      <c r="D48" s="117" t="s">
        <v>251</v>
      </c>
      <c r="E48" s="118" t="s">
        <v>19</v>
      </c>
      <c r="F48" s="22"/>
      <c r="G48" s="23"/>
    </row>
    <row r="49" spans="1:7" ht="15.75" x14ac:dyDescent="0.25">
      <c r="A49" s="107" t="b">
        <v>0</v>
      </c>
      <c r="B49" s="56">
        <v>45</v>
      </c>
      <c r="C49" s="42">
        <v>826</v>
      </c>
      <c r="D49" s="120" t="s">
        <v>252</v>
      </c>
      <c r="E49" s="121" t="s">
        <v>16</v>
      </c>
      <c r="F49" s="22"/>
      <c r="G49" s="23"/>
    </row>
    <row r="50" spans="1:7" ht="15.75" x14ac:dyDescent="0.25">
      <c r="A50" s="107" t="b">
        <v>0</v>
      </c>
      <c r="B50" s="56">
        <v>46</v>
      </c>
      <c r="C50" s="42">
        <v>828.1</v>
      </c>
      <c r="D50" s="120" t="s">
        <v>253</v>
      </c>
      <c r="E50" s="121" t="s">
        <v>16</v>
      </c>
      <c r="F50" s="22"/>
      <c r="G50" s="23"/>
    </row>
    <row r="51" spans="1:7" ht="15.75" x14ac:dyDescent="0.25">
      <c r="A51" s="107" t="b">
        <v>0</v>
      </c>
      <c r="B51" s="56">
        <v>47</v>
      </c>
      <c r="C51" s="42">
        <v>828.2</v>
      </c>
      <c r="D51" s="120" t="s">
        <v>254</v>
      </c>
      <c r="E51" s="121" t="s">
        <v>16</v>
      </c>
      <c r="F51" s="22"/>
      <c r="G51" s="23"/>
    </row>
    <row r="52" spans="1:7" ht="15.75" x14ac:dyDescent="0.25">
      <c r="A52" s="107" t="b">
        <v>0</v>
      </c>
      <c r="B52" s="56">
        <v>48</v>
      </c>
      <c r="C52" s="42">
        <v>828.3</v>
      </c>
      <c r="D52" s="120" t="s">
        <v>255</v>
      </c>
      <c r="E52" s="121" t="s">
        <v>16</v>
      </c>
      <c r="F52" s="22"/>
      <c r="G52" s="23"/>
    </row>
    <row r="53" spans="1:7" ht="15.75" x14ac:dyDescent="0.25">
      <c r="A53" s="107" t="b">
        <v>0</v>
      </c>
      <c r="B53" s="56">
        <v>49</v>
      </c>
      <c r="C53" s="42">
        <v>828.4</v>
      </c>
      <c r="D53" s="120" t="s">
        <v>256</v>
      </c>
      <c r="E53" s="121" t="s">
        <v>16</v>
      </c>
      <c r="F53" s="22"/>
      <c r="G53" s="23"/>
    </row>
    <row r="54" spans="1:7" ht="15.75" x14ac:dyDescent="0.25">
      <c r="A54" s="107" t="b">
        <v>0</v>
      </c>
      <c r="B54" s="56">
        <v>50</v>
      </c>
      <c r="C54" s="36">
        <v>828.5</v>
      </c>
      <c r="D54" s="120" t="s">
        <v>257</v>
      </c>
      <c r="E54" s="121" t="s">
        <v>16</v>
      </c>
      <c r="F54" s="22"/>
      <c r="G54" s="23"/>
    </row>
    <row r="55" spans="1:7" ht="15.75" x14ac:dyDescent="0.25">
      <c r="A55" s="107" t="b">
        <v>0</v>
      </c>
      <c r="B55" s="56">
        <v>51</v>
      </c>
      <c r="C55" s="36">
        <v>828.6</v>
      </c>
      <c r="D55" s="117" t="s">
        <v>258</v>
      </c>
      <c r="E55" s="118" t="s">
        <v>16</v>
      </c>
      <c r="F55" s="22"/>
      <c r="G55" s="23"/>
    </row>
    <row r="56" spans="1:7" ht="15.75" x14ac:dyDescent="0.25">
      <c r="A56" s="107" t="b">
        <v>0</v>
      </c>
      <c r="B56" s="56">
        <v>52</v>
      </c>
      <c r="C56" s="42">
        <v>828.7</v>
      </c>
      <c r="D56" s="117" t="s">
        <v>259</v>
      </c>
      <c r="E56" s="118" t="s">
        <v>16</v>
      </c>
      <c r="F56" s="22"/>
      <c r="G56" s="23"/>
    </row>
    <row r="57" spans="1:7" ht="15.75" x14ac:dyDescent="0.25">
      <c r="A57" s="107" t="b">
        <v>0</v>
      </c>
      <c r="B57" s="56">
        <v>53</v>
      </c>
      <c r="C57" s="42">
        <v>828.13</v>
      </c>
      <c r="D57" s="120" t="s">
        <v>260</v>
      </c>
      <c r="E57" s="121" t="s">
        <v>16</v>
      </c>
      <c r="F57" s="22"/>
      <c r="G57" s="23"/>
    </row>
    <row r="58" spans="1:7" ht="15.75" x14ac:dyDescent="0.25">
      <c r="A58" s="107" t="b">
        <v>0</v>
      </c>
      <c r="B58" s="56">
        <v>54</v>
      </c>
      <c r="C58" s="36">
        <v>828.14</v>
      </c>
      <c r="D58" s="120" t="s">
        <v>261</v>
      </c>
      <c r="E58" s="121" t="s">
        <v>16</v>
      </c>
      <c r="F58" s="22"/>
      <c r="G58" s="23"/>
    </row>
    <row r="59" spans="1:7" ht="15.75" x14ac:dyDescent="0.25">
      <c r="A59" s="107" t="b">
        <v>0</v>
      </c>
      <c r="B59" s="56">
        <v>55</v>
      </c>
      <c r="C59" s="36">
        <v>828.15</v>
      </c>
      <c r="D59" s="120" t="s">
        <v>262</v>
      </c>
      <c r="E59" s="121" t="s">
        <v>16</v>
      </c>
      <c r="F59" s="22"/>
      <c r="G59" s="23"/>
    </row>
    <row r="60" spans="1:7" ht="15.75" x14ac:dyDescent="0.25">
      <c r="A60" s="107" t="b">
        <v>0</v>
      </c>
      <c r="B60" s="56">
        <v>56</v>
      </c>
      <c r="C60" s="36">
        <v>828.16</v>
      </c>
      <c r="D60" s="120" t="s">
        <v>263</v>
      </c>
      <c r="E60" s="121" t="s">
        <v>16</v>
      </c>
      <c r="F60" s="22"/>
      <c r="G60" s="23"/>
    </row>
    <row r="61" spans="1:7" ht="15.75" x14ac:dyDescent="0.25">
      <c r="A61" s="107" t="b">
        <v>0</v>
      </c>
      <c r="B61" s="56">
        <v>57</v>
      </c>
      <c r="C61" s="36">
        <v>828.17</v>
      </c>
      <c r="D61" s="120" t="s">
        <v>264</v>
      </c>
      <c r="E61" s="121" t="s">
        <v>16</v>
      </c>
      <c r="F61" s="22"/>
      <c r="G61" s="23"/>
    </row>
    <row r="62" spans="1:7" ht="15.75" x14ac:dyDescent="0.25">
      <c r="A62" s="107" t="b">
        <v>0</v>
      </c>
      <c r="B62" s="56">
        <v>58</v>
      </c>
      <c r="C62" s="36">
        <v>828.18</v>
      </c>
      <c r="D62" s="120" t="s">
        <v>265</v>
      </c>
      <c r="E62" s="121" t="s">
        <v>16</v>
      </c>
      <c r="F62" s="22"/>
      <c r="G62" s="23"/>
    </row>
    <row r="63" spans="1:7" ht="15.75" x14ac:dyDescent="0.25">
      <c r="A63" s="107" t="b">
        <v>0</v>
      </c>
      <c r="B63" s="56">
        <v>59</v>
      </c>
      <c r="C63" s="36">
        <v>828.19</v>
      </c>
      <c r="D63" s="120" t="s">
        <v>266</v>
      </c>
      <c r="E63" s="121" t="s">
        <v>16</v>
      </c>
      <c r="F63" s="22"/>
      <c r="G63" s="23"/>
    </row>
    <row r="64" spans="1:7" ht="15.75" x14ac:dyDescent="0.25">
      <c r="A64" s="107" t="b">
        <v>0</v>
      </c>
      <c r="B64" s="56">
        <v>60</v>
      </c>
      <c r="C64" s="36">
        <v>834.3</v>
      </c>
      <c r="D64" s="120" t="s">
        <v>267</v>
      </c>
      <c r="E64" s="121" t="s">
        <v>19</v>
      </c>
      <c r="F64" s="22"/>
      <c r="G64" s="23"/>
    </row>
    <row r="65" spans="1:8" ht="15.75" x14ac:dyDescent="0.25">
      <c r="A65" s="107" t="b">
        <v>0</v>
      </c>
      <c r="B65" s="56">
        <v>61</v>
      </c>
      <c r="C65" s="36">
        <v>834.4</v>
      </c>
      <c r="D65" s="120" t="s">
        <v>268</v>
      </c>
      <c r="E65" s="121" t="s">
        <v>16</v>
      </c>
      <c r="F65" s="22"/>
      <c r="G65" s="23"/>
    </row>
    <row r="66" spans="1:8" ht="15.75" x14ac:dyDescent="0.25">
      <c r="A66" s="107" t="b">
        <v>0</v>
      </c>
      <c r="B66" s="56">
        <v>62</v>
      </c>
      <c r="C66" s="36">
        <v>834.5</v>
      </c>
      <c r="D66" s="120" t="s">
        <v>269</v>
      </c>
      <c r="E66" s="121" t="s">
        <v>16</v>
      </c>
      <c r="F66" s="22"/>
      <c r="G66" s="23"/>
      <c r="H66" t="s">
        <v>213</v>
      </c>
    </row>
    <row r="67" spans="1:8" ht="15.75" x14ac:dyDescent="0.25">
      <c r="A67" s="107" t="b">
        <v>0</v>
      </c>
      <c r="B67" s="56">
        <v>63</v>
      </c>
      <c r="C67" s="36">
        <v>834.6</v>
      </c>
      <c r="D67" s="120" t="s">
        <v>270</v>
      </c>
      <c r="E67" s="121" t="s">
        <v>16</v>
      </c>
      <c r="F67" s="22"/>
      <c r="G67" s="23"/>
    </row>
    <row r="68" spans="1:8" ht="15.75" x14ac:dyDescent="0.25">
      <c r="A68" s="107" t="b">
        <v>0</v>
      </c>
      <c r="B68" s="56">
        <v>64</v>
      </c>
      <c r="C68" s="36">
        <v>834.7</v>
      </c>
      <c r="D68" s="120" t="s">
        <v>271</v>
      </c>
      <c r="E68" s="121" t="s">
        <v>16</v>
      </c>
      <c r="F68" s="26"/>
      <c r="G68" s="26"/>
    </row>
    <row r="69" spans="1:8" ht="15.75" x14ac:dyDescent="0.25">
      <c r="A69" s="107" t="b">
        <v>0</v>
      </c>
      <c r="B69" s="56">
        <v>65</v>
      </c>
      <c r="C69" s="36">
        <v>836</v>
      </c>
      <c r="D69" s="120" t="s">
        <v>272</v>
      </c>
      <c r="E69" s="121" t="s">
        <v>273</v>
      </c>
      <c r="F69" s="26"/>
      <c r="G69" s="26"/>
    </row>
    <row r="70" spans="1:8" ht="15.75" x14ac:dyDescent="0.25">
      <c r="A70" s="107" t="b">
        <v>0</v>
      </c>
      <c r="B70" s="56">
        <v>66</v>
      </c>
      <c r="C70" s="36">
        <v>844</v>
      </c>
      <c r="D70" s="120" t="s">
        <v>274</v>
      </c>
      <c r="E70" s="121" t="s">
        <v>16</v>
      </c>
      <c r="F70" s="26"/>
      <c r="G70" s="26"/>
    </row>
    <row r="71" spans="1:8" ht="15.75" x14ac:dyDescent="0.25">
      <c r="A71" s="107" t="b">
        <v>0</v>
      </c>
      <c r="B71" s="56">
        <v>67</v>
      </c>
      <c r="C71" s="36">
        <v>846.1</v>
      </c>
      <c r="D71" s="120" t="s">
        <v>275</v>
      </c>
      <c r="E71" s="121" t="s">
        <v>16</v>
      </c>
      <c r="F71" s="26"/>
      <c r="G71" s="26"/>
    </row>
    <row r="72" spans="1:8" ht="15.75" x14ac:dyDescent="0.25">
      <c r="A72" s="107" t="b">
        <v>0</v>
      </c>
      <c r="B72" s="56">
        <v>68</v>
      </c>
      <c r="C72" s="36">
        <v>846.2</v>
      </c>
      <c r="D72" s="120" t="s">
        <v>276</v>
      </c>
      <c r="E72" s="121" t="s">
        <v>16</v>
      </c>
      <c r="F72" s="26"/>
      <c r="G72" s="26"/>
    </row>
    <row r="73" spans="1:8" ht="15.75" x14ac:dyDescent="0.25">
      <c r="A73" s="107" t="b">
        <v>0</v>
      </c>
      <c r="B73" s="56">
        <v>69</v>
      </c>
      <c r="C73" s="36">
        <v>1001</v>
      </c>
      <c r="D73" s="120" t="s">
        <v>277</v>
      </c>
      <c r="E73" s="121" t="s">
        <v>16</v>
      </c>
      <c r="F73" s="26"/>
      <c r="G73" s="26"/>
    </row>
    <row r="74" spans="1:8" ht="15.75" x14ac:dyDescent="0.25">
      <c r="A74" s="107" t="b">
        <v>0</v>
      </c>
      <c r="B74" s="56">
        <v>70</v>
      </c>
      <c r="C74" s="36">
        <v>1015</v>
      </c>
      <c r="D74" s="117" t="s">
        <v>278</v>
      </c>
      <c r="E74" s="118" t="s">
        <v>16</v>
      </c>
      <c r="F74" s="26"/>
      <c r="G74" s="26"/>
    </row>
    <row r="75" spans="1:8" ht="15.75" x14ac:dyDescent="0.25">
      <c r="A75" s="107" t="b">
        <v>0</v>
      </c>
      <c r="B75" s="56">
        <v>71</v>
      </c>
      <c r="C75" s="36">
        <v>1020.1</v>
      </c>
      <c r="D75" s="120" t="s">
        <v>279</v>
      </c>
      <c r="E75" s="121" t="s">
        <v>280</v>
      </c>
      <c r="F75" s="26"/>
      <c r="G75" s="26"/>
    </row>
    <row r="76" spans="1:8" ht="15.75" x14ac:dyDescent="0.25">
      <c r="A76" s="107" t="b">
        <v>0</v>
      </c>
      <c r="B76" s="56">
        <v>72</v>
      </c>
      <c r="C76" s="36">
        <v>1020.2</v>
      </c>
      <c r="D76" s="120" t="s">
        <v>281</v>
      </c>
      <c r="E76" s="121" t="s">
        <v>280</v>
      </c>
      <c r="F76" s="26"/>
      <c r="G76" s="26"/>
    </row>
    <row r="77" spans="1:8" ht="15.75" x14ac:dyDescent="0.25">
      <c r="A77" s="107" t="b">
        <v>0</v>
      </c>
      <c r="B77" s="56">
        <v>73</v>
      </c>
      <c r="C77" s="36">
        <v>1020.3</v>
      </c>
      <c r="D77" s="120" t="s">
        <v>282</v>
      </c>
      <c r="E77" s="121" t="s">
        <v>280</v>
      </c>
      <c r="F77" s="26"/>
      <c r="G77" s="26"/>
    </row>
    <row r="78" spans="1:8" ht="15.75" x14ac:dyDescent="0.25">
      <c r="A78" s="107" t="b">
        <v>0</v>
      </c>
      <c r="B78" s="56">
        <v>74</v>
      </c>
      <c r="C78" s="36">
        <v>1020.4</v>
      </c>
      <c r="D78" s="120" t="s">
        <v>283</v>
      </c>
      <c r="E78" s="121" t="s">
        <v>280</v>
      </c>
      <c r="F78" s="26"/>
      <c r="G78" s="26"/>
    </row>
    <row r="79" spans="1:8" ht="15.75" x14ac:dyDescent="0.25">
      <c r="A79" s="107" t="b">
        <v>0</v>
      </c>
      <c r="B79" s="56">
        <v>75</v>
      </c>
      <c r="C79" s="36">
        <v>1020.5</v>
      </c>
      <c r="D79" s="120" t="s">
        <v>284</v>
      </c>
      <c r="E79" s="121" t="s">
        <v>280</v>
      </c>
      <c r="F79" s="26"/>
      <c r="G79" s="26"/>
    </row>
    <row r="80" spans="1:8" ht="15.75" x14ac:dyDescent="0.25">
      <c r="A80" s="107" t="b">
        <v>0</v>
      </c>
      <c r="B80" s="56">
        <v>76</v>
      </c>
      <c r="C80" s="36">
        <v>1020.9</v>
      </c>
      <c r="D80" s="120" t="s">
        <v>285</v>
      </c>
      <c r="E80" s="121" t="s">
        <v>16</v>
      </c>
      <c r="F80" s="26"/>
      <c r="G80" s="26"/>
    </row>
    <row r="81" spans="1:7" ht="15.75" x14ac:dyDescent="0.25">
      <c r="A81" s="107" t="b">
        <v>0</v>
      </c>
      <c r="B81" s="56">
        <v>77</v>
      </c>
      <c r="C81" s="36">
        <v>1020.1</v>
      </c>
      <c r="D81" s="120" t="s">
        <v>286</v>
      </c>
      <c r="E81" s="121" t="s">
        <v>16</v>
      </c>
      <c r="F81" s="26"/>
      <c r="G81" s="26"/>
    </row>
    <row r="82" spans="1:7" ht="15.75" x14ac:dyDescent="0.25">
      <c r="A82" s="107" t="b">
        <v>0</v>
      </c>
      <c r="B82" s="56">
        <v>78</v>
      </c>
      <c r="C82" s="42">
        <v>3000.7</v>
      </c>
      <c r="D82" s="120" t="s">
        <v>287</v>
      </c>
      <c r="E82" s="121" t="s">
        <v>16</v>
      </c>
      <c r="F82" s="26"/>
      <c r="G82" s="26"/>
    </row>
    <row r="83" spans="1:7" ht="16.5" thickBot="1" x14ac:dyDescent="0.3">
      <c r="A83" s="107" t="b">
        <v>0</v>
      </c>
      <c r="B83" s="56">
        <v>79</v>
      </c>
      <c r="C83" s="42" t="s">
        <v>227</v>
      </c>
      <c r="D83" s="123" t="s">
        <v>288</v>
      </c>
      <c r="E83" s="124" t="s">
        <v>227</v>
      </c>
      <c r="F83" s="26"/>
      <c r="G83" s="26"/>
    </row>
    <row r="84" spans="1:7" ht="15.75" x14ac:dyDescent="0.2">
      <c r="A84" s="107" t="b">
        <v>0</v>
      </c>
      <c r="B84" s="56">
        <v>80</v>
      </c>
      <c r="C84" s="26"/>
      <c r="D84" s="26"/>
      <c r="E84" s="26"/>
      <c r="F84" s="26"/>
      <c r="G84" s="26"/>
    </row>
    <row r="85" spans="1:7" ht="15.75" x14ac:dyDescent="0.2">
      <c r="A85" s="107" t="b">
        <v>0</v>
      </c>
      <c r="B85" s="56">
        <v>81</v>
      </c>
      <c r="C85" s="26"/>
      <c r="D85" s="26"/>
      <c r="E85" s="26"/>
      <c r="F85" s="26"/>
      <c r="G85" s="26"/>
    </row>
    <row r="86" spans="1:7" ht="15.75" x14ac:dyDescent="0.2">
      <c r="A86" s="107" t="b">
        <v>0</v>
      </c>
      <c r="B86" s="56">
        <v>82</v>
      </c>
      <c r="C86" s="26"/>
      <c r="D86" s="26"/>
      <c r="E86" s="26"/>
      <c r="F86" s="26"/>
      <c r="G86" s="26"/>
    </row>
    <row r="87" spans="1:7" ht="15.75" x14ac:dyDescent="0.2">
      <c r="A87" s="107" t="b">
        <v>0</v>
      </c>
      <c r="B87" s="56">
        <v>83</v>
      </c>
      <c r="C87" s="26"/>
      <c r="D87" s="26"/>
      <c r="E87" s="26"/>
      <c r="F87" s="26"/>
      <c r="G87" s="26"/>
    </row>
    <row r="88" spans="1:7" ht="15.75" x14ac:dyDescent="0.2">
      <c r="A88" s="107" t="b">
        <v>0</v>
      </c>
      <c r="B88" s="56">
        <v>84</v>
      </c>
      <c r="C88" s="26"/>
      <c r="D88" s="26"/>
      <c r="E88" s="26"/>
      <c r="F88" s="26"/>
      <c r="G88" s="26"/>
    </row>
    <row r="89" spans="1:7" ht="15.75" x14ac:dyDescent="0.2">
      <c r="A89" s="107" t="b">
        <v>0</v>
      </c>
      <c r="B89" s="56">
        <v>85</v>
      </c>
      <c r="C89" s="26"/>
      <c r="D89" s="26"/>
      <c r="E89" s="26"/>
      <c r="F89" s="26"/>
      <c r="G89" s="26"/>
    </row>
    <row r="90" spans="1:7" ht="15.75" x14ac:dyDescent="0.2">
      <c r="A90" s="107" t="b">
        <v>0</v>
      </c>
      <c r="B90" s="56">
        <v>86</v>
      </c>
      <c r="C90" s="26"/>
      <c r="D90" s="26"/>
      <c r="E90" s="26"/>
      <c r="F90" s="26"/>
      <c r="G90" s="26"/>
    </row>
    <row r="91" spans="1:7" ht="15.75" x14ac:dyDescent="0.2">
      <c r="A91" s="107" t="b">
        <v>0</v>
      </c>
      <c r="B91" s="56">
        <v>87</v>
      </c>
      <c r="C91" s="26"/>
      <c r="D91" s="26"/>
      <c r="E91" s="26"/>
      <c r="F91" s="26"/>
      <c r="G91" s="26"/>
    </row>
    <row r="92" spans="1:7" ht="15.75" x14ac:dyDescent="0.2">
      <c r="A92" s="107" t="b">
        <v>0</v>
      </c>
      <c r="B92" s="56">
        <v>88</v>
      </c>
      <c r="C92" s="26"/>
      <c r="D92" s="26"/>
      <c r="E92" s="26"/>
      <c r="F92" s="26"/>
      <c r="G92" s="26"/>
    </row>
    <row r="93" spans="1:7" ht="15.75" x14ac:dyDescent="0.2">
      <c r="A93" s="107" t="b">
        <v>0</v>
      </c>
      <c r="B93" s="56">
        <v>89</v>
      </c>
      <c r="C93" s="26"/>
      <c r="D93" s="26"/>
      <c r="E93" s="26"/>
      <c r="F93" s="26"/>
      <c r="G93" s="26"/>
    </row>
    <row r="94" spans="1:7" ht="15.75" x14ac:dyDescent="0.2">
      <c r="A94" s="107" t="b">
        <v>0</v>
      </c>
      <c r="B94" s="56">
        <v>90</v>
      </c>
      <c r="C94" s="26"/>
      <c r="D94" s="26"/>
      <c r="E94" s="26"/>
      <c r="F94" s="26"/>
      <c r="G94" s="26"/>
    </row>
    <row r="95" spans="1:7" ht="15.75" x14ac:dyDescent="0.2">
      <c r="A95" s="107" t="b">
        <v>0</v>
      </c>
      <c r="B95" s="56">
        <v>91</v>
      </c>
      <c r="C95" s="26"/>
      <c r="D95" s="26"/>
      <c r="E95" s="26"/>
      <c r="F95" s="26"/>
      <c r="G95" s="26"/>
    </row>
    <row r="96" spans="1:7" ht="15.75" x14ac:dyDescent="0.2">
      <c r="A96" s="107" t="b">
        <v>0</v>
      </c>
      <c r="B96" s="56">
        <v>92</v>
      </c>
      <c r="C96" s="26"/>
      <c r="D96" s="26"/>
      <c r="E96" s="26"/>
      <c r="F96" s="26"/>
      <c r="G96" s="26"/>
    </row>
    <row r="97" spans="1:7" ht="15.75" x14ac:dyDescent="0.2">
      <c r="A97" s="107" t="b">
        <v>0</v>
      </c>
      <c r="B97" s="56">
        <v>93</v>
      </c>
      <c r="C97" s="26"/>
      <c r="D97" s="26"/>
      <c r="E97" s="26"/>
      <c r="F97" s="26"/>
      <c r="G97" s="26"/>
    </row>
    <row r="98" spans="1:7" ht="15.75" x14ac:dyDescent="0.2">
      <c r="A98" s="107" t="b">
        <v>0</v>
      </c>
      <c r="B98" s="56">
        <v>94</v>
      </c>
      <c r="C98" s="26"/>
      <c r="D98" s="26"/>
      <c r="E98" s="26"/>
      <c r="F98" s="26"/>
      <c r="G98" s="26"/>
    </row>
    <row r="99" spans="1:7" ht="15.75" x14ac:dyDescent="0.2">
      <c r="A99" s="107" t="b">
        <v>0</v>
      </c>
      <c r="B99" s="56">
        <v>95</v>
      </c>
      <c r="C99" s="26"/>
      <c r="D99" s="26"/>
      <c r="E99" s="26"/>
      <c r="F99" s="26"/>
      <c r="G99" s="26"/>
    </row>
    <row r="100" spans="1:7" ht="15.75" x14ac:dyDescent="0.2">
      <c r="A100" s="107" t="b">
        <v>0</v>
      </c>
      <c r="B100" s="56">
        <v>96</v>
      </c>
      <c r="C100" s="26"/>
      <c r="D100" s="26"/>
      <c r="E100" s="26"/>
      <c r="F100" s="26"/>
      <c r="G100" s="26"/>
    </row>
    <row r="101" spans="1:7" ht="15.75" x14ac:dyDescent="0.2">
      <c r="A101" s="107" t="b">
        <v>0</v>
      </c>
      <c r="B101" s="56">
        <v>97</v>
      </c>
      <c r="C101" s="26"/>
      <c r="D101" s="26"/>
      <c r="E101" s="26"/>
      <c r="F101" s="26"/>
      <c r="G101" s="26"/>
    </row>
    <row r="102" spans="1:7" ht="15.75" x14ac:dyDescent="0.2">
      <c r="A102" s="107" t="b">
        <v>0</v>
      </c>
      <c r="B102" s="56">
        <v>98</v>
      </c>
      <c r="C102" s="26"/>
      <c r="D102" s="26"/>
      <c r="E102" s="26"/>
      <c r="F102" s="26"/>
      <c r="G102" s="26"/>
    </row>
    <row r="103" spans="1:7" ht="15.75" x14ac:dyDescent="0.2">
      <c r="A103" s="107" t="b">
        <v>0</v>
      </c>
      <c r="B103" s="56">
        <v>99</v>
      </c>
      <c r="C103" s="26"/>
      <c r="D103" s="26"/>
      <c r="E103" s="26"/>
      <c r="F103" s="26"/>
      <c r="G103" s="26"/>
    </row>
    <row r="104" spans="1:7" ht="15.75" x14ac:dyDescent="0.2">
      <c r="A104" s="107" t="b">
        <v>0</v>
      </c>
      <c r="B104" s="56">
        <v>100</v>
      </c>
      <c r="C104" s="26"/>
      <c r="D104" s="26"/>
      <c r="E104" s="26"/>
      <c r="F104" s="26"/>
      <c r="G104" s="26"/>
    </row>
    <row r="105" spans="1:7" ht="15.75" x14ac:dyDescent="0.2">
      <c r="A105" s="107" t="b">
        <v>0</v>
      </c>
      <c r="B105" s="56">
        <v>101</v>
      </c>
      <c r="C105" s="26"/>
      <c r="D105" s="26"/>
      <c r="E105" s="26"/>
      <c r="F105" s="26"/>
      <c r="G105" s="26"/>
    </row>
    <row r="106" spans="1:7" ht="15.75" x14ac:dyDescent="0.2">
      <c r="A106" s="107" t="b">
        <v>0</v>
      </c>
      <c r="B106" s="56">
        <v>102</v>
      </c>
      <c r="C106" s="26"/>
      <c r="D106" s="26"/>
      <c r="E106" s="26"/>
      <c r="F106" s="26"/>
      <c r="G106" s="26"/>
    </row>
    <row r="107" spans="1:7" ht="15.75" x14ac:dyDescent="0.2">
      <c r="A107" s="107" t="b">
        <v>0</v>
      </c>
      <c r="B107" s="56">
        <v>103</v>
      </c>
      <c r="C107" s="26"/>
      <c r="D107" s="26"/>
      <c r="E107" s="26"/>
      <c r="F107" s="26"/>
      <c r="G107" s="26"/>
    </row>
    <row r="108" spans="1:7" ht="15.75" x14ac:dyDescent="0.2">
      <c r="A108" s="107" t="b">
        <v>0</v>
      </c>
      <c r="B108" s="56">
        <v>104</v>
      </c>
      <c r="C108" s="26"/>
      <c r="D108" s="26"/>
      <c r="E108" s="26"/>
      <c r="F108" s="26"/>
      <c r="G108" s="26"/>
    </row>
    <row r="109" spans="1:7" ht="15.75" x14ac:dyDescent="0.2">
      <c r="A109" s="107" t="b">
        <v>0</v>
      </c>
      <c r="B109" s="56">
        <v>105</v>
      </c>
      <c r="C109" s="26"/>
      <c r="D109" s="26"/>
      <c r="E109" s="26"/>
      <c r="F109" s="26"/>
      <c r="G109" s="26"/>
    </row>
    <row r="110" spans="1:7" ht="15.75" x14ac:dyDescent="0.2">
      <c r="A110" s="107" t="b">
        <v>1</v>
      </c>
      <c r="B110" s="56">
        <v>106</v>
      </c>
      <c r="C110" s="26"/>
      <c r="D110" s="26"/>
      <c r="E110" s="26"/>
      <c r="F110" s="26"/>
      <c r="G110" s="26"/>
    </row>
    <row r="111" spans="1:7" ht="15.75" x14ac:dyDescent="0.2">
      <c r="A111" s="107" t="b">
        <v>0</v>
      </c>
      <c r="B111" s="56">
        <v>107</v>
      </c>
      <c r="C111" s="26"/>
      <c r="D111" s="26"/>
      <c r="E111" s="26"/>
      <c r="F111" s="26"/>
      <c r="G111" s="26"/>
    </row>
    <row r="112" spans="1:7" ht="15.75" x14ac:dyDescent="0.2">
      <c r="A112" s="107" t="b">
        <v>0</v>
      </c>
      <c r="B112" s="56">
        <v>108</v>
      </c>
      <c r="C112" s="26"/>
      <c r="D112" s="26"/>
      <c r="E112" s="26"/>
      <c r="F112" s="26"/>
      <c r="G112" s="26"/>
    </row>
    <row r="113" spans="1:7" ht="15.75" x14ac:dyDescent="0.2">
      <c r="A113" s="107" t="b">
        <v>0</v>
      </c>
      <c r="B113" s="56">
        <v>109</v>
      </c>
      <c r="C113" s="26"/>
      <c r="D113" s="26"/>
      <c r="E113" s="26"/>
      <c r="F113" s="26"/>
      <c r="G113" s="26"/>
    </row>
    <row r="114" spans="1:7" ht="15.75" x14ac:dyDescent="0.2">
      <c r="A114" s="107" t="b">
        <v>0</v>
      </c>
      <c r="B114" s="56">
        <v>110</v>
      </c>
      <c r="C114" s="26"/>
      <c r="D114" s="26"/>
      <c r="E114" s="26"/>
      <c r="F114" s="26"/>
      <c r="G114" s="26"/>
    </row>
    <row r="115" spans="1:7" ht="15.75" x14ac:dyDescent="0.2">
      <c r="A115" s="107" t="b">
        <v>0</v>
      </c>
      <c r="B115" s="56">
        <v>111</v>
      </c>
      <c r="C115" s="26"/>
      <c r="D115" s="26"/>
      <c r="E115" s="26"/>
      <c r="F115" s="26"/>
      <c r="G115" s="26"/>
    </row>
    <row r="116" spans="1:7" ht="15.75" x14ac:dyDescent="0.2">
      <c r="A116" s="107" t="b">
        <v>0</v>
      </c>
      <c r="B116" s="56">
        <v>112</v>
      </c>
      <c r="C116" s="26"/>
      <c r="D116" s="26"/>
      <c r="E116" s="26"/>
      <c r="F116" s="26"/>
      <c r="G116" s="26"/>
    </row>
    <row r="117" spans="1:7" ht="15.75" x14ac:dyDescent="0.2">
      <c r="A117" s="107" t="b">
        <v>0</v>
      </c>
      <c r="B117" s="56">
        <v>113</v>
      </c>
      <c r="C117" s="26"/>
      <c r="D117" s="26"/>
      <c r="E117" s="26"/>
      <c r="F117" s="26"/>
      <c r="G117" s="26"/>
    </row>
    <row r="118" spans="1:7" ht="15.75" x14ac:dyDescent="0.2">
      <c r="A118" s="107" t="b">
        <v>0</v>
      </c>
      <c r="B118" s="56">
        <v>114</v>
      </c>
      <c r="C118" s="26"/>
      <c r="D118" s="26"/>
      <c r="E118" s="26"/>
      <c r="F118" s="26"/>
      <c r="G118" s="26"/>
    </row>
    <row r="119" spans="1:7" ht="15.75" x14ac:dyDescent="0.2">
      <c r="A119" s="107" t="b">
        <v>0</v>
      </c>
      <c r="B119" s="56">
        <v>115</v>
      </c>
      <c r="C119" s="26"/>
      <c r="D119" s="26"/>
      <c r="E119" s="26"/>
      <c r="F119" s="26"/>
      <c r="G119" s="26"/>
    </row>
    <row r="120" spans="1:7" ht="15.75" x14ac:dyDescent="0.2">
      <c r="A120" s="107" t="b">
        <v>0</v>
      </c>
      <c r="B120" s="56">
        <v>116</v>
      </c>
      <c r="C120" s="26"/>
      <c r="D120" s="26"/>
      <c r="E120" s="26"/>
      <c r="F120" s="26"/>
      <c r="G120" s="26"/>
    </row>
    <row r="121" spans="1:7" ht="15.75" x14ac:dyDescent="0.2">
      <c r="A121" s="107" t="b">
        <v>0</v>
      </c>
      <c r="B121" s="56">
        <v>117</v>
      </c>
      <c r="C121" s="26"/>
      <c r="D121" s="26"/>
      <c r="E121" s="26"/>
      <c r="F121" s="26"/>
      <c r="G121" s="26"/>
    </row>
    <row r="122" spans="1:7" ht="15.75" x14ac:dyDescent="0.2">
      <c r="A122" s="107" t="b">
        <v>0</v>
      </c>
      <c r="B122" s="56">
        <v>118</v>
      </c>
      <c r="C122" s="26"/>
      <c r="D122" s="26"/>
      <c r="E122" s="26"/>
      <c r="F122" s="26"/>
      <c r="G122" s="26"/>
    </row>
    <row r="123" spans="1:7" ht="15.75" x14ac:dyDescent="0.2">
      <c r="A123" s="107" t="b">
        <v>0</v>
      </c>
      <c r="B123" s="56">
        <v>119</v>
      </c>
      <c r="C123" s="26"/>
      <c r="D123" s="26"/>
      <c r="E123" s="26"/>
      <c r="F123" s="26"/>
      <c r="G123" s="26"/>
    </row>
    <row r="124" spans="1:7" ht="15.75" x14ac:dyDescent="0.2">
      <c r="A124" s="107" t="b">
        <v>0</v>
      </c>
      <c r="B124" s="56">
        <v>120</v>
      </c>
      <c r="C124" s="26"/>
      <c r="D124" s="26"/>
      <c r="E124" s="26"/>
      <c r="F124" s="26"/>
      <c r="G124" s="26"/>
    </row>
    <row r="125" spans="1:7" ht="15.75" x14ac:dyDescent="0.2">
      <c r="A125" s="107" t="b">
        <v>0</v>
      </c>
      <c r="B125" s="56">
        <v>121</v>
      </c>
      <c r="C125" s="26"/>
      <c r="D125" s="26"/>
      <c r="E125" s="26"/>
      <c r="F125" s="26"/>
      <c r="G125" s="26"/>
    </row>
    <row r="126" spans="1:7" ht="15.75" x14ac:dyDescent="0.2">
      <c r="A126" s="107" t="b">
        <v>0</v>
      </c>
      <c r="B126" s="56">
        <v>122</v>
      </c>
      <c r="C126" s="26"/>
      <c r="D126" s="26"/>
      <c r="E126" s="26"/>
      <c r="F126" s="26"/>
      <c r="G126" s="26"/>
    </row>
    <row r="127" spans="1:7" ht="15.75" x14ac:dyDescent="0.2">
      <c r="A127" s="107" t="b">
        <v>0</v>
      </c>
      <c r="B127" s="56">
        <v>123</v>
      </c>
      <c r="C127" s="26"/>
      <c r="D127" s="26"/>
      <c r="E127" s="26"/>
      <c r="F127" s="26"/>
      <c r="G127" s="26"/>
    </row>
    <row r="128" spans="1:7" ht="15.75" x14ac:dyDescent="0.2">
      <c r="A128" s="107" t="b">
        <v>0</v>
      </c>
      <c r="B128" s="56">
        <v>124</v>
      </c>
      <c r="C128" s="26"/>
      <c r="D128" s="26"/>
      <c r="E128" s="26"/>
      <c r="F128" s="26"/>
      <c r="G128" s="26"/>
    </row>
    <row r="129" spans="1:7" ht="15.75" x14ac:dyDescent="0.2">
      <c r="A129" s="107" t="b">
        <v>0</v>
      </c>
      <c r="B129" s="56">
        <v>125</v>
      </c>
      <c r="C129" s="26"/>
      <c r="D129" s="26"/>
      <c r="E129" s="26"/>
      <c r="F129" s="26"/>
      <c r="G129" s="26"/>
    </row>
    <row r="130" spans="1:7" ht="15.75" x14ac:dyDescent="0.2">
      <c r="A130" s="107" t="b">
        <v>0</v>
      </c>
      <c r="B130" s="56">
        <v>126</v>
      </c>
      <c r="C130" s="26"/>
      <c r="D130" s="26"/>
      <c r="E130" s="26"/>
      <c r="F130" s="26"/>
      <c r="G130" s="26"/>
    </row>
    <row r="131" spans="1:7" ht="15.75" x14ac:dyDescent="0.2">
      <c r="A131" s="107" t="b">
        <v>0</v>
      </c>
      <c r="B131" s="56">
        <v>127</v>
      </c>
      <c r="C131" s="26"/>
      <c r="D131" s="26"/>
      <c r="E131" s="26"/>
      <c r="F131" s="26"/>
      <c r="G131" s="26"/>
    </row>
    <row r="132" spans="1:7" ht="15.75" x14ac:dyDescent="0.2">
      <c r="A132" s="107" t="b">
        <v>0</v>
      </c>
      <c r="B132" s="56">
        <v>128</v>
      </c>
      <c r="C132" s="26"/>
      <c r="D132" s="26"/>
      <c r="E132" s="26"/>
      <c r="F132" s="26"/>
      <c r="G132" s="26"/>
    </row>
    <row r="133" spans="1:7" ht="15.75" x14ac:dyDescent="0.2">
      <c r="A133" s="107" t="b">
        <v>0</v>
      </c>
      <c r="B133" s="56">
        <v>129</v>
      </c>
      <c r="C133" s="26"/>
      <c r="D133" s="26"/>
      <c r="E133" s="26"/>
      <c r="F133" s="26"/>
      <c r="G133" s="26"/>
    </row>
    <row r="134" spans="1:7" ht="15.75" x14ac:dyDescent="0.2">
      <c r="A134" s="107" t="b">
        <v>0</v>
      </c>
      <c r="B134" s="56">
        <v>130</v>
      </c>
      <c r="C134" s="26"/>
      <c r="D134" s="26"/>
      <c r="E134" s="26"/>
      <c r="F134" s="26"/>
      <c r="G134" s="26"/>
    </row>
    <row r="135" spans="1:7" ht="15.75" x14ac:dyDescent="0.2">
      <c r="A135" s="107" t="b">
        <v>0</v>
      </c>
      <c r="B135" s="56">
        <v>131</v>
      </c>
      <c r="C135" s="26"/>
      <c r="D135" s="26"/>
      <c r="E135" s="26"/>
      <c r="F135" s="26"/>
      <c r="G135" s="26"/>
    </row>
    <row r="136" spans="1:7" ht="15.75" x14ac:dyDescent="0.2">
      <c r="A136" s="107" t="b">
        <v>0</v>
      </c>
      <c r="B136" s="56">
        <v>132</v>
      </c>
      <c r="C136" s="26"/>
      <c r="D136" s="26"/>
      <c r="E136" s="26"/>
      <c r="F136" s="26"/>
      <c r="G136" s="26"/>
    </row>
    <row r="137" spans="1:7" ht="15.75" x14ac:dyDescent="0.2">
      <c r="A137" s="107" t="b">
        <v>0</v>
      </c>
      <c r="B137" s="56">
        <v>133</v>
      </c>
      <c r="C137" s="26"/>
      <c r="D137" s="26"/>
      <c r="E137" s="26"/>
      <c r="F137" s="26"/>
      <c r="G137" s="26"/>
    </row>
    <row r="138" spans="1:7" ht="15.75" x14ac:dyDescent="0.2">
      <c r="A138" s="107" t="b">
        <v>0</v>
      </c>
      <c r="B138" s="56">
        <v>134</v>
      </c>
      <c r="C138" s="26"/>
      <c r="D138" s="26"/>
      <c r="E138" s="26"/>
      <c r="F138" s="26"/>
      <c r="G138" s="26"/>
    </row>
    <row r="139" spans="1:7" ht="15.75" x14ac:dyDescent="0.2">
      <c r="A139" s="107" t="b">
        <v>0</v>
      </c>
      <c r="B139" s="56">
        <v>135</v>
      </c>
      <c r="C139" s="26"/>
      <c r="D139" s="26"/>
      <c r="E139" s="26"/>
      <c r="F139" s="26"/>
      <c r="G139" s="26"/>
    </row>
    <row r="140" spans="1:7" ht="15.75" x14ac:dyDescent="0.2">
      <c r="A140" s="107" t="b">
        <v>0</v>
      </c>
      <c r="B140" s="56">
        <v>136</v>
      </c>
      <c r="C140" s="26"/>
      <c r="D140" s="26"/>
      <c r="E140" s="26"/>
      <c r="F140" s="26"/>
      <c r="G140" s="26"/>
    </row>
    <row r="141" spans="1:7" ht="15.75" x14ac:dyDescent="0.2">
      <c r="A141" s="107" t="b">
        <v>0</v>
      </c>
      <c r="B141" s="56">
        <v>137</v>
      </c>
      <c r="C141" s="26"/>
      <c r="D141" s="26"/>
      <c r="E141" s="26"/>
      <c r="F141" s="26"/>
      <c r="G141" s="26"/>
    </row>
    <row r="142" spans="1:7" ht="15.75" x14ac:dyDescent="0.2">
      <c r="A142" s="107" t="b">
        <v>0</v>
      </c>
      <c r="B142" s="56">
        <v>138</v>
      </c>
      <c r="C142" s="26"/>
      <c r="D142" s="26"/>
      <c r="E142" s="26"/>
      <c r="F142" s="26"/>
      <c r="G142" s="26"/>
    </row>
    <row r="143" spans="1:7" ht="15.75" x14ac:dyDescent="0.2">
      <c r="A143" s="107" t="b">
        <v>0</v>
      </c>
      <c r="B143" s="56">
        <v>139</v>
      </c>
      <c r="C143" s="26"/>
      <c r="D143" s="26"/>
      <c r="E143" s="26"/>
      <c r="F143" s="26"/>
      <c r="G143" s="26"/>
    </row>
    <row r="144" spans="1:7" ht="15.75" x14ac:dyDescent="0.2">
      <c r="A144" s="107" t="b">
        <v>0</v>
      </c>
      <c r="B144" s="56">
        <v>140</v>
      </c>
      <c r="C144" s="26"/>
      <c r="D144" s="26"/>
      <c r="E144" s="26"/>
      <c r="F144" s="26"/>
      <c r="G144" s="26"/>
    </row>
    <row r="145" spans="1:7" ht="15.75" x14ac:dyDescent="0.2">
      <c r="A145" s="107" t="b">
        <v>0</v>
      </c>
      <c r="B145" s="56">
        <v>141</v>
      </c>
      <c r="C145" s="26"/>
      <c r="D145" s="26"/>
      <c r="E145" s="26"/>
      <c r="F145" s="26"/>
      <c r="G145" s="26"/>
    </row>
    <row r="146" spans="1:7" ht="15.75" x14ac:dyDescent="0.2">
      <c r="A146" s="107" t="b">
        <v>0</v>
      </c>
      <c r="B146" s="56">
        <v>142</v>
      </c>
      <c r="C146" s="26"/>
      <c r="D146" s="26"/>
      <c r="E146" s="26"/>
      <c r="F146" s="26"/>
      <c r="G146" s="26"/>
    </row>
    <row r="147" spans="1:7" ht="15.75" x14ac:dyDescent="0.2">
      <c r="A147" s="107" t="b">
        <v>0</v>
      </c>
      <c r="B147" s="56">
        <v>143</v>
      </c>
      <c r="C147" s="26"/>
      <c r="D147" s="26"/>
      <c r="E147" s="26"/>
      <c r="F147" s="26"/>
      <c r="G147" s="26"/>
    </row>
    <row r="148" spans="1:7" ht="15.75" x14ac:dyDescent="0.2">
      <c r="A148" s="107" t="b">
        <v>0</v>
      </c>
      <c r="B148" s="56">
        <v>144</v>
      </c>
      <c r="C148" s="26"/>
      <c r="D148" s="26"/>
      <c r="E148" s="26"/>
      <c r="F148" s="26"/>
      <c r="G148" s="26"/>
    </row>
    <row r="149" spans="1:7" ht="15.75" x14ac:dyDescent="0.2">
      <c r="A149" s="107" t="b">
        <v>0</v>
      </c>
      <c r="B149" s="56">
        <v>145</v>
      </c>
      <c r="C149" s="26"/>
      <c r="D149" s="26"/>
      <c r="E149" s="26"/>
      <c r="F149" s="26"/>
      <c r="G149" s="26"/>
    </row>
    <row r="150" spans="1:7" ht="15.75" x14ac:dyDescent="0.2">
      <c r="A150" s="107" t="s">
        <v>214</v>
      </c>
      <c r="B150" s="56">
        <v>146</v>
      </c>
      <c r="C150" s="26"/>
      <c r="D150" s="26"/>
      <c r="E150" s="26"/>
      <c r="F150" s="26"/>
      <c r="G150" s="26"/>
    </row>
    <row r="151" spans="1:7" ht="15.75" x14ac:dyDescent="0.2">
      <c r="A151" s="107" t="b">
        <v>0</v>
      </c>
      <c r="B151" s="56">
        <v>147</v>
      </c>
      <c r="C151" s="26"/>
      <c r="D151" s="26"/>
      <c r="E151" s="26"/>
      <c r="F151" s="26"/>
      <c r="G151" s="26"/>
    </row>
    <row r="152" spans="1:7" ht="15.75" x14ac:dyDescent="0.2">
      <c r="A152" s="107" t="b">
        <v>0</v>
      </c>
      <c r="B152" s="56">
        <v>148</v>
      </c>
      <c r="C152" s="26"/>
      <c r="D152" s="26"/>
      <c r="E152" s="26"/>
      <c r="F152" s="26"/>
      <c r="G152" s="26"/>
    </row>
    <row r="153" spans="1:7" ht="15.75" x14ac:dyDescent="0.2">
      <c r="A153" s="107" t="b">
        <v>0</v>
      </c>
      <c r="B153" s="56">
        <v>149</v>
      </c>
      <c r="C153" s="26"/>
      <c r="D153" s="26"/>
      <c r="E153" s="26"/>
      <c r="F153" s="26"/>
      <c r="G153" s="26"/>
    </row>
    <row r="154" spans="1:7" ht="15.75" x14ac:dyDescent="0.2">
      <c r="A154" s="107" t="b">
        <v>0</v>
      </c>
      <c r="B154" s="56">
        <v>150</v>
      </c>
      <c r="C154" s="26"/>
      <c r="D154" s="26"/>
      <c r="E154" s="26"/>
      <c r="F154" s="26"/>
      <c r="G154" s="26"/>
    </row>
  </sheetData>
  <mergeCells count="3">
    <mergeCell ref="E1:G1"/>
    <mergeCell ref="E2:G2"/>
    <mergeCell ref="E3:G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Check Box 1">
              <controlPr defaultSize="0" autoFill="0" autoLine="0" autoPict="0">
                <anchor moveWithCells="1">
                  <from>
                    <xdr:col>0</xdr:col>
                    <xdr:colOff>9525</xdr:colOff>
                    <xdr:row>4</xdr:row>
                    <xdr:rowOff>9525</xdr:rowOff>
                  </from>
                  <to>
                    <xdr:col>0</xdr:col>
                    <xdr:colOff>209550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Check Box 2">
              <controlPr defaultSize="0" autoFill="0" autoLine="0" autoPict="0">
                <anchor moveWithCells="1">
                  <from>
                    <xdr:col>0</xdr:col>
                    <xdr:colOff>9525</xdr:colOff>
                    <xdr:row>5</xdr:row>
                    <xdr:rowOff>9525</xdr:rowOff>
                  </from>
                  <to>
                    <xdr:col>0</xdr:col>
                    <xdr:colOff>209550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Check Box 3">
              <controlPr defaultSize="0" autoFill="0" autoLine="0" autoPict="0">
                <anchor moveWithCells="1">
                  <from>
                    <xdr:col>0</xdr:col>
                    <xdr:colOff>9525</xdr:colOff>
                    <xdr:row>6</xdr:row>
                    <xdr:rowOff>9525</xdr:rowOff>
                  </from>
                  <to>
                    <xdr:col>0</xdr:col>
                    <xdr:colOff>209550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Check Box 4">
              <controlPr defaultSize="0" autoFill="0" autoLine="0" autoPict="0">
                <anchor moveWithCells="1">
                  <from>
                    <xdr:col>0</xdr:col>
                    <xdr:colOff>9525</xdr:colOff>
                    <xdr:row>7</xdr:row>
                    <xdr:rowOff>9525</xdr:rowOff>
                  </from>
                  <to>
                    <xdr:col>0</xdr:col>
                    <xdr:colOff>209550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Check Box 5">
              <controlPr defaultSize="0" autoFill="0" autoLine="0" autoPict="0">
                <anchor moveWithCells="1">
                  <from>
                    <xdr:col>0</xdr:col>
                    <xdr:colOff>9525</xdr:colOff>
                    <xdr:row>8</xdr:row>
                    <xdr:rowOff>9525</xdr:rowOff>
                  </from>
                  <to>
                    <xdr:col>0</xdr:col>
                    <xdr:colOff>209550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Check Box 6">
              <controlPr defaultSize="0" autoFill="0" autoLine="0" autoPict="0">
                <anchor moveWithCells="1">
                  <from>
                    <xdr:col>0</xdr:col>
                    <xdr:colOff>9525</xdr:colOff>
                    <xdr:row>9</xdr:row>
                    <xdr:rowOff>9525</xdr:rowOff>
                  </from>
                  <to>
                    <xdr:col>0</xdr:col>
                    <xdr:colOff>209550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9" name="Check Box 7">
              <controlPr defaultSize="0" autoFill="0" autoLine="0" autoPict="0">
                <anchor moveWithCells="1">
                  <from>
                    <xdr:col>0</xdr:col>
                    <xdr:colOff>9525</xdr:colOff>
                    <xdr:row>10</xdr:row>
                    <xdr:rowOff>9525</xdr:rowOff>
                  </from>
                  <to>
                    <xdr:col>0</xdr:col>
                    <xdr:colOff>209550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0" name="Check Box 8">
              <controlPr defaultSize="0" autoFill="0" autoLine="0" autoPict="0">
                <anchor moveWithCells="1">
                  <from>
                    <xdr:col>0</xdr:col>
                    <xdr:colOff>9525</xdr:colOff>
                    <xdr:row>11</xdr:row>
                    <xdr:rowOff>9525</xdr:rowOff>
                  </from>
                  <to>
                    <xdr:col>0</xdr:col>
                    <xdr:colOff>209550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1" name="Check Box 9">
              <controlPr defaultSize="0" autoFill="0" autoLine="0" autoPict="0">
                <anchor moveWithCells="1">
                  <from>
                    <xdr:col>0</xdr:col>
                    <xdr:colOff>9525</xdr:colOff>
                    <xdr:row>12</xdr:row>
                    <xdr:rowOff>9525</xdr:rowOff>
                  </from>
                  <to>
                    <xdr:col>0</xdr:col>
                    <xdr:colOff>209550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2" name="Check Box 10">
              <controlPr defaultSize="0" autoFill="0" autoLine="0" autoPict="0">
                <anchor moveWithCells="1">
                  <from>
                    <xdr:col>0</xdr:col>
                    <xdr:colOff>9525</xdr:colOff>
                    <xdr:row>13</xdr:row>
                    <xdr:rowOff>9525</xdr:rowOff>
                  </from>
                  <to>
                    <xdr:col>0</xdr:col>
                    <xdr:colOff>209550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3" name="Check Box 11">
              <controlPr defaultSize="0" autoFill="0" autoLine="0" autoPict="0">
                <anchor moveWithCells="1">
                  <from>
                    <xdr:col>0</xdr:col>
                    <xdr:colOff>9525</xdr:colOff>
                    <xdr:row>14</xdr:row>
                    <xdr:rowOff>9525</xdr:rowOff>
                  </from>
                  <to>
                    <xdr:col>0</xdr:col>
                    <xdr:colOff>209550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4" name="Check Box 12">
              <controlPr defaultSize="0" autoFill="0" autoLine="0" autoPict="0">
                <anchor moveWithCells="1">
                  <from>
                    <xdr:col>0</xdr:col>
                    <xdr:colOff>9525</xdr:colOff>
                    <xdr:row>15</xdr:row>
                    <xdr:rowOff>9525</xdr:rowOff>
                  </from>
                  <to>
                    <xdr:col>0</xdr:col>
                    <xdr:colOff>209550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5" name="Check Box 13">
              <controlPr defaultSize="0" autoFill="0" autoLine="0" autoPict="0">
                <anchor moveWithCells="1">
                  <from>
                    <xdr:col>0</xdr:col>
                    <xdr:colOff>9525</xdr:colOff>
                    <xdr:row>16</xdr:row>
                    <xdr:rowOff>9525</xdr:rowOff>
                  </from>
                  <to>
                    <xdr:col>0</xdr:col>
                    <xdr:colOff>209550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6" name="Check Box 14">
              <controlPr defaultSize="0" autoFill="0" autoLine="0" autoPict="0">
                <anchor moveWithCells="1">
                  <from>
                    <xdr:col>0</xdr:col>
                    <xdr:colOff>9525</xdr:colOff>
                    <xdr:row>17</xdr:row>
                    <xdr:rowOff>9525</xdr:rowOff>
                  </from>
                  <to>
                    <xdr:col>0</xdr:col>
                    <xdr:colOff>209550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7" name="Check Box 15">
              <controlPr defaultSize="0" autoFill="0" autoLine="0" autoPict="0">
                <anchor moveWithCells="1">
                  <from>
                    <xdr:col>0</xdr:col>
                    <xdr:colOff>9525</xdr:colOff>
                    <xdr:row>18</xdr:row>
                    <xdr:rowOff>9525</xdr:rowOff>
                  </from>
                  <to>
                    <xdr:col>0</xdr:col>
                    <xdr:colOff>209550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8" name="Check Box 16">
              <controlPr defaultSize="0" autoFill="0" autoLine="0" autoPict="0">
                <anchor moveWithCells="1">
                  <from>
                    <xdr:col>0</xdr:col>
                    <xdr:colOff>9525</xdr:colOff>
                    <xdr:row>19</xdr:row>
                    <xdr:rowOff>9525</xdr:rowOff>
                  </from>
                  <to>
                    <xdr:col>0</xdr:col>
                    <xdr:colOff>209550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19" name="Check Box 17">
              <controlPr defaultSize="0" autoFill="0" autoLine="0" autoPict="0">
                <anchor moveWithCells="1">
                  <from>
                    <xdr:col>0</xdr:col>
                    <xdr:colOff>9525</xdr:colOff>
                    <xdr:row>20</xdr:row>
                    <xdr:rowOff>9525</xdr:rowOff>
                  </from>
                  <to>
                    <xdr:col>0</xdr:col>
                    <xdr:colOff>209550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0" name="Check Box 18">
              <controlPr defaultSize="0" autoFill="0" autoLine="0" autoPict="0">
                <anchor moveWithCells="1">
                  <from>
                    <xdr:col>0</xdr:col>
                    <xdr:colOff>9525</xdr:colOff>
                    <xdr:row>21</xdr:row>
                    <xdr:rowOff>9525</xdr:rowOff>
                  </from>
                  <to>
                    <xdr:col>0</xdr:col>
                    <xdr:colOff>209550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1" name="Check Box 19">
              <controlPr defaultSize="0" autoFill="0" autoLine="0" autoPict="0">
                <anchor moveWithCells="1">
                  <from>
                    <xdr:col>0</xdr:col>
                    <xdr:colOff>9525</xdr:colOff>
                    <xdr:row>22</xdr:row>
                    <xdr:rowOff>9525</xdr:rowOff>
                  </from>
                  <to>
                    <xdr:col>0</xdr:col>
                    <xdr:colOff>209550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2" name="Check Box 20">
              <controlPr defaultSize="0" autoFill="0" autoLine="0" autoPict="0">
                <anchor moveWithCells="1">
                  <from>
                    <xdr:col>0</xdr:col>
                    <xdr:colOff>9525</xdr:colOff>
                    <xdr:row>23</xdr:row>
                    <xdr:rowOff>9525</xdr:rowOff>
                  </from>
                  <to>
                    <xdr:col>0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3" name="Check Box 21">
              <controlPr defaultSize="0" autoFill="0" autoLine="0" autoPict="0">
                <anchor moveWithCells="1">
                  <from>
                    <xdr:col>0</xdr:col>
                    <xdr:colOff>9525</xdr:colOff>
                    <xdr:row>24</xdr:row>
                    <xdr:rowOff>9525</xdr:rowOff>
                  </from>
                  <to>
                    <xdr:col>0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4" name="Check Box 22">
              <controlPr defaultSize="0" autoFill="0" autoLine="0" autoPict="0">
                <anchor moveWithCells="1">
                  <from>
                    <xdr:col>0</xdr:col>
                    <xdr:colOff>9525</xdr:colOff>
                    <xdr:row>25</xdr:row>
                    <xdr:rowOff>9525</xdr:rowOff>
                  </from>
                  <to>
                    <xdr:col>0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5" name="Check Box 23">
              <controlPr defaultSize="0" autoFill="0" autoLine="0" autoPict="0">
                <anchor moveWithCells="1">
                  <from>
                    <xdr:col>0</xdr:col>
                    <xdr:colOff>9525</xdr:colOff>
                    <xdr:row>26</xdr:row>
                    <xdr:rowOff>9525</xdr:rowOff>
                  </from>
                  <to>
                    <xdr:col>0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6" name="Check Box 24">
              <controlPr defaultSize="0" autoFill="0" autoLine="0" autoPict="0">
                <anchor moveWithCells="1">
                  <from>
                    <xdr:col>0</xdr:col>
                    <xdr:colOff>9525</xdr:colOff>
                    <xdr:row>27</xdr:row>
                    <xdr:rowOff>9525</xdr:rowOff>
                  </from>
                  <to>
                    <xdr:col>0</xdr:col>
                    <xdr:colOff>209550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7" name="Check Box 25">
              <controlPr defaultSize="0" autoFill="0" autoLine="0" autoPict="0">
                <anchor moveWithCells="1">
                  <from>
                    <xdr:col>0</xdr:col>
                    <xdr:colOff>9525</xdr:colOff>
                    <xdr:row>28</xdr:row>
                    <xdr:rowOff>9525</xdr:rowOff>
                  </from>
                  <to>
                    <xdr:col>0</xdr:col>
                    <xdr:colOff>209550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8" name="Check Box 26">
              <controlPr defaultSize="0" autoFill="0" autoLine="0" autoPict="0">
                <anchor moveWithCells="1">
                  <from>
                    <xdr:col>0</xdr:col>
                    <xdr:colOff>9525</xdr:colOff>
                    <xdr:row>29</xdr:row>
                    <xdr:rowOff>9525</xdr:rowOff>
                  </from>
                  <to>
                    <xdr:col>0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29" name="Check Box 27">
              <controlPr defaultSize="0" autoFill="0" autoLine="0" autoPict="0">
                <anchor moveWithCells="1">
                  <from>
                    <xdr:col>0</xdr:col>
                    <xdr:colOff>9525</xdr:colOff>
                    <xdr:row>30</xdr:row>
                    <xdr:rowOff>9525</xdr:rowOff>
                  </from>
                  <to>
                    <xdr:col>0</xdr:col>
                    <xdr:colOff>209550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0" name="Check Box 28">
              <controlPr defaultSize="0" autoFill="0" autoLine="0" autoPict="0">
                <anchor moveWithCells="1">
                  <from>
                    <xdr:col>0</xdr:col>
                    <xdr:colOff>9525</xdr:colOff>
                    <xdr:row>31</xdr:row>
                    <xdr:rowOff>9525</xdr:rowOff>
                  </from>
                  <to>
                    <xdr:col>0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1" name="Check Box 29">
              <controlPr defaultSize="0" autoFill="0" autoLine="0" autoPict="0">
                <anchor moveWithCells="1">
                  <from>
                    <xdr:col>0</xdr:col>
                    <xdr:colOff>9525</xdr:colOff>
                    <xdr:row>32</xdr:row>
                    <xdr:rowOff>9525</xdr:rowOff>
                  </from>
                  <to>
                    <xdr:col>0</xdr:col>
                    <xdr:colOff>209550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2" name="Check Box 30">
              <controlPr defaultSize="0" autoFill="0" autoLine="0" autoPict="0">
                <anchor moveWithCells="1">
                  <from>
                    <xdr:col>0</xdr:col>
                    <xdr:colOff>9525</xdr:colOff>
                    <xdr:row>33</xdr:row>
                    <xdr:rowOff>9525</xdr:rowOff>
                  </from>
                  <to>
                    <xdr:col>0</xdr:col>
                    <xdr:colOff>209550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3" name="Check Box 31">
              <controlPr defaultSize="0" autoFill="0" autoLine="0" autoPict="0">
                <anchor moveWithCells="1">
                  <from>
                    <xdr:col>0</xdr:col>
                    <xdr:colOff>9525</xdr:colOff>
                    <xdr:row>34</xdr:row>
                    <xdr:rowOff>9525</xdr:rowOff>
                  </from>
                  <to>
                    <xdr:col>0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4" name="Check Box 32">
              <controlPr defaultSize="0" autoFill="0" autoLine="0" autoPict="0">
                <anchor moveWithCells="1">
                  <from>
                    <xdr:col>0</xdr:col>
                    <xdr:colOff>9525</xdr:colOff>
                    <xdr:row>35</xdr:row>
                    <xdr:rowOff>9525</xdr:rowOff>
                  </from>
                  <to>
                    <xdr:col>0</xdr:col>
                    <xdr:colOff>209550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5" name="Check Box 33">
              <controlPr defaultSize="0" autoFill="0" autoLine="0" autoPict="0">
                <anchor moveWithCells="1">
                  <from>
                    <xdr:col>0</xdr:col>
                    <xdr:colOff>9525</xdr:colOff>
                    <xdr:row>36</xdr:row>
                    <xdr:rowOff>9525</xdr:rowOff>
                  </from>
                  <to>
                    <xdr:col>0</xdr:col>
                    <xdr:colOff>209550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6" name="Check Box 34">
              <controlPr defaultSize="0" autoFill="0" autoLine="0" autoPict="0">
                <anchor moveWithCells="1">
                  <from>
                    <xdr:col>0</xdr:col>
                    <xdr:colOff>9525</xdr:colOff>
                    <xdr:row>37</xdr:row>
                    <xdr:rowOff>9525</xdr:rowOff>
                  </from>
                  <to>
                    <xdr:col>0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7" name="Check Box 35">
              <controlPr defaultSize="0" autoFill="0" autoLine="0" autoPict="0">
                <anchor moveWithCells="1">
                  <from>
                    <xdr:col>0</xdr:col>
                    <xdr:colOff>9525</xdr:colOff>
                    <xdr:row>38</xdr:row>
                    <xdr:rowOff>9525</xdr:rowOff>
                  </from>
                  <to>
                    <xdr:col>0</xdr:col>
                    <xdr:colOff>209550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8" name="Check Box 36">
              <controlPr defaultSize="0" autoFill="0" autoLine="0" autoPict="0">
                <anchor moveWithCells="1">
                  <from>
                    <xdr:col>0</xdr:col>
                    <xdr:colOff>9525</xdr:colOff>
                    <xdr:row>39</xdr:row>
                    <xdr:rowOff>9525</xdr:rowOff>
                  </from>
                  <to>
                    <xdr:col>0</xdr:col>
                    <xdr:colOff>209550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39" name="Check Box 37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9525</xdr:rowOff>
                  </from>
                  <to>
                    <xdr:col>0</xdr:col>
                    <xdr:colOff>209550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0" name="Check Box 38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9525</xdr:rowOff>
                  </from>
                  <to>
                    <xdr:col>0</xdr:col>
                    <xdr:colOff>209550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1" name="Check Box 39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9525</xdr:rowOff>
                  </from>
                  <to>
                    <xdr:col>0</xdr:col>
                    <xdr:colOff>209550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2" name="Check Box 40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9525</xdr:rowOff>
                  </from>
                  <to>
                    <xdr:col>0</xdr:col>
                    <xdr:colOff>209550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3" name="Check Box 41">
              <controlPr defaultSize="0" autoFill="0" autoLine="0" autoPict="0">
                <anchor moveWithCells="1">
                  <from>
                    <xdr:col>0</xdr:col>
                    <xdr:colOff>9525</xdr:colOff>
                    <xdr:row>44</xdr:row>
                    <xdr:rowOff>9525</xdr:rowOff>
                  </from>
                  <to>
                    <xdr:col>0</xdr:col>
                    <xdr:colOff>209550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4" name="Check Box 42">
              <controlPr defaultSize="0" autoFill="0" autoLine="0" autoPict="0">
                <anchor moveWithCells="1">
                  <from>
                    <xdr:col>0</xdr:col>
                    <xdr:colOff>9525</xdr:colOff>
                    <xdr:row>45</xdr:row>
                    <xdr:rowOff>9525</xdr:rowOff>
                  </from>
                  <to>
                    <xdr:col>0</xdr:col>
                    <xdr:colOff>209550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5" name="Check Box 43">
              <controlPr defaultSize="0" autoFill="0" autoLine="0" autoPict="0">
                <anchor moveWithCells="1">
                  <from>
                    <xdr:col>0</xdr:col>
                    <xdr:colOff>9525</xdr:colOff>
                    <xdr:row>46</xdr:row>
                    <xdr:rowOff>9525</xdr:rowOff>
                  </from>
                  <to>
                    <xdr:col>0</xdr:col>
                    <xdr:colOff>209550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6" name="Check Box 44">
              <controlPr defaultSize="0" autoFill="0" autoLine="0" autoPict="0">
                <anchor moveWithCells="1">
                  <from>
                    <xdr:col>0</xdr:col>
                    <xdr:colOff>9525</xdr:colOff>
                    <xdr:row>47</xdr:row>
                    <xdr:rowOff>9525</xdr:rowOff>
                  </from>
                  <to>
                    <xdr:col>0</xdr:col>
                    <xdr:colOff>209550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7" name="Check Box 45">
              <controlPr defaultSize="0" autoFill="0" autoLine="0" autoPict="0">
                <anchor moveWithCells="1">
                  <from>
                    <xdr:col>0</xdr:col>
                    <xdr:colOff>9525</xdr:colOff>
                    <xdr:row>48</xdr:row>
                    <xdr:rowOff>9525</xdr:rowOff>
                  </from>
                  <to>
                    <xdr:col>0</xdr:col>
                    <xdr:colOff>209550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8" name="Check Box 46">
              <controlPr defaultSize="0" autoFill="0" autoLine="0" autoPict="0">
                <anchor moveWithCells="1">
                  <from>
                    <xdr:col>0</xdr:col>
                    <xdr:colOff>9525</xdr:colOff>
                    <xdr:row>49</xdr:row>
                    <xdr:rowOff>9525</xdr:rowOff>
                  </from>
                  <to>
                    <xdr:col>0</xdr:col>
                    <xdr:colOff>209550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49" name="Check Box 47">
              <controlPr defaultSize="0" autoFill="0" autoLine="0" autoPict="0">
                <anchor moveWithCells="1">
                  <from>
                    <xdr:col>0</xdr:col>
                    <xdr:colOff>9525</xdr:colOff>
                    <xdr:row>50</xdr:row>
                    <xdr:rowOff>9525</xdr:rowOff>
                  </from>
                  <to>
                    <xdr:col>0</xdr:col>
                    <xdr:colOff>209550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0" name="Check Box 48">
              <controlPr defaultSize="0" autoFill="0" autoLine="0" autoPict="0">
                <anchor moveWithCells="1">
                  <from>
                    <xdr:col>0</xdr:col>
                    <xdr:colOff>9525</xdr:colOff>
                    <xdr:row>51</xdr:row>
                    <xdr:rowOff>9525</xdr:rowOff>
                  </from>
                  <to>
                    <xdr:col>0</xdr:col>
                    <xdr:colOff>209550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1" name="Check Box 49">
              <controlPr defaultSize="0" autoFill="0" autoLine="0" autoPict="0">
                <anchor moveWithCells="1">
                  <from>
                    <xdr:col>0</xdr:col>
                    <xdr:colOff>9525</xdr:colOff>
                    <xdr:row>52</xdr:row>
                    <xdr:rowOff>9525</xdr:rowOff>
                  </from>
                  <to>
                    <xdr:col>0</xdr:col>
                    <xdr:colOff>209550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2" name="Check Box 50">
              <controlPr defaultSize="0" autoFill="0" autoLine="0" autoPict="0">
                <anchor moveWithCells="1">
                  <from>
                    <xdr:col>0</xdr:col>
                    <xdr:colOff>9525</xdr:colOff>
                    <xdr:row>53</xdr:row>
                    <xdr:rowOff>9525</xdr:rowOff>
                  </from>
                  <to>
                    <xdr:col>0</xdr:col>
                    <xdr:colOff>209550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3" name="Check Box 51">
              <controlPr defaultSize="0" autoFill="0" autoLine="0" autoPict="0">
                <anchor moveWithCells="1">
                  <from>
                    <xdr:col>0</xdr:col>
                    <xdr:colOff>9525</xdr:colOff>
                    <xdr:row>54</xdr:row>
                    <xdr:rowOff>9525</xdr:rowOff>
                  </from>
                  <to>
                    <xdr:col>0</xdr:col>
                    <xdr:colOff>209550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4" name="Check Box 52">
              <controlPr defaultSize="0" autoFill="0" autoLine="0" autoPict="0">
                <anchor moveWithCells="1">
                  <from>
                    <xdr:col>0</xdr:col>
                    <xdr:colOff>9525</xdr:colOff>
                    <xdr:row>55</xdr:row>
                    <xdr:rowOff>9525</xdr:rowOff>
                  </from>
                  <to>
                    <xdr:col>0</xdr:col>
                    <xdr:colOff>209550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5" name="Check Box 53">
              <controlPr defaultSize="0" autoFill="0" autoLine="0" autoPict="0">
                <anchor moveWithCells="1">
                  <from>
                    <xdr:col>0</xdr:col>
                    <xdr:colOff>9525</xdr:colOff>
                    <xdr:row>56</xdr:row>
                    <xdr:rowOff>9525</xdr:rowOff>
                  </from>
                  <to>
                    <xdr:col>0</xdr:col>
                    <xdr:colOff>209550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6" name="Check Box 54">
              <controlPr defaultSize="0" autoFill="0" autoLine="0" autoPict="0">
                <anchor moveWithCells="1">
                  <from>
                    <xdr:col>0</xdr:col>
                    <xdr:colOff>9525</xdr:colOff>
                    <xdr:row>57</xdr:row>
                    <xdr:rowOff>9525</xdr:rowOff>
                  </from>
                  <to>
                    <xdr:col>0</xdr:col>
                    <xdr:colOff>209550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7" name="Check Box 55">
              <controlPr defaultSize="0" autoFill="0" autoLine="0" autoPict="0">
                <anchor moveWithCells="1">
                  <from>
                    <xdr:col>0</xdr:col>
                    <xdr:colOff>9525</xdr:colOff>
                    <xdr:row>58</xdr:row>
                    <xdr:rowOff>9525</xdr:rowOff>
                  </from>
                  <to>
                    <xdr:col>0</xdr:col>
                    <xdr:colOff>209550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8" name="Check Box 56">
              <controlPr defaultSize="0" autoFill="0" autoLine="0" autoPict="0">
                <anchor moveWithCells="1">
                  <from>
                    <xdr:col>0</xdr:col>
                    <xdr:colOff>9525</xdr:colOff>
                    <xdr:row>59</xdr:row>
                    <xdr:rowOff>9525</xdr:rowOff>
                  </from>
                  <to>
                    <xdr:col>0</xdr:col>
                    <xdr:colOff>209550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59" name="Check Box 57">
              <controlPr defaultSize="0" autoFill="0" autoLine="0" autoPict="0">
                <anchor moveWithCells="1">
                  <from>
                    <xdr:col>0</xdr:col>
                    <xdr:colOff>9525</xdr:colOff>
                    <xdr:row>60</xdr:row>
                    <xdr:rowOff>9525</xdr:rowOff>
                  </from>
                  <to>
                    <xdr:col>0</xdr:col>
                    <xdr:colOff>209550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0" name="Check Box 58">
              <controlPr defaultSize="0" autoFill="0" autoLine="0" autoPict="0">
                <anchor moveWithCells="1">
                  <from>
                    <xdr:col>0</xdr:col>
                    <xdr:colOff>9525</xdr:colOff>
                    <xdr:row>61</xdr:row>
                    <xdr:rowOff>9525</xdr:rowOff>
                  </from>
                  <to>
                    <xdr:col>0</xdr:col>
                    <xdr:colOff>209550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1" name="Check Box 59">
              <controlPr defaultSize="0" autoFill="0" autoLine="0" autoPict="0">
                <anchor moveWithCells="1">
                  <from>
                    <xdr:col>0</xdr:col>
                    <xdr:colOff>9525</xdr:colOff>
                    <xdr:row>62</xdr:row>
                    <xdr:rowOff>9525</xdr:rowOff>
                  </from>
                  <to>
                    <xdr:col>0</xdr:col>
                    <xdr:colOff>209550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2" name="Check Box 60">
              <controlPr defaultSize="0" autoFill="0" autoLine="0" autoPict="0">
                <anchor moveWithCells="1">
                  <from>
                    <xdr:col>0</xdr:col>
                    <xdr:colOff>9525</xdr:colOff>
                    <xdr:row>63</xdr:row>
                    <xdr:rowOff>9525</xdr:rowOff>
                  </from>
                  <to>
                    <xdr:col>0</xdr:col>
                    <xdr:colOff>209550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3" name="Check Box 61">
              <controlPr defaultSize="0" autoFill="0" autoLine="0" autoPict="0">
                <anchor moveWithCells="1">
                  <from>
                    <xdr:col>0</xdr:col>
                    <xdr:colOff>9525</xdr:colOff>
                    <xdr:row>64</xdr:row>
                    <xdr:rowOff>9525</xdr:rowOff>
                  </from>
                  <to>
                    <xdr:col>0</xdr:col>
                    <xdr:colOff>209550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4" name="Check Box 62">
              <controlPr defaultSize="0" autoFill="0" autoLine="0" autoPict="0">
                <anchor moveWithCells="1">
                  <from>
                    <xdr:col>0</xdr:col>
                    <xdr:colOff>9525</xdr:colOff>
                    <xdr:row>65</xdr:row>
                    <xdr:rowOff>9525</xdr:rowOff>
                  </from>
                  <to>
                    <xdr:col>0</xdr:col>
                    <xdr:colOff>209550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5" name="Check Box 63">
              <controlPr defaultSize="0" autoFill="0" autoLine="0" autoPict="0">
                <anchor moveWithCells="1">
                  <from>
                    <xdr:col>0</xdr:col>
                    <xdr:colOff>9525</xdr:colOff>
                    <xdr:row>66</xdr:row>
                    <xdr:rowOff>9525</xdr:rowOff>
                  </from>
                  <to>
                    <xdr:col>0</xdr:col>
                    <xdr:colOff>209550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6" name="Check Box 64">
              <controlPr defaultSize="0" autoFill="0" autoLine="0" autoPict="0">
                <anchor moveWithCells="1">
                  <from>
                    <xdr:col>0</xdr:col>
                    <xdr:colOff>9525</xdr:colOff>
                    <xdr:row>67</xdr:row>
                    <xdr:rowOff>9525</xdr:rowOff>
                  </from>
                  <to>
                    <xdr:col>0</xdr:col>
                    <xdr:colOff>209550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7" name="Check Box 65">
              <controlPr defaultSize="0" autoFill="0" autoLine="0" autoPict="0">
                <anchor moveWithCells="1">
                  <from>
                    <xdr:col>0</xdr:col>
                    <xdr:colOff>9525</xdr:colOff>
                    <xdr:row>68</xdr:row>
                    <xdr:rowOff>9525</xdr:rowOff>
                  </from>
                  <to>
                    <xdr:col>0</xdr:col>
                    <xdr:colOff>209550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8" name="Check Box 66">
              <controlPr defaultSize="0" autoFill="0" autoLine="0" autoPict="0">
                <anchor moveWithCells="1">
                  <from>
                    <xdr:col>0</xdr:col>
                    <xdr:colOff>9525</xdr:colOff>
                    <xdr:row>69</xdr:row>
                    <xdr:rowOff>9525</xdr:rowOff>
                  </from>
                  <to>
                    <xdr:col>0</xdr:col>
                    <xdr:colOff>209550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69" name="Check Box 67">
              <controlPr defaultSize="0" autoFill="0" autoLine="0" autoPict="0">
                <anchor moveWithCells="1">
                  <from>
                    <xdr:col>0</xdr:col>
                    <xdr:colOff>9525</xdr:colOff>
                    <xdr:row>70</xdr:row>
                    <xdr:rowOff>9525</xdr:rowOff>
                  </from>
                  <to>
                    <xdr:col>0</xdr:col>
                    <xdr:colOff>209550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0" name="Check Box 68">
              <controlPr defaultSize="0" autoFill="0" autoLine="0" autoPict="0">
                <anchor moveWithCells="1">
                  <from>
                    <xdr:col>0</xdr:col>
                    <xdr:colOff>9525</xdr:colOff>
                    <xdr:row>71</xdr:row>
                    <xdr:rowOff>9525</xdr:rowOff>
                  </from>
                  <to>
                    <xdr:col>0</xdr:col>
                    <xdr:colOff>209550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1" name="Check Box 69">
              <controlPr defaultSize="0" autoFill="0" autoLine="0" autoPict="0">
                <anchor moveWithCells="1">
                  <from>
                    <xdr:col>0</xdr:col>
                    <xdr:colOff>9525</xdr:colOff>
                    <xdr:row>72</xdr:row>
                    <xdr:rowOff>9525</xdr:rowOff>
                  </from>
                  <to>
                    <xdr:col>0</xdr:col>
                    <xdr:colOff>209550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2" name="Check Box 70">
              <controlPr defaultSize="0" autoFill="0" autoLine="0" autoPict="0">
                <anchor moveWithCells="1">
                  <from>
                    <xdr:col>0</xdr:col>
                    <xdr:colOff>9525</xdr:colOff>
                    <xdr:row>73</xdr:row>
                    <xdr:rowOff>9525</xdr:rowOff>
                  </from>
                  <to>
                    <xdr:col>0</xdr:col>
                    <xdr:colOff>209550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3" name="Check Box 71">
              <controlPr defaultSize="0" autoFill="0" autoLine="0" autoPict="0">
                <anchor moveWithCells="1">
                  <from>
                    <xdr:col>0</xdr:col>
                    <xdr:colOff>9525</xdr:colOff>
                    <xdr:row>74</xdr:row>
                    <xdr:rowOff>9525</xdr:rowOff>
                  </from>
                  <to>
                    <xdr:col>0</xdr:col>
                    <xdr:colOff>209550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4" name="Check Box 72">
              <controlPr defaultSize="0" autoFill="0" autoLine="0" autoPict="0">
                <anchor moveWithCells="1">
                  <from>
                    <xdr:col>0</xdr:col>
                    <xdr:colOff>9525</xdr:colOff>
                    <xdr:row>75</xdr:row>
                    <xdr:rowOff>9525</xdr:rowOff>
                  </from>
                  <to>
                    <xdr:col>0</xdr:col>
                    <xdr:colOff>209550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5" name="Check Box 73">
              <controlPr defaultSize="0" autoFill="0" autoLine="0" autoPict="0">
                <anchor moveWithCells="1">
                  <from>
                    <xdr:col>0</xdr:col>
                    <xdr:colOff>9525</xdr:colOff>
                    <xdr:row>76</xdr:row>
                    <xdr:rowOff>9525</xdr:rowOff>
                  </from>
                  <to>
                    <xdr:col>0</xdr:col>
                    <xdr:colOff>209550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6" name="Check Box 74">
              <controlPr defaultSize="0" autoFill="0" autoLine="0" autoPict="0">
                <anchor moveWithCells="1">
                  <from>
                    <xdr:col>0</xdr:col>
                    <xdr:colOff>9525</xdr:colOff>
                    <xdr:row>77</xdr:row>
                    <xdr:rowOff>9525</xdr:rowOff>
                  </from>
                  <to>
                    <xdr:col>0</xdr:col>
                    <xdr:colOff>209550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7" name="Check Box 75">
              <controlPr defaultSize="0" autoFill="0" autoLine="0" autoPict="0">
                <anchor moveWithCells="1">
                  <from>
                    <xdr:col>0</xdr:col>
                    <xdr:colOff>9525</xdr:colOff>
                    <xdr:row>78</xdr:row>
                    <xdr:rowOff>9525</xdr:rowOff>
                  </from>
                  <to>
                    <xdr:col>0</xdr:col>
                    <xdr:colOff>209550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8" name="Check Box 76">
              <controlPr defaultSize="0" autoFill="0" autoLine="0" autoPict="0">
                <anchor moveWithCells="1">
                  <from>
                    <xdr:col>0</xdr:col>
                    <xdr:colOff>9525</xdr:colOff>
                    <xdr:row>79</xdr:row>
                    <xdr:rowOff>9525</xdr:rowOff>
                  </from>
                  <to>
                    <xdr:col>0</xdr:col>
                    <xdr:colOff>209550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79" name="Check Box 77">
              <controlPr defaultSize="0" autoFill="0" autoLine="0" autoPict="0">
                <anchor moveWithCells="1">
                  <from>
                    <xdr:col>0</xdr:col>
                    <xdr:colOff>9525</xdr:colOff>
                    <xdr:row>79</xdr:row>
                    <xdr:rowOff>9525</xdr:rowOff>
                  </from>
                  <to>
                    <xdr:col>0</xdr:col>
                    <xdr:colOff>209550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0" name="Check Box 78">
              <controlPr defaultSize="0" autoFill="0" autoLine="0" autoPict="0">
                <anchor moveWithCells="1">
                  <from>
                    <xdr:col>0</xdr:col>
                    <xdr:colOff>9525</xdr:colOff>
                    <xdr:row>80</xdr:row>
                    <xdr:rowOff>9525</xdr:rowOff>
                  </from>
                  <to>
                    <xdr:col>0</xdr:col>
                    <xdr:colOff>209550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1" name="Check Box 79">
              <controlPr defaultSize="0" autoFill="0" autoLine="0" autoPict="0">
                <anchor moveWithCells="1">
                  <from>
                    <xdr:col>0</xdr:col>
                    <xdr:colOff>9525</xdr:colOff>
                    <xdr:row>81</xdr:row>
                    <xdr:rowOff>9525</xdr:rowOff>
                  </from>
                  <to>
                    <xdr:col>0</xdr:col>
                    <xdr:colOff>209550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2" name="Check Box 80">
              <controlPr defaultSize="0" autoFill="0" autoLine="0" autoPict="0">
                <anchor moveWithCells="1">
                  <from>
                    <xdr:col>0</xdr:col>
                    <xdr:colOff>9525</xdr:colOff>
                    <xdr:row>82</xdr:row>
                    <xdr:rowOff>9525</xdr:rowOff>
                  </from>
                  <to>
                    <xdr:col>0</xdr:col>
                    <xdr:colOff>209550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3" name="Check Box 81">
              <controlPr defaultSize="0" autoFill="0" autoLine="0" autoPict="0">
                <anchor moveWithCells="1">
                  <from>
                    <xdr:col>0</xdr:col>
                    <xdr:colOff>9525</xdr:colOff>
                    <xdr:row>83</xdr:row>
                    <xdr:rowOff>9525</xdr:rowOff>
                  </from>
                  <to>
                    <xdr:col>0</xdr:col>
                    <xdr:colOff>209550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4" name="Check Box 82">
              <controlPr defaultSize="0" autoFill="0" autoLine="0" autoPict="0">
                <anchor moveWithCells="1">
                  <from>
                    <xdr:col>0</xdr:col>
                    <xdr:colOff>9525</xdr:colOff>
                    <xdr:row>84</xdr:row>
                    <xdr:rowOff>9525</xdr:rowOff>
                  </from>
                  <to>
                    <xdr:col>0</xdr:col>
                    <xdr:colOff>209550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5" name="Check Box 83">
              <controlPr defaultSize="0" autoFill="0" autoLine="0" autoPict="0">
                <anchor moveWithCells="1">
                  <from>
                    <xdr:col>0</xdr:col>
                    <xdr:colOff>9525</xdr:colOff>
                    <xdr:row>85</xdr:row>
                    <xdr:rowOff>9525</xdr:rowOff>
                  </from>
                  <to>
                    <xdr:col>0</xdr:col>
                    <xdr:colOff>209550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6" name="Check Box 84">
              <controlPr defaultSize="0" autoFill="0" autoLine="0" autoPict="0">
                <anchor moveWithCells="1">
                  <from>
                    <xdr:col>0</xdr:col>
                    <xdr:colOff>9525</xdr:colOff>
                    <xdr:row>86</xdr:row>
                    <xdr:rowOff>9525</xdr:rowOff>
                  </from>
                  <to>
                    <xdr:col>0</xdr:col>
                    <xdr:colOff>209550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7" name="Check Box 85">
              <controlPr defaultSize="0" autoFill="0" autoLine="0" autoPict="0">
                <anchor moveWithCells="1">
                  <from>
                    <xdr:col>0</xdr:col>
                    <xdr:colOff>9525</xdr:colOff>
                    <xdr:row>87</xdr:row>
                    <xdr:rowOff>9525</xdr:rowOff>
                  </from>
                  <to>
                    <xdr:col>0</xdr:col>
                    <xdr:colOff>209550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8" name="Check Box 86">
              <controlPr defaultSize="0" autoFill="0" autoLine="0" autoPict="0">
                <anchor moveWithCells="1">
                  <from>
                    <xdr:col>0</xdr:col>
                    <xdr:colOff>9525</xdr:colOff>
                    <xdr:row>88</xdr:row>
                    <xdr:rowOff>9525</xdr:rowOff>
                  </from>
                  <to>
                    <xdr:col>0</xdr:col>
                    <xdr:colOff>209550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89" name="Check Box 87">
              <controlPr defaultSize="0" autoFill="0" autoLine="0" autoPict="0">
                <anchor moveWithCells="1">
                  <from>
                    <xdr:col>0</xdr:col>
                    <xdr:colOff>9525</xdr:colOff>
                    <xdr:row>89</xdr:row>
                    <xdr:rowOff>9525</xdr:rowOff>
                  </from>
                  <to>
                    <xdr:col>0</xdr:col>
                    <xdr:colOff>209550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0" name="Check Box 88">
              <controlPr defaultSize="0" autoFill="0" autoLine="0" autoPict="0">
                <anchor moveWithCells="1">
                  <from>
                    <xdr:col>0</xdr:col>
                    <xdr:colOff>9525</xdr:colOff>
                    <xdr:row>90</xdr:row>
                    <xdr:rowOff>9525</xdr:rowOff>
                  </from>
                  <to>
                    <xdr:col>0</xdr:col>
                    <xdr:colOff>209550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1" name="Check Box 89">
              <controlPr defaultSize="0" autoFill="0" autoLine="0" autoPict="0">
                <anchor moveWithCells="1">
                  <from>
                    <xdr:col>0</xdr:col>
                    <xdr:colOff>9525</xdr:colOff>
                    <xdr:row>91</xdr:row>
                    <xdr:rowOff>9525</xdr:rowOff>
                  </from>
                  <to>
                    <xdr:col>0</xdr:col>
                    <xdr:colOff>209550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2" name="Check Box 90">
              <controlPr defaultSize="0" autoFill="0" autoLine="0" autoPict="0">
                <anchor moveWithCells="1">
                  <from>
                    <xdr:col>0</xdr:col>
                    <xdr:colOff>9525</xdr:colOff>
                    <xdr:row>92</xdr:row>
                    <xdr:rowOff>9525</xdr:rowOff>
                  </from>
                  <to>
                    <xdr:col>0</xdr:col>
                    <xdr:colOff>209550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3" name="Check Box 91">
              <controlPr defaultSize="0" autoFill="0" autoLine="0" autoPict="0">
                <anchor moveWithCells="1">
                  <from>
                    <xdr:col>0</xdr:col>
                    <xdr:colOff>9525</xdr:colOff>
                    <xdr:row>93</xdr:row>
                    <xdr:rowOff>9525</xdr:rowOff>
                  </from>
                  <to>
                    <xdr:col>0</xdr:col>
                    <xdr:colOff>209550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4" name="Check Box 92">
              <controlPr defaultSize="0" autoFill="0" autoLine="0" autoPict="0">
                <anchor moveWithCells="1">
                  <from>
                    <xdr:col>0</xdr:col>
                    <xdr:colOff>9525</xdr:colOff>
                    <xdr:row>94</xdr:row>
                    <xdr:rowOff>9525</xdr:rowOff>
                  </from>
                  <to>
                    <xdr:col>0</xdr:col>
                    <xdr:colOff>209550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5" name="Check Box 93">
              <controlPr defaultSize="0" autoFill="0" autoLine="0" autoPict="0">
                <anchor moveWithCells="1">
                  <from>
                    <xdr:col>0</xdr:col>
                    <xdr:colOff>9525</xdr:colOff>
                    <xdr:row>95</xdr:row>
                    <xdr:rowOff>9525</xdr:rowOff>
                  </from>
                  <to>
                    <xdr:col>0</xdr:col>
                    <xdr:colOff>209550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6" name="Check Box 94">
              <controlPr defaultSize="0" autoFill="0" autoLine="0" autoPict="0">
                <anchor moveWithCells="1">
                  <from>
                    <xdr:col>0</xdr:col>
                    <xdr:colOff>9525</xdr:colOff>
                    <xdr:row>96</xdr:row>
                    <xdr:rowOff>9525</xdr:rowOff>
                  </from>
                  <to>
                    <xdr:col>0</xdr:col>
                    <xdr:colOff>209550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7" name="Check Box 95">
              <controlPr defaultSize="0" autoFill="0" autoLine="0" autoPict="0">
                <anchor moveWithCells="1">
                  <from>
                    <xdr:col>0</xdr:col>
                    <xdr:colOff>9525</xdr:colOff>
                    <xdr:row>97</xdr:row>
                    <xdr:rowOff>9525</xdr:rowOff>
                  </from>
                  <to>
                    <xdr:col>0</xdr:col>
                    <xdr:colOff>209550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8" name="Check Box 96">
              <controlPr defaultSize="0" autoFill="0" autoLine="0" autoPict="0">
                <anchor moveWithCells="1">
                  <from>
                    <xdr:col>0</xdr:col>
                    <xdr:colOff>9525</xdr:colOff>
                    <xdr:row>98</xdr:row>
                    <xdr:rowOff>9525</xdr:rowOff>
                  </from>
                  <to>
                    <xdr:col>0</xdr:col>
                    <xdr:colOff>209550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99" name="Check Box 97">
              <controlPr defaultSize="0" autoFill="0" autoLine="0" autoPict="0">
                <anchor moveWithCells="1">
                  <from>
                    <xdr:col>0</xdr:col>
                    <xdr:colOff>9525</xdr:colOff>
                    <xdr:row>99</xdr:row>
                    <xdr:rowOff>9525</xdr:rowOff>
                  </from>
                  <to>
                    <xdr:col>0</xdr:col>
                    <xdr:colOff>209550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0" name="Check Box 98">
              <controlPr defaultSize="0" autoFill="0" autoLine="0" autoPict="0">
                <anchor moveWithCells="1">
                  <from>
                    <xdr:col>0</xdr:col>
                    <xdr:colOff>9525</xdr:colOff>
                    <xdr:row>100</xdr:row>
                    <xdr:rowOff>9525</xdr:rowOff>
                  </from>
                  <to>
                    <xdr:col>0</xdr:col>
                    <xdr:colOff>209550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1" name="Check Box 99">
              <controlPr defaultSize="0" autoFill="0" autoLine="0" autoPict="0">
                <anchor moveWithCells="1">
                  <from>
                    <xdr:col>0</xdr:col>
                    <xdr:colOff>9525</xdr:colOff>
                    <xdr:row>101</xdr:row>
                    <xdr:rowOff>9525</xdr:rowOff>
                  </from>
                  <to>
                    <xdr:col>0</xdr:col>
                    <xdr:colOff>209550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2" name="Check Box 100">
              <controlPr defaultSize="0" autoFill="0" autoLine="0" autoPict="0">
                <anchor moveWithCells="1">
                  <from>
                    <xdr:col>0</xdr:col>
                    <xdr:colOff>9525</xdr:colOff>
                    <xdr:row>102</xdr:row>
                    <xdr:rowOff>9525</xdr:rowOff>
                  </from>
                  <to>
                    <xdr:col>0</xdr:col>
                    <xdr:colOff>209550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3" name="Check Box 101">
              <controlPr defaultSize="0" autoFill="0" autoLine="0" autoPict="0">
                <anchor moveWithCells="1">
                  <from>
                    <xdr:col>0</xdr:col>
                    <xdr:colOff>9525</xdr:colOff>
                    <xdr:row>103</xdr:row>
                    <xdr:rowOff>9525</xdr:rowOff>
                  </from>
                  <to>
                    <xdr:col>0</xdr:col>
                    <xdr:colOff>209550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4" name="Check Box 102">
              <controlPr defaultSize="0" autoFill="0" autoLine="0" autoPict="0">
                <anchor moveWithCells="1">
                  <from>
                    <xdr:col>0</xdr:col>
                    <xdr:colOff>9525</xdr:colOff>
                    <xdr:row>103</xdr:row>
                    <xdr:rowOff>9525</xdr:rowOff>
                  </from>
                  <to>
                    <xdr:col>0</xdr:col>
                    <xdr:colOff>209550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5" name="Check Box 103">
              <controlPr defaultSize="0" autoFill="0" autoLine="0" autoPict="0">
                <anchor moveWithCells="1">
                  <from>
                    <xdr:col>0</xdr:col>
                    <xdr:colOff>9525</xdr:colOff>
                    <xdr:row>103</xdr:row>
                    <xdr:rowOff>9525</xdr:rowOff>
                  </from>
                  <to>
                    <xdr:col>0</xdr:col>
                    <xdr:colOff>209550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6" name="Check Box 104">
              <controlPr defaultSize="0" autoFill="0" autoLine="0" autoPict="0">
                <anchor moveWithCells="1">
                  <from>
                    <xdr:col>0</xdr:col>
                    <xdr:colOff>9525</xdr:colOff>
                    <xdr:row>103</xdr:row>
                    <xdr:rowOff>9525</xdr:rowOff>
                  </from>
                  <to>
                    <xdr:col>0</xdr:col>
                    <xdr:colOff>209550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7" name="Check Box 105">
              <controlPr defaultSize="0" autoFill="0" autoLine="0" autoPict="0">
                <anchor moveWithCells="1">
                  <from>
                    <xdr:col>0</xdr:col>
                    <xdr:colOff>9525</xdr:colOff>
                    <xdr:row>104</xdr:row>
                    <xdr:rowOff>9525</xdr:rowOff>
                  </from>
                  <to>
                    <xdr:col>0</xdr:col>
                    <xdr:colOff>209550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8" name="Check Box 106">
              <controlPr defaultSize="0" autoFill="0" autoLine="0" autoPict="0">
                <anchor moveWithCells="1">
                  <from>
                    <xdr:col>0</xdr:col>
                    <xdr:colOff>9525</xdr:colOff>
                    <xdr:row>104</xdr:row>
                    <xdr:rowOff>9525</xdr:rowOff>
                  </from>
                  <to>
                    <xdr:col>0</xdr:col>
                    <xdr:colOff>209550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09" name="Check Box 107">
              <controlPr defaultSize="0" autoFill="0" autoLine="0" autoPict="0">
                <anchor moveWithCells="1">
                  <from>
                    <xdr:col>0</xdr:col>
                    <xdr:colOff>9525</xdr:colOff>
                    <xdr:row>104</xdr:row>
                    <xdr:rowOff>9525</xdr:rowOff>
                  </from>
                  <to>
                    <xdr:col>0</xdr:col>
                    <xdr:colOff>209550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0" name="Check Box 108">
              <controlPr defaultSize="0" autoFill="0" autoLine="0" autoPict="0">
                <anchor moveWithCells="1">
                  <from>
                    <xdr:col>0</xdr:col>
                    <xdr:colOff>9525</xdr:colOff>
                    <xdr:row>104</xdr:row>
                    <xdr:rowOff>9525</xdr:rowOff>
                  </from>
                  <to>
                    <xdr:col>0</xdr:col>
                    <xdr:colOff>209550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1" name="Check Box 109">
              <controlPr defaultSize="0" autoFill="0" autoLine="0" autoPict="0">
                <anchor moveWithCells="1">
                  <from>
                    <xdr:col>0</xdr:col>
                    <xdr:colOff>9525</xdr:colOff>
                    <xdr:row>105</xdr:row>
                    <xdr:rowOff>9525</xdr:rowOff>
                  </from>
                  <to>
                    <xdr:col>0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2" name="Check Box 110">
              <controlPr defaultSize="0" autoFill="0" autoLine="0" autoPict="0">
                <anchor moveWithCells="1">
                  <from>
                    <xdr:col>0</xdr:col>
                    <xdr:colOff>9525</xdr:colOff>
                    <xdr:row>105</xdr:row>
                    <xdr:rowOff>9525</xdr:rowOff>
                  </from>
                  <to>
                    <xdr:col>0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3" name="Check Box 111">
              <controlPr defaultSize="0" autoFill="0" autoLine="0" autoPict="0">
                <anchor moveWithCells="1">
                  <from>
                    <xdr:col>0</xdr:col>
                    <xdr:colOff>9525</xdr:colOff>
                    <xdr:row>105</xdr:row>
                    <xdr:rowOff>9525</xdr:rowOff>
                  </from>
                  <to>
                    <xdr:col>0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4" name="Check Box 112">
              <controlPr defaultSize="0" autoFill="0" autoLine="0" autoPict="0">
                <anchor moveWithCells="1">
                  <from>
                    <xdr:col>0</xdr:col>
                    <xdr:colOff>9525</xdr:colOff>
                    <xdr:row>105</xdr:row>
                    <xdr:rowOff>9525</xdr:rowOff>
                  </from>
                  <to>
                    <xdr:col>0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5" name="Check Box 113">
              <controlPr defaultSize="0" autoFill="0" autoLine="0" autoPict="0">
                <anchor moveWithCells="1">
                  <from>
                    <xdr:col>0</xdr:col>
                    <xdr:colOff>9525</xdr:colOff>
                    <xdr:row>106</xdr:row>
                    <xdr:rowOff>9525</xdr:rowOff>
                  </from>
                  <to>
                    <xdr:col>0</xdr:col>
                    <xdr:colOff>209550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6" name="Check Box 114">
              <controlPr defaultSize="0" autoFill="0" autoLine="0" autoPict="0">
                <anchor moveWithCells="1">
                  <from>
                    <xdr:col>0</xdr:col>
                    <xdr:colOff>9525</xdr:colOff>
                    <xdr:row>106</xdr:row>
                    <xdr:rowOff>9525</xdr:rowOff>
                  </from>
                  <to>
                    <xdr:col>0</xdr:col>
                    <xdr:colOff>209550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7" name="Check Box 115">
              <controlPr defaultSize="0" autoFill="0" autoLine="0" autoPict="0">
                <anchor moveWithCells="1">
                  <from>
                    <xdr:col>0</xdr:col>
                    <xdr:colOff>9525</xdr:colOff>
                    <xdr:row>106</xdr:row>
                    <xdr:rowOff>9525</xdr:rowOff>
                  </from>
                  <to>
                    <xdr:col>0</xdr:col>
                    <xdr:colOff>209550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8" name="Check Box 116">
              <controlPr defaultSize="0" autoFill="0" autoLine="0" autoPict="0">
                <anchor moveWithCells="1">
                  <from>
                    <xdr:col>0</xdr:col>
                    <xdr:colOff>9525</xdr:colOff>
                    <xdr:row>106</xdr:row>
                    <xdr:rowOff>9525</xdr:rowOff>
                  </from>
                  <to>
                    <xdr:col>0</xdr:col>
                    <xdr:colOff>209550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19" name="Check Box 117">
              <controlPr defaultSize="0" autoFill="0" autoLine="0" autoPict="0">
                <anchor moveWithCells="1">
                  <from>
                    <xdr:col>0</xdr:col>
                    <xdr:colOff>9525</xdr:colOff>
                    <xdr:row>107</xdr:row>
                    <xdr:rowOff>9525</xdr:rowOff>
                  </from>
                  <to>
                    <xdr:col>0</xdr:col>
                    <xdr:colOff>209550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0" name="Check Box 118">
              <controlPr defaultSize="0" autoFill="0" autoLine="0" autoPict="0">
                <anchor moveWithCells="1">
                  <from>
                    <xdr:col>0</xdr:col>
                    <xdr:colOff>9525</xdr:colOff>
                    <xdr:row>107</xdr:row>
                    <xdr:rowOff>9525</xdr:rowOff>
                  </from>
                  <to>
                    <xdr:col>0</xdr:col>
                    <xdr:colOff>209550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1" name="Check Box 119">
              <controlPr defaultSize="0" autoFill="0" autoLine="0" autoPict="0">
                <anchor moveWithCells="1">
                  <from>
                    <xdr:col>0</xdr:col>
                    <xdr:colOff>9525</xdr:colOff>
                    <xdr:row>107</xdr:row>
                    <xdr:rowOff>9525</xdr:rowOff>
                  </from>
                  <to>
                    <xdr:col>0</xdr:col>
                    <xdr:colOff>209550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2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107</xdr:row>
                    <xdr:rowOff>9525</xdr:rowOff>
                  </from>
                  <to>
                    <xdr:col>0</xdr:col>
                    <xdr:colOff>209550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3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108</xdr:row>
                    <xdr:rowOff>9525</xdr:rowOff>
                  </from>
                  <to>
                    <xdr:col>0</xdr:col>
                    <xdr:colOff>209550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4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108</xdr:row>
                    <xdr:rowOff>9525</xdr:rowOff>
                  </from>
                  <to>
                    <xdr:col>0</xdr:col>
                    <xdr:colOff>209550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5" name="Check Box 123">
              <controlPr defaultSize="0" autoFill="0" autoLine="0" autoPict="0">
                <anchor moveWithCells="1">
                  <from>
                    <xdr:col>0</xdr:col>
                    <xdr:colOff>9525</xdr:colOff>
                    <xdr:row>108</xdr:row>
                    <xdr:rowOff>9525</xdr:rowOff>
                  </from>
                  <to>
                    <xdr:col>0</xdr:col>
                    <xdr:colOff>209550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6" name="Check Box 124">
              <controlPr defaultSize="0" autoFill="0" autoLine="0" autoPict="0">
                <anchor moveWithCells="1">
                  <from>
                    <xdr:col>0</xdr:col>
                    <xdr:colOff>9525</xdr:colOff>
                    <xdr:row>108</xdr:row>
                    <xdr:rowOff>9525</xdr:rowOff>
                  </from>
                  <to>
                    <xdr:col>0</xdr:col>
                    <xdr:colOff>209550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7" name="Check Box 125">
              <controlPr defaultSize="0" autoFill="0" autoLine="0" autoPict="0">
                <anchor moveWithCells="1">
                  <from>
                    <xdr:col>0</xdr:col>
                    <xdr:colOff>9525</xdr:colOff>
                    <xdr:row>109</xdr:row>
                    <xdr:rowOff>9525</xdr:rowOff>
                  </from>
                  <to>
                    <xdr:col>0</xdr:col>
                    <xdr:colOff>209550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8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109</xdr:row>
                    <xdr:rowOff>9525</xdr:rowOff>
                  </from>
                  <to>
                    <xdr:col>0</xdr:col>
                    <xdr:colOff>209550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29" name="Check Box 127">
              <controlPr defaultSize="0" autoFill="0" autoLine="0" autoPict="0">
                <anchor moveWithCells="1">
                  <from>
                    <xdr:col>0</xdr:col>
                    <xdr:colOff>9525</xdr:colOff>
                    <xdr:row>109</xdr:row>
                    <xdr:rowOff>9525</xdr:rowOff>
                  </from>
                  <to>
                    <xdr:col>0</xdr:col>
                    <xdr:colOff>209550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0" name="Check Box 128">
              <controlPr defaultSize="0" autoFill="0" autoLine="0" autoPict="0">
                <anchor moveWithCells="1">
                  <from>
                    <xdr:col>0</xdr:col>
                    <xdr:colOff>9525</xdr:colOff>
                    <xdr:row>109</xdr:row>
                    <xdr:rowOff>9525</xdr:rowOff>
                  </from>
                  <to>
                    <xdr:col>0</xdr:col>
                    <xdr:colOff>209550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1" name="Check Box 129">
              <controlPr defaultSize="0" autoFill="0" autoLine="0" autoPict="0">
                <anchor moveWithCells="1">
                  <from>
                    <xdr:col>0</xdr:col>
                    <xdr:colOff>9525</xdr:colOff>
                    <xdr:row>110</xdr:row>
                    <xdr:rowOff>9525</xdr:rowOff>
                  </from>
                  <to>
                    <xdr:col>0</xdr:col>
                    <xdr:colOff>209550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2" name="Check Box 130">
              <controlPr defaultSize="0" autoFill="0" autoLine="0" autoPict="0">
                <anchor moveWithCells="1">
                  <from>
                    <xdr:col>0</xdr:col>
                    <xdr:colOff>9525</xdr:colOff>
                    <xdr:row>110</xdr:row>
                    <xdr:rowOff>9525</xdr:rowOff>
                  </from>
                  <to>
                    <xdr:col>0</xdr:col>
                    <xdr:colOff>209550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3" name="Check Box 131">
              <controlPr defaultSize="0" autoFill="0" autoLine="0" autoPict="0">
                <anchor moveWithCells="1">
                  <from>
                    <xdr:col>0</xdr:col>
                    <xdr:colOff>9525</xdr:colOff>
                    <xdr:row>110</xdr:row>
                    <xdr:rowOff>9525</xdr:rowOff>
                  </from>
                  <to>
                    <xdr:col>0</xdr:col>
                    <xdr:colOff>209550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4" name="Check Box 132">
              <controlPr defaultSize="0" autoFill="0" autoLine="0" autoPict="0">
                <anchor moveWithCells="1">
                  <from>
                    <xdr:col>0</xdr:col>
                    <xdr:colOff>9525</xdr:colOff>
                    <xdr:row>110</xdr:row>
                    <xdr:rowOff>9525</xdr:rowOff>
                  </from>
                  <to>
                    <xdr:col>0</xdr:col>
                    <xdr:colOff>209550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5" name="Check Box 133">
              <controlPr defaultSize="0" autoFill="0" autoLine="0" autoPict="0">
                <anchor moveWithCells="1">
                  <from>
                    <xdr:col>0</xdr:col>
                    <xdr:colOff>9525</xdr:colOff>
                    <xdr:row>111</xdr:row>
                    <xdr:rowOff>9525</xdr:rowOff>
                  </from>
                  <to>
                    <xdr:col>0</xdr:col>
                    <xdr:colOff>209550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6" name="Check Box 134">
              <controlPr defaultSize="0" autoFill="0" autoLine="0" autoPict="0">
                <anchor moveWithCells="1">
                  <from>
                    <xdr:col>0</xdr:col>
                    <xdr:colOff>9525</xdr:colOff>
                    <xdr:row>111</xdr:row>
                    <xdr:rowOff>9525</xdr:rowOff>
                  </from>
                  <to>
                    <xdr:col>0</xdr:col>
                    <xdr:colOff>209550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7" name="Check Box 135">
              <controlPr defaultSize="0" autoFill="0" autoLine="0" autoPict="0">
                <anchor moveWithCells="1">
                  <from>
                    <xdr:col>0</xdr:col>
                    <xdr:colOff>9525</xdr:colOff>
                    <xdr:row>111</xdr:row>
                    <xdr:rowOff>9525</xdr:rowOff>
                  </from>
                  <to>
                    <xdr:col>0</xdr:col>
                    <xdr:colOff>209550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8" name="Check Box 136">
              <controlPr defaultSize="0" autoFill="0" autoLine="0" autoPict="0">
                <anchor moveWithCells="1">
                  <from>
                    <xdr:col>0</xdr:col>
                    <xdr:colOff>9525</xdr:colOff>
                    <xdr:row>111</xdr:row>
                    <xdr:rowOff>9525</xdr:rowOff>
                  </from>
                  <to>
                    <xdr:col>0</xdr:col>
                    <xdr:colOff>209550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39" name="Check Box 137">
              <controlPr defaultSize="0" autoFill="0" autoLine="0" autoPict="0">
                <anchor moveWithCells="1">
                  <from>
                    <xdr:col>0</xdr:col>
                    <xdr:colOff>9525</xdr:colOff>
                    <xdr:row>112</xdr:row>
                    <xdr:rowOff>9525</xdr:rowOff>
                  </from>
                  <to>
                    <xdr:col>0</xdr:col>
                    <xdr:colOff>209550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0" name="Check Box 138">
              <controlPr defaultSize="0" autoFill="0" autoLine="0" autoPict="0">
                <anchor moveWithCells="1">
                  <from>
                    <xdr:col>0</xdr:col>
                    <xdr:colOff>9525</xdr:colOff>
                    <xdr:row>112</xdr:row>
                    <xdr:rowOff>9525</xdr:rowOff>
                  </from>
                  <to>
                    <xdr:col>0</xdr:col>
                    <xdr:colOff>209550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1" name="Check Box 139">
              <controlPr defaultSize="0" autoFill="0" autoLine="0" autoPict="0">
                <anchor moveWithCells="1">
                  <from>
                    <xdr:col>0</xdr:col>
                    <xdr:colOff>9525</xdr:colOff>
                    <xdr:row>112</xdr:row>
                    <xdr:rowOff>9525</xdr:rowOff>
                  </from>
                  <to>
                    <xdr:col>0</xdr:col>
                    <xdr:colOff>209550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2" name="Check Box 140">
              <controlPr defaultSize="0" autoFill="0" autoLine="0" autoPict="0">
                <anchor moveWithCells="1">
                  <from>
                    <xdr:col>0</xdr:col>
                    <xdr:colOff>9525</xdr:colOff>
                    <xdr:row>112</xdr:row>
                    <xdr:rowOff>9525</xdr:rowOff>
                  </from>
                  <to>
                    <xdr:col>0</xdr:col>
                    <xdr:colOff>209550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7" r:id="rId143" name="Check Box 141">
              <controlPr defaultSize="0" autoFill="0" autoLine="0" autoPict="0">
                <anchor moveWithCells="1">
                  <from>
                    <xdr:col>0</xdr:col>
                    <xdr:colOff>9525</xdr:colOff>
                    <xdr:row>113</xdr:row>
                    <xdr:rowOff>9525</xdr:rowOff>
                  </from>
                  <to>
                    <xdr:col>0</xdr:col>
                    <xdr:colOff>209550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8" r:id="rId144" name="Check Box 142">
              <controlPr defaultSize="0" autoFill="0" autoLine="0" autoPict="0">
                <anchor moveWithCells="1">
                  <from>
                    <xdr:col>0</xdr:col>
                    <xdr:colOff>9525</xdr:colOff>
                    <xdr:row>113</xdr:row>
                    <xdr:rowOff>9525</xdr:rowOff>
                  </from>
                  <to>
                    <xdr:col>0</xdr:col>
                    <xdr:colOff>209550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9" r:id="rId145" name="Check Box 143">
              <controlPr defaultSize="0" autoFill="0" autoLine="0" autoPict="0">
                <anchor moveWithCells="1">
                  <from>
                    <xdr:col>0</xdr:col>
                    <xdr:colOff>9525</xdr:colOff>
                    <xdr:row>113</xdr:row>
                    <xdr:rowOff>9525</xdr:rowOff>
                  </from>
                  <to>
                    <xdr:col>0</xdr:col>
                    <xdr:colOff>209550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0" r:id="rId146" name="Check Box 144">
              <controlPr defaultSize="0" autoFill="0" autoLine="0" autoPict="0">
                <anchor moveWithCells="1">
                  <from>
                    <xdr:col>0</xdr:col>
                    <xdr:colOff>9525</xdr:colOff>
                    <xdr:row>113</xdr:row>
                    <xdr:rowOff>9525</xdr:rowOff>
                  </from>
                  <to>
                    <xdr:col>0</xdr:col>
                    <xdr:colOff>209550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1" r:id="rId147" name="Check Box 145">
              <controlPr defaultSize="0" autoFill="0" autoLine="0" autoPict="0">
                <anchor moveWithCells="1">
                  <from>
                    <xdr:col>0</xdr:col>
                    <xdr:colOff>9525</xdr:colOff>
                    <xdr:row>114</xdr:row>
                    <xdr:rowOff>9525</xdr:rowOff>
                  </from>
                  <to>
                    <xdr:col>0</xdr:col>
                    <xdr:colOff>209550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2" r:id="rId148" name="Check Box 146">
              <controlPr defaultSize="0" autoFill="0" autoLine="0" autoPict="0">
                <anchor moveWithCells="1">
                  <from>
                    <xdr:col>0</xdr:col>
                    <xdr:colOff>9525</xdr:colOff>
                    <xdr:row>114</xdr:row>
                    <xdr:rowOff>9525</xdr:rowOff>
                  </from>
                  <to>
                    <xdr:col>0</xdr:col>
                    <xdr:colOff>209550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3" r:id="rId149" name="Check Box 147">
              <controlPr defaultSize="0" autoFill="0" autoLine="0" autoPict="0">
                <anchor moveWithCells="1">
                  <from>
                    <xdr:col>0</xdr:col>
                    <xdr:colOff>9525</xdr:colOff>
                    <xdr:row>114</xdr:row>
                    <xdr:rowOff>9525</xdr:rowOff>
                  </from>
                  <to>
                    <xdr:col>0</xdr:col>
                    <xdr:colOff>209550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4" r:id="rId150" name="Check Box 148">
              <controlPr defaultSize="0" autoFill="0" autoLine="0" autoPict="0">
                <anchor moveWithCells="1">
                  <from>
                    <xdr:col>0</xdr:col>
                    <xdr:colOff>9525</xdr:colOff>
                    <xdr:row>114</xdr:row>
                    <xdr:rowOff>9525</xdr:rowOff>
                  </from>
                  <to>
                    <xdr:col>0</xdr:col>
                    <xdr:colOff>209550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5" r:id="rId151" name="Check Box 149">
              <controlPr defaultSize="0" autoFill="0" autoLine="0" autoPict="0">
                <anchor moveWithCells="1">
                  <from>
                    <xdr:col>0</xdr:col>
                    <xdr:colOff>9525</xdr:colOff>
                    <xdr:row>115</xdr:row>
                    <xdr:rowOff>9525</xdr:rowOff>
                  </from>
                  <to>
                    <xdr:col>0</xdr:col>
                    <xdr:colOff>209550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6" r:id="rId152" name="Check Box 150">
              <controlPr defaultSize="0" autoFill="0" autoLine="0" autoPict="0">
                <anchor moveWithCells="1">
                  <from>
                    <xdr:col>0</xdr:col>
                    <xdr:colOff>9525</xdr:colOff>
                    <xdr:row>115</xdr:row>
                    <xdr:rowOff>9525</xdr:rowOff>
                  </from>
                  <to>
                    <xdr:col>0</xdr:col>
                    <xdr:colOff>209550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7" r:id="rId153" name="Check Box 151">
              <controlPr defaultSize="0" autoFill="0" autoLine="0" autoPict="0">
                <anchor moveWithCells="1">
                  <from>
                    <xdr:col>0</xdr:col>
                    <xdr:colOff>9525</xdr:colOff>
                    <xdr:row>115</xdr:row>
                    <xdr:rowOff>9525</xdr:rowOff>
                  </from>
                  <to>
                    <xdr:col>0</xdr:col>
                    <xdr:colOff>209550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8" r:id="rId154" name="Check Box 152">
              <controlPr defaultSize="0" autoFill="0" autoLine="0" autoPict="0">
                <anchor moveWithCells="1">
                  <from>
                    <xdr:col>0</xdr:col>
                    <xdr:colOff>9525</xdr:colOff>
                    <xdr:row>115</xdr:row>
                    <xdr:rowOff>9525</xdr:rowOff>
                  </from>
                  <to>
                    <xdr:col>0</xdr:col>
                    <xdr:colOff>209550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9" r:id="rId155" name="Check Box 153">
              <controlPr defaultSize="0" autoFill="0" autoLine="0" autoPict="0">
                <anchor moveWithCells="1">
                  <from>
                    <xdr:col>0</xdr:col>
                    <xdr:colOff>9525</xdr:colOff>
                    <xdr:row>116</xdr:row>
                    <xdr:rowOff>9525</xdr:rowOff>
                  </from>
                  <to>
                    <xdr:col>0</xdr:col>
                    <xdr:colOff>209550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0" r:id="rId156" name="Check Box 154">
              <controlPr defaultSize="0" autoFill="0" autoLine="0" autoPict="0">
                <anchor moveWithCells="1">
                  <from>
                    <xdr:col>0</xdr:col>
                    <xdr:colOff>9525</xdr:colOff>
                    <xdr:row>116</xdr:row>
                    <xdr:rowOff>9525</xdr:rowOff>
                  </from>
                  <to>
                    <xdr:col>0</xdr:col>
                    <xdr:colOff>209550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1" r:id="rId157" name="Check Box 155">
              <controlPr defaultSize="0" autoFill="0" autoLine="0" autoPict="0">
                <anchor moveWithCells="1">
                  <from>
                    <xdr:col>0</xdr:col>
                    <xdr:colOff>9525</xdr:colOff>
                    <xdr:row>116</xdr:row>
                    <xdr:rowOff>9525</xdr:rowOff>
                  </from>
                  <to>
                    <xdr:col>0</xdr:col>
                    <xdr:colOff>209550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2" r:id="rId158" name="Check Box 156">
              <controlPr defaultSize="0" autoFill="0" autoLine="0" autoPict="0">
                <anchor moveWithCells="1">
                  <from>
                    <xdr:col>0</xdr:col>
                    <xdr:colOff>9525</xdr:colOff>
                    <xdr:row>116</xdr:row>
                    <xdr:rowOff>9525</xdr:rowOff>
                  </from>
                  <to>
                    <xdr:col>0</xdr:col>
                    <xdr:colOff>209550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3" r:id="rId159" name="Check Box 157">
              <controlPr defaultSize="0" autoFill="0" autoLine="0" autoPict="0">
                <anchor moveWithCells="1">
                  <from>
                    <xdr:col>0</xdr:col>
                    <xdr:colOff>9525</xdr:colOff>
                    <xdr:row>117</xdr:row>
                    <xdr:rowOff>9525</xdr:rowOff>
                  </from>
                  <to>
                    <xdr:col>0</xdr:col>
                    <xdr:colOff>209550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4" r:id="rId160" name="Check Box 158">
              <controlPr defaultSize="0" autoFill="0" autoLine="0" autoPict="0">
                <anchor moveWithCells="1">
                  <from>
                    <xdr:col>0</xdr:col>
                    <xdr:colOff>9525</xdr:colOff>
                    <xdr:row>117</xdr:row>
                    <xdr:rowOff>9525</xdr:rowOff>
                  </from>
                  <to>
                    <xdr:col>0</xdr:col>
                    <xdr:colOff>209550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5" r:id="rId161" name="Check Box 159">
              <controlPr defaultSize="0" autoFill="0" autoLine="0" autoPict="0">
                <anchor moveWithCells="1">
                  <from>
                    <xdr:col>0</xdr:col>
                    <xdr:colOff>9525</xdr:colOff>
                    <xdr:row>117</xdr:row>
                    <xdr:rowOff>9525</xdr:rowOff>
                  </from>
                  <to>
                    <xdr:col>0</xdr:col>
                    <xdr:colOff>209550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6" r:id="rId162" name="Check Box 160">
              <controlPr defaultSize="0" autoFill="0" autoLine="0" autoPict="0">
                <anchor moveWithCells="1">
                  <from>
                    <xdr:col>0</xdr:col>
                    <xdr:colOff>9525</xdr:colOff>
                    <xdr:row>117</xdr:row>
                    <xdr:rowOff>9525</xdr:rowOff>
                  </from>
                  <to>
                    <xdr:col>0</xdr:col>
                    <xdr:colOff>209550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7" r:id="rId163" name="Check Box 161">
              <controlPr defaultSize="0" autoFill="0" autoLine="0" autoPict="0">
                <anchor moveWithCells="1">
                  <from>
                    <xdr:col>0</xdr:col>
                    <xdr:colOff>9525</xdr:colOff>
                    <xdr:row>118</xdr:row>
                    <xdr:rowOff>9525</xdr:rowOff>
                  </from>
                  <to>
                    <xdr:col>0</xdr:col>
                    <xdr:colOff>209550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8" r:id="rId164" name="Check Box 162">
              <controlPr defaultSize="0" autoFill="0" autoLine="0" autoPict="0">
                <anchor moveWithCells="1">
                  <from>
                    <xdr:col>0</xdr:col>
                    <xdr:colOff>9525</xdr:colOff>
                    <xdr:row>118</xdr:row>
                    <xdr:rowOff>9525</xdr:rowOff>
                  </from>
                  <to>
                    <xdr:col>0</xdr:col>
                    <xdr:colOff>209550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9" r:id="rId165" name="Check Box 163">
              <controlPr defaultSize="0" autoFill="0" autoLine="0" autoPict="0">
                <anchor moveWithCells="1">
                  <from>
                    <xdr:col>0</xdr:col>
                    <xdr:colOff>9525</xdr:colOff>
                    <xdr:row>118</xdr:row>
                    <xdr:rowOff>9525</xdr:rowOff>
                  </from>
                  <to>
                    <xdr:col>0</xdr:col>
                    <xdr:colOff>209550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0" r:id="rId166" name="Check Box 164">
              <controlPr defaultSize="0" autoFill="0" autoLine="0" autoPict="0">
                <anchor moveWithCells="1">
                  <from>
                    <xdr:col>0</xdr:col>
                    <xdr:colOff>9525</xdr:colOff>
                    <xdr:row>118</xdr:row>
                    <xdr:rowOff>9525</xdr:rowOff>
                  </from>
                  <to>
                    <xdr:col>0</xdr:col>
                    <xdr:colOff>209550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1" r:id="rId167" name="Check Box 165">
              <controlPr defaultSize="0" autoFill="0" autoLine="0" autoPict="0">
                <anchor moveWithCells="1">
                  <from>
                    <xdr:col>0</xdr:col>
                    <xdr:colOff>9525</xdr:colOff>
                    <xdr:row>119</xdr:row>
                    <xdr:rowOff>9525</xdr:rowOff>
                  </from>
                  <to>
                    <xdr:col>0</xdr:col>
                    <xdr:colOff>209550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2" r:id="rId168" name="Check Box 166">
              <controlPr defaultSize="0" autoFill="0" autoLine="0" autoPict="0">
                <anchor moveWithCells="1">
                  <from>
                    <xdr:col>0</xdr:col>
                    <xdr:colOff>9525</xdr:colOff>
                    <xdr:row>119</xdr:row>
                    <xdr:rowOff>9525</xdr:rowOff>
                  </from>
                  <to>
                    <xdr:col>0</xdr:col>
                    <xdr:colOff>209550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3" r:id="rId169" name="Check Box 167">
              <controlPr defaultSize="0" autoFill="0" autoLine="0" autoPict="0">
                <anchor moveWithCells="1">
                  <from>
                    <xdr:col>0</xdr:col>
                    <xdr:colOff>9525</xdr:colOff>
                    <xdr:row>119</xdr:row>
                    <xdr:rowOff>9525</xdr:rowOff>
                  </from>
                  <to>
                    <xdr:col>0</xdr:col>
                    <xdr:colOff>209550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4" r:id="rId170" name="Check Box 168">
              <controlPr defaultSize="0" autoFill="0" autoLine="0" autoPict="0">
                <anchor moveWithCells="1">
                  <from>
                    <xdr:col>0</xdr:col>
                    <xdr:colOff>9525</xdr:colOff>
                    <xdr:row>119</xdr:row>
                    <xdr:rowOff>9525</xdr:rowOff>
                  </from>
                  <to>
                    <xdr:col>0</xdr:col>
                    <xdr:colOff>209550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5" r:id="rId171" name="Check Box 169">
              <controlPr defaultSize="0" autoFill="0" autoLine="0" autoPict="0">
                <anchor moveWithCells="1">
                  <from>
                    <xdr:col>0</xdr:col>
                    <xdr:colOff>9525</xdr:colOff>
                    <xdr:row>120</xdr:row>
                    <xdr:rowOff>9525</xdr:rowOff>
                  </from>
                  <to>
                    <xdr:col>0</xdr:col>
                    <xdr:colOff>209550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6" r:id="rId172" name="Check Box 170">
              <controlPr defaultSize="0" autoFill="0" autoLine="0" autoPict="0">
                <anchor moveWithCells="1">
                  <from>
                    <xdr:col>0</xdr:col>
                    <xdr:colOff>9525</xdr:colOff>
                    <xdr:row>120</xdr:row>
                    <xdr:rowOff>9525</xdr:rowOff>
                  </from>
                  <to>
                    <xdr:col>0</xdr:col>
                    <xdr:colOff>209550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7" r:id="rId173" name="Check Box 171">
              <controlPr defaultSize="0" autoFill="0" autoLine="0" autoPict="0">
                <anchor moveWithCells="1">
                  <from>
                    <xdr:col>0</xdr:col>
                    <xdr:colOff>9525</xdr:colOff>
                    <xdr:row>120</xdr:row>
                    <xdr:rowOff>9525</xdr:rowOff>
                  </from>
                  <to>
                    <xdr:col>0</xdr:col>
                    <xdr:colOff>209550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8" r:id="rId174" name="Check Box 172">
              <controlPr defaultSize="0" autoFill="0" autoLine="0" autoPict="0">
                <anchor moveWithCells="1">
                  <from>
                    <xdr:col>0</xdr:col>
                    <xdr:colOff>9525</xdr:colOff>
                    <xdr:row>120</xdr:row>
                    <xdr:rowOff>9525</xdr:rowOff>
                  </from>
                  <to>
                    <xdr:col>0</xdr:col>
                    <xdr:colOff>209550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9" r:id="rId175" name="Check Box 173">
              <controlPr defaultSize="0" autoFill="0" autoLine="0" autoPict="0">
                <anchor moveWithCells="1">
                  <from>
                    <xdr:col>0</xdr:col>
                    <xdr:colOff>9525</xdr:colOff>
                    <xdr:row>121</xdr:row>
                    <xdr:rowOff>9525</xdr:rowOff>
                  </from>
                  <to>
                    <xdr:col>0</xdr:col>
                    <xdr:colOff>209550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0" r:id="rId176" name="Check Box 174">
              <controlPr defaultSize="0" autoFill="0" autoLine="0" autoPict="0">
                <anchor moveWithCells="1">
                  <from>
                    <xdr:col>0</xdr:col>
                    <xdr:colOff>9525</xdr:colOff>
                    <xdr:row>121</xdr:row>
                    <xdr:rowOff>9525</xdr:rowOff>
                  </from>
                  <to>
                    <xdr:col>0</xdr:col>
                    <xdr:colOff>209550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1" r:id="rId177" name="Check Box 175">
              <controlPr defaultSize="0" autoFill="0" autoLine="0" autoPict="0">
                <anchor moveWithCells="1">
                  <from>
                    <xdr:col>0</xdr:col>
                    <xdr:colOff>9525</xdr:colOff>
                    <xdr:row>121</xdr:row>
                    <xdr:rowOff>9525</xdr:rowOff>
                  </from>
                  <to>
                    <xdr:col>0</xdr:col>
                    <xdr:colOff>209550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2" r:id="rId178" name="Check Box 176">
              <controlPr defaultSize="0" autoFill="0" autoLine="0" autoPict="0">
                <anchor moveWithCells="1">
                  <from>
                    <xdr:col>0</xdr:col>
                    <xdr:colOff>9525</xdr:colOff>
                    <xdr:row>121</xdr:row>
                    <xdr:rowOff>9525</xdr:rowOff>
                  </from>
                  <to>
                    <xdr:col>0</xdr:col>
                    <xdr:colOff>209550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3" r:id="rId179" name="Check Box 177">
              <controlPr defaultSize="0" autoFill="0" autoLine="0" autoPict="0">
                <anchor moveWithCells="1">
                  <from>
                    <xdr:col>0</xdr:col>
                    <xdr:colOff>9525</xdr:colOff>
                    <xdr:row>122</xdr:row>
                    <xdr:rowOff>9525</xdr:rowOff>
                  </from>
                  <to>
                    <xdr:col>0</xdr:col>
                    <xdr:colOff>209550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4" r:id="rId180" name="Check Box 178">
              <controlPr defaultSize="0" autoFill="0" autoLine="0" autoPict="0">
                <anchor moveWithCells="1">
                  <from>
                    <xdr:col>0</xdr:col>
                    <xdr:colOff>9525</xdr:colOff>
                    <xdr:row>122</xdr:row>
                    <xdr:rowOff>9525</xdr:rowOff>
                  </from>
                  <to>
                    <xdr:col>0</xdr:col>
                    <xdr:colOff>209550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5" r:id="rId181" name="Check Box 179">
              <controlPr defaultSize="0" autoFill="0" autoLine="0" autoPict="0">
                <anchor moveWithCells="1">
                  <from>
                    <xdr:col>0</xdr:col>
                    <xdr:colOff>9525</xdr:colOff>
                    <xdr:row>122</xdr:row>
                    <xdr:rowOff>9525</xdr:rowOff>
                  </from>
                  <to>
                    <xdr:col>0</xdr:col>
                    <xdr:colOff>209550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6" r:id="rId182" name="Check Box 180">
              <controlPr defaultSize="0" autoFill="0" autoLine="0" autoPict="0">
                <anchor moveWithCells="1">
                  <from>
                    <xdr:col>0</xdr:col>
                    <xdr:colOff>9525</xdr:colOff>
                    <xdr:row>122</xdr:row>
                    <xdr:rowOff>9525</xdr:rowOff>
                  </from>
                  <to>
                    <xdr:col>0</xdr:col>
                    <xdr:colOff>209550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7" r:id="rId183" name="Check Box 181">
              <controlPr defaultSize="0" autoFill="0" autoLine="0" autoPict="0">
                <anchor moveWithCells="1">
                  <from>
                    <xdr:col>0</xdr:col>
                    <xdr:colOff>9525</xdr:colOff>
                    <xdr:row>123</xdr:row>
                    <xdr:rowOff>9525</xdr:rowOff>
                  </from>
                  <to>
                    <xdr:col>0</xdr:col>
                    <xdr:colOff>209550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8" r:id="rId184" name="Check Box 182">
              <controlPr defaultSize="0" autoFill="0" autoLine="0" autoPict="0">
                <anchor moveWithCells="1">
                  <from>
                    <xdr:col>0</xdr:col>
                    <xdr:colOff>9525</xdr:colOff>
                    <xdr:row>123</xdr:row>
                    <xdr:rowOff>9525</xdr:rowOff>
                  </from>
                  <to>
                    <xdr:col>0</xdr:col>
                    <xdr:colOff>209550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9" r:id="rId185" name="Check Box 183">
              <controlPr defaultSize="0" autoFill="0" autoLine="0" autoPict="0">
                <anchor moveWithCells="1">
                  <from>
                    <xdr:col>0</xdr:col>
                    <xdr:colOff>9525</xdr:colOff>
                    <xdr:row>123</xdr:row>
                    <xdr:rowOff>9525</xdr:rowOff>
                  </from>
                  <to>
                    <xdr:col>0</xdr:col>
                    <xdr:colOff>209550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0" r:id="rId186" name="Check Box 184">
              <controlPr defaultSize="0" autoFill="0" autoLine="0" autoPict="0">
                <anchor moveWithCells="1">
                  <from>
                    <xdr:col>0</xdr:col>
                    <xdr:colOff>9525</xdr:colOff>
                    <xdr:row>123</xdr:row>
                    <xdr:rowOff>9525</xdr:rowOff>
                  </from>
                  <to>
                    <xdr:col>0</xdr:col>
                    <xdr:colOff>209550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1" r:id="rId187" name="Check Box 185">
              <controlPr defaultSize="0" autoFill="0" autoLine="0" autoPict="0">
                <anchor moveWithCells="1">
                  <from>
                    <xdr:col>0</xdr:col>
                    <xdr:colOff>9525</xdr:colOff>
                    <xdr:row>124</xdr:row>
                    <xdr:rowOff>9525</xdr:rowOff>
                  </from>
                  <to>
                    <xdr:col>0</xdr:col>
                    <xdr:colOff>209550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2" r:id="rId188" name="Check Box 186">
              <controlPr defaultSize="0" autoFill="0" autoLine="0" autoPict="0">
                <anchor moveWithCells="1">
                  <from>
                    <xdr:col>0</xdr:col>
                    <xdr:colOff>9525</xdr:colOff>
                    <xdr:row>124</xdr:row>
                    <xdr:rowOff>9525</xdr:rowOff>
                  </from>
                  <to>
                    <xdr:col>0</xdr:col>
                    <xdr:colOff>209550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3" r:id="rId189" name="Check Box 187">
              <controlPr defaultSize="0" autoFill="0" autoLine="0" autoPict="0">
                <anchor moveWithCells="1">
                  <from>
                    <xdr:col>0</xdr:col>
                    <xdr:colOff>9525</xdr:colOff>
                    <xdr:row>124</xdr:row>
                    <xdr:rowOff>9525</xdr:rowOff>
                  </from>
                  <to>
                    <xdr:col>0</xdr:col>
                    <xdr:colOff>209550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4" r:id="rId190" name="Check Box 188">
              <controlPr defaultSize="0" autoFill="0" autoLine="0" autoPict="0">
                <anchor moveWithCells="1">
                  <from>
                    <xdr:col>0</xdr:col>
                    <xdr:colOff>9525</xdr:colOff>
                    <xdr:row>124</xdr:row>
                    <xdr:rowOff>9525</xdr:rowOff>
                  </from>
                  <to>
                    <xdr:col>0</xdr:col>
                    <xdr:colOff>209550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5" r:id="rId191" name="Check Box 189">
              <controlPr defaultSize="0" autoFill="0" autoLine="0" autoPict="0">
                <anchor moveWithCells="1">
                  <from>
                    <xdr:col>0</xdr:col>
                    <xdr:colOff>9525</xdr:colOff>
                    <xdr:row>125</xdr:row>
                    <xdr:rowOff>9525</xdr:rowOff>
                  </from>
                  <to>
                    <xdr:col>0</xdr:col>
                    <xdr:colOff>209550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6" r:id="rId192" name="Check Box 190">
              <controlPr defaultSize="0" autoFill="0" autoLine="0" autoPict="0">
                <anchor moveWithCells="1">
                  <from>
                    <xdr:col>0</xdr:col>
                    <xdr:colOff>9525</xdr:colOff>
                    <xdr:row>125</xdr:row>
                    <xdr:rowOff>9525</xdr:rowOff>
                  </from>
                  <to>
                    <xdr:col>0</xdr:col>
                    <xdr:colOff>209550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7" r:id="rId193" name="Check Box 191">
              <controlPr defaultSize="0" autoFill="0" autoLine="0" autoPict="0">
                <anchor moveWithCells="1">
                  <from>
                    <xdr:col>0</xdr:col>
                    <xdr:colOff>9525</xdr:colOff>
                    <xdr:row>125</xdr:row>
                    <xdr:rowOff>9525</xdr:rowOff>
                  </from>
                  <to>
                    <xdr:col>0</xdr:col>
                    <xdr:colOff>209550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8" r:id="rId194" name="Check Box 192">
              <controlPr defaultSize="0" autoFill="0" autoLine="0" autoPict="0">
                <anchor moveWithCells="1">
                  <from>
                    <xdr:col>0</xdr:col>
                    <xdr:colOff>9525</xdr:colOff>
                    <xdr:row>125</xdr:row>
                    <xdr:rowOff>9525</xdr:rowOff>
                  </from>
                  <to>
                    <xdr:col>0</xdr:col>
                    <xdr:colOff>209550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9" r:id="rId195" name="Check Box 193">
              <controlPr defaultSize="0" autoFill="0" autoLine="0" autoPict="0">
                <anchor moveWithCells="1">
                  <from>
                    <xdr:col>0</xdr:col>
                    <xdr:colOff>9525</xdr:colOff>
                    <xdr:row>126</xdr:row>
                    <xdr:rowOff>9525</xdr:rowOff>
                  </from>
                  <to>
                    <xdr:col>0</xdr:col>
                    <xdr:colOff>209550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0" r:id="rId196" name="Check Box 194">
              <controlPr defaultSize="0" autoFill="0" autoLine="0" autoPict="0">
                <anchor moveWithCells="1">
                  <from>
                    <xdr:col>0</xdr:col>
                    <xdr:colOff>9525</xdr:colOff>
                    <xdr:row>126</xdr:row>
                    <xdr:rowOff>9525</xdr:rowOff>
                  </from>
                  <to>
                    <xdr:col>0</xdr:col>
                    <xdr:colOff>209550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1" r:id="rId197" name="Check Box 195">
              <controlPr defaultSize="0" autoFill="0" autoLine="0" autoPict="0">
                <anchor moveWithCells="1">
                  <from>
                    <xdr:col>0</xdr:col>
                    <xdr:colOff>9525</xdr:colOff>
                    <xdr:row>126</xdr:row>
                    <xdr:rowOff>9525</xdr:rowOff>
                  </from>
                  <to>
                    <xdr:col>0</xdr:col>
                    <xdr:colOff>209550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2" r:id="rId198" name="Check Box 196">
              <controlPr defaultSize="0" autoFill="0" autoLine="0" autoPict="0">
                <anchor moveWithCells="1">
                  <from>
                    <xdr:col>0</xdr:col>
                    <xdr:colOff>9525</xdr:colOff>
                    <xdr:row>126</xdr:row>
                    <xdr:rowOff>9525</xdr:rowOff>
                  </from>
                  <to>
                    <xdr:col>0</xdr:col>
                    <xdr:colOff>209550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3" r:id="rId199" name="Check Box 197">
              <controlPr defaultSize="0" autoFill="0" autoLine="0" autoPict="0">
                <anchor moveWithCells="1">
                  <from>
                    <xdr:col>0</xdr:col>
                    <xdr:colOff>9525</xdr:colOff>
                    <xdr:row>127</xdr:row>
                    <xdr:rowOff>9525</xdr:rowOff>
                  </from>
                  <to>
                    <xdr:col>0</xdr:col>
                    <xdr:colOff>209550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4" r:id="rId200" name="Check Box 198">
              <controlPr defaultSize="0" autoFill="0" autoLine="0" autoPict="0">
                <anchor moveWithCells="1">
                  <from>
                    <xdr:col>0</xdr:col>
                    <xdr:colOff>9525</xdr:colOff>
                    <xdr:row>127</xdr:row>
                    <xdr:rowOff>9525</xdr:rowOff>
                  </from>
                  <to>
                    <xdr:col>0</xdr:col>
                    <xdr:colOff>209550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5" r:id="rId201" name="Check Box 199">
              <controlPr defaultSize="0" autoFill="0" autoLine="0" autoPict="0">
                <anchor moveWithCells="1">
                  <from>
                    <xdr:col>0</xdr:col>
                    <xdr:colOff>9525</xdr:colOff>
                    <xdr:row>127</xdr:row>
                    <xdr:rowOff>9525</xdr:rowOff>
                  </from>
                  <to>
                    <xdr:col>0</xdr:col>
                    <xdr:colOff>209550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6" r:id="rId202" name="Check Box 200">
              <controlPr defaultSize="0" autoFill="0" autoLine="0" autoPict="0">
                <anchor moveWithCells="1">
                  <from>
                    <xdr:col>0</xdr:col>
                    <xdr:colOff>9525</xdr:colOff>
                    <xdr:row>127</xdr:row>
                    <xdr:rowOff>9525</xdr:rowOff>
                  </from>
                  <to>
                    <xdr:col>0</xdr:col>
                    <xdr:colOff>209550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7" r:id="rId203" name="Check Box 201">
              <controlPr defaultSize="0" autoFill="0" autoLine="0" autoPict="0">
                <anchor moveWithCells="1">
                  <from>
                    <xdr:col>0</xdr:col>
                    <xdr:colOff>9525</xdr:colOff>
                    <xdr:row>128</xdr:row>
                    <xdr:rowOff>9525</xdr:rowOff>
                  </from>
                  <to>
                    <xdr:col>0</xdr:col>
                    <xdr:colOff>209550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8" r:id="rId204" name="Check Box 202">
              <controlPr defaultSize="0" autoFill="0" autoLine="0" autoPict="0">
                <anchor moveWithCells="1">
                  <from>
                    <xdr:col>0</xdr:col>
                    <xdr:colOff>9525</xdr:colOff>
                    <xdr:row>128</xdr:row>
                    <xdr:rowOff>9525</xdr:rowOff>
                  </from>
                  <to>
                    <xdr:col>0</xdr:col>
                    <xdr:colOff>209550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9" r:id="rId205" name="Check Box 203">
              <controlPr defaultSize="0" autoFill="0" autoLine="0" autoPict="0">
                <anchor moveWithCells="1">
                  <from>
                    <xdr:col>0</xdr:col>
                    <xdr:colOff>9525</xdr:colOff>
                    <xdr:row>128</xdr:row>
                    <xdr:rowOff>9525</xdr:rowOff>
                  </from>
                  <to>
                    <xdr:col>0</xdr:col>
                    <xdr:colOff>209550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0" r:id="rId206" name="Check Box 204">
              <controlPr defaultSize="0" autoFill="0" autoLine="0" autoPict="0">
                <anchor moveWithCells="1">
                  <from>
                    <xdr:col>0</xdr:col>
                    <xdr:colOff>9525</xdr:colOff>
                    <xdr:row>128</xdr:row>
                    <xdr:rowOff>9525</xdr:rowOff>
                  </from>
                  <to>
                    <xdr:col>0</xdr:col>
                    <xdr:colOff>209550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1" r:id="rId207" name="Check Box 205">
              <controlPr defaultSize="0" autoFill="0" autoLine="0" autoPict="0">
                <anchor moveWithCells="1">
                  <from>
                    <xdr:col>0</xdr:col>
                    <xdr:colOff>9525</xdr:colOff>
                    <xdr:row>129</xdr:row>
                    <xdr:rowOff>9525</xdr:rowOff>
                  </from>
                  <to>
                    <xdr:col>0</xdr:col>
                    <xdr:colOff>209550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2" r:id="rId208" name="Check Box 206">
              <controlPr defaultSize="0" autoFill="0" autoLine="0" autoPict="0">
                <anchor moveWithCells="1">
                  <from>
                    <xdr:col>0</xdr:col>
                    <xdr:colOff>9525</xdr:colOff>
                    <xdr:row>129</xdr:row>
                    <xdr:rowOff>9525</xdr:rowOff>
                  </from>
                  <to>
                    <xdr:col>0</xdr:col>
                    <xdr:colOff>209550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3" r:id="rId209" name="Check Box 207">
              <controlPr defaultSize="0" autoFill="0" autoLine="0" autoPict="0">
                <anchor moveWithCells="1">
                  <from>
                    <xdr:col>0</xdr:col>
                    <xdr:colOff>9525</xdr:colOff>
                    <xdr:row>129</xdr:row>
                    <xdr:rowOff>9525</xdr:rowOff>
                  </from>
                  <to>
                    <xdr:col>0</xdr:col>
                    <xdr:colOff>209550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4" r:id="rId210" name="Check Box 208">
              <controlPr defaultSize="0" autoFill="0" autoLine="0" autoPict="0">
                <anchor moveWithCells="1">
                  <from>
                    <xdr:col>0</xdr:col>
                    <xdr:colOff>9525</xdr:colOff>
                    <xdr:row>129</xdr:row>
                    <xdr:rowOff>9525</xdr:rowOff>
                  </from>
                  <to>
                    <xdr:col>0</xdr:col>
                    <xdr:colOff>209550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5" r:id="rId211" name="Check Box 209">
              <controlPr defaultSize="0" autoFill="0" autoLine="0" autoPict="0">
                <anchor moveWithCells="1">
                  <from>
                    <xdr:col>0</xdr:col>
                    <xdr:colOff>9525</xdr:colOff>
                    <xdr:row>130</xdr:row>
                    <xdr:rowOff>9525</xdr:rowOff>
                  </from>
                  <to>
                    <xdr:col>0</xdr:col>
                    <xdr:colOff>209550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6" r:id="rId212" name="Check Box 210">
              <controlPr defaultSize="0" autoFill="0" autoLine="0" autoPict="0">
                <anchor moveWithCells="1">
                  <from>
                    <xdr:col>0</xdr:col>
                    <xdr:colOff>9525</xdr:colOff>
                    <xdr:row>130</xdr:row>
                    <xdr:rowOff>9525</xdr:rowOff>
                  </from>
                  <to>
                    <xdr:col>0</xdr:col>
                    <xdr:colOff>209550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7" r:id="rId213" name="Check Box 211">
              <controlPr defaultSize="0" autoFill="0" autoLine="0" autoPict="0">
                <anchor moveWithCells="1">
                  <from>
                    <xdr:col>0</xdr:col>
                    <xdr:colOff>9525</xdr:colOff>
                    <xdr:row>130</xdr:row>
                    <xdr:rowOff>9525</xdr:rowOff>
                  </from>
                  <to>
                    <xdr:col>0</xdr:col>
                    <xdr:colOff>209550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8" r:id="rId214" name="Check Box 212">
              <controlPr defaultSize="0" autoFill="0" autoLine="0" autoPict="0">
                <anchor moveWithCells="1">
                  <from>
                    <xdr:col>0</xdr:col>
                    <xdr:colOff>9525</xdr:colOff>
                    <xdr:row>130</xdr:row>
                    <xdr:rowOff>9525</xdr:rowOff>
                  </from>
                  <to>
                    <xdr:col>0</xdr:col>
                    <xdr:colOff>209550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9" r:id="rId215" name="Check Box 213">
              <controlPr defaultSize="0" autoFill="0" autoLine="0" autoPict="0">
                <anchor moveWithCells="1">
                  <from>
                    <xdr:col>0</xdr:col>
                    <xdr:colOff>9525</xdr:colOff>
                    <xdr:row>131</xdr:row>
                    <xdr:rowOff>9525</xdr:rowOff>
                  </from>
                  <to>
                    <xdr:col>0</xdr:col>
                    <xdr:colOff>209550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0" r:id="rId216" name="Check Box 214">
              <controlPr defaultSize="0" autoFill="0" autoLine="0" autoPict="0">
                <anchor moveWithCells="1">
                  <from>
                    <xdr:col>0</xdr:col>
                    <xdr:colOff>9525</xdr:colOff>
                    <xdr:row>131</xdr:row>
                    <xdr:rowOff>9525</xdr:rowOff>
                  </from>
                  <to>
                    <xdr:col>0</xdr:col>
                    <xdr:colOff>209550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1" r:id="rId217" name="Check Box 215">
              <controlPr defaultSize="0" autoFill="0" autoLine="0" autoPict="0">
                <anchor moveWithCells="1">
                  <from>
                    <xdr:col>0</xdr:col>
                    <xdr:colOff>9525</xdr:colOff>
                    <xdr:row>131</xdr:row>
                    <xdr:rowOff>9525</xdr:rowOff>
                  </from>
                  <to>
                    <xdr:col>0</xdr:col>
                    <xdr:colOff>209550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2" r:id="rId218" name="Check Box 216">
              <controlPr defaultSize="0" autoFill="0" autoLine="0" autoPict="0">
                <anchor moveWithCells="1">
                  <from>
                    <xdr:col>0</xdr:col>
                    <xdr:colOff>9525</xdr:colOff>
                    <xdr:row>131</xdr:row>
                    <xdr:rowOff>9525</xdr:rowOff>
                  </from>
                  <to>
                    <xdr:col>0</xdr:col>
                    <xdr:colOff>209550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3" r:id="rId219" name="Check Box 217">
              <controlPr defaultSize="0" autoFill="0" autoLine="0" autoPict="0">
                <anchor moveWithCells="1">
                  <from>
                    <xdr:col>0</xdr:col>
                    <xdr:colOff>9525</xdr:colOff>
                    <xdr:row>132</xdr:row>
                    <xdr:rowOff>9525</xdr:rowOff>
                  </from>
                  <to>
                    <xdr:col>0</xdr:col>
                    <xdr:colOff>209550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4" r:id="rId220" name="Check Box 218">
              <controlPr defaultSize="0" autoFill="0" autoLine="0" autoPict="0">
                <anchor moveWithCells="1">
                  <from>
                    <xdr:col>0</xdr:col>
                    <xdr:colOff>9525</xdr:colOff>
                    <xdr:row>132</xdr:row>
                    <xdr:rowOff>9525</xdr:rowOff>
                  </from>
                  <to>
                    <xdr:col>0</xdr:col>
                    <xdr:colOff>209550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5" r:id="rId221" name="Check Box 219">
              <controlPr defaultSize="0" autoFill="0" autoLine="0" autoPict="0">
                <anchor moveWithCells="1">
                  <from>
                    <xdr:col>0</xdr:col>
                    <xdr:colOff>9525</xdr:colOff>
                    <xdr:row>132</xdr:row>
                    <xdr:rowOff>9525</xdr:rowOff>
                  </from>
                  <to>
                    <xdr:col>0</xdr:col>
                    <xdr:colOff>209550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6" r:id="rId222" name="Check Box 220">
              <controlPr defaultSize="0" autoFill="0" autoLine="0" autoPict="0">
                <anchor moveWithCells="1">
                  <from>
                    <xdr:col>0</xdr:col>
                    <xdr:colOff>9525</xdr:colOff>
                    <xdr:row>132</xdr:row>
                    <xdr:rowOff>9525</xdr:rowOff>
                  </from>
                  <to>
                    <xdr:col>0</xdr:col>
                    <xdr:colOff>209550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7" r:id="rId223" name="Check Box 221">
              <controlPr defaultSize="0" autoFill="0" autoLine="0" autoPict="0">
                <anchor moveWithCells="1">
                  <from>
                    <xdr:col>0</xdr:col>
                    <xdr:colOff>9525</xdr:colOff>
                    <xdr:row>133</xdr:row>
                    <xdr:rowOff>9525</xdr:rowOff>
                  </from>
                  <to>
                    <xdr:col>0</xdr:col>
                    <xdr:colOff>209550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8" r:id="rId224" name="Check Box 222">
              <controlPr defaultSize="0" autoFill="0" autoLine="0" autoPict="0">
                <anchor moveWithCells="1">
                  <from>
                    <xdr:col>0</xdr:col>
                    <xdr:colOff>9525</xdr:colOff>
                    <xdr:row>133</xdr:row>
                    <xdr:rowOff>9525</xdr:rowOff>
                  </from>
                  <to>
                    <xdr:col>0</xdr:col>
                    <xdr:colOff>209550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9" r:id="rId225" name="Check Box 223">
              <controlPr defaultSize="0" autoFill="0" autoLine="0" autoPict="0">
                <anchor moveWithCells="1">
                  <from>
                    <xdr:col>0</xdr:col>
                    <xdr:colOff>9525</xdr:colOff>
                    <xdr:row>133</xdr:row>
                    <xdr:rowOff>9525</xdr:rowOff>
                  </from>
                  <to>
                    <xdr:col>0</xdr:col>
                    <xdr:colOff>209550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0" r:id="rId226" name="Check Box 224">
              <controlPr defaultSize="0" autoFill="0" autoLine="0" autoPict="0">
                <anchor moveWithCells="1">
                  <from>
                    <xdr:col>0</xdr:col>
                    <xdr:colOff>9525</xdr:colOff>
                    <xdr:row>133</xdr:row>
                    <xdr:rowOff>9525</xdr:rowOff>
                  </from>
                  <to>
                    <xdr:col>0</xdr:col>
                    <xdr:colOff>209550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1" r:id="rId227" name="Check Box 225">
              <controlPr defaultSize="0" autoFill="0" autoLine="0" autoPict="0">
                <anchor moveWithCells="1">
                  <from>
                    <xdr:col>0</xdr:col>
                    <xdr:colOff>9525</xdr:colOff>
                    <xdr:row>134</xdr:row>
                    <xdr:rowOff>9525</xdr:rowOff>
                  </from>
                  <to>
                    <xdr:col>0</xdr:col>
                    <xdr:colOff>209550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2" r:id="rId228" name="Check Box 226">
              <controlPr defaultSize="0" autoFill="0" autoLine="0" autoPict="0">
                <anchor moveWithCells="1">
                  <from>
                    <xdr:col>0</xdr:col>
                    <xdr:colOff>9525</xdr:colOff>
                    <xdr:row>134</xdr:row>
                    <xdr:rowOff>9525</xdr:rowOff>
                  </from>
                  <to>
                    <xdr:col>0</xdr:col>
                    <xdr:colOff>209550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3" r:id="rId229" name="Check Box 227">
              <controlPr defaultSize="0" autoFill="0" autoLine="0" autoPict="0">
                <anchor moveWithCells="1">
                  <from>
                    <xdr:col>0</xdr:col>
                    <xdr:colOff>9525</xdr:colOff>
                    <xdr:row>134</xdr:row>
                    <xdr:rowOff>9525</xdr:rowOff>
                  </from>
                  <to>
                    <xdr:col>0</xdr:col>
                    <xdr:colOff>209550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4" r:id="rId230" name="Check Box 228">
              <controlPr defaultSize="0" autoFill="0" autoLine="0" autoPict="0">
                <anchor moveWithCells="1">
                  <from>
                    <xdr:col>0</xdr:col>
                    <xdr:colOff>9525</xdr:colOff>
                    <xdr:row>134</xdr:row>
                    <xdr:rowOff>9525</xdr:rowOff>
                  </from>
                  <to>
                    <xdr:col>0</xdr:col>
                    <xdr:colOff>209550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5" r:id="rId231" name="Check Box 229">
              <controlPr defaultSize="0" autoFill="0" autoLine="0" autoPict="0">
                <anchor moveWithCells="1">
                  <from>
                    <xdr:col>0</xdr:col>
                    <xdr:colOff>9525</xdr:colOff>
                    <xdr:row>135</xdr:row>
                    <xdr:rowOff>9525</xdr:rowOff>
                  </from>
                  <to>
                    <xdr:col>0</xdr:col>
                    <xdr:colOff>209550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6" r:id="rId232" name="Check Box 230">
              <controlPr defaultSize="0" autoFill="0" autoLine="0" autoPict="0">
                <anchor moveWithCells="1">
                  <from>
                    <xdr:col>0</xdr:col>
                    <xdr:colOff>9525</xdr:colOff>
                    <xdr:row>135</xdr:row>
                    <xdr:rowOff>9525</xdr:rowOff>
                  </from>
                  <to>
                    <xdr:col>0</xdr:col>
                    <xdr:colOff>209550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7" r:id="rId233" name="Check Box 231">
              <controlPr defaultSize="0" autoFill="0" autoLine="0" autoPict="0">
                <anchor moveWithCells="1">
                  <from>
                    <xdr:col>0</xdr:col>
                    <xdr:colOff>9525</xdr:colOff>
                    <xdr:row>135</xdr:row>
                    <xdr:rowOff>9525</xdr:rowOff>
                  </from>
                  <to>
                    <xdr:col>0</xdr:col>
                    <xdr:colOff>209550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8" r:id="rId234" name="Check Box 232">
              <controlPr defaultSize="0" autoFill="0" autoLine="0" autoPict="0">
                <anchor moveWithCells="1">
                  <from>
                    <xdr:col>0</xdr:col>
                    <xdr:colOff>9525</xdr:colOff>
                    <xdr:row>135</xdr:row>
                    <xdr:rowOff>9525</xdr:rowOff>
                  </from>
                  <to>
                    <xdr:col>0</xdr:col>
                    <xdr:colOff>209550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9" r:id="rId235" name="Check Box 233">
              <controlPr defaultSize="0" autoFill="0" autoLine="0" autoPict="0">
                <anchor moveWithCells="1">
                  <from>
                    <xdr:col>0</xdr:col>
                    <xdr:colOff>9525</xdr:colOff>
                    <xdr:row>136</xdr:row>
                    <xdr:rowOff>9525</xdr:rowOff>
                  </from>
                  <to>
                    <xdr:col>0</xdr:col>
                    <xdr:colOff>209550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0" r:id="rId236" name="Check Box 234">
              <controlPr defaultSize="0" autoFill="0" autoLine="0" autoPict="0">
                <anchor moveWithCells="1">
                  <from>
                    <xdr:col>0</xdr:col>
                    <xdr:colOff>9525</xdr:colOff>
                    <xdr:row>136</xdr:row>
                    <xdr:rowOff>9525</xdr:rowOff>
                  </from>
                  <to>
                    <xdr:col>0</xdr:col>
                    <xdr:colOff>209550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1" r:id="rId237" name="Check Box 235">
              <controlPr defaultSize="0" autoFill="0" autoLine="0" autoPict="0">
                <anchor moveWithCells="1">
                  <from>
                    <xdr:col>0</xdr:col>
                    <xdr:colOff>9525</xdr:colOff>
                    <xdr:row>136</xdr:row>
                    <xdr:rowOff>9525</xdr:rowOff>
                  </from>
                  <to>
                    <xdr:col>0</xdr:col>
                    <xdr:colOff>209550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2" r:id="rId238" name="Check Box 236">
              <controlPr defaultSize="0" autoFill="0" autoLine="0" autoPict="0">
                <anchor moveWithCells="1">
                  <from>
                    <xdr:col>0</xdr:col>
                    <xdr:colOff>9525</xdr:colOff>
                    <xdr:row>136</xdr:row>
                    <xdr:rowOff>9525</xdr:rowOff>
                  </from>
                  <to>
                    <xdr:col>0</xdr:col>
                    <xdr:colOff>209550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3" r:id="rId239" name="Check Box 237">
              <controlPr defaultSize="0" autoFill="0" autoLine="0" autoPict="0">
                <anchor moveWithCells="1">
                  <from>
                    <xdr:col>0</xdr:col>
                    <xdr:colOff>9525</xdr:colOff>
                    <xdr:row>137</xdr:row>
                    <xdr:rowOff>9525</xdr:rowOff>
                  </from>
                  <to>
                    <xdr:col>0</xdr:col>
                    <xdr:colOff>209550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4" r:id="rId240" name="Check Box 238">
              <controlPr defaultSize="0" autoFill="0" autoLine="0" autoPict="0">
                <anchor moveWithCells="1">
                  <from>
                    <xdr:col>0</xdr:col>
                    <xdr:colOff>9525</xdr:colOff>
                    <xdr:row>137</xdr:row>
                    <xdr:rowOff>9525</xdr:rowOff>
                  </from>
                  <to>
                    <xdr:col>0</xdr:col>
                    <xdr:colOff>209550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5" r:id="rId241" name="Check Box 239">
              <controlPr defaultSize="0" autoFill="0" autoLine="0" autoPict="0">
                <anchor moveWithCells="1">
                  <from>
                    <xdr:col>0</xdr:col>
                    <xdr:colOff>9525</xdr:colOff>
                    <xdr:row>137</xdr:row>
                    <xdr:rowOff>9525</xdr:rowOff>
                  </from>
                  <to>
                    <xdr:col>0</xdr:col>
                    <xdr:colOff>209550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6" r:id="rId242" name="Check Box 240">
              <controlPr defaultSize="0" autoFill="0" autoLine="0" autoPict="0">
                <anchor moveWithCells="1">
                  <from>
                    <xdr:col>0</xdr:col>
                    <xdr:colOff>9525</xdr:colOff>
                    <xdr:row>137</xdr:row>
                    <xdr:rowOff>9525</xdr:rowOff>
                  </from>
                  <to>
                    <xdr:col>0</xdr:col>
                    <xdr:colOff>209550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7" r:id="rId243" name="Check Box 241">
              <controlPr defaultSize="0" autoFill="0" autoLine="0" autoPict="0">
                <anchor moveWithCells="1">
                  <from>
                    <xdr:col>0</xdr:col>
                    <xdr:colOff>9525</xdr:colOff>
                    <xdr:row>138</xdr:row>
                    <xdr:rowOff>9525</xdr:rowOff>
                  </from>
                  <to>
                    <xdr:col>0</xdr:col>
                    <xdr:colOff>209550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8" r:id="rId244" name="Check Box 242">
              <controlPr defaultSize="0" autoFill="0" autoLine="0" autoPict="0">
                <anchor moveWithCells="1">
                  <from>
                    <xdr:col>0</xdr:col>
                    <xdr:colOff>9525</xdr:colOff>
                    <xdr:row>138</xdr:row>
                    <xdr:rowOff>9525</xdr:rowOff>
                  </from>
                  <to>
                    <xdr:col>0</xdr:col>
                    <xdr:colOff>209550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9" r:id="rId245" name="Check Box 243">
              <controlPr defaultSize="0" autoFill="0" autoLine="0" autoPict="0">
                <anchor moveWithCells="1">
                  <from>
                    <xdr:col>0</xdr:col>
                    <xdr:colOff>9525</xdr:colOff>
                    <xdr:row>138</xdr:row>
                    <xdr:rowOff>9525</xdr:rowOff>
                  </from>
                  <to>
                    <xdr:col>0</xdr:col>
                    <xdr:colOff>209550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0" r:id="rId246" name="Check Box 244">
              <controlPr defaultSize="0" autoFill="0" autoLine="0" autoPict="0">
                <anchor moveWithCells="1">
                  <from>
                    <xdr:col>0</xdr:col>
                    <xdr:colOff>9525</xdr:colOff>
                    <xdr:row>138</xdr:row>
                    <xdr:rowOff>9525</xdr:rowOff>
                  </from>
                  <to>
                    <xdr:col>0</xdr:col>
                    <xdr:colOff>209550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1" r:id="rId247" name="Check Box 245">
              <controlPr defaultSize="0" autoFill="0" autoLine="0" autoPict="0">
                <anchor moveWithCells="1">
                  <from>
                    <xdr:col>0</xdr:col>
                    <xdr:colOff>9525</xdr:colOff>
                    <xdr:row>139</xdr:row>
                    <xdr:rowOff>9525</xdr:rowOff>
                  </from>
                  <to>
                    <xdr:col>0</xdr:col>
                    <xdr:colOff>209550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2" r:id="rId248" name="Check Box 246">
              <controlPr defaultSize="0" autoFill="0" autoLine="0" autoPict="0">
                <anchor moveWithCells="1">
                  <from>
                    <xdr:col>0</xdr:col>
                    <xdr:colOff>9525</xdr:colOff>
                    <xdr:row>139</xdr:row>
                    <xdr:rowOff>9525</xdr:rowOff>
                  </from>
                  <to>
                    <xdr:col>0</xdr:col>
                    <xdr:colOff>209550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3" r:id="rId249" name="Check Box 247">
              <controlPr defaultSize="0" autoFill="0" autoLine="0" autoPict="0">
                <anchor moveWithCells="1">
                  <from>
                    <xdr:col>0</xdr:col>
                    <xdr:colOff>9525</xdr:colOff>
                    <xdr:row>139</xdr:row>
                    <xdr:rowOff>9525</xdr:rowOff>
                  </from>
                  <to>
                    <xdr:col>0</xdr:col>
                    <xdr:colOff>209550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4" r:id="rId250" name="Check Box 248">
              <controlPr defaultSize="0" autoFill="0" autoLine="0" autoPict="0">
                <anchor moveWithCells="1">
                  <from>
                    <xdr:col>0</xdr:col>
                    <xdr:colOff>9525</xdr:colOff>
                    <xdr:row>139</xdr:row>
                    <xdr:rowOff>9525</xdr:rowOff>
                  </from>
                  <to>
                    <xdr:col>0</xdr:col>
                    <xdr:colOff>209550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5" r:id="rId251" name="Check Box 249">
              <controlPr defaultSize="0" autoFill="0" autoLine="0" autoPict="0">
                <anchor moveWithCells="1">
                  <from>
                    <xdr:col>0</xdr:col>
                    <xdr:colOff>9525</xdr:colOff>
                    <xdr:row>140</xdr:row>
                    <xdr:rowOff>9525</xdr:rowOff>
                  </from>
                  <to>
                    <xdr:col>0</xdr:col>
                    <xdr:colOff>209550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6" r:id="rId252" name="Check Box 250">
              <controlPr defaultSize="0" autoFill="0" autoLine="0" autoPict="0">
                <anchor moveWithCells="1">
                  <from>
                    <xdr:col>0</xdr:col>
                    <xdr:colOff>9525</xdr:colOff>
                    <xdr:row>140</xdr:row>
                    <xdr:rowOff>9525</xdr:rowOff>
                  </from>
                  <to>
                    <xdr:col>0</xdr:col>
                    <xdr:colOff>209550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7" r:id="rId253" name="Check Box 251">
              <controlPr defaultSize="0" autoFill="0" autoLine="0" autoPict="0">
                <anchor moveWithCells="1">
                  <from>
                    <xdr:col>0</xdr:col>
                    <xdr:colOff>9525</xdr:colOff>
                    <xdr:row>140</xdr:row>
                    <xdr:rowOff>9525</xdr:rowOff>
                  </from>
                  <to>
                    <xdr:col>0</xdr:col>
                    <xdr:colOff>209550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8" r:id="rId254" name="Check Box 252">
              <controlPr defaultSize="0" autoFill="0" autoLine="0" autoPict="0">
                <anchor moveWithCells="1">
                  <from>
                    <xdr:col>0</xdr:col>
                    <xdr:colOff>9525</xdr:colOff>
                    <xdr:row>140</xdr:row>
                    <xdr:rowOff>9525</xdr:rowOff>
                  </from>
                  <to>
                    <xdr:col>0</xdr:col>
                    <xdr:colOff>209550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9" r:id="rId255" name="Check Box 253">
              <controlPr defaultSize="0" autoFill="0" autoLine="0" autoPict="0">
                <anchor moveWithCells="1">
                  <from>
                    <xdr:col>0</xdr:col>
                    <xdr:colOff>9525</xdr:colOff>
                    <xdr:row>141</xdr:row>
                    <xdr:rowOff>9525</xdr:rowOff>
                  </from>
                  <to>
                    <xdr:col>0</xdr:col>
                    <xdr:colOff>209550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0" r:id="rId256" name="Check Box 254">
              <controlPr defaultSize="0" autoFill="0" autoLine="0" autoPict="0">
                <anchor moveWithCells="1">
                  <from>
                    <xdr:col>0</xdr:col>
                    <xdr:colOff>9525</xdr:colOff>
                    <xdr:row>141</xdr:row>
                    <xdr:rowOff>9525</xdr:rowOff>
                  </from>
                  <to>
                    <xdr:col>0</xdr:col>
                    <xdr:colOff>209550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1" r:id="rId257" name="Check Box 255">
              <controlPr defaultSize="0" autoFill="0" autoLine="0" autoPict="0">
                <anchor moveWithCells="1">
                  <from>
                    <xdr:col>0</xdr:col>
                    <xdr:colOff>9525</xdr:colOff>
                    <xdr:row>141</xdr:row>
                    <xdr:rowOff>9525</xdr:rowOff>
                  </from>
                  <to>
                    <xdr:col>0</xdr:col>
                    <xdr:colOff>209550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2" r:id="rId258" name="Check Box 256">
              <controlPr defaultSize="0" autoFill="0" autoLine="0" autoPict="0">
                <anchor moveWithCells="1">
                  <from>
                    <xdr:col>0</xdr:col>
                    <xdr:colOff>9525</xdr:colOff>
                    <xdr:row>141</xdr:row>
                    <xdr:rowOff>9525</xdr:rowOff>
                  </from>
                  <to>
                    <xdr:col>0</xdr:col>
                    <xdr:colOff>209550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3" r:id="rId259" name="Check Box 257">
              <controlPr defaultSize="0" autoFill="0" autoLine="0" autoPict="0">
                <anchor moveWithCells="1">
                  <from>
                    <xdr:col>0</xdr:col>
                    <xdr:colOff>9525</xdr:colOff>
                    <xdr:row>142</xdr:row>
                    <xdr:rowOff>9525</xdr:rowOff>
                  </from>
                  <to>
                    <xdr:col>0</xdr:col>
                    <xdr:colOff>209550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4" r:id="rId260" name="Check Box 258">
              <controlPr defaultSize="0" autoFill="0" autoLine="0" autoPict="0">
                <anchor moveWithCells="1">
                  <from>
                    <xdr:col>0</xdr:col>
                    <xdr:colOff>9525</xdr:colOff>
                    <xdr:row>142</xdr:row>
                    <xdr:rowOff>9525</xdr:rowOff>
                  </from>
                  <to>
                    <xdr:col>0</xdr:col>
                    <xdr:colOff>209550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5" r:id="rId261" name="Check Box 259">
              <controlPr defaultSize="0" autoFill="0" autoLine="0" autoPict="0">
                <anchor moveWithCells="1">
                  <from>
                    <xdr:col>0</xdr:col>
                    <xdr:colOff>9525</xdr:colOff>
                    <xdr:row>142</xdr:row>
                    <xdr:rowOff>9525</xdr:rowOff>
                  </from>
                  <to>
                    <xdr:col>0</xdr:col>
                    <xdr:colOff>209550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6" r:id="rId262" name="Check Box 260">
              <controlPr defaultSize="0" autoFill="0" autoLine="0" autoPict="0">
                <anchor moveWithCells="1">
                  <from>
                    <xdr:col>0</xdr:col>
                    <xdr:colOff>9525</xdr:colOff>
                    <xdr:row>142</xdr:row>
                    <xdr:rowOff>9525</xdr:rowOff>
                  </from>
                  <to>
                    <xdr:col>0</xdr:col>
                    <xdr:colOff>209550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7" r:id="rId263" name="Check Box 261">
              <controlPr defaultSize="0" autoFill="0" autoLine="0" autoPict="0">
                <anchor moveWithCells="1">
                  <from>
                    <xdr:col>0</xdr:col>
                    <xdr:colOff>9525</xdr:colOff>
                    <xdr:row>143</xdr:row>
                    <xdr:rowOff>9525</xdr:rowOff>
                  </from>
                  <to>
                    <xdr:col>0</xdr:col>
                    <xdr:colOff>209550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8" r:id="rId264" name="Check Box 262">
              <controlPr defaultSize="0" autoFill="0" autoLine="0" autoPict="0">
                <anchor moveWithCells="1">
                  <from>
                    <xdr:col>0</xdr:col>
                    <xdr:colOff>9525</xdr:colOff>
                    <xdr:row>143</xdr:row>
                    <xdr:rowOff>9525</xdr:rowOff>
                  </from>
                  <to>
                    <xdr:col>0</xdr:col>
                    <xdr:colOff>209550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9" r:id="rId265" name="Check Box 263">
              <controlPr defaultSize="0" autoFill="0" autoLine="0" autoPict="0">
                <anchor moveWithCells="1">
                  <from>
                    <xdr:col>0</xdr:col>
                    <xdr:colOff>9525</xdr:colOff>
                    <xdr:row>143</xdr:row>
                    <xdr:rowOff>9525</xdr:rowOff>
                  </from>
                  <to>
                    <xdr:col>0</xdr:col>
                    <xdr:colOff>209550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0" r:id="rId266" name="Check Box 264">
              <controlPr defaultSize="0" autoFill="0" autoLine="0" autoPict="0">
                <anchor moveWithCells="1">
                  <from>
                    <xdr:col>0</xdr:col>
                    <xdr:colOff>9525</xdr:colOff>
                    <xdr:row>143</xdr:row>
                    <xdr:rowOff>9525</xdr:rowOff>
                  </from>
                  <to>
                    <xdr:col>0</xdr:col>
                    <xdr:colOff>209550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1" r:id="rId267" name="Check Box 265">
              <controlPr defaultSize="0" autoFill="0" autoLine="0" autoPict="0">
                <anchor moveWithCells="1">
                  <from>
                    <xdr:col>0</xdr:col>
                    <xdr:colOff>9525</xdr:colOff>
                    <xdr:row>144</xdr:row>
                    <xdr:rowOff>9525</xdr:rowOff>
                  </from>
                  <to>
                    <xdr:col>0</xdr:col>
                    <xdr:colOff>209550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2" r:id="rId268" name="Check Box 266">
              <controlPr defaultSize="0" autoFill="0" autoLine="0" autoPict="0">
                <anchor moveWithCells="1">
                  <from>
                    <xdr:col>0</xdr:col>
                    <xdr:colOff>9525</xdr:colOff>
                    <xdr:row>144</xdr:row>
                    <xdr:rowOff>9525</xdr:rowOff>
                  </from>
                  <to>
                    <xdr:col>0</xdr:col>
                    <xdr:colOff>209550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3" r:id="rId269" name="Check Box 267">
              <controlPr defaultSize="0" autoFill="0" autoLine="0" autoPict="0">
                <anchor moveWithCells="1">
                  <from>
                    <xdr:col>0</xdr:col>
                    <xdr:colOff>9525</xdr:colOff>
                    <xdr:row>144</xdr:row>
                    <xdr:rowOff>9525</xdr:rowOff>
                  </from>
                  <to>
                    <xdr:col>0</xdr:col>
                    <xdr:colOff>209550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4" r:id="rId270" name="Check Box 268">
              <controlPr defaultSize="0" autoFill="0" autoLine="0" autoPict="0">
                <anchor moveWithCells="1">
                  <from>
                    <xdr:col>0</xdr:col>
                    <xdr:colOff>9525</xdr:colOff>
                    <xdr:row>144</xdr:row>
                    <xdr:rowOff>9525</xdr:rowOff>
                  </from>
                  <to>
                    <xdr:col>0</xdr:col>
                    <xdr:colOff>209550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5" r:id="rId271" name="Check Box 269">
              <controlPr defaultSize="0" autoFill="0" autoLine="0" autoPict="0">
                <anchor moveWithCells="1">
                  <from>
                    <xdr:col>0</xdr:col>
                    <xdr:colOff>9525</xdr:colOff>
                    <xdr:row>145</xdr:row>
                    <xdr:rowOff>9525</xdr:rowOff>
                  </from>
                  <to>
                    <xdr:col>0</xdr:col>
                    <xdr:colOff>209550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6" r:id="rId272" name="Check Box 270">
              <controlPr defaultSize="0" autoFill="0" autoLine="0" autoPict="0">
                <anchor moveWithCells="1">
                  <from>
                    <xdr:col>0</xdr:col>
                    <xdr:colOff>9525</xdr:colOff>
                    <xdr:row>145</xdr:row>
                    <xdr:rowOff>9525</xdr:rowOff>
                  </from>
                  <to>
                    <xdr:col>0</xdr:col>
                    <xdr:colOff>209550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7" r:id="rId273" name="Check Box 271">
              <controlPr defaultSize="0" autoFill="0" autoLine="0" autoPict="0">
                <anchor moveWithCells="1">
                  <from>
                    <xdr:col>0</xdr:col>
                    <xdr:colOff>9525</xdr:colOff>
                    <xdr:row>145</xdr:row>
                    <xdr:rowOff>9525</xdr:rowOff>
                  </from>
                  <to>
                    <xdr:col>0</xdr:col>
                    <xdr:colOff>209550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8" r:id="rId274" name="Check Box 272">
              <controlPr defaultSize="0" autoFill="0" autoLine="0" autoPict="0">
                <anchor moveWithCells="1">
                  <from>
                    <xdr:col>0</xdr:col>
                    <xdr:colOff>9525</xdr:colOff>
                    <xdr:row>145</xdr:row>
                    <xdr:rowOff>9525</xdr:rowOff>
                  </from>
                  <to>
                    <xdr:col>0</xdr:col>
                    <xdr:colOff>209550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9" r:id="rId275" name="Check Box 273">
              <controlPr defaultSize="0" autoFill="0" autoLine="0" autoPict="0">
                <anchor moveWithCells="1">
                  <from>
                    <xdr:col>0</xdr:col>
                    <xdr:colOff>9525</xdr:colOff>
                    <xdr:row>146</xdr:row>
                    <xdr:rowOff>9525</xdr:rowOff>
                  </from>
                  <to>
                    <xdr:col>0</xdr:col>
                    <xdr:colOff>209550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0" r:id="rId276" name="Check Box 274">
              <controlPr defaultSize="0" autoFill="0" autoLine="0" autoPict="0">
                <anchor moveWithCells="1">
                  <from>
                    <xdr:col>0</xdr:col>
                    <xdr:colOff>9525</xdr:colOff>
                    <xdr:row>146</xdr:row>
                    <xdr:rowOff>9525</xdr:rowOff>
                  </from>
                  <to>
                    <xdr:col>0</xdr:col>
                    <xdr:colOff>209550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1" r:id="rId277" name="Check Box 275">
              <controlPr defaultSize="0" autoFill="0" autoLine="0" autoPict="0">
                <anchor moveWithCells="1">
                  <from>
                    <xdr:col>0</xdr:col>
                    <xdr:colOff>9525</xdr:colOff>
                    <xdr:row>146</xdr:row>
                    <xdr:rowOff>9525</xdr:rowOff>
                  </from>
                  <to>
                    <xdr:col>0</xdr:col>
                    <xdr:colOff>209550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2" r:id="rId278" name="Check Box 276">
              <controlPr defaultSize="0" autoFill="0" autoLine="0" autoPict="0">
                <anchor moveWithCells="1">
                  <from>
                    <xdr:col>0</xdr:col>
                    <xdr:colOff>9525</xdr:colOff>
                    <xdr:row>146</xdr:row>
                    <xdr:rowOff>9525</xdr:rowOff>
                  </from>
                  <to>
                    <xdr:col>0</xdr:col>
                    <xdr:colOff>209550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3" r:id="rId279" name="Check Box 277">
              <controlPr defaultSize="0" autoFill="0" autoLine="0" autoPict="0">
                <anchor moveWithCells="1">
                  <from>
                    <xdr:col>0</xdr:col>
                    <xdr:colOff>9525</xdr:colOff>
                    <xdr:row>147</xdr:row>
                    <xdr:rowOff>9525</xdr:rowOff>
                  </from>
                  <to>
                    <xdr:col>0</xdr:col>
                    <xdr:colOff>209550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4" r:id="rId280" name="Check Box 278">
              <controlPr defaultSize="0" autoFill="0" autoLine="0" autoPict="0">
                <anchor moveWithCells="1">
                  <from>
                    <xdr:col>0</xdr:col>
                    <xdr:colOff>9525</xdr:colOff>
                    <xdr:row>147</xdr:row>
                    <xdr:rowOff>9525</xdr:rowOff>
                  </from>
                  <to>
                    <xdr:col>0</xdr:col>
                    <xdr:colOff>209550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5" r:id="rId281" name="Check Box 279">
              <controlPr defaultSize="0" autoFill="0" autoLine="0" autoPict="0">
                <anchor moveWithCells="1">
                  <from>
                    <xdr:col>0</xdr:col>
                    <xdr:colOff>9525</xdr:colOff>
                    <xdr:row>147</xdr:row>
                    <xdr:rowOff>9525</xdr:rowOff>
                  </from>
                  <to>
                    <xdr:col>0</xdr:col>
                    <xdr:colOff>209550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6" r:id="rId282" name="Check Box 280">
              <controlPr defaultSize="0" autoFill="0" autoLine="0" autoPict="0">
                <anchor moveWithCells="1">
                  <from>
                    <xdr:col>0</xdr:col>
                    <xdr:colOff>9525</xdr:colOff>
                    <xdr:row>147</xdr:row>
                    <xdr:rowOff>9525</xdr:rowOff>
                  </from>
                  <to>
                    <xdr:col>0</xdr:col>
                    <xdr:colOff>209550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7" r:id="rId283" name="Check Box 281">
              <controlPr defaultSize="0" autoFill="0" autoLine="0" autoPict="0">
                <anchor moveWithCells="1">
                  <from>
                    <xdr:col>0</xdr:col>
                    <xdr:colOff>9525</xdr:colOff>
                    <xdr:row>148</xdr:row>
                    <xdr:rowOff>9525</xdr:rowOff>
                  </from>
                  <to>
                    <xdr:col>0</xdr:col>
                    <xdr:colOff>209550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8" r:id="rId284" name="Check Box 282">
              <controlPr defaultSize="0" autoFill="0" autoLine="0" autoPict="0">
                <anchor moveWithCells="1">
                  <from>
                    <xdr:col>0</xdr:col>
                    <xdr:colOff>9525</xdr:colOff>
                    <xdr:row>148</xdr:row>
                    <xdr:rowOff>9525</xdr:rowOff>
                  </from>
                  <to>
                    <xdr:col>0</xdr:col>
                    <xdr:colOff>209550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9" r:id="rId285" name="Check Box 283">
              <controlPr defaultSize="0" autoFill="0" autoLine="0" autoPict="0">
                <anchor moveWithCells="1">
                  <from>
                    <xdr:col>0</xdr:col>
                    <xdr:colOff>9525</xdr:colOff>
                    <xdr:row>148</xdr:row>
                    <xdr:rowOff>9525</xdr:rowOff>
                  </from>
                  <to>
                    <xdr:col>0</xdr:col>
                    <xdr:colOff>209550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0" r:id="rId286" name="Check Box 284">
              <controlPr defaultSize="0" autoFill="0" autoLine="0" autoPict="0">
                <anchor moveWithCells="1">
                  <from>
                    <xdr:col>0</xdr:col>
                    <xdr:colOff>9525</xdr:colOff>
                    <xdr:row>148</xdr:row>
                    <xdr:rowOff>9525</xdr:rowOff>
                  </from>
                  <to>
                    <xdr:col>0</xdr:col>
                    <xdr:colOff>209550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1" r:id="rId287" name="Check Box 285">
              <controlPr defaultSize="0" autoFill="0" autoLine="0" autoPict="0">
                <anchor moveWithCells="1">
                  <from>
                    <xdr:col>0</xdr:col>
                    <xdr:colOff>9525</xdr:colOff>
                    <xdr:row>149</xdr:row>
                    <xdr:rowOff>9525</xdr:rowOff>
                  </from>
                  <to>
                    <xdr:col>0</xdr:col>
                    <xdr:colOff>209550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2" r:id="rId288" name="Check Box 286">
              <controlPr defaultSize="0" autoFill="0" autoLine="0" autoPict="0">
                <anchor moveWithCells="1">
                  <from>
                    <xdr:col>0</xdr:col>
                    <xdr:colOff>9525</xdr:colOff>
                    <xdr:row>149</xdr:row>
                    <xdr:rowOff>9525</xdr:rowOff>
                  </from>
                  <to>
                    <xdr:col>0</xdr:col>
                    <xdr:colOff>209550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3" r:id="rId289" name="Check Box 287">
              <controlPr defaultSize="0" autoFill="0" autoLine="0" autoPict="0">
                <anchor moveWithCells="1">
                  <from>
                    <xdr:col>0</xdr:col>
                    <xdr:colOff>9525</xdr:colOff>
                    <xdr:row>149</xdr:row>
                    <xdr:rowOff>9525</xdr:rowOff>
                  </from>
                  <to>
                    <xdr:col>0</xdr:col>
                    <xdr:colOff>209550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4" r:id="rId290" name="Check Box 288">
              <controlPr defaultSize="0" autoFill="0" autoLine="0" autoPict="0">
                <anchor moveWithCells="1">
                  <from>
                    <xdr:col>0</xdr:col>
                    <xdr:colOff>9525</xdr:colOff>
                    <xdr:row>149</xdr:row>
                    <xdr:rowOff>9525</xdr:rowOff>
                  </from>
                  <to>
                    <xdr:col>0</xdr:col>
                    <xdr:colOff>209550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5" r:id="rId291" name="Check Box 289">
              <controlPr defaultSize="0" autoFill="0" autoLine="0" autoPict="0">
                <anchor moveWithCells="1">
                  <from>
                    <xdr:col>0</xdr:col>
                    <xdr:colOff>9525</xdr:colOff>
                    <xdr:row>150</xdr:row>
                    <xdr:rowOff>9525</xdr:rowOff>
                  </from>
                  <to>
                    <xdr:col>0</xdr:col>
                    <xdr:colOff>209550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6" r:id="rId292" name="Check Box 290">
              <controlPr defaultSize="0" autoFill="0" autoLine="0" autoPict="0">
                <anchor moveWithCells="1">
                  <from>
                    <xdr:col>0</xdr:col>
                    <xdr:colOff>9525</xdr:colOff>
                    <xdr:row>150</xdr:row>
                    <xdr:rowOff>9525</xdr:rowOff>
                  </from>
                  <to>
                    <xdr:col>0</xdr:col>
                    <xdr:colOff>209550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7" r:id="rId293" name="Check Box 291">
              <controlPr defaultSize="0" autoFill="0" autoLine="0" autoPict="0">
                <anchor moveWithCells="1">
                  <from>
                    <xdr:col>0</xdr:col>
                    <xdr:colOff>9525</xdr:colOff>
                    <xdr:row>150</xdr:row>
                    <xdr:rowOff>9525</xdr:rowOff>
                  </from>
                  <to>
                    <xdr:col>0</xdr:col>
                    <xdr:colOff>209550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8" r:id="rId294" name="Check Box 292">
              <controlPr defaultSize="0" autoFill="0" autoLine="0" autoPict="0">
                <anchor moveWithCells="1">
                  <from>
                    <xdr:col>0</xdr:col>
                    <xdr:colOff>9525</xdr:colOff>
                    <xdr:row>150</xdr:row>
                    <xdr:rowOff>9525</xdr:rowOff>
                  </from>
                  <to>
                    <xdr:col>0</xdr:col>
                    <xdr:colOff>209550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9" r:id="rId295" name="Check Box 293">
              <controlPr defaultSize="0" autoFill="0" autoLine="0" autoPict="0">
                <anchor moveWithCells="1">
                  <from>
                    <xdr:col>0</xdr:col>
                    <xdr:colOff>9525</xdr:colOff>
                    <xdr:row>151</xdr:row>
                    <xdr:rowOff>9525</xdr:rowOff>
                  </from>
                  <to>
                    <xdr:col>0</xdr:col>
                    <xdr:colOff>209550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0" r:id="rId296" name="Check Box 294">
              <controlPr defaultSize="0" autoFill="0" autoLine="0" autoPict="0">
                <anchor moveWithCells="1">
                  <from>
                    <xdr:col>0</xdr:col>
                    <xdr:colOff>9525</xdr:colOff>
                    <xdr:row>151</xdr:row>
                    <xdr:rowOff>9525</xdr:rowOff>
                  </from>
                  <to>
                    <xdr:col>0</xdr:col>
                    <xdr:colOff>209550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1" r:id="rId297" name="Check Box 295">
              <controlPr defaultSize="0" autoFill="0" autoLine="0" autoPict="0">
                <anchor moveWithCells="1">
                  <from>
                    <xdr:col>0</xdr:col>
                    <xdr:colOff>9525</xdr:colOff>
                    <xdr:row>151</xdr:row>
                    <xdr:rowOff>9525</xdr:rowOff>
                  </from>
                  <to>
                    <xdr:col>0</xdr:col>
                    <xdr:colOff>209550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2" r:id="rId298" name="Check Box 296">
              <controlPr defaultSize="0" autoFill="0" autoLine="0" autoPict="0">
                <anchor moveWithCells="1">
                  <from>
                    <xdr:col>0</xdr:col>
                    <xdr:colOff>9525</xdr:colOff>
                    <xdr:row>151</xdr:row>
                    <xdr:rowOff>9525</xdr:rowOff>
                  </from>
                  <to>
                    <xdr:col>0</xdr:col>
                    <xdr:colOff>209550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3" r:id="rId299" name="Check Box 297">
              <controlPr defaultSize="0" autoFill="0" autoLine="0" autoPict="0">
                <anchor moveWithCells="1">
                  <from>
                    <xdr:col>0</xdr:col>
                    <xdr:colOff>9525</xdr:colOff>
                    <xdr:row>152</xdr:row>
                    <xdr:rowOff>9525</xdr:rowOff>
                  </from>
                  <to>
                    <xdr:col>0</xdr:col>
                    <xdr:colOff>209550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4" r:id="rId300" name="Check Box 298">
              <controlPr defaultSize="0" autoFill="0" autoLine="0" autoPict="0">
                <anchor moveWithCells="1">
                  <from>
                    <xdr:col>0</xdr:col>
                    <xdr:colOff>9525</xdr:colOff>
                    <xdr:row>152</xdr:row>
                    <xdr:rowOff>9525</xdr:rowOff>
                  </from>
                  <to>
                    <xdr:col>0</xdr:col>
                    <xdr:colOff>209550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5" r:id="rId301" name="Check Box 299">
              <controlPr defaultSize="0" autoFill="0" autoLine="0" autoPict="0">
                <anchor moveWithCells="1">
                  <from>
                    <xdr:col>0</xdr:col>
                    <xdr:colOff>9525</xdr:colOff>
                    <xdr:row>152</xdr:row>
                    <xdr:rowOff>9525</xdr:rowOff>
                  </from>
                  <to>
                    <xdr:col>0</xdr:col>
                    <xdr:colOff>209550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6" r:id="rId302" name="Check Box 300">
              <controlPr defaultSize="0" autoFill="0" autoLine="0" autoPict="0">
                <anchor moveWithCells="1">
                  <from>
                    <xdr:col>0</xdr:col>
                    <xdr:colOff>9525</xdr:colOff>
                    <xdr:row>152</xdr:row>
                    <xdr:rowOff>9525</xdr:rowOff>
                  </from>
                  <to>
                    <xdr:col>0</xdr:col>
                    <xdr:colOff>209550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7" r:id="rId303" name="Check Box 301">
              <controlPr defaultSize="0" autoFill="0" autoLine="0" autoPict="0">
                <anchor moveWithCells="1">
                  <from>
                    <xdr:col>0</xdr:col>
                    <xdr:colOff>9525</xdr:colOff>
                    <xdr:row>153</xdr:row>
                    <xdr:rowOff>9525</xdr:rowOff>
                  </from>
                  <to>
                    <xdr:col>0</xdr:col>
                    <xdr:colOff>209550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8" r:id="rId304" name="Check Box 302">
              <controlPr defaultSize="0" autoFill="0" autoLine="0" autoPict="0">
                <anchor moveWithCells="1">
                  <from>
                    <xdr:col>0</xdr:col>
                    <xdr:colOff>9525</xdr:colOff>
                    <xdr:row>153</xdr:row>
                    <xdr:rowOff>9525</xdr:rowOff>
                  </from>
                  <to>
                    <xdr:col>0</xdr:col>
                    <xdr:colOff>209550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9" r:id="rId305" name="Check Box 303">
              <controlPr defaultSize="0" autoFill="0" autoLine="0" autoPict="0">
                <anchor moveWithCells="1">
                  <from>
                    <xdr:col>0</xdr:col>
                    <xdr:colOff>9525</xdr:colOff>
                    <xdr:row>153</xdr:row>
                    <xdr:rowOff>9525</xdr:rowOff>
                  </from>
                  <to>
                    <xdr:col>0</xdr:col>
                    <xdr:colOff>209550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0" r:id="rId306" name="Check Box 304">
              <controlPr defaultSize="0" autoFill="0" autoLine="0" autoPict="0">
                <anchor moveWithCells="1">
                  <from>
                    <xdr:col>0</xdr:col>
                    <xdr:colOff>9525</xdr:colOff>
                    <xdr:row>153</xdr:row>
                    <xdr:rowOff>9525</xdr:rowOff>
                  </from>
                  <to>
                    <xdr:col>0</xdr:col>
                    <xdr:colOff>209550</xdr:colOff>
                    <xdr:row>154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B611B-519E-4E69-B43C-EEB0F76E768F}">
  <sheetPr codeName="Sheet9">
    <pageSetUpPr fitToPage="1"/>
  </sheetPr>
  <dimension ref="A1:J105"/>
  <sheetViews>
    <sheetView zoomScaleNormal="100" workbookViewId="0">
      <selection activeCell="E1" sqref="E1:H1"/>
    </sheetView>
  </sheetViews>
  <sheetFormatPr defaultRowHeight="14.25" x14ac:dyDescent="0.2"/>
  <cols>
    <col min="1" max="1" width="14.5" bestFit="1" customWidth="1"/>
    <col min="2" max="2" width="16.625" customWidth="1"/>
    <col min="3" max="3" width="56.25" customWidth="1"/>
    <col min="4" max="4" width="11.875" customWidth="1"/>
    <col min="5" max="5" width="11.875" bestFit="1" customWidth="1"/>
    <col min="6" max="6" width="11.875" customWidth="1"/>
    <col min="7" max="7" width="12.75" customWidth="1"/>
    <col min="8" max="8" width="21.375" customWidth="1"/>
    <col min="9" max="9" width="15.5" customWidth="1"/>
  </cols>
  <sheetData>
    <row r="1" spans="1:10" ht="15.75" x14ac:dyDescent="0.2">
      <c r="A1" s="30" t="s">
        <v>169</v>
      </c>
      <c r="B1" s="137">
        <f>'Blank WO 2'!C1</f>
        <v>46110</v>
      </c>
      <c r="C1" s="138"/>
      <c r="D1" s="30" t="s">
        <v>170</v>
      </c>
      <c r="E1" s="139" t="str">
        <f>'Blank WO 2'!E1</f>
        <v> </v>
      </c>
      <c r="F1" s="140"/>
      <c r="G1" s="140"/>
      <c r="H1" s="141"/>
      <c r="J1">
        <v>1</v>
      </c>
    </row>
    <row r="2" spans="1:10" ht="15.75" x14ac:dyDescent="0.2">
      <c r="A2" s="30" t="s">
        <v>171</v>
      </c>
      <c r="B2" s="142" t="str">
        <f>'Blank WO 2'!C2</f>
        <v> </v>
      </c>
      <c r="C2" s="143"/>
      <c r="D2" s="30" t="s">
        <v>172</v>
      </c>
      <c r="E2" s="139" t="str">
        <f>'Blank WO 2'!E2</f>
        <v> </v>
      </c>
      <c r="F2" s="140"/>
      <c r="G2" s="140"/>
      <c r="H2" s="141"/>
    </row>
    <row r="3" spans="1:10" ht="15.75" x14ac:dyDescent="0.2">
      <c r="A3" s="30" t="s">
        <v>173</v>
      </c>
      <c r="B3" s="142">
        <f>'Blank WO 2'!C3</f>
        <v>0</v>
      </c>
      <c r="C3" s="143"/>
      <c r="D3" s="30" t="s">
        <v>174</v>
      </c>
      <c r="E3" s="139">
        <f>'Blank WO 2'!E3</f>
        <v>0</v>
      </c>
      <c r="F3" s="140"/>
      <c r="G3" s="140"/>
      <c r="H3" s="141"/>
    </row>
    <row r="4" spans="1:10" ht="15.75" x14ac:dyDescent="0.2">
      <c r="A4" s="134" t="s">
        <v>176</v>
      </c>
      <c r="B4" s="135"/>
      <c r="C4" s="135"/>
      <c r="D4" s="136"/>
      <c r="E4" s="57">
        <f>SUBTOTAL(9, E6:E105)</f>
        <v>0</v>
      </c>
      <c r="F4" s="23">
        <f>SUBTOTAL(9, F6:F105)</f>
        <v>0</v>
      </c>
      <c r="G4" s="23">
        <f>SUBTOTAL(9, G6:G105)</f>
        <v>0</v>
      </c>
      <c r="H4" s="58"/>
    </row>
    <row r="5" spans="1:10" ht="15" x14ac:dyDescent="0.2">
      <c r="A5" s="19" t="s">
        <v>8</v>
      </c>
      <c r="B5" s="19" t="s">
        <v>9</v>
      </c>
      <c r="C5" s="19" t="s">
        <v>10</v>
      </c>
      <c r="D5" s="19" t="s">
        <v>11</v>
      </c>
      <c r="E5" s="19" t="s">
        <v>13</v>
      </c>
      <c r="F5" s="19" t="s">
        <v>12</v>
      </c>
      <c r="G5" s="19" t="s">
        <v>177</v>
      </c>
      <c r="H5" s="19" t="s">
        <v>175</v>
      </c>
    </row>
    <row r="6" spans="1:10" ht="15.75" x14ac:dyDescent="0.2">
      <c r="A6" s="56" t="e" cm="1" vm="1">
        <f t="array" ref="A6">_xlfn._xlws.FILTER('Blank WO 2'!$B$5:$F$104,'Blank WO 2'!$F$5:$F$104&lt;&gt;"")</f>
        <v>#VALUE!</v>
      </c>
      <c r="B6" s="56"/>
      <c r="C6" s="20"/>
      <c r="D6" s="20"/>
      <c r="E6" s="46"/>
      <c r="F6" s="23" t="str">
        <f>IFERROR(VLOOKUP(C6, 'Master Invoice'!$F$17:$H$157, 3, 0), "")</f>
        <v/>
      </c>
      <c r="G6" s="23" t="str">
        <f>IFERROR(E6*F6, "")</f>
        <v/>
      </c>
      <c r="H6" s="23"/>
    </row>
    <row r="7" spans="1:10" ht="15.75" x14ac:dyDescent="0.2">
      <c r="A7" s="56"/>
      <c r="B7" s="56"/>
      <c r="C7" s="20"/>
      <c r="D7" s="24"/>
      <c r="E7" s="46"/>
      <c r="F7" s="23" t="str">
        <f>IFERROR(VLOOKUP(C7, 'Master Invoice'!$F$17:$H$157, 3, 0), "")</f>
        <v/>
      </c>
      <c r="G7" s="23" t="str">
        <f t="shared" ref="G7:G70" si="0">IFERROR(E7*F7, "")</f>
        <v/>
      </c>
      <c r="H7" s="23"/>
    </row>
    <row r="8" spans="1:10" ht="15.75" x14ac:dyDescent="0.2">
      <c r="A8" s="56"/>
      <c r="B8" s="56"/>
      <c r="C8" s="20"/>
      <c r="D8" s="24"/>
      <c r="E8" s="46"/>
      <c r="F8" s="23" t="str">
        <f>IFERROR(VLOOKUP(C8, 'Master Invoice'!$F$17:$H$157, 3, 0), "")</f>
        <v/>
      </c>
      <c r="G8" s="23" t="str">
        <f t="shared" si="0"/>
        <v/>
      </c>
      <c r="H8" s="23"/>
    </row>
    <row r="9" spans="1:10" ht="15.75" x14ac:dyDescent="0.2">
      <c r="A9" s="56"/>
      <c r="B9" s="56"/>
      <c r="C9" s="20"/>
      <c r="D9" s="20"/>
      <c r="E9" s="46"/>
      <c r="F9" s="23" t="str">
        <f>IFERROR(VLOOKUP(C9, 'Master Invoice'!$F$17:$H$157, 3, 0), "")</f>
        <v/>
      </c>
      <c r="G9" s="23" t="str">
        <f t="shared" si="0"/>
        <v/>
      </c>
      <c r="H9" s="23"/>
    </row>
    <row r="10" spans="1:10" ht="15.75" x14ac:dyDescent="0.2">
      <c r="A10" s="56"/>
      <c r="B10" s="56"/>
      <c r="C10" s="20"/>
      <c r="D10" s="20"/>
      <c r="E10" s="46"/>
      <c r="F10" s="23" t="str">
        <f>IFERROR(VLOOKUP(C10, 'Master Invoice'!$F$17:$H$157, 3, 0), "")</f>
        <v/>
      </c>
      <c r="G10" s="23" t="str">
        <f t="shared" si="0"/>
        <v/>
      </c>
      <c r="H10" s="23"/>
    </row>
    <row r="11" spans="1:10" ht="15.75" x14ac:dyDescent="0.2">
      <c r="A11" s="56"/>
      <c r="B11" s="56"/>
      <c r="C11" s="20"/>
      <c r="D11" s="20"/>
      <c r="E11" s="46"/>
      <c r="F11" s="23" t="str">
        <f>IFERROR(VLOOKUP(C11, 'Master Invoice'!$F$17:$H$157, 3, 0), "")</f>
        <v/>
      </c>
      <c r="G11" s="23" t="str">
        <f t="shared" si="0"/>
        <v/>
      </c>
      <c r="H11" s="23"/>
    </row>
    <row r="12" spans="1:10" ht="15.75" x14ac:dyDescent="0.2">
      <c r="A12" s="56"/>
      <c r="B12" s="56"/>
      <c r="C12" s="24"/>
      <c r="D12" s="24"/>
      <c r="E12" s="46"/>
      <c r="F12" s="23" t="str">
        <f>IFERROR(VLOOKUP(C12, 'Master Invoice'!$F$17:$H$157, 3, 0), "")</f>
        <v/>
      </c>
      <c r="G12" s="23" t="str">
        <f t="shared" si="0"/>
        <v/>
      </c>
      <c r="H12" s="31"/>
    </row>
    <row r="13" spans="1:10" ht="15.75" x14ac:dyDescent="0.2">
      <c r="A13" s="56"/>
      <c r="B13" s="56"/>
      <c r="C13" s="24"/>
      <c r="D13" s="24"/>
      <c r="E13" s="46"/>
      <c r="F13" s="23" t="str">
        <f>IFERROR(VLOOKUP(C13, 'Master Invoice'!$F$17:$H$157, 3, 0), "")</f>
        <v/>
      </c>
      <c r="G13" s="23" t="str">
        <f t="shared" si="0"/>
        <v/>
      </c>
      <c r="H13" s="31"/>
    </row>
    <row r="14" spans="1:10" ht="15.75" x14ac:dyDescent="0.2">
      <c r="A14" s="56"/>
      <c r="B14" s="56"/>
      <c r="C14" s="24"/>
      <c r="D14" s="24"/>
      <c r="E14" s="46"/>
      <c r="F14" s="23" t="str">
        <f>IFERROR(VLOOKUP(C14, 'Master Invoice'!$F$17:$H$157, 3, 0), "")</f>
        <v/>
      </c>
      <c r="G14" s="23" t="str">
        <f t="shared" si="0"/>
        <v/>
      </c>
      <c r="H14" s="23"/>
    </row>
    <row r="15" spans="1:10" ht="15.75" x14ac:dyDescent="0.2">
      <c r="A15" s="56"/>
      <c r="B15" s="56"/>
      <c r="C15" s="24"/>
      <c r="D15" s="24"/>
      <c r="E15" s="46"/>
      <c r="F15" s="23" t="str">
        <f>IFERROR(VLOOKUP(C15, 'Master Invoice'!$F$17:$H$157, 3, 0), "")</f>
        <v/>
      </c>
      <c r="G15" s="23" t="str">
        <f t="shared" si="0"/>
        <v/>
      </c>
      <c r="H15" s="23"/>
    </row>
    <row r="16" spans="1:10" ht="15.75" x14ac:dyDescent="0.2">
      <c r="A16" s="56"/>
      <c r="B16" s="56"/>
      <c r="C16" s="24"/>
      <c r="D16" s="24"/>
      <c r="E16" s="46"/>
      <c r="F16" s="23" t="str">
        <f>IFERROR(VLOOKUP(C16, 'Master Invoice'!$F$17:$H$157, 3, 0), "")</f>
        <v/>
      </c>
      <c r="G16" s="23" t="str">
        <f t="shared" si="0"/>
        <v/>
      </c>
      <c r="H16" s="23"/>
    </row>
    <row r="17" spans="1:8" ht="15.75" x14ac:dyDescent="0.2">
      <c r="A17" s="56"/>
      <c r="B17" s="56"/>
      <c r="C17" s="24"/>
      <c r="D17" s="24"/>
      <c r="E17" s="46"/>
      <c r="F17" s="23" t="str">
        <f>IFERROR(VLOOKUP(C17, 'Master Invoice'!$F$17:$H$157, 3, 0), "")</f>
        <v/>
      </c>
      <c r="G17" s="23" t="str">
        <f t="shared" si="0"/>
        <v/>
      </c>
      <c r="H17" s="23"/>
    </row>
    <row r="18" spans="1:8" ht="15.75" x14ac:dyDescent="0.2">
      <c r="A18" s="56"/>
      <c r="B18" s="56"/>
      <c r="C18" s="24"/>
      <c r="D18" s="24"/>
      <c r="E18" s="46"/>
      <c r="F18" s="23" t="str">
        <f>IFERROR(VLOOKUP(C18, 'Master Invoice'!$F$17:$H$157, 3, 0), "")</f>
        <v/>
      </c>
      <c r="G18" s="23" t="str">
        <f t="shared" si="0"/>
        <v/>
      </c>
      <c r="H18" s="23"/>
    </row>
    <row r="19" spans="1:8" ht="15.75" x14ac:dyDescent="0.2">
      <c r="A19" s="56"/>
      <c r="B19" s="56"/>
      <c r="C19" s="24"/>
      <c r="D19" s="24"/>
      <c r="E19" s="46"/>
      <c r="F19" s="23" t="str">
        <f>IFERROR(VLOOKUP(C19, 'Master Invoice'!$F$17:$H$157, 3, 0), "")</f>
        <v/>
      </c>
      <c r="G19" s="23" t="str">
        <f t="shared" si="0"/>
        <v/>
      </c>
      <c r="H19" s="23"/>
    </row>
    <row r="20" spans="1:8" ht="15.75" x14ac:dyDescent="0.2">
      <c r="A20" s="56"/>
      <c r="B20" s="56"/>
      <c r="C20" s="24"/>
      <c r="D20" s="24"/>
      <c r="E20" s="46"/>
      <c r="F20" s="23" t="str">
        <f>IFERROR(VLOOKUP(C20, 'Master Invoice'!$F$17:$H$157, 3, 0), "")</f>
        <v/>
      </c>
      <c r="G20" s="23" t="str">
        <f t="shared" si="0"/>
        <v/>
      </c>
      <c r="H20" s="23"/>
    </row>
    <row r="21" spans="1:8" ht="15.75" x14ac:dyDescent="0.2">
      <c r="A21" s="56"/>
      <c r="B21" s="56"/>
      <c r="C21" s="24"/>
      <c r="D21" s="24"/>
      <c r="E21" s="46"/>
      <c r="F21" s="23" t="str">
        <f>IFERROR(VLOOKUP(C21, 'Master Invoice'!$F$17:$H$157, 3, 0), "")</f>
        <v/>
      </c>
      <c r="G21" s="23" t="str">
        <f t="shared" si="0"/>
        <v/>
      </c>
      <c r="H21" s="23"/>
    </row>
    <row r="22" spans="1:8" ht="15.75" x14ac:dyDescent="0.2">
      <c r="A22" s="56"/>
      <c r="B22" s="56"/>
      <c r="C22" s="24"/>
      <c r="D22" s="24"/>
      <c r="E22" s="46"/>
      <c r="F22" s="23" t="str">
        <f>IFERROR(VLOOKUP(C22, 'Master Invoice'!$F$17:$H$157, 3, 0), "")</f>
        <v/>
      </c>
      <c r="G22" s="23" t="str">
        <f t="shared" si="0"/>
        <v/>
      </c>
      <c r="H22" s="23"/>
    </row>
    <row r="23" spans="1:8" ht="15.75" x14ac:dyDescent="0.2">
      <c r="A23" s="56"/>
      <c r="B23" s="56"/>
      <c r="C23" s="24"/>
      <c r="D23" s="24"/>
      <c r="E23" s="46"/>
      <c r="F23" s="23" t="str">
        <f>IFERROR(VLOOKUP(C23, 'Master Invoice'!$F$17:$H$157, 3, 0), "")</f>
        <v/>
      </c>
      <c r="G23" s="23" t="str">
        <f t="shared" si="0"/>
        <v/>
      </c>
      <c r="H23" s="23"/>
    </row>
    <row r="24" spans="1:8" ht="15.75" x14ac:dyDescent="0.2">
      <c r="A24" s="56"/>
      <c r="B24" s="56"/>
      <c r="C24" s="24"/>
      <c r="D24" s="24"/>
      <c r="E24" s="46"/>
      <c r="F24" s="23" t="str">
        <f>IFERROR(VLOOKUP(C24, 'Master Invoice'!$F$17:$H$157, 3, 0), "")</f>
        <v/>
      </c>
      <c r="G24" s="23" t="str">
        <f t="shared" si="0"/>
        <v/>
      </c>
      <c r="H24" s="23"/>
    </row>
    <row r="25" spans="1:8" ht="15.75" x14ac:dyDescent="0.2">
      <c r="A25" s="56"/>
      <c r="B25" s="56"/>
      <c r="C25" s="24"/>
      <c r="D25" s="24"/>
      <c r="E25" s="46"/>
      <c r="F25" s="23" t="str">
        <f>IFERROR(VLOOKUP(C25, 'Master Invoice'!$F$17:$H$157, 3, 0), "")</f>
        <v/>
      </c>
      <c r="G25" s="23" t="str">
        <f t="shared" si="0"/>
        <v/>
      </c>
      <c r="H25" s="23"/>
    </row>
    <row r="26" spans="1:8" ht="15.75" x14ac:dyDescent="0.2">
      <c r="A26" s="56"/>
      <c r="B26" s="56"/>
      <c r="C26" s="24"/>
      <c r="D26" s="24"/>
      <c r="E26" s="46"/>
      <c r="F26" s="23" t="str">
        <f>IFERROR(VLOOKUP(C26, 'Master Invoice'!$F$17:$H$157, 3, 0), "")</f>
        <v/>
      </c>
      <c r="G26" s="23" t="str">
        <f t="shared" si="0"/>
        <v/>
      </c>
      <c r="H26" s="23"/>
    </row>
    <row r="27" spans="1:8" ht="15.75" x14ac:dyDescent="0.2">
      <c r="A27" s="56"/>
      <c r="B27" s="56"/>
      <c r="C27" s="24"/>
      <c r="D27" s="24"/>
      <c r="E27" s="46"/>
      <c r="F27" s="23" t="str">
        <f>IFERROR(VLOOKUP(C27, 'Master Invoice'!$F$17:$H$157, 3, 0), "")</f>
        <v/>
      </c>
      <c r="G27" s="23" t="str">
        <f t="shared" si="0"/>
        <v/>
      </c>
      <c r="H27" s="23"/>
    </row>
    <row r="28" spans="1:8" ht="15.75" x14ac:dyDescent="0.2">
      <c r="A28" s="56"/>
      <c r="B28" s="56"/>
      <c r="C28" s="24"/>
      <c r="D28" s="24"/>
      <c r="E28" s="46"/>
      <c r="F28" s="23" t="str">
        <f>IFERROR(VLOOKUP(C28, 'Master Invoice'!$F$17:$H$157, 3, 0), "")</f>
        <v/>
      </c>
      <c r="G28" s="23" t="str">
        <f t="shared" si="0"/>
        <v/>
      </c>
      <c r="H28" s="23"/>
    </row>
    <row r="29" spans="1:8" ht="15.75" x14ac:dyDescent="0.2">
      <c r="A29" s="56"/>
      <c r="B29" s="56"/>
      <c r="C29" s="24"/>
      <c r="D29" s="24"/>
      <c r="E29" s="46"/>
      <c r="F29" s="23" t="str">
        <f>IFERROR(VLOOKUP(C29, 'Master Invoice'!$F$17:$H$157, 3, 0), "")</f>
        <v/>
      </c>
      <c r="G29" s="23" t="str">
        <f t="shared" si="0"/>
        <v/>
      </c>
      <c r="H29" s="23"/>
    </row>
    <row r="30" spans="1:8" ht="15.75" x14ac:dyDescent="0.2">
      <c r="A30" s="56"/>
      <c r="B30" s="56"/>
      <c r="C30" s="24"/>
      <c r="D30" s="24"/>
      <c r="E30" s="46"/>
      <c r="F30" s="23" t="str">
        <f>IFERROR(VLOOKUP(C30, 'Master Invoice'!$F$17:$H$157, 3, 0), "")</f>
        <v/>
      </c>
      <c r="G30" s="23" t="str">
        <f t="shared" si="0"/>
        <v/>
      </c>
      <c r="H30" s="23"/>
    </row>
    <row r="31" spans="1:8" ht="15.75" x14ac:dyDescent="0.2">
      <c r="A31" s="56"/>
      <c r="B31" s="56"/>
      <c r="C31" s="24"/>
      <c r="D31" s="24"/>
      <c r="E31" s="46"/>
      <c r="F31" s="23" t="str">
        <f>IFERROR(VLOOKUP(C31, 'Master Invoice'!$F$17:$H$157, 3, 0), "")</f>
        <v/>
      </c>
      <c r="G31" s="23" t="str">
        <f t="shared" si="0"/>
        <v/>
      </c>
      <c r="H31" s="23"/>
    </row>
    <row r="32" spans="1:8" ht="15.75" x14ac:dyDescent="0.2">
      <c r="A32" s="56"/>
      <c r="B32" s="56"/>
      <c r="C32" s="24"/>
      <c r="D32" s="24"/>
      <c r="E32" s="46"/>
      <c r="F32" s="23" t="str">
        <f>IFERROR(VLOOKUP(C32, 'Master Invoice'!$F$17:$H$157, 3, 0), "")</f>
        <v/>
      </c>
      <c r="G32" s="23" t="str">
        <f t="shared" si="0"/>
        <v/>
      </c>
      <c r="H32" s="23"/>
    </row>
    <row r="33" spans="1:8" ht="15.75" x14ac:dyDescent="0.2">
      <c r="A33" s="56"/>
      <c r="B33" s="56"/>
      <c r="C33" s="24"/>
      <c r="D33" s="24"/>
      <c r="E33" s="46"/>
      <c r="F33" s="23" t="str">
        <f>IFERROR(VLOOKUP(C33, 'Master Invoice'!$F$17:$H$157, 3, 0), "")</f>
        <v/>
      </c>
      <c r="G33" s="23" t="str">
        <f t="shared" si="0"/>
        <v/>
      </c>
      <c r="H33" s="23"/>
    </row>
    <row r="34" spans="1:8" ht="15.75" x14ac:dyDescent="0.2">
      <c r="A34" s="56"/>
      <c r="B34" s="56"/>
      <c r="C34" s="24"/>
      <c r="D34" s="24"/>
      <c r="E34" s="46"/>
      <c r="F34" s="23" t="str">
        <f>IFERROR(VLOOKUP(C34, 'Master Invoice'!$F$17:$H$157, 3, 0), "")</f>
        <v/>
      </c>
      <c r="G34" s="23" t="str">
        <f t="shared" si="0"/>
        <v/>
      </c>
      <c r="H34" s="23"/>
    </row>
    <row r="35" spans="1:8" ht="15.75" x14ac:dyDescent="0.2">
      <c r="A35" s="56"/>
      <c r="B35" s="56"/>
      <c r="C35" s="24"/>
      <c r="D35" s="24"/>
      <c r="E35" s="46"/>
      <c r="F35" s="23" t="str">
        <f>IFERROR(VLOOKUP(C35, 'Master Invoice'!$F$17:$H$157, 3, 0), "")</f>
        <v/>
      </c>
      <c r="G35" s="23" t="str">
        <f t="shared" si="0"/>
        <v/>
      </c>
      <c r="H35" s="23"/>
    </row>
    <row r="36" spans="1:8" ht="15.75" x14ac:dyDescent="0.2">
      <c r="A36" s="56"/>
      <c r="B36" s="56"/>
      <c r="C36" s="24"/>
      <c r="D36" s="24"/>
      <c r="E36" s="46"/>
      <c r="F36" s="23" t="str">
        <f>IFERROR(VLOOKUP(C36, 'Master Invoice'!$F$17:$H$157, 3, 0), "")</f>
        <v/>
      </c>
      <c r="G36" s="23" t="str">
        <f t="shared" si="0"/>
        <v/>
      </c>
      <c r="H36" s="23"/>
    </row>
    <row r="37" spans="1:8" ht="15.75" x14ac:dyDescent="0.2">
      <c r="A37" s="56"/>
      <c r="B37" s="56"/>
      <c r="C37" s="24"/>
      <c r="D37" s="24"/>
      <c r="E37" s="46"/>
      <c r="F37" s="23" t="str">
        <f>IFERROR(VLOOKUP(C37, 'Master Invoice'!$F$17:$H$157, 3, 0), "")</f>
        <v/>
      </c>
      <c r="G37" s="23" t="str">
        <f t="shared" si="0"/>
        <v/>
      </c>
      <c r="H37" s="23"/>
    </row>
    <row r="38" spans="1:8" ht="15.75" x14ac:dyDescent="0.2">
      <c r="A38" s="56"/>
      <c r="B38" s="20"/>
      <c r="C38" s="24"/>
      <c r="D38" s="24"/>
      <c r="E38" s="46"/>
      <c r="F38" s="23" t="str">
        <f>IFERROR(VLOOKUP(C38, 'Master Invoice'!$F$17:$H$157, 3, 0), "")</f>
        <v/>
      </c>
      <c r="G38" s="23" t="str">
        <f t="shared" si="0"/>
        <v/>
      </c>
      <c r="H38" s="23"/>
    </row>
    <row r="39" spans="1:8" ht="15.75" x14ac:dyDescent="0.2">
      <c r="A39" s="56"/>
      <c r="B39" s="20"/>
      <c r="C39" s="24"/>
      <c r="D39" s="24"/>
      <c r="E39" s="46"/>
      <c r="F39" s="23" t="str">
        <f>IFERROR(VLOOKUP(C39, 'Master Invoice'!$F$17:$H$157, 3, 0), "")</f>
        <v/>
      </c>
      <c r="G39" s="23" t="str">
        <f t="shared" si="0"/>
        <v/>
      </c>
      <c r="H39" s="23"/>
    </row>
    <row r="40" spans="1:8" ht="15.75" x14ac:dyDescent="0.2">
      <c r="A40" s="56"/>
      <c r="B40" s="56"/>
      <c r="C40" s="24"/>
      <c r="D40" s="24"/>
      <c r="E40" s="46"/>
      <c r="F40" s="23" t="str">
        <f>IFERROR(VLOOKUP(C40, 'Master Invoice'!$F$17:$H$157, 3, 0), "")</f>
        <v/>
      </c>
      <c r="G40" s="23" t="str">
        <f t="shared" si="0"/>
        <v/>
      </c>
      <c r="H40" s="23"/>
    </row>
    <row r="41" spans="1:8" ht="15.75" x14ac:dyDescent="0.2">
      <c r="A41" s="56"/>
      <c r="B41" s="56"/>
      <c r="C41" s="24"/>
      <c r="D41" s="24"/>
      <c r="E41" s="46"/>
      <c r="F41" s="23" t="str">
        <f>IFERROR(VLOOKUP(C41, 'Master Invoice'!$F$17:$H$157, 3, 0), "")</f>
        <v/>
      </c>
      <c r="G41" s="23" t="str">
        <f t="shared" si="0"/>
        <v/>
      </c>
      <c r="H41" s="23"/>
    </row>
    <row r="42" spans="1:8" ht="15.75" x14ac:dyDescent="0.2">
      <c r="A42" s="56"/>
      <c r="B42" s="20"/>
      <c r="C42" s="24"/>
      <c r="D42" s="24"/>
      <c r="E42" s="46"/>
      <c r="F42" s="23" t="str">
        <f>IFERROR(VLOOKUP(C42, 'Master Invoice'!$F$17:$H$157, 3, 0), "")</f>
        <v/>
      </c>
      <c r="G42" s="23" t="str">
        <f t="shared" si="0"/>
        <v/>
      </c>
      <c r="H42" s="23"/>
    </row>
    <row r="43" spans="1:8" ht="15.75" x14ac:dyDescent="0.2">
      <c r="A43" s="56"/>
      <c r="B43" s="20"/>
      <c r="C43" s="24"/>
      <c r="D43" s="24"/>
      <c r="E43" s="46"/>
      <c r="F43" s="23" t="str">
        <f>IFERROR(VLOOKUP(C43, 'Master Invoice'!$F$17:$H$157, 3, 0), "")</f>
        <v/>
      </c>
      <c r="G43" s="23" t="str">
        <f t="shared" si="0"/>
        <v/>
      </c>
      <c r="H43" s="23"/>
    </row>
    <row r="44" spans="1:8" ht="15.75" x14ac:dyDescent="0.2">
      <c r="A44" s="56"/>
      <c r="B44" s="20"/>
      <c r="C44" s="24"/>
      <c r="D44" s="24"/>
      <c r="E44" s="46"/>
      <c r="F44" s="23" t="str">
        <f>IFERROR(VLOOKUP(C44, 'Master Invoice'!$F$17:$H$157, 3, 0), "")</f>
        <v/>
      </c>
      <c r="G44" s="23" t="str">
        <f t="shared" si="0"/>
        <v/>
      </c>
      <c r="H44" s="23"/>
    </row>
    <row r="45" spans="1:8" ht="15.75" x14ac:dyDescent="0.2">
      <c r="A45" s="56"/>
      <c r="B45" s="20"/>
      <c r="C45" s="24"/>
      <c r="D45" s="24"/>
      <c r="E45" s="46"/>
      <c r="F45" s="23" t="str">
        <f>IFERROR(VLOOKUP(C45, 'Master Invoice'!$F$17:$H$157, 3, 0), "")</f>
        <v/>
      </c>
      <c r="G45" s="23" t="str">
        <f t="shared" si="0"/>
        <v/>
      </c>
      <c r="H45" s="23"/>
    </row>
    <row r="46" spans="1:8" ht="15.75" x14ac:dyDescent="0.2">
      <c r="A46" s="56"/>
      <c r="B46" s="20"/>
      <c r="C46" s="24"/>
      <c r="D46" s="24"/>
      <c r="E46" s="46"/>
      <c r="F46" s="23" t="str">
        <f>IFERROR(VLOOKUP(C46, 'Master Invoice'!$F$17:$H$157, 3, 0), "")</f>
        <v/>
      </c>
      <c r="G46" s="23" t="str">
        <f t="shared" si="0"/>
        <v/>
      </c>
      <c r="H46" s="23"/>
    </row>
    <row r="47" spans="1:8" ht="15.75" x14ac:dyDescent="0.2">
      <c r="A47" s="56"/>
      <c r="B47" s="20"/>
      <c r="C47" s="24"/>
      <c r="D47" s="24"/>
      <c r="E47" s="46"/>
      <c r="F47" s="23" t="str">
        <f>IFERROR(VLOOKUP(C47, 'Master Invoice'!$F$17:$H$157, 3, 0), "")</f>
        <v/>
      </c>
      <c r="G47" s="23" t="str">
        <f t="shared" si="0"/>
        <v/>
      </c>
      <c r="H47" s="23"/>
    </row>
    <row r="48" spans="1:8" ht="15.75" x14ac:dyDescent="0.2">
      <c r="A48" s="56"/>
      <c r="B48" s="20"/>
      <c r="C48" s="24"/>
      <c r="D48" s="24"/>
      <c r="E48" s="46"/>
      <c r="F48" s="23" t="str">
        <f>IFERROR(VLOOKUP(C48, 'Master Invoice'!$F$17:$H$157, 3, 0), "")</f>
        <v/>
      </c>
      <c r="G48" s="23" t="str">
        <f t="shared" si="0"/>
        <v/>
      </c>
      <c r="H48" s="23"/>
    </row>
    <row r="49" spans="1:8" ht="15.75" x14ac:dyDescent="0.2">
      <c r="A49" s="56"/>
      <c r="B49" s="20"/>
      <c r="C49" s="24"/>
      <c r="D49" s="24"/>
      <c r="E49" s="46"/>
      <c r="F49" s="23" t="str">
        <f>IFERROR(VLOOKUP(C49, 'Master Invoice'!$F$17:$H$157, 3, 0), "")</f>
        <v/>
      </c>
      <c r="G49" s="23" t="str">
        <f t="shared" si="0"/>
        <v/>
      </c>
      <c r="H49" s="23"/>
    </row>
    <row r="50" spans="1:8" ht="15.75" x14ac:dyDescent="0.2">
      <c r="A50" s="56"/>
      <c r="B50" s="20"/>
      <c r="C50" s="24"/>
      <c r="D50" s="24"/>
      <c r="E50" s="46"/>
      <c r="F50" s="23" t="str">
        <f>IFERROR(VLOOKUP(C50, 'Master Invoice'!$F$17:$H$157, 3, 0), "")</f>
        <v/>
      </c>
      <c r="G50" s="23" t="str">
        <f t="shared" si="0"/>
        <v/>
      </c>
      <c r="H50" s="23"/>
    </row>
    <row r="51" spans="1:8" ht="15.75" x14ac:dyDescent="0.2">
      <c r="A51" s="56"/>
      <c r="B51" s="20"/>
      <c r="C51" s="24"/>
      <c r="D51" s="24"/>
      <c r="E51" s="46"/>
      <c r="F51" s="23" t="str">
        <f>IFERROR(VLOOKUP(C51, 'Master Invoice'!$F$17:$H$157, 3, 0), "")</f>
        <v/>
      </c>
      <c r="G51" s="23" t="str">
        <f t="shared" si="0"/>
        <v/>
      </c>
      <c r="H51" s="23"/>
    </row>
    <row r="52" spans="1:8" ht="15.75" x14ac:dyDescent="0.2">
      <c r="A52" s="56"/>
      <c r="B52" s="20"/>
      <c r="C52" s="24"/>
      <c r="D52" s="24"/>
      <c r="E52" s="46"/>
      <c r="F52" s="23" t="str">
        <f>IFERROR(VLOOKUP(C52, 'Master Invoice'!$F$17:$H$157, 3, 0), "")</f>
        <v/>
      </c>
      <c r="G52" s="23" t="str">
        <f t="shared" si="0"/>
        <v/>
      </c>
      <c r="H52" s="23"/>
    </row>
    <row r="53" spans="1:8" ht="15.75" x14ac:dyDescent="0.2">
      <c r="A53" s="56"/>
      <c r="B53" s="20"/>
      <c r="C53" s="24"/>
      <c r="D53" s="24"/>
      <c r="E53" s="46"/>
      <c r="F53" s="23" t="str">
        <f>IFERROR(VLOOKUP(C53, 'Master Invoice'!$F$17:$H$157, 3, 0), "")</f>
        <v/>
      </c>
      <c r="G53" s="23" t="str">
        <f t="shared" si="0"/>
        <v/>
      </c>
      <c r="H53" s="23"/>
    </row>
    <row r="54" spans="1:8" ht="15.75" x14ac:dyDescent="0.2">
      <c r="A54" s="56"/>
      <c r="B54" s="56"/>
      <c r="C54" s="24"/>
      <c r="D54" s="24"/>
      <c r="E54" s="46"/>
      <c r="F54" s="23" t="str">
        <f>IFERROR(VLOOKUP(C54, 'Master Invoice'!$F$17:$H$157, 3, 0), "")</f>
        <v/>
      </c>
      <c r="G54" s="23" t="str">
        <f t="shared" si="0"/>
        <v/>
      </c>
      <c r="H54" s="23"/>
    </row>
    <row r="55" spans="1:8" ht="15.75" x14ac:dyDescent="0.2">
      <c r="A55" s="56"/>
      <c r="B55" s="20"/>
      <c r="C55" s="24"/>
      <c r="D55" s="24"/>
      <c r="E55" s="46"/>
      <c r="F55" s="23" t="str">
        <f>IFERROR(VLOOKUP(C55, 'Master Invoice'!$F$17:$H$157, 3, 0), "")</f>
        <v/>
      </c>
      <c r="G55" s="23" t="str">
        <f t="shared" si="0"/>
        <v/>
      </c>
      <c r="H55" s="23"/>
    </row>
    <row r="56" spans="1:8" ht="15.75" x14ac:dyDescent="0.2">
      <c r="A56" s="56"/>
      <c r="B56" s="20"/>
      <c r="C56" s="24"/>
      <c r="D56" s="24"/>
      <c r="E56" s="46"/>
      <c r="F56" s="23" t="str">
        <f>IFERROR(VLOOKUP(C56, 'Master Invoice'!$F$17:$H$157, 3, 0), "")</f>
        <v/>
      </c>
      <c r="G56" s="23" t="str">
        <f t="shared" si="0"/>
        <v/>
      </c>
      <c r="H56" s="23"/>
    </row>
    <row r="57" spans="1:8" ht="15.75" x14ac:dyDescent="0.2">
      <c r="A57" s="56"/>
      <c r="B57" s="20"/>
      <c r="C57" s="24"/>
      <c r="D57" s="24"/>
      <c r="E57" s="46"/>
      <c r="F57" s="23" t="str">
        <f>IFERROR(VLOOKUP(C57, 'Master Invoice'!$F$17:$H$157, 3, 0), "")</f>
        <v/>
      </c>
      <c r="G57" s="23" t="str">
        <f t="shared" si="0"/>
        <v/>
      </c>
      <c r="H57" s="23"/>
    </row>
    <row r="58" spans="1:8" ht="15.75" x14ac:dyDescent="0.2">
      <c r="A58" s="56"/>
      <c r="B58" s="20"/>
      <c r="C58" s="24"/>
      <c r="D58" s="24"/>
      <c r="E58" s="46"/>
      <c r="F58" s="23" t="str">
        <f>IFERROR(VLOOKUP(C58, 'Master Invoice'!$F$17:$H$157, 3, 0), "")</f>
        <v/>
      </c>
      <c r="G58" s="23" t="str">
        <f t="shared" si="0"/>
        <v/>
      </c>
      <c r="H58" s="23"/>
    </row>
    <row r="59" spans="1:8" ht="15.75" x14ac:dyDescent="0.2">
      <c r="A59" s="56"/>
      <c r="B59" s="20"/>
      <c r="C59" s="24"/>
      <c r="D59" s="24"/>
      <c r="E59" s="46"/>
      <c r="F59" s="23" t="str">
        <f>IFERROR(VLOOKUP(C59, 'Master Invoice'!$F$17:$H$157, 3, 0), "")</f>
        <v/>
      </c>
      <c r="G59" s="23" t="str">
        <f t="shared" si="0"/>
        <v/>
      </c>
      <c r="H59" s="23"/>
    </row>
    <row r="60" spans="1:8" ht="15.75" x14ac:dyDescent="0.2">
      <c r="A60" s="56"/>
      <c r="B60" s="20"/>
      <c r="C60" s="24"/>
      <c r="D60" s="24"/>
      <c r="E60" s="46"/>
      <c r="F60" s="23" t="str">
        <f>IFERROR(VLOOKUP(C60, 'Master Invoice'!$F$17:$H$157, 3, 0), "")</f>
        <v/>
      </c>
      <c r="G60" s="23" t="str">
        <f t="shared" si="0"/>
        <v/>
      </c>
      <c r="H60" s="23"/>
    </row>
    <row r="61" spans="1:8" ht="15.75" x14ac:dyDescent="0.2">
      <c r="A61" s="56"/>
      <c r="B61" s="20"/>
      <c r="C61" s="24"/>
      <c r="D61" s="24"/>
      <c r="E61" s="46"/>
      <c r="F61" s="23" t="str">
        <f>IFERROR(VLOOKUP(C61, 'Master Invoice'!$F$17:$H$157, 3, 0), "")</f>
        <v/>
      </c>
      <c r="G61" s="23" t="str">
        <f t="shared" si="0"/>
        <v/>
      </c>
      <c r="H61" s="23"/>
    </row>
    <row r="62" spans="1:8" ht="15.75" x14ac:dyDescent="0.2">
      <c r="A62" s="56"/>
      <c r="B62" s="20"/>
      <c r="C62" s="24"/>
      <c r="D62" s="24"/>
      <c r="E62" s="46"/>
      <c r="F62" s="23" t="str">
        <f>IFERROR(VLOOKUP(C62, 'Master Invoice'!$F$17:$H$157, 3, 0), "")</f>
        <v/>
      </c>
      <c r="G62" s="23" t="str">
        <f t="shared" si="0"/>
        <v/>
      </c>
      <c r="H62" s="23"/>
    </row>
    <row r="63" spans="1:8" ht="15.75" x14ac:dyDescent="0.2">
      <c r="A63" s="56"/>
      <c r="B63" s="20"/>
      <c r="C63" s="24"/>
      <c r="D63" s="24"/>
      <c r="E63" s="46"/>
      <c r="F63" s="23" t="str">
        <f>IFERROR(VLOOKUP(C63, 'Master Invoice'!$F$17:$H$157, 3, 0), "")</f>
        <v/>
      </c>
      <c r="G63" s="23" t="str">
        <f t="shared" si="0"/>
        <v/>
      </c>
      <c r="H63" s="23"/>
    </row>
    <row r="64" spans="1:8" ht="15.75" x14ac:dyDescent="0.2">
      <c r="A64" s="56"/>
      <c r="B64" s="20"/>
      <c r="C64" s="24"/>
      <c r="D64" s="24"/>
      <c r="E64" s="46"/>
      <c r="F64" s="23" t="str">
        <f>IFERROR(VLOOKUP(C64, 'Master Invoice'!$F$17:$H$157, 3, 0), "")</f>
        <v/>
      </c>
      <c r="G64" s="23" t="str">
        <f t="shared" si="0"/>
        <v/>
      </c>
      <c r="H64" s="23"/>
    </row>
    <row r="65" spans="1:8" ht="15.75" x14ac:dyDescent="0.2">
      <c r="A65" s="56"/>
      <c r="B65" s="20"/>
      <c r="C65" s="24"/>
      <c r="D65" s="24"/>
      <c r="E65" s="46"/>
      <c r="F65" s="23" t="str">
        <f>IFERROR(VLOOKUP(C65, 'Master Invoice'!$F$17:$H$157, 3, 0), "")</f>
        <v/>
      </c>
      <c r="G65" s="23" t="str">
        <f t="shared" si="0"/>
        <v/>
      </c>
      <c r="H65" s="23"/>
    </row>
    <row r="66" spans="1:8" ht="15.75" x14ac:dyDescent="0.2">
      <c r="A66" s="56"/>
      <c r="B66" s="20"/>
      <c r="C66" s="24"/>
      <c r="D66" s="24"/>
      <c r="E66" s="46"/>
      <c r="F66" s="23" t="str">
        <f>IFERROR(VLOOKUP(C66, 'Master Invoice'!$F$17:$H$157, 3, 0), "")</f>
        <v/>
      </c>
      <c r="G66" s="23" t="str">
        <f t="shared" si="0"/>
        <v/>
      </c>
      <c r="H66" s="23"/>
    </row>
    <row r="67" spans="1:8" ht="15.75" x14ac:dyDescent="0.2">
      <c r="A67" s="56"/>
      <c r="B67" s="56"/>
      <c r="C67" s="24"/>
      <c r="D67" s="24"/>
      <c r="E67" s="46"/>
      <c r="F67" s="23" t="str">
        <f>IFERROR(VLOOKUP(C67, 'Master Invoice'!$F$17:$H$157, 3, 0), "")</f>
        <v/>
      </c>
      <c r="G67" s="23" t="str">
        <f t="shared" si="0"/>
        <v/>
      </c>
      <c r="H67" s="23"/>
    </row>
    <row r="68" spans="1:8" ht="15.75" x14ac:dyDescent="0.2">
      <c r="A68" s="56"/>
      <c r="B68" s="56"/>
      <c r="C68" s="24"/>
      <c r="D68" s="24"/>
      <c r="E68" s="46"/>
      <c r="F68" s="23" t="str">
        <f>IFERROR(VLOOKUP(C68, 'Master Invoice'!$F$17:$H$157, 3, 0), "")</f>
        <v/>
      </c>
      <c r="G68" s="23" t="str">
        <f t="shared" si="0"/>
        <v/>
      </c>
      <c r="H68" s="23"/>
    </row>
    <row r="69" spans="1:8" ht="15.75" x14ac:dyDescent="0.2">
      <c r="A69" s="56"/>
      <c r="B69" s="26"/>
      <c r="C69" s="26"/>
      <c r="D69" s="32"/>
      <c r="E69" s="46"/>
      <c r="F69" s="23" t="str">
        <f>IFERROR(VLOOKUP(C69, 'Master Invoice'!$F$17:$H$157, 3, 0), "")</f>
        <v/>
      </c>
      <c r="G69" s="23" t="str">
        <f t="shared" si="0"/>
        <v/>
      </c>
      <c r="H69" s="26"/>
    </row>
    <row r="70" spans="1:8" ht="15.75" x14ac:dyDescent="0.2">
      <c r="A70" s="56"/>
      <c r="B70" s="26"/>
      <c r="C70" s="26"/>
      <c r="D70" s="32"/>
      <c r="E70" s="46"/>
      <c r="F70" s="23" t="str">
        <f>IFERROR(VLOOKUP(C70, 'Master Invoice'!$F$17:$H$157, 3, 0), "")</f>
        <v/>
      </c>
      <c r="G70" s="23" t="str">
        <f t="shared" si="0"/>
        <v/>
      </c>
      <c r="H70" s="26"/>
    </row>
    <row r="71" spans="1:8" ht="15.75" x14ac:dyDescent="0.2">
      <c r="A71" s="56"/>
      <c r="B71" s="26"/>
      <c r="C71" s="26"/>
      <c r="D71" s="26"/>
      <c r="E71" s="46"/>
      <c r="F71" s="23" t="str">
        <f>IFERROR(VLOOKUP(C71, 'Master Invoice'!$F$17:$H$157, 3, 0), "")</f>
        <v/>
      </c>
      <c r="G71" s="23" t="str">
        <f t="shared" ref="G71:G105" si="1">IFERROR(E71*F71, "")</f>
        <v/>
      </c>
      <c r="H71" s="26"/>
    </row>
    <row r="72" spans="1:8" ht="15.75" x14ac:dyDescent="0.2">
      <c r="A72" s="56"/>
      <c r="B72" s="26"/>
      <c r="C72" s="26"/>
      <c r="D72" s="26"/>
      <c r="E72" s="46"/>
      <c r="F72" s="23" t="str">
        <f>IFERROR(VLOOKUP(C72, 'Master Invoice'!$F$17:$H$157, 3, 0), "")</f>
        <v/>
      </c>
      <c r="G72" s="23" t="str">
        <f t="shared" si="1"/>
        <v/>
      </c>
      <c r="H72" s="26"/>
    </row>
    <row r="73" spans="1:8" ht="15.75" x14ac:dyDescent="0.2">
      <c r="A73" s="56"/>
      <c r="B73" s="26"/>
      <c r="C73" s="33"/>
      <c r="D73" s="33"/>
      <c r="E73" s="46"/>
      <c r="F73" s="23" t="str">
        <f>IFERROR(VLOOKUP(C73, 'Master Invoice'!$F$17:$H$157, 3, 0), "")</f>
        <v/>
      </c>
      <c r="G73" s="23" t="str">
        <f t="shared" si="1"/>
        <v/>
      </c>
      <c r="H73" s="26"/>
    </row>
    <row r="74" spans="1:8" ht="15.75" x14ac:dyDescent="0.2">
      <c r="A74" s="56"/>
      <c r="B74" s="26"/>
      <c r="C74" s="26"/>
      <c r="D74" s="26"/>
      <c r="E74" s="46"/>
      <c r="F74" s="23" t="str">
        <f>IFERROR(VLOOKUP(C74, 'Master Invoice'!$F$17:$H$157, 3, 0), "")</f>
        <v/>
      </c>
      <c r="G74" s="23" t="str">
        <f t="shared" si="1"/>
        <v/>
      </c>
      <c r="H74" s="26"/>
    </row>
    <row r="75" spans="1:8" ht="15.75" x14ac:dyDescent="0.2">
      <c r="A75" s="56"/>
      <c r="B75" s="26"/>
      <c r="C75" s="26"/>
      <c r="D75" s="26"/>
      <c r="E75" s="46"/>
      <c r="F75" s="23" t="str">
        <f>IFERROR(VLOOKUP(C75, 'Master Invoice'!$F$17:$H$157, 3, 0), "")</f>
        <v/>
      </c>
      <c r="G75" s="23" t="str">
        <f t="shared" si="1"/>
        <v/>
      </c>
      <c r="H75" s="26"/>
    </row>
    <row r="76" spans="1:8" ht="15.75" x14ac:dyDescent="0.2">
      <c r="A76" s="56"/>
      <c r="B76" s="26"/>
      <c r="C76" s="26"/>
      <c r="D76" s="26"/>
      <c r="E76" s="46"/>
      <c r="F76" s="23" t="str">
        <f>IFERROR(VLOOKUP(C76, 'Master Invoice'!$F$17:$H$157, 3, 0), "")</f>
        <v/>
      </c>
      <c r="G76" s="23" t="str">
        <f t="shared" si="1"/>
        <v/>
      </c>
      <c r="H76" s="26"/>
    </row>
    <row r="77" spans="1:8" ht="15.75" x14ac:dyDescent="0.2">
      <c r="A77" s="56"/>
      <c r="B77" s="26"/>
      <c r="C77" s="26"/>
      <c r="D77" s="26"/>
      <c r="E77" s="46"/>
      <c r="F77" s="23" t="str">
        <f>IFERROR(VLOOKUP(C77, 'Master Invoice'!$F$17:$H$157, 3, 0), "")</f>
        <v/>
      </c>
      <c r="G77" s="23" t="str">
        <f t="shared" si="1"/>
        <v/>
      </c>
      <c r="H77" s="26"/>
    </row>
    <row r="78" spans="1:8" ht="15.75" x14ac:dyDescent="0.2">
      <c r="A78" s="56"/>
      <c r="B78" s="26"/>
      <c r="C78" s="26"/>
      <c r="D78" s="26"/>
      <c r="E78" s="46"/>
      <c r="F78" s="23" t="str">
        <f>IFERROR(VLOOKUP(C78, 'Master Invoice'!$F$17:$H$157, 3, 0), "")</f>
        <v/>
      </c>
      <c r="G78" s="23" t="str">
        <f t="shared" si="1"/>
        <v/>
      </c>
      <c r="H78" s="26"/>
    </row>
    <row r="79" spans="1:8" ht="15.75" x14ac:dyDescent="0.2">
      <c r="A79" s="56"/>
      <c r="B79" s="26"/>
      <c r="C79" s="26"/>
      <c r="D79" s="26"/>
      <c r="E79" s="46"/>
      <c r="F79" s="23" t="str">
        <f>IFERROR(VLOOKUP(C79, 'Master Invoice'!$F$17:$H$157, 3, 0), "")</f>
        <v/>
      </c>
      <c r="G79" s="23" t="str">
        <f t="shared" si="1"/>
        <v/>
      </c>
      <c r="H79" s="26"/>
    </row>
    <row r="80" spans="1:8" ht="15.75" x14ac:dyDescent="0.2">
      <c r="A80" s="56"/>
      <c r="B80" s="26"/>
      <c r="C80" s="26"/>
      <c r="D80" s="26"/>
      <c r="E80" s="46"/>
      <c r="F80" s="23" t="str">
        <f>IFERROR(VLOOKUP(C80, 'Master Invoice'!$F$17:$H$157, 3, 0), "")</f>
        <v/>
      </c>
      <c r="G80" s="23" t="str">
        <f t="shared" si="1"/>
        <v/>
      </c>
      <c r="H80" s="26"/>
    </row>
    <row r="81" spans="1:8" ht="15.75" x14ac:dyDescent="0.2">
      <c r="A81" s="56"/>
      <c r="B81" s="26"/>
      <c r="C81" s="26"/>
      <c r="D81" s="26"/>
      <c r="E81" s="46"/>
      <c r="F81" s="23" t="str">
        <f>IFERROR(VLOOKUP(C81, 'Master Invoice'!$F$17:$H$157, 3, 0), "")</f>
        <v/>
      </c>
      <c r="G81" s="23" t="str">
        <f t="shared" si="1"/>
        <v/>
      </c>
      <c r="H81" s="26"/>
    </row>
    <row r="82" spans="1:8" ht="15.75" x14ac:dyDescent="0.2">
      <c r="A82" s="56"/>
      <c r="B82" s="26"/>
      <c r="C82" s="26"/>
      <c r="D82" s="26"/>
      <c r="E82" s="46"/>
      <c r="F82" s="23" t="str">
        <f>IFERROR(VLOOKUP(C82, 'Master Invoice'!$F$17:$H$157, 3, 0), "")</f>
        <v/>
      </c>
      <c r="G82" s="23" t="str">
        <f t="shared" si="1"/>
        <v/>
      </c>
      <c r="H82" s="26"/>
    </row>
    <row r="83" spans="1:8" ht="15.75" x14ac:dyDescent="0.2">
      <c r="A83" s="56"/>
      <c r="B83" s="26"/>
      <c r="C83" s="26"/>
      <c r="D83" s="26"/>
      <c r="E83" s="46"/>
      <c r="F83" s="23" t="str">
        <f>IFERROR(VLOOKUP(C83, 'Master Invoice'!$F$17:$H$157, 3, 0), "")</f>
        <v/>
      </c>
      <c r="G83" s="23" t="str">
        <f t="shared" si="1"/>
        <v/>
      </c>
      <c r="H83" s="26"/>
    </row>
    <row r="84" spans="1:8" ht="15.75" x14ac:dyDescent="0.2">
      <c r="A84" s="56"/>
      <c r="B84" s="26"/>
      <c r="C84" s="26"/>
      <c r="D84" s="26"/>
      <c r="E84" s="46"/>
      <c r="F84" s="23" t="str">
        <f>IFERROR(VLOOKUP(C84, 'Master Invoice'!$F$17:$H$157, 3, 0), "")</f>
        <v/>
      </c>
      <c r="G84" s="23" t="str">
        <f t="shared" si="1"/>
        <v/>
      </c>
      <c r="H84" s="26"/>
    </row>
    <row r="85" spans="1:8" ht="15.75" x14ac:dyDescent="0.2">
      <c r="A85" s="56"/>
      <c r="B85" s="26"/>
      <c r="C85" s="26"/>
      <c r="D85" s="26"/>
      <c r="E85" s="46"/>
      <c r="F85" s="23" t="str">
        <f>IFERROR(VLOOKUP(C85, 'Master Invoice'!$F$17:$H$157, 3, 0), "")</f>
        <v/>
      </c>
      <c r="G85" s="23" t="str">
        <f t="shared" si="1"/>
        <v/>
      </c>
      <c r="H85" s="26"/>
    </row>
    <row r="86" spans="1:8" ht="15.75" x14ac:dyDescent="0.2">
      <c r="A86" s="56"/>
      <c r="B86" s="26"/>
      <c r="C86" s="26"/>
      <c r="D86" s="26"/>
      <c r="E86" s="46"/>
      <c r="F86" s="23" t="str">
        <f>IFERROR(VLOOKUP(C86, 'Master Invoice'!$F$17:$H$157, 3, 0), "")</f>
        <v/>
      </c>
      <c r="G86" s="23" t="str">
        <f t="shared" si="1"/>
        <v/>
      </c>
      <c r="H86" s="26"/>
    </row>
    <row r="87" spans="1:8" ht="15.75" x14ac:dyDescent="0.2">
      <c r="A87" s="56"/>
      <c r="B87" s="26"/>
      <c r="C87" s="26"/>
      <c r="D87" s="26"/>
      <c r="E87" s="46"/>
      <c r="F87" s="23" t="str">
        <f>IFERROR(VLOOKUP(C87, 'Master Invoice'!$F$17:$H$157, 3, 0), "")</f>
        <v/>
      </c>
      <c r="G87" s="23" t="str">
        <f t="shared" si="1"/>
        <v/>
      </c>
      <c r="H87" s="26"/>
    </row>
    <row r="88" spans="1:8" ht="15.75" x14ac:dyDescent="0.2">
      <c r="A88" s="56"/>
      <c r="B88" s="26"/>
      <c r="C88" s="26"/>
      <c r="D88" s="26"/>
      <c r="E88" s="46"/>
      <c r="F88" s="23" t="str">
        <f>IFERROR(VLOOKUP(C88, 'Master Invoice'!$F$17:$H$157, 3, 0), "")</f>
        <v/>
      </c>
      <c r="G88" s="23" t="str">
        <f t="shared" si="1"/>
        <v/>
      </c>
      <c r="H88" s="26"/>
    </row>
    <row r="89" spans="1:8" ht="15.75" x14ac:dyDescent="0.2">
      <c r="A89" s="56"/>
      <c r="B89" s="26"/>
      <c r="C89" s="26"/>
      <c r="D89" s="26"/>
      <c r="E89" s="46"/>
      <c r="F89" s="23" t="str">
        <f>IFERROR(VLOOKUP(C89, 'Master Invoice'!$F$17:$H$157, 3, 0), "")</f>
        <v/>
      </c>
      <c r="G89" s="23" t="str">
        <f t="shared" si="1"/>
        <v/>
      </c>
      <c r="H89" s="26"/>
    </row>
    <row r="90" spans="1:8" ht="15.75" x14ac:dyDescent="0.2">
      <c r="A90" s="56"/>
      <c r="B90" s="26"/>
      <c r="C90" s="26"/>
      <c r="D90" s="26"/>
      <c r="E90" s="46"/>
      <c r="F90" s="23" t="str">
        <f>IFERROR(VLOOKUP(C90, 'Master Invoice'!$F$17:$H$157, 3, 0), "")</f>
        <v/>
      </c>
      <c r="G90" s="23" t="str">
        <f t="shared" si="1"/>
        <v/>
      </c>
      <c r="H90" s="26"/>
    </row>
    <row r="91" spans="1:8" ht="15.75" x14ac:dyDescent="0.2">
      <c r="A91" s="56"/>
      <c r="B91" s="26"/>
      <c r="C91" s="26"/>
      <c r="D91" s="26"/>
      <c r="E91" s="46"/>
      <c r="F91" s="23" t="str">
        <f>IFERROR(VLOOKUP(C91, 'Master Invoice'!$F$17:$H$157, 3, 0), "")</f>
        <v/>
      </c>
      <c r="G91" s="23" t="str">
        <f t="shared" si="1"/>
        <v/>
      </c>
      <c r="H91" s="26"/>
    </row>
    <row r="92" spans="1:8" ht="15.75" x14ac:dyDescent="0.2">
      <c r="A92" s="56"/>
      <c r="B92" s="26"/>
      <c r="C92" s="26"/>
      <c r="D92" s="26"/>
      <c r="E92" s="46"/>
      <c r="F92" s="23" t="str">
        <f>IFERROR(VLOOKUP(C92, 'Master Invoice'!$F$17:$H$157, 3, 0), "")</f>
        <v/>
      </c>
      <c r="G92" s="23" t="str">
        <f t="shared" si="1"/>
        <v/>
      </c>
      <c r="H92" s="26"/>
    </row>
    <row r="93" spans="1:8" ht="15.75" x14ac:dyDescent="0.2">
      <c r="A93" s="56"/>
      <c r="B93" s="26"/>
      <c r="C93" s="26"/>
      <c r="D93" s="26"/>
      <c r="E93" s="46"/>
      <c r="F93" s="23" t="str">
        <f>IFERROR(VLOOKUP(C93, 'Master Invoice'!$F$17:$H$157, 3, 0), "")</f>
        <v/>
      </c>
      <c r="G93" s="23" t="str">
        <f t="shared" si="1"/>
        <v/>
      </c>
      <c r="H93" s="26"/>
    </row>
    <row r="94" spans="1:8" ht="15.75" x14ac:dyDescent="0.2">
      <c r="A94" s="56"/>
      <c r="B94" s="26"/>
      <c r="C94" s="26"/>
      <c r="D94" s="26"/>
      <c r="E94" s="46"/>
      <c r="F94" s="23" t="str">
        <f>IFERROR(VLOOKUP(C94, 'Master Invoice'!$F$17:$H$157, 3, 0), "")</f>
        <v/>
      </c>
      <c r="G94" s="23" t="str">
        <f t="shared" si="1"/>
        <v/>
      </c>
      <c r="H94" s="26"/>
    </row>
    <row r="95" spans="1:8" ht="15.75" x14ac:dyDescent="0.2">
      <c r="A95" s="56"/>
      <c r="B95" s="26"/>
      <c r="C95" s="26"/>
      <c r="D95" s="26"/>
      <c r="E95" s="46"/>
      <c r="F95" s="23" t="str">
        <f>IFERROR(VLOOKUP(C95, 'Master Invoice'!$F$17:$H$157, 3, 0), "")</f>
        <v/>
      </c>
      <c r="G95" s="23" t="str">
        <f t="shared" si="1"/>
        <v/>
      </c>
      <c r="H95" s="26"/>
    </row>
    <row r="96" spans="1:8" ht="15.75" x14ac:dyDescent="0.2">
      <c r="A96" s="56"/>
      <c r="B96" s="26"/>
      <c r="C96" s="26"/>
      <c r="D96" s="26"/>
      <c r="E96" s="46"/>
      <c r="F96" s="23" t="str">
        <f>IFERROR(VLOOKUP(C96, 'Master Invoice'!$F$17:$H$157, 3, 0), "")</f>
        <v/>
      </c>
      <c r="G96" s="23" t="str">
        <f t="shared" si="1"/>
        <v/>
      </c>
      <c r="H96" s="26"/>
    </row>
    <row r="97" spans="1:8" ht="15.75" x14ac:dyDescent="0.2">
      <c r="A97" s="56"/>
      <c r="B97" s="26"/>
      <c r="C97" s="26"/>
      <c r="D97" s="26"/>
      <c r="E97" s="46"/>
      <c r="F97" s="23" t="str">
        <f>IFERROR(VLOOKUP(C97, 'Master Invoice'!$F$17:$H$157, 3, 0), "")</f>
        <v/>
      </c>
      <c r="G97" s="23" t="str">
        <f t="shared" si="1"/>
        <v/>
      </c>
      <c r="H97" s="26"/>
    </row>
    <row r="98" spans="1:8" ht="15.75" x14ac:dyDescent="0.2">
      <c r="A98" s="56"/>
      <c r="B98" s="26"/>
      <c r="C98" s="26"/>
      <c r="D98" s="26"/>
      <c r="E98" s="46"/>
      <c r="F98" s="23" t="str">
        <f>IFERROR(VLOOKUP(C98, 'Master Invoice'!$F$17:$H$157, 3, 0), "")</f>
        <v/>
      </c>
      <c r="G98" s="23" t="str">
        <f t="shared" si="1"/>
        <v/>
      </c>
      <c r="H98" s="26"/>
    </row>
    <row r="99" spans="1:8" ht="15.75" x14ac:dyDescent="0.2">
      <c r="A99" s="56"/>
      <c r="B99" s="26"/>
      <c r="C99" s="26"/>
      <c r="D99" s="26"/>
      <c r="E99" s="46"/>
      <c r="F99" s="23" t="str">
        <f>IFERROR(VLOOKUP(C99, 'Master Invoice'!$F$17:$H$157, 3, 0), "")</f>
        <v/>
      </c>
      <c r="G99" s="23" t="str">
        <f t="shared" si="1"/>
        <v/>
      </c>
      <c r="H99" s="26"/>
    </row>
    <row r="100" spans="1:8" ht="15.75" x14ac:dyDescent="0.2">
      <c r="A100" s="56"/>
      <c r="B100" s="26"/>
      <c r="C100" s="26"/>
      <c r="D100" s="26"/>
      <c r="E100" s="46"/>
      <c r="F100" s="23" t="str">
        <f>IFERROR(VLOOKUP(C100, 'Master Invoice'!$F$17:$H$157, 3, 0), "")</f>
        <v/>
      </c>
      <c r="G100" s="23" t="str">
        <f t="shared" si="1"/>
        <v/>
      </c>
      <c r="H100" s="26"/>
    </row>
    <row r="101" spans="1:8" ht="15.75" x14ac:dyDescent="0.2">
      <c r="A101" s="56"/>
      <c r="B101" s="26"/>
      <c r="C101" s="26"/>
      <c r="D101" s="26"/>
      <c r="E101" s="46"/>
      <c r="F101" s="23" t="str">
        <f>IFERROR(VLOOKUP(C101, 'Master Invoice'!$F$17:$H$157, 3, 0), "")</f>
        <v/>
      </c>
      <c r="G101" s="23" t="str">
        <f t="shared" si="1"/>
        <v/>
      </c>
      <c r="H101" s="26"/>
    </row>
    <row r="102" spans="1:8" ht="15.75" x14ac:dyDescent="0.2">
      <c r="A102" s="56"/>
      <c r="B102" s="26"/>
      <c r="C102" s="26"/>
      <c r="D102" s="26"/>
      <c r="E102" s="46"/>
      <c r="F102" s="23" t="str">
        <f>IFERROR(VLOOKUP(C102, 'Master Invoice'!$F$17:$H$157, 3, 0), "")</f>
        <v/>
      </c>
      <c r="G102" s="23" t="str">
        <f t="shared" si="1"/>
        <v/>
      </c>
      <c r="H102" s="26"/>
    </row>
    <row r="103" spans="1:8" ht="15.75" x14ac:dyDescent="0.2">
      <c r="A103" s="56"/>
      <c r="B103" s="26"/>
      <c r="C103" s="26"/>
      <c r="D103" s="26"/>
      <c r="E103" s="46"/>
      <c r="F103" s="23" t="str">
        <f>IFERROR(VLOOKUP(C103, 'Master Invoice'!$F$17:$H$157, 3, 0), "")</f>
        <v/>
      </c>
      <c r="G103" s="23" t="str">
        <f t="shared" si="1"/>
        <v/>
      </c>
      <c r="H103" s="26"/>
    </row>
    <row r="104" spans="1:8" ht="15.75" x14ac:dyDescent="0.2">
      <c r="A104" s="56"/>
      <c r="B104" s="26"/>
      <c r="C104" s="26"/>
      <c r="D104" s="26"/>
      <c r="E104" s="46"/>
      <c r="F104" s="23" t="str">
        <f>IFERROR(VLOOKUP(C104, 'Master Invoice'!$F$17:$H$157, 3, 0), "")</f>
        <v/>
      </c>
      <c r="G104" s="23" t="str">
        <f t="shared" si="1"/>
        <v/>
      </c>
      <c r="H104" s="26"/>
    </row>
    <row r="105" spans="1:8" ht="15.75" x14ac:dyDescent="0.2">
      <c r="A105" s="56"/>
      <c r="B105" s="26"/>
      <c r="C105" s="26"/>
      <c r="D105" s="26"/>
      <c r="E105" s="46"/>
      <c r="F105" s="23" t="str">
        <f>IFERROR(VLOOKUP(C105, 'Master Invoice'!$F$17:$H$157, 3, 0), "")</f>
        <v/>
      </c>
      <c r="G105" s="23" t="str">
        <f t="shared" si="1"/>
        <v/>
      </c>
      <c r="H105" s="26"/>
    </row>
  </sheetData>
  <mergeCells count="7">
    <mergeCell ref="A4:D4"/>
    <mergeCell ref="B1:C1"/>
    <mergeCell ref="E1:H1"/>
    <mergeCell ref="B2:C2"/>
    <mergeCell ref="E2:H2"/>
    <mergeCell ref="B3:C3"/>
    <mergeCell ref="E3:H3"/>
  </mergeCells>
  <printOptions horizontalCentered="1" verticalCentered="1"/>
  <pageMargins left="0.25" right="0.25" top="0.75" bottom="0.75" header="0.3" footer="0.3"/>
  <pageSetup scale="43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79BD2-1509-4B6B-89C4-610279F32042}">
  <sheetPr codeName="Sheet10"/>
  <dimension ref="A1:J154"/>
  <sheetViews>
    <sheetView zoomScale="115" zoomScaleNormal="115" workbookViewId="0">
      <selection activeCell="F7" sqref="F7"/>
    </sheetView>
  </sheetViews>
  <sheetFormatPr defaultRowHeight="14.25" x14ac:dyDescent="0.2"/>
  <cols>
    <col min="1" max="1" width="3" style="107" customWidth="1"/>
    <col min="2" max="2" width="14.5" bestFit="1" customWidth="1"/>
    <col min="3" max="3" width="16.625" customWidth="1"/>
    <col min="4" max="4" width="70.75" customWidth="1"/>
    <col min="5" max="5" width="11.875" customWidth="1"/>
    <col min="6" max="6" width="11.875" bestFit="1" customWidth="1"/>
    <col min="7" max="7" width="21.375" customWidth="1"/>
    <col min="8" max="8" width="15.5" customWidth="1"/>
  </cols>
  <sheetData>
    <row r="1" spans="1:10" ht="15.75" x14ac:dyDescent="0.2">
      <c r="B1" s="30" t="s">
        <v>169</v>
      </c>
      <c r="C1" s="100">
        <v>46110</v>
      </c>
      <c r="D1" s="30" t="s">
        <v>170</v>
      </c>
      <c r="E1" s="132" t="s">
        <v>128</v>
      </c>
      <c r="F1" s="132"/>
      <c r="G1" s="132"/>
      <c r="J1">
        <v>1</v>
      </c>
    </row>
    <row r="2" spans="1:10" ht="15.75" x14ac:dyDescent="0.2">
      <c r="B2" s="30" t="s">
        <v>171</v>
      </c>
      <c r="C2" s="111" t="s">
        <v>128</v>
      </c>
      <c r="D2" s="30" t="s">
        <v>172</v>
      </c>
      <c r="E2" s="133" t="s">
        <v>128</v>
      </c>
      <c r="F2" s="133"/>
      <c r="G2" s="133"/>
    </row>
    <row r="3" spans="1:10" ht="15.75" x14ac:dyDescent="0.2">
      <c r="B3" s="30" t="s">
        <v>173</v>
      </c>
      <c r="C3" s="111" t="s">
        <v>128</v>
      </c>
      <c r="D3" s="30" t="s">
        <v>174</v>
      </c>
      <c r="E3" s="133"/>
      <c r="F3" s="133"/>
      <c r="G3" s="133"/>
    </row>
    <row r="4" spans="1:10" ht="15.75" thickBot="1" x14ac:dyDescent="0.25">
      <c r="B4" s="19" t="s">
        <v>8</v>
      </c>
      <c r="C4" s="19" t="s">
        <v>9</v>
      </c>
      <c r="D4" s="19" t="s">
        <v>10</v>
      </c>
      <c r="E4" s="19" t="s">
        <v>11</v>
      </c>
      <c r="F4" s="19" t="s">
        <v>13</v>
      </c>
      <c r="G4" s="19" t="s">
        <v>175</v>
      </c>
    </row>
    <row r="5" spans="1:10" ht="15.75" x14ac:dyDescent="0.25">
      <c r="A5" s="107" t="b">
        <v>0</v>
      </c>
      <c r="B5" s="111">
        <v>1</v>
      </c>
      <c r="C5" s="42">
        <v>100.2</v>
      </c>
      <c r="D5" s="114" t="s">
        <v>228</v>
      </c>
      <c r="E5" s="115" t="s">
        <v>16</v>
      </c>
      <c r="F5" s="22"/>
      <c r="G5" s="23"/>
    </row>
    <row r="6" spans="1:10" ht="15.75" x14ac:dyDescent="0.25">
      <c r="A6" s="107" t="b">
        <v>0</v>
      </c>
      <c r="B6" s="111">
        <v>2</v>
      </c>
      <c r="C6" s="42">
        <v>100.3</v>
      </c>
      <c r="D6" s="117" t="s">
        <v>17</v>
      </c>
      <c r="E6" s="118" t="s">
        <v>16</v>
      </c>
      <c r="F6" s="22">
        <v>2</v>
      </c>
      <c r="G6" s="23"/>
    </row>
    <row r="7" spans="1:10" ht="15.75" x14ac:dyDescent="0.25">
      <c r="A7" s="107" t="b">
        <v>0</v>
      </c>
      <c r="B7" s="111">
        <v>3</v>
      </c>
      <c r="C7" s="42">
        <v>103.1</v>
      </c>
      <c r="D7" s="120" t="s">
        <v>18</v>
      </c>
      <c r="E7" s="121" t="s">
        <v>19</v>
      </c>
      <c r="F7" s="22"/>
      <c r="G7" s="23"/>
    </row>
    <row r="8" spans="1:10" ht="15.75" x14ac:dyDescent="0.25">
      <c r="A8" s="107" t="b">
        <v>0</v>
      </c>
      <c r="B8" s="111">
        <v>4</v>
      </c>
      <c r="C8" s="42">
        <v>103.3</v>
      </c>
      <c r="D8" s="120" t="s">
        <v>229</v>
      </c>
      <c r="E8" s="121" t="s">
        <v>21</v>
      </c>
      <c r="F8" s="22"/>
      <c r="G8" s="23"/>
    </row>
    <row r="9" spans="1:10" ht="15.75" x14ac:dyDescent="0.25">
      <c r="A9" s="107" t="b">
        <v>0</v>
      </c>
      <c r="B9" s="111">
        <v>5</v>
      </c>
      <c r="C9" s="42">
        <v>103.4</v>
      </c>
      <c r="D9" s="120" t="s">
        <v>230</v>
      </c>
      <c r="E9" s="121" t="s">
        <v>231</v>
      </c>
      <c r="F9" s="22"/>
      <c r="G9" s="23"/>
    </row>
    <row r="10" spans="1:10" ht="15.75" x14ac:dyDescent="0.25">
      <c r="A10" s="107" t="b">
        <v>0</v>
      </c>
      <c r="B10" s="111">
        <v>6</v>
      </c>
      <c r="C10" s="42">
        <v>200</v>
      </c>
      <c r="D10" s="120" t="s">
        <v>24</v>
      </c>
      <c r="E10" s="121" t="s">
        <v>23</v>
      </c>
      <c r="F10" s="22"/>
      <c r="G10" s="23"/>
    </row>
    <row r="11" spans="1:10" ht="15.75" x14ac:dyDescent="0.25">
      <c r="A11" s="107" t="b">
        <v>0</v>
      </c>
      <c r="B11" s="111">
        <v>7</v>
      </c>
      <c r="C11" s="42">
        <v>203</v>
      </c>
      <c r="D11" s="120" t="s">
        <v>25</v>
      </c>
      <c r="E11" s="121" t="s">
        <v>26</v>
      </c>
      <c r="F11" s="22"/>
      <c r="G11" s="31"/>
    </row>
    <row r="12" spans="1:10" ht="15.75" x14ac:dyDescent="0.25">
      <c r="A12" s="107" t="b">
        <v>0</v>
      </c>
      <c r="B12" s="111">
        <v>8</v>
      </c>
      <c r="C12" s="42">
        <v>205.4</v>
      </c>
      <c r="D12" s="117" t="s">
        <v>27</v>
      </c>
      <c r="E12" s="118" t="s">
        <v>21</v>
      </c>
      <c r="F12" s="22"/>
      <c r="G12" s="31"/>
    </row>
    <row r="13" spans="1:10" ht="15.75" x14ac:dyDescent="0.25">
      <c r="A13" s="107" t="b">
        <v>0</v>
      </c>
      <c r="B13" s="111">
        <v>9</v>
      </c>
      <c r="C13" s="42">
        <v>208</v>
      </c>
      <c r="D13" s="120" t="s">
        <v>28</v>
      </c>
      <c r="E13" s="121" t="s">
        <v>23</v>
      </c>
      <c r="F13" s="22"/>
      <c r="G13" s="23"/>
    </row>
    <row r="14" spans="1:10" ht="15.75" x14ac:dyDescent="0.25">
      <c r="A14" s="107" t="b">
        <v>0</v>
      </c>
      <c r="B14" s="111">
        <v>10</v>
      </c>
      <c r="C14" s="42">
        <v>209.1</v>
      </c>
      <c r="D14" s="120" t="s">
        <v>29</v>
      </c>
      <c r="E14" s="121" t="s">
        <v>21</v>
      </c>
      <c r="F14" s="22"/>
      <c r="G14" s="23"/>
    </row>
    <row r="15" spans="1:10" ht="15.75" x14ac:dyDescent="0.25">
      <c r="A15" s="107" t="b">
        <v>0</v>
      </c>
      <c r="B15" s="111">
        <v>11</v>
      </c>
      <c r="C15" s="42">
        <v>413.1</v>
      </c>
      <c r="D15" s="120" t="s">
        <v>30</v>
      </c>
      <c r="E15" s="121" t="s">
        <v>23</v>
      </c>
      <c r="F15" s="22"/>
      <c r="G15" s="23"/>
    </row>
    <row r="16" spans="1:10" ht="15.75" x14ac:dyDescent="0.25">
      <c r="A16" s="107" t="b">
        <v>0</v>
      </c>
      <c r="B16" s="111">
        <v>12</v>
      </c>
      <c r="C16" s="42">
        <v>500.1</v>
      </c>
      <c r="D16" s="120" t="s">
        <v>31</v>
      </c>
      <c r="E16" s="121" t="s">
        <v>19</v>
      </c>
      <c r="F16" s="22"/>
      <c r="G16" s="23"/>
    </row>
    <row r="17" spans="1:7" ht="15.75" x14ac:dyDescent="0.25">
      <c r="A17" s="107" t="b">
        <v>0</v>
      </c>
      <c r="B17" s="111">
        <v>13</v>
      </c>
      <c r="C17" s="42">
        <v>500.3</v>
      </c>
      <c r="D17" s="120" t="s">
        <v>32</v>
      </c>
      <c r="E17" s="121" t="s">
        <v>19</v>
      </c>
      <c r="F17" s="22"/>
      <c r="G17" s="23"/>
    </row>
    <row r="18" spans="1:7" ht="15.75" x14ac:dyDescent="0.25">
      <c r="A18" s="107" t="b">
        <v>0</v>
      </c>
      <c r="B18" s="111">
        <v>14</v>
      </c>
      <c r="C18" s="42">
        <v>502.1</v>
      </c>
      <c r="D18" s="117" t="s">
        <v>33</v>
      </c>
      <c r="E18" s="118" t="s">
        <v>21</v>
      </c>
      <c r="F18" s="22"/>
      <c r="G18" s="23"/>
    </row>
    <row r="19" spans="1:7" ht="15.75" x14ac:dyDescent="0.25">
      <c r="A19" s="107" t="b">
        <v>0</v>
      </c>
      <c r="B19" s="111">
        <v>15</v>
      </c>
      <c r="C19" s="42">
        <v>502.3</v>
      </c>
      <c r="D19" s="120" t="s">
        <v>34</v>
      </c>
      <c r="E19" s="121" t="s">
        <v>21</v>
      </c>
      <c r="F19" s="22"/>
      <c r="G19" s="23"/>
    </row>
    <row r="20" spans="1:7" ht="15.75" x14ac:dyDescent="0.25">
      <c r="A20" s="107" t="b">
        <v>0</v>
      </c>
      <c r="B20" s="111">
        <v>16</v>
      </c>
      <c r="C20" s="42">
        <v>503.1</v>
      </c>
      <c r="D20" s="120" t="s">
        <v>35</v>
      </c>
      <c r="E20" s="121" t="s">
        <v>21</v>
      </c>
      <c r="F20" s="22"/>
      <c r="G20" s="23"/>
    </row>
    <row r="21" spans="1:7" ht="15.75" x14ac:dyDescent="0.25">
      <c r="A21" s="107" t="b">
        <v>0</v>
      </c>
      <c r="B21" s="111">
        <v>17</v>
      </c>
      <c r="C21" s="42">
        <v>503.2</v>
      </c>
      <c r="D21" s="120" t="s">
        <v>36</v>
      </c>
      <c r="E21" s="121" t="s">
        <v>21</v>
      </c>
      <c r="F21" s="22"/>
      <c r="G21" s="23"/>
    </row>
    <row r="22" spans="1:7" ht="15.75" x14ac:dyDescent="0.25">
      <c r="A22" s="107" t="b">
        <v>0</v>
      </c>
      <c r="B22" s="111">
        <v>18</v>
      </c>
      <c r="C22" s="42">
        <v>503.3</v>
      </c>
      <c r="D22" s="120" t="s">
        <v>37</v>
      </c>
      <c r="E22" s="121" t="s">
        <v>21</v>
      </c>
      <c r="F22" s="22"/>
      <c r="G22" s="23"/>
    </row>
    <row r="23" spans="1:7" ht="15.75" x14ac:dyDescent="0.25">
      <c r="A23" s="107" t="b">
        <v>0</v>
      </c>
      <c r="B23" s="111">
        <v>19</v>
      </c>
      <c r="C23" s="42">
        <v>506</v>
      </c>
      <c r="D23" s="120" t="s">
        <v>232</v>
      </c>
      <c r="E23" s="121" t="s">
        <v>23</v>
      </c>
      <c r="F23" s="22"/>
      <c r="G23" s="23"/>
    </row>
    <row r="24" spans="1:7" ht="15.75" x14ac:dyDescent="0.25">
      <c r="A24" s="107" t="b">
        <v>0</v>
      </c>
      <c r="B24" s="111">
        <v>20</v>
      </c>
      <c r="C24" s="42">
        <v>508</v>
      </c>
      <c r="D24" s="120" t="s">
        <v>39</v>
      </c>
      <c r="E24" s="121" t="s">
        <v>19</v>
      </c>
      <c r="F24" s="22"/>
      <c r="G24" s="23"/>
    </row>
    <row r="25" spans="1:7" ht="15.75" x14ac:dyDescent="0.25">
      <c r="A25" s="107" t="b">
        <v>0</v>
      </c>
      <c r="B25" s="111">
        <v>21</v>
      </c>
      <c r="C25" s="42" t="s">
        <v>216</v>
      </c>
      <c r="D25" s="120" t="s">
        <v>233</v>
      </c>
      <c r="E25" s="121" t="s">
        <v>21</v>
      </c>
      <c r="F25" s="22"/>
      <c r="G25" s="23"/>
    </row>
    <row r="26" spans="1:7" ht="15.75" x14ac:dyDescent="0.25">
      <c r="A26" s="107" t="b">
        <v>0</v>
      </c>
      <c r="B26" s="111">
        <v>22</v>
      </c>
      <c r="C26" s="42" t="s">
        <v>217</v>
      </c>
      <c r="D26" s="120" t="s">
        <v>234</v>
      </c>
      <c r="E26" s="121" t="s">
        <v>21</v>
      </c>
      <c r="F26" s="22"/>
      <c r="G26" s="23"/>
    </row>
    <row r="27" spans="1:7" ht="15.75" x14ac:dyDescent="0.25">
      <c r="A27" s="107" t="b">
        <v>0</v>
      </c>
      <c r="B27" s="111">
        <v>23</v>
      </c>
      <c r="C27" s="42">
        <v>513.1</v>
      </c>
      <c r="D27" s="120" t="s">
        <v>235</v>
      </c>
      <c r="E27" s="121" t="s">
        <v>16</v>
      </c>
      <c r="F27" s="22"/>
      <c r="G27" s="23"/>
    </row>
    <row r="28" spans="1:7" ht="15.75" x14ac:dyDescent="0.25">
      <c r="A28" s="107" t="b">
        <v>0</v>
      </c>
      <c r="B28" s="111">
        <v>24</v>
      </c>
      <c r="C28" s="42">
        <v>515</v>
      </c>
      <c r="D28" s="120" t="s">
        <v>236</v>
      </c>
      <c r="E28" s="121" t="s">
        <v>23</v>
      </c>
      <c r="F28" s="22"/>
      <c r="G28" s="23"/>
    </row>
    <row r="29" spans="1:7" ht="15.75" x14ac:dyDescent="0.25">
      <c r="A29" s="107" t="b">
        <v>0</v>
      </c>
      <c r="B29" s="111">
        <v>25</v>
      </c>
      <c r="C29" s="42">
        <v>516.1</v>
      </c>
      <c r="D29" s="120" t="s">
        <v>43</v>
      </c>
      <c r="E29" s="121" t="s">
        <v>21</v>
      </c>
      <c r="F29" s="22"/>
      <c r="G29" s="23"/>
    </row>
    <row r="30" spans="1:7" ht="15.75" x14ac:dyDescent="0.25">
      <c r="A30" s="107" t="b">
        <v>0</v>
      </c>
      <c r="B30" s="111">
        <v>26</v>
      </c>
      <c r="C30" s="42">
        <v>516.20000000000005</v>
      </c>
      <c r="D30" s="120" t="s">
        <v>44</v>
      </c>
      <c r="E30" s="121" t="s">
        <v>21</v>
      </c>
      <c r="F30" s="22"/>
      <c r="G30" s="23"/>
    </row>
    <row r="31" spans="1:7" ht="15.75" x14ac:dyDescent="0.25">
      <c r="A31" s="107" t="b">
        <v>0</v>
      </c>
      <c r="B31" s="111">
        <v>27</v>
      </c>
      <c r="C31" s="42">
        <v>516.4</v>
      </c>
      <c r="D31" s="120" t="s">
        <v>45</v>
      </c>
      <c r="E31" s="121" t="s">
        <v>21</v>
      </c>
      <c r="F31" s="22"/>
      <c r="G31" s="23"/>
    </row>
    <row r="32" spans="1:7" ht="15.75" x14ac:dyDescent="0.25">
      <c r="A32" s="107" t="b">
        <v>0</v>
      </c>
      <c r="B32" s="111">
        <v>28</v>
      </c>
      <c r="C32" s="42">
        <v>530</v>
      </c>
      <c r="D32" s="120" t="s">
        <v>46</v>
      </c>
      <c r="E32" s="121" t="s">
        <v>16</v>
      </c>
      <c r="F32" s="22"/>
      <c r="G32" s="23"/>
    </row>
    <row r="33" spans="1:7" ht="15.75" x14ac:dyDescent="0.25">
      <c r="A33" s="107" t="b">
        <v>0</v>
      </c>
      <c r="B33" s="111">
        <v>29</v>
      </c>
      <c r="C33" s="42">
        <v>535.22</v>
      </c>
      <c r="D33" s="120" t="s">
        <v>49</v>
      </c>
      <c r="E33" s="121" t="s">
        <v>19</v>
      </c>
      <c r="F33" s="22"/>
      <c r="G33" s="23"/>
    </row>
    <row r="34" spans="1:7" ht="15.75" x14ac:dyDescent="0.25">
      <c r="A34" s="107" t="b">
        <v>0</v>
      </c>
      <c r="B34" s="111">
        <v>30</v>
      </c>
      <c r="C34" s="42">
        <v>535.23</v>
      </c>
      <c r="D34" s="120" t="s">
        <v>237</v>
      </c>
      <c r="E34" s="121" t="s">
        <v>16</v>
      </c>
      <c r="F34" s="22"/>
      <c r="G34" s="23"/>
    </row>
    <row r="35" spans="1:7" ht="15.75" x14ac:dyDescent="0.25">
      <c r="A35" s="107" t="b">
        <v>0</v>
      </c>
      <c r="B35" s="111">
        <v>31</v>
      </c>
      <c r="C35" s="42">
        <v>535.24</v>
      </c>
      <c r="D35" s="120" t="s">
        <v>238</v>
      </c>
      <c r="E35" s="121" t="s">
        <v>19</v>
      </c>
      <c r="F35" s="22"/>
      <c r="G35" s="23"/>
    </row>
    <row r="36" spans="1:7" ht="15.75" x14ac:dyDescent="0.25">
      <c r="A36" s="107" t="b">
        <v>0</v>
      </c>
      <c r="B36" s="111">
        <v>32</v>
      </c>
      <c r="C36" s="36">
        <v>550</v>
      </c>
      <c r="D36" s="120" t="s">
        <v>239</v>
      </c>
      <c r="E36" s="121" t="s">
        <v>19</v>
      </c>
      <c r="F36" s="22"/>
      <c r="G36" s="23"/>
    </row>
    <row r="37" spans="1:7" ht="15.75" x14ac:dyDescent="0.25">
      <c r="A37" s="107" t="b">
        <v>0</v>
      </c>
      <c r="B37" s="111">
        <v>33</v>
      </c>
      <c r="C37" s="36">
        <v>804</v>
      </c>
      <c r="D37" s="120" t="s">
        <v>240</v>
      </c>
      <c r="E37" s="121" t="s">
        <v>23</v>
      </c>
      <c r="F37" s="22"/>
      <c r="G37" s="23"/>
    </row>
    <row r="38" spans="1:7" ht="15.75" x14ac:dyDescent="0.25">
      <c r="A38" s="107" t="b">
        <v>0</v>
      </c>
      <c r="B38" s="111">
        <v>34</v>
      </c>
      <c r="C38" s="36">
        <v>805.1</v>
      </c>
      <c r="D38" s="120" t="s">
        <v>241</v>
      </c>
      <c r="E38" s="121" t="s">
        <v>48</v>
      </c>
      <c r="F38" s="22"/>
      <c r="G38" s="23"/>
    </row>
    <row r="39" spans="1:7" ht="15.75" x14ac:dyDescent="0.25">
      <c r="A39" s="107" t="b">
        <v>0</v>
      </c>
      <c r="B39" s="111">
        <v>35</v>
      </c>
      <c r="C39" s="36">
        <v>822</v>
      </c>
      <c r="D39" s="120" t="s">
        <v>242</v>
      </c>
      <c r="E39" s="121" t="s">
        <v>16</v>
      </c>
      <c r="F39" s="22"/>
      <c r="G39" s="23"/>
    </row>
    <row r="40" spans="1:7" ht="15.75" x14ac:dyDescent="0.25">
      <c r="A40" s="107" t="b">
        <v>0</v>
      </c>
      <c r="B40" s="111">
        <v>36</v>
      </c>
      <c r="C40" s="36" t="s">
        <v>218</v>
      </c>
      <c r="D40" s="120" t="s">
        <v>243</v>
      </c>
      <c r="E40" s="121" t="s">
        <v>16</v>
      </c>
      <c r="F40" s="22"/>
      <c r="G40" s="23"/>
    </row>
    <row r="41" spans="1:7" ht="15.75" x14ac:dyDescent="0.25">
      <c r="A41" s="107" t="b">
        <v>0</v>
      </c>
      <c r="B41" s="111">
        <v>37</v>
      </c>
      <c r="C41" s="36" t="s">
        <v>219</v>
      </c>
      <c r="D41" s="120" t="s">
        <v>244</v>
      </c>
      <c r="E41" s="121" t="s">
        <v>16</v>
      </c>
      <c r="F41" s="22"/>
      <c r="G41" s="23"/>
    </row>
    <row r="42" spans="1:7" ht="15.75" x14ac:dyDescent="0.25">
      <c r="A42" s="107" t="b">
        <v>0</v>
      </c>
      <c r="B42" s="111">
        <v>38</v>
      </c>
      <c r="C42" s="36" t="s">
        <v>220</v>
      </c>
      <c r="D42" s="117" t="s">
        <v>245</v>
      </c>
      <c r="E42" s="118" t="s">
        <v>16</v>
      </c>
      <c r="F42" s="22"/>
      <c r="G42" s="23"/>
    </row>
    <row r="43" spans="1:7" ht="15.75" x14ac:dyDescent="0.25">
      <c r="A43" s="107" t="b">
        <v>0</v>
      </c>
      <c r="B43" s="111">
        <v>39</v>
      </c>
      <c r="C43" s="36" t="s">
        <v>221</v>
      </c>
      <c r="D43" s="117" t="s">
        <v>246</v>
      </c>
      <c r="E43" s="118" t="s">
        <v>16</v>
      </c>
      <c r="F43" s="22"/>
      <c r="G43" s="23"/>
    </row>
    <row r="44" spans="1:7" ht="15.75" x14ac:dyDescent="0.25">
      <c r="A44" s="107" t="b">
        <v>0</v>
      </c>
      <c r="B44" s="111">
        <v>40</v>
      </c>
      <c r="C44" s="42" t="s">
        <v>222</v>
      </c>
      <c r="D44" s="117" t="s">
        <v>247</v>
      </c>
      <c r="E44" s="118" t="s">
        <v>16</v>
      </c>
      <c r="F44" s="22"/>
      <c r="G44" s="23"/>
    </row>
    <row r="45" spans="1:7" ht="15.75" x14ac:dyDescent="0.25">
      <c r="A45" s="107" t="b">
        <v>0</v>
      </c>
      <c r="B45" s="111">
        <v>41</v>
      </c>
      <c r="C45" s="42" t="s">
        <v>223</v>
      </c>
      <c r="D45" s="117" t="s">
        <v>248</v>
      </c>
      <c r="E45" s="118" t="s">
        <v>19</v>
      </c>
      <c r="F45" s="22"/>
      <c r="G45" s="23"/>
    </row>
    <row r="46" spans="1:7" ht="15.75" x14ac:dyDescent="0.25">
      <c r="A46" s="107" t="b">
        <v>0</v>
      </c>
      <c r="B46" s="111">
        <v>42</v>
      </c>
      <c r="C46" s="42" t="s">
        <v>224</v>
      </c>
      <c r="D46" s="117" t="s">
        <v>249</v>
      </c>
      <c r="E46" s="118" t="s">
        <v>19</v>
      </c>
      <c r="F46" s="22"/>
      <c r="G46" s="23"/>
    </row>
    <row r="47" spans="1:7" ht="15.75" x14ac:dyDescent="0.25">
      <c r="A47" s="107" t="b">
        <v>0</v>
      </c>
      <c r="B47" s="111">
        <v>43</v>
      </c>
      <c r="C47" s="42" t="s">
        <v>225</v>
      </c>
      <c r="D47" s="117" t="s">
        <v>250</v>
      </c>
      <c r="E47" s="118" t="s">
        <v>19</v>
      </c>
      <c r="F47" s="22"/>
      <c r="G47" s="23"/>
    </row>
    <row r="48" spans="1:7" ht="15.75" x14ac:dyDescent="0.25">
      <c r="A48" s="107" t="b">
        <v>0</v>
      </c>
      <c r="B48" s="111">
        <v>44</v>
      </c>
      <c r="C48" s="42" t="s">
        <v>226</v>
      </c>
      <c r="D48" s="117" t="s">
        <v>251</v>
      </c>
      <c r="E48" s="118" t="s">
        <v>19</v>
      </c>
      <c r="F48" s="22"/>
      <c r="G48" s="23"/>
    </row>
    <row r="49" spans="1:7" ht="15.75" x14ac:dyDescent="0.25">
      <c r="A49" s="107" t="b">
        <v>0</v>
      </c>
      <c r="B49" s="111">
        <v>45</v>
      </c>
      <c r="C49" s="42">
        <v>826</v>
      </c>
      <c r="D49" s="120" t="s">
        <v>252</v>
      </c>
      <c r="E49" s="121" t="s">
        <v>16</v>
      </c>
      <c r="F49" s="22"/>
      <c r="G49" s="23"/>
    </row>
    <row r="50" spans="1:7" ht="15.75" x14ac:dyDescent="0.25">
      <c r="A50" s="107" t="b">
        <v>0</v>
      </c>
      <c r="B50" s="111">
        <v>46</v>
      </c>
      <c r="C50" s="42">
        <v>828.1</v>
      </c>
      <c r="D50" s="120" t="s">
        <v>253</v>
      </c>
      <c r="E50" s="121" t="s">
        <v>16</v>
      </c>
      <c r="F50" s="22"/>
      <c r="G50" s="23"/>
    </row>
    <row r="51" spans="1:7" ht="15.75" x14ac:dyDescent="0.25">
      <c r="A51" s="107" t="b">
        <v>0</v>
      </c>
      <c r="B51" s="111">
        <v>47</v>
      </c>
      <c r="C51" s="42">
        <v>828.2</v>
      </c>
      <c r="D51" s="120" t="s">
        <v>254</v>
      </c>
      <c r="E51" s="121" t="s">
        <v>16</v>
      </c>
      <c r="F51" s="22"/>
      <c r="G51" s="23"/>
    </row>
    <row r="52" spans="1:7" ht="15.75" x14ac:dyDescent="0.25">
      <c r="A52" s="107" t="b">
        <v>0</v>
      </c>
      <c r="B52" s="111">
        <v>48</v>
      </c>
      <c r="C52" s="42">
        <v>828.3</v>
      </c>
      <c r="D52" s="120" t="s">
        <v>255</v>
      </c>
      <c r="E52" s="121" t="s">
        <v>16</v>
      </c>
      <c r="F52" s="22"/>
      <c r="G52" s="23"/>
    </row>
    <row r="53" spans="1:7" ht="15.75" x14ac:dyDescent="0.25">
      <c r="A53" s="107" t="b">
        <v>0</v>
      </c>
      <c r="B53" s="111">
        <v>49</v>
      </c>
      <c r="C53" s="42">
        <v>828.4</v>
      </c>
      <c r="D53" s="120" t="s">
        <v>256</v>
      </c>
      <c r="E53" s="121" t="s">
        <v>16</v>
      </c>
      <c r="F53" s="22"/>
      <c r="G53" s="23"/>
    </row>
    <row r="54" spans="1:7" ht="15.75" x14ac:dyDescent="0.25">
      <c r="A54" s="107" t="b">
        <v>0</v>
      </c>
      <c r="B54" s="111">
        <v>50</v>
      </c>
      <c r="C54" s="36">
        <v>828.5</v>
      </c>
      <c r="D54" s="120" t="s">
        <v>257</v>
      </c>
      <c r="E54" s="121" t="s">
        <v>16</v>
      </c>
      <c r="F54" s="22"/>
      <c r="G54" s="23"/>
    </row>
    <row r="55" spans="1:7" ht="15.75" x14ac:dyDescent="0.25">
      <c r="A55" s="107" t="b">
        <v>0</v>
      </c>
      <c r="B55" s="111">
        <v>51</v>
      </c>
      <c r="C55" s="36">
        <v>828.6</v>
      </c>
      <c r="D55" s="117" t="s">
        <v>258</v>
      </c>
      <c r="E55" s="118" t="s">
        <v>16</v>
      </c>
      <c r="F55" s="22"/>
      <c r="G55" s="23"/>
    </row>
    <row r="56" spans="1:7" ht="15.75" x14ac:dyDescent="0.25">
      <c r="A56" s="107" t="b">
        <v>0</v>
      </c>
      <c r="B56" s="111">
        <v>52</v>
      </c>
      <c r="C56" s="42">
        <v>828.7</v>
      </c>
      <c r="D56" s="117" t="s">
        <v>259</v>
      </c>
      <c r="E56" s="118" t="s">
        <v>16</v>
      </c>
      <c r="F56" s="22"/>
      <c r="G56" s="23"/>
    </row>
    <row r="57" spans="1:7" ht="15.75" x14ac:dyDescent="0.25">
      <c r="A57" s="107" t="b">
        <v>0</v>
      </c>
      <c r="B57" s="111">
        <v>53</v>
      </c>
      <c r="C57" s="42">
        <v>828.13</v>
      </c>
      <c r="D57" s="120" t="s">
        <v>260</v>
      </c>
      <c r="E57" s="121" t="s">
        <v>16</v>
      </c>
      <c r="F57" s="22"/>
      <c r="G57" s="23"/>
    </row>
    <row r="58" spans="1:7" ht="15.75" x14ac:dyDescent="0.25">
      <c r="A58" s="107" t="b">
        <v>0</v>
      </c>
      <c r="B58" s="111">
        <v>54</v>
      </c>
      <c r="C58" s="36">
        <v>828.14</v>
      </c>
      <c r="D58" s="120" t="s">
        <v>261</v>
      </c>
      <c r="E58" s="121" t="s">
        <v>16</v>
      </c>
      <c r="F58" s="22"/>
      <c r="G58" s="23"/>
    </row>
    <row r="59" spans="1:7" ht="15.75" x14ac:dyDescent="0.25">
      <c r="A59" s="107" t="b">
        <v>0</v>
      </c>
      <c r="B59" s="111">
        <v>55</v>
      </c>
      <c r="C59" s="36">
        <v>828.15</v>
      </c>
      <c r="D59" s="120" t="s">
        <v>262</v>
      </c>
      <c r="E59" s="121" t="s">
        <v>16</v>
      </c>
      <c r="F59" s="22"/>
      <c r="G59" s="23"/>
    </row>
    <row r="60" spans="1:7" ht="15.75" x14ac:dyDescent="0.25">
      <c r="A60" s="107" t="b">
        <v>0</v>
      </c>
      <c r="B60" s="111">
        <v>56</v>
      </c>
      <c r="C60" s="36">
        <v>828.16</v>
      </c>
      <c r="D60" s="120" t="s">
        <v>263</v>
      </c>
      <c r="E60" s="121" t="s">
        <v>16</v>
      </c>
      <c r="F60" s="22"/>
      <c r="G60" s="23"/>
    </row>
    <row r="61" spans="1:7" ht="15.75" x14ac:dyDescent="0.25">
      <c r="A61" s="107" t="b">
        <v>0</v>
      </c>
      <c r="B61" s="111">
        <v>57</v>
      </c>
      <c r="C61" s="36">
        <v>828.17</v>
      </c>
      <c r="D61" s="120" t="s">
        <v>264</v>
      </c>
      <c r="E61" s="121" t="s">
        <v>16</v>
      </c>
      <c r="F61" s="22"/>
      <c r="G61" s="23"/>
    </row>
    <row r="62" spans="1:7" ht="15.75" x14ac:dyDescent="0.25">
      <c r="A62" s="107" t="b">
        <v>0</v>
      </c>
      <c r="B62" s="111">
        <v>58</v>
      </c>
      <c r="C62" s="36">
        <v>828.18</v>
      </c>
      <c r="D62" s="120" t="s">
        <v>265</v>
      </c>
      <c r="E62" s="121" t="s">
        <v>16</v>
      </c>
      <c r="F62" s="22"/>
      <c r="G62" s="23"/>
    </row>
    <row r="63" spans="1:7" ht="15.75" x14ac:dyDescent="0.25">
      <c r="A63" s="107" t="b">
        <v>0</v>
      </c>
      <c r="B63" s="111">
        <v>59</v>
      </c>
      <c r="C63" s="36">
        <v>828.19</v>
      </c>
      <c r="D63" s="120" t="s">
        <v>266</v>
      </c>
      <c r="E63" s="121" t="s">
        <v>16</v>
      </c>
      <c r="F63" s="22"/>
      <c r="G63" s="23"/>
    </row>
    <row r="64" spans="1:7" ht="15.75" x14ac:dyDescent="0.25">
      <c r="A64" s="107" t="b">
        <v>0</v>
      </c>
      <c r="B64" s="111">
        <v>60</v>
      </c>
      <c r="C64" s="36">
        <v>834.3</v>
      </c>
      <c r="D64" s="120" t="s">
        <v>267</v>
      </c>
      <c r="E64" s="121" t="s">
        <v>19</v>
      </c>
      <c r="F64" s="22"/>
      <c r="G64" s="23"/>
    </row>
    <row r="65" spans="1:8" ht="15.75" x14ac:dyDescent="0.25">
      <c r="A65" s="107" t="b">
        <v>0</v>
      </c>
      <c r="B65" s="111">
        <v>61</v>
      </c>
      <c r="C65" s="36">
        <v>834.4</v>
      </c>
      <c r="D65" s="120" t="s">
        <v>268</v>
      </c>
      <c r="E65" s="121" t="s">
        <v>16</v>
      </c>
      <c r="F65" s="22"/>
      <c r="G65" s="23"/>
    </row>
    <row r="66" spans="1:8" ht="15.75" x14ac:dyDescent="0.25">
      <c r="A66" s="107" t="b">
        <v>0</v>
      </c>
      <c r="B66" s="111">
        <v>62</v>
      </c>
      <c r="C66" s="36">
        <v>834.5</v>
      </c>
      <c r="D66" s="120" t="s">
        <v>269</v>
      </c>
      <c r="E66" s="121" t="s">
        <v>16</v>
      </c>
      <c r="F66" s="22"/>
      <c r="G66" s="23"/>
      <c r="H66" t="s">
        <v>213</v>
      </c>
    </row>
    <row r="67" spans="1:8" ht="15.75" x14ac:dyDescent="0.25">
      <c r="A67" s="107" t="b">
        <v>0</v>
      </c>
      <c r="B67" s="111">
        <v>63</v>
      </c>
      <c r="C67" s="36">
        <v>834.6</v>
      </c>
      <c r="D67" s="120" t="s">
        <v>270</v>
      </c>
      <c r="E67" s="121" t="s">
        <v>16</v>
      </c>
      <c r="F67" s="22"/>
      <c r="G67" s="23"/>
    </row>
    <row r="68" spans="1:8" ht="15.75" x14ac:dyDescent="0.25">
      <c r="A68" s="107" t="b">
        <v>0</v>
      </c>
      <c r="B68" s="111">
        <v>64</v>
      </c>
      <c r="C68" s="36">
        <v>834.7</v>
      </c>
      <c r="D68" s="120" t="s">
        <v>271</v>
      </c>
      <c r="E68" s="121" t="s">
        <v>16</v>
      </c>
      <c r="F68" s="26"/>
      <c r="G68" s="26"/>
    </row>
    <row r="69" spans="1:8" ht="15.75" x14ac:dyDescent="0.25">
      <c r="A69" s="107" t="b">
        <v>0</v>
      </c>
      <c r="B69" s="111">
        <v>65</v>
      </c>
      <c r="C69" s="36">
        <v>836</v>
      </c>
      <c r="D69" s="120" t="s">
        <v>272</v>
      </c>
      <c r="E69" s="121" t="s">
        <v>273</v>
      </c>
      <c r="F69" s="26"/>
      <c r="G69" s="26"/>
    </row>
    <row r="70" spans="1:8" ht="15.75" x14ac:dyDescent="0.25">
      <c r="A70" s="107" t="b">
        <v>0</v>
      </c>
      <c r="B70" s="111">
        <v>66</v>
      </c>
      <c r="C70" s="36">
        <v>844</v>
      </c>
      <c r="D70" s="120" t="s">
        <v>274</v>
      </c>
      <c r="E70" s="121" t="s">
        <v>16</v>
      </c>
      <c r="F70" s="26"/>
      <c r="G70" s="26"/>
    </row>
    <row r="71" spans="1:8" ht="15.75" x14ac:dyDescent="0.25">
      <c r="A71" s="107" t="b">
        <v>0</v>
      </c>
      <c r="B71" s="111">
        <v>67</v>
      </c>
      <c r="C71" s="36">
        <v>846.1</v>
      </c>
      <c r="D71" s="120" t="s">
        <v>275</v>
      </c>
      <c r="E71" s="121" t="s">
        <v>16</v>
      </c>
      <c r="F71" s="26"/>
      <c r="G71" s="26"/>
    </row>
    <row r="72" spans="1:8" ht="15.75" x14ac:dyDescent="0.25">
      <c r="A72" s="107" t="b">
        <v>0</v>
      </c>
      <c r="B72" s="111">
        <v>68</v>
      </c>
      <c r="C72" s="36">
        <v>846.2</v>
      </c>
      <c r="D72" s="120" t="s">
        <v>276</v>
      </c>
      <c r="E72" s="121" t="s">
        <v>16</v>
      </c>
      <c r="F72" s="26"/>
      <c r="G72" s="26"/>
    </row>
    <row r="73" spans="1:8" ht="15.75" x14ac:dyDescent="0.25">
      <c r="A73" s="107" t="b">
        <v>0</v>
      </c>
      <c r="B73" s="111">
        <v>69</v>
      </c>
      <c r="C73" s="36">
        <v>1001</v>
      </c>
      <c r="D73" s="120" t="s">
        <v>277</v>
      </c>
      <c r="E73" s="121" t="s">
        <v>16</v>
      </c>
      <c r="F73" s="26"/>
      <c r="G73" s="26"/>
    </row>
    <row r="74" spans="1:8" ht="15.75" x14ac:dyDescent="0.25">
      <c r="A74" s="107" t="b">
        <v>0</v>
      </c>
      <c r="B74" s="111">
        <v>70</v>
      </c>
      <c r="C74" s="36">
        <v>1015</v>
      </c>
      <c r="D74" s="117" t="s">
        <v>278</v>
      </c>
      <c r="E74" s="118" t="s">
        <v>16</v>
      </c>
      <c r="F74" s="26"/>
      <c r="G74" s="26"/>
    </row>
    <row r="75" spans="1:8" ht="15.75" x14ac:dyDescent="0.25">
      <c r="A75" s="107" t="b">
        <v>0</v>
      </c>
      <c r="B75" s="111">
        <v>71</v>
      </c>
      <c r="C75" s="36">
        <v>1020.1</v>
      </c>
      <c r="D75" s="120" t="s">
        <v>279</v>
      </c>
      <c r="E75" s="121" t="s">
        <v>280</v>
      </c>
      <c r="F75" s="26"/>
      <c r="G75" s="26"/>
    </row>
    <row r="76" spans="1:8" ht="15.75" x14ac:dyDescent="0.25">
      <c r="A76" s="107" t="b">
        <v>0</v>
      </c>
      <c r="B76" s="111">
        <v>72</v>
      </c>
      <c r="C76" s="36">
        <v>1020.2</v>
      </c>
      <c r="D76" s="120" t="s">
        <v>281</v>
      </c>
      <c r="E76" s="121" t="s">
        <v>280</v>
      </c>
      <c r="F76" s="26"/>
      <c r="G76" s="26"/>
    </row>
    <row r="77" spans="1:8" ht="15.75" x14ac:dyDescent="0.25">
      <c r="A77" s="107" t="b">
        <v>0</v>
      </c>
      <c r="B77" s="111">
        <v>73</v>
      </c>
      <c r="C77" s="36">
        <v>1020.3</v>
      </c>
      <c r="D77" s="120" t="s">
        <v>282</v>
      </c>
      <c r="E77" s="121" t="s">
        <v>280</v>
      </c>
      <c r="F77" s="26"/>
      <c r="G77" s="26"/>
    </row>
    <row r="78" spans="1:8" ht="15.75" x14ac:dyDescent="0.25">
      <c r="A78" s="107" t="b">
        <v>0</v>
      </c>
      <c r="B78" s="111">
        <v>74</v>
      </c>
      <c r="C78" s="36">
        <v>1020.4</v>
      </c>
      <c r="D78" s="120" t="s">
        <v>283</v>
      </c>
      <c r="E78" s="121" t="s">
        <v>280</v>
      </c>
      <c r="F78" s="26"/>
      <c r="G78" s="26"/>
    </row>
    <row r="79" spans="1:8" ht="15.75" x14ac:dyDescent="0.25">
      <c r="A79" s="107" t="b">
        <v>0</v>
      </c>
      <c r="B79" s="111">
        <v>75</v>
      </c>
      <c r="C79" s="36">
        <v>1020.5</v>
      </c>
      <c r="D79" s="120" t="s">
        <v>284</v>
      </c>
      <c r="E79" s="121" t="s">
        <v>280</v>
      </c>
      <c r="F79" s="26"/>
      <c r="G79" s="26"/>
    </row>
    <row r="80" spans="1:8" ht="15.75" x14ac:dyDescent="0.25">
      <c r="A80" s="107" t="b">
        <v>0</v>
      </c>
      <c r="B80" s="111">
        <v>76</v>
      </c>
      <c r="C80" s="36">
        <v>1020.9</v>
      </c>
      <c r="D80" s="120" t="s">
        <v>285</v>
      </c>
      <c r="E80" s="121" t="s">
        <v>16</v>
      </c>
      <c r="F80" s="26"/>
      <c r="G80" s="26"/>
    </row>
    <row r="81" spans="1:7" ht="15.75" x14ac:dyDescent="0.25">
      <c r="A81" s="107" t="b">
        <v>0</v>
      </c>
      <c r="B81" s="111">
        <v>77</v>
      </c>
      <c r="C81" s="36">
        <v>1020.1</v>
      </c>
      <c r="D81" s="120" t="s">
        <v>286</v>
      </c>
      <c r="E81" s="121" t="s">
        <v>16</v>
      </c>
      <c r="F81" s="26"/>
      <c r="G81" s="26"/>
    </row>
    <row r="82" spans="1:7" ht="15.75" x14ac:dyDescent="0.25">
      <c r="A82" s="107" t="b">
        <v>0</v>
      </c>
      <c r="B82" s="111">
        <v>78</v>
      </c>
      <c r="C82" s="42">
        <v>3000.7</v>
      </c>
      <c r="D82" s="120" t="s">
        <v>287</v>
      </c>
      <c r="E82" s="121" t="s">
        <v>16</v>
      </c>
      <c r="F82" s="26"/>
      <c r="G82" s="26"/>
    </row>
    <row r="83" spans="1:7" ht="16.5" thickBot="1" x14ac:dyDescent="0.3">
      <c r="A83" s="107" t="b">
        <v>0</v>
      </c>
      <c r="B83" s="111">
        <v>79</v>
      </c>
      <c r="C83" s="42" t="s">
        <v>227</v>
      </c>
      <c r="D83" s="123" t="s">
        <v>288</v>
      </c>
      <c r="E83" s="124" t="s">
        <v>227</v>
      </c>
      <c r="F83" s="26"/>
      <c r="G83" s="26"/>
    </row>
    <row r="84" spans="1:7" ht="15.75" x14ac:dyDescent="0.2">
      <c r="A84" s="107" t="b">
        <v>0</v>
      </c>
      <c r="B84" s="111">
        <v>80</v>
      </c>
      <c r="C84" s="26"/>
      <c r="D84" s="26"/>
      <c r="E84" s="26"/>
      <c r="F84" s="26"/>
      <c r="G84" s="26"/>
    </row>
    <row r="85" spans="1:7" ht="15.75" x14ac:dyDescent="0.2">
      <c r="A85" s="107" t="b">
        <v>0</v>
      </c>
      <c r="B85" s="111">
        <v>81</v>
      </c>
      <c r="C85" s="26"/>
      <c r="D85" s="26"/>
      <c r="E85" s="26"/>
      <c r="F85" s="26"/>
      <c r="G85" s="26"/>
    </row>
    <row r="86" spans="1:7" ht="15.75" x14ac:dyDescent="0.2">
      <c r="A86" s="107" t="b">
        <v>0</v>
      </c>
      <c r="B86" s="111">
        <v>82</v>
      </c>
      <c r="C86" s="26"/>
      <c r="D86" s="26"/>
      <c r="E86" s="26"/>
      <c r="F86" s="26"/>
      <c r="G86" s="26"/>
    </row>
    <row r="87" spans="1:7" ht="15.75" x14ac:dyDescent="0.2">
      <c r="A87" s="107" t="b">
        <v>0</v>
      </c>
      <c r="B87" s="111">
        <v>83</v>
      </c>
      <c r="C87" s="26"/>
      <c r="D87" s="26"/>
      <c r="E87" s="26"/>
      <c r="F87" s="26"/>
      <c r="G87" s="26"/>
    </row>
    <row r="88" spans="1:7" ht="15.75" x14ac:dyDescent="0.2">
      <c r="A88" s="107" t="b">
        <v>0</v>
      </c>
      <c r="B88" s="111">
        <v>84</v>
      </c>
      <c r="C88" s="26"/>
      <c r="D88" s="26"/>
      <c r="E88" s="26"/>
      <c r="F88" s="26"/>
      <c r="G88" s="26"/>
    </row>
    <row r="89" spans="1:7" ht="15.75" x14ac:dyDescent="0.2">
      <c r="A89" s="107" t="b">
        <v>0</v>
      </c>
      <c r="B89" s="111">
        <v>85</v>
      </c>
      <c r="C89" s="26"/>
      <c r="D89" s="26"/>
      <c r="E89" s="26"/>
      <c r="F89" s="26"/>
      <c r="G89" s="26"/>
    </row>
    <row r="90" spans="1:7" ht="15.75" x14ac:dyDescent="0.2">
      <c r="A90" s="107" t="b">
        <v>0</v>
      </c>
      <c r="B90" s="111">
        <v>86</v>
      </c>
      <c r="C90" s="26"/>
      <c r="D90" s="26"/>
      <c r="E90" s="26"/>
      <c r="F90" s="26"/>
      <c r="G90" s="26"/>
    </row>
    <row r="91" spans="1:7" ht="15.75" x14ac:dyDescent="0.2">
      <c r="A91" s="107" t="b">
        <v>0</v>
      </c>
      <c r="B91" s="111">
        <v>87</v>
      </c>
      <c r="C91" s="26"/>
      <c r="D91" s="26"/>
      <c r="E91" s="26"/>
      <c r="F91" s="26"/>
      <c r="G91" s="26"/>
    </row>
    <row r="92" spans="1:7" ht="15.75" x14ac:dyDescent="0.2">
      <c r="A92" s="107" t="b">
        <v>0</v>
      </c>
      <c r="B92" s="111">
        <v>88</v>
      </c>
      <c r="C92" s="26"/>
      <c r="D92" s="26"/>
      <c r="E92" s="26"/>
      <c r="F92" s="26"/>
      <c r="G92" s="26"/>
    </row>
    <row r="93" spans="1:7" ht="15.75" x14ac:dyDescent="0.2">
      <c r="A93" s="107" t="b">
        <v>0</v>
      </c>
      <c r="B93" s="111">
        <v>89</v>
      </c>
      <c r="C93" s="26"/>
      <c r="D93" s="26"/>
      <c r="E93" s="26"/>
      <c r="F93" s="26"/>
      <c r="G93" s="26"/>
    </row>
    <row r="94" spans="1:7" ht="15.75" x14ac:dyDescent="0.2">
      <c r="A94" s="107" t="b">
        <v>0</v>
      </c>
      <c r="B94" s="111">
        <v>90</v>
      </c>
      <c r="C94" s="26"/>
      <c r="D94" s="26"/>
      <c r="E94" s="26"/>
      <c r="F94" s="26"/>
      <c r="G94" s="26"/>
    </row>
    <row r="95" spans="1:7" ht="15.75" x14ac:dyDescent="0.2">
      <c r="A95" s="107" t="b">
        <v>0</v>
      </c>
      <c r="B95" s="111">
        <v>91</v>
      </c>
      <c r="C95" s="26"/>
      <c r="D95" s="26"/>
      <c r="E95" s="26"/>
      <c r="F95" s="26"/>
      <c r="G95" s="26"/>
    </row>
    <row r="96" spans="1:7" ht="15.75" x14ac:dyDescent="0.2">
      <c r="A96" s="107" t="b">
        <v>0</v>
      </c>
      <c r="B96" s="111">
        <v>92</v>
      </c>
      <c r="C96" s="26"/>
      <c r="D96" s="26"/>
      <c r="E96" s="26"/>
      <c r="F96" s="26"/>
      <c r="G96" s="26"/>
    </row>
    <row r="97" spans="1:7" ht="15.75" x14ac:dyDescent="0.2">
      <c r="A97" s="107" t="b">
        <v>0</v>
      </c>
      <c r="B97" s="111">
        <v>93</v>
      </c>
      <c r="C97" s="26"/>
      <c r="D97" s="26"/>
      <c r="E97" s="26"/>
      <c r="F97" s="26"/>
      <c r="G97" s="26"/>
    </row>
    <row r="98" spans="1:7" ht="15.75" x14ac:dyDescent="0.2">
      <c r="A98" s="107" t="b">
        <v>0</v>
      </c>
      <c r="B98" s="111">
        <v>94</v>
      </c>
      <c r="C98" s="26"/>
      <c r="D98" s="26"/>
      <c r="E98" s="26"/>
      <c r="F98" s="26"/>
      <c r="G98" s="26"/>
    </row>
    <row r="99" spans="1:7" ht="15.75" x14ac:dyDescent="0.2">
      <c r="A99" s="107" t="b">
        <v>0</v>
      </c>
      <c r="B99" s="111">
        <v>95</v>
      </c>
      <c r="C99" s="26"/>
      <c r="D99" s="26"/>
      <c r="E99" s="26"/>
      <c r="F99" s="26"/>
      <c r="G99" s="26"/>
    </row>
    <row r="100" spans="1:7" ht="15.75" x14ac:dyDescent="0.2">
      <c r="A100" s="107" t="b">
        <v>0</v>
      </c>
      <c r="B100" s="111">
        <v>96</v>
      </c>
      <c r="C100" s="26"/>
      <c r="D100" s="26"/>
      <c r="E100" s="26"/>
      <c r="F100" s="26"/>
      <c r="G100" s="26"/>
    </row>
    <row r="101" spans="1:7" ht="15.75" x14ac:dyDescent="0.2">
      <c r="A101" s="107" t="b">
        <v>0</v>
      </c>
      <c r="B101" s="111">
        <v>97</v>
      </c>
      <c r="C101" s="26"/>
      <c r="D101" s="26"/>
      <c r="E101" s="26"/>
      <c r="F101" s="26"/>
      <c r="G101" s="26"/>
    </row>
    <row r="102" spans="1:7" ht="15.75" x14ac:dyDescent="0.2">
      <c r="A102" s="107" t="b">
        <v>0</v>
      </c>
      <c r="B102" s="111">
        <v>98</v>
      </c>
      <c r="C102" s="26"/>
      <c r="D102" s="26"/>
      <c r="E102" s="26"/>
      <c r="F102" s="26"/>
      <c r="G102" s="26"/>
    </row>
    <row r="103" spans="1:7" ht="15.75" x14ac:dyDescent="0.2">
      <c r="A103" s="107" t="b">
        <v>0</v>
      </c>
      <c r="B103" s="111">
        <v>99</v>
      </c>
      <c r="C103" s="26"/>
      <c r="D103" s="26"/>
      <c r="E103" s="26"/>
      <c r="F103" s="26"/>
      <c r="G103" s="26"/>
    </row>
    <row r="104" spans="1:7" ht="15.75" x14ac:dyDescent="0.2">
      <c r="A104" s="107" t="b">
        <v>0</v>
      </c>
      <c r="B104" s="111">
        <v>100</v>
      </c>
      <c r="C104" s="26"/>
      <c r="D104" s="26"/>
      <c r="E104" s="26"/>
      <c r="F104" s="26"/>
      <c r="G104" s="26"/>
    </row>
    <row r="105" spans="1:7" ht="15.75" x14ac:dyDescent="0.2">
      <c r="A105" s="107" t="b">
        <v>0</v>
      </c>
      <c r="B105" s="111">
        <v>101</v>
      </c>
      <c r="C105" s="26"/>
      <c r="D105" s="26"/>
      <c r="E105" s="26"/>
      <c r="F105" s="26"/>
      <c r="G105" s="26"/>
    </row>
    <row r="106" spans="1:7" ht="15.75" x14ac:dyDescent="0.2">
      <c r="A106" s="107" t="b">
        <v>0</v>
      </c>
      <c r="B106" s="111">
        <v>102</v>
      </c>
      <c r="C106" s="26"/>
      <c r="D106" s="26"/>
      <c r="E106" s="26"/>
      <c r="F106" s="26"/>
      <c r="G106" s="26"/>
    </row>
    <row r="107" spans="1:7" ht="15.75" x14ac:dyDescent="0.2">
      <c r="A107" s="107" t="b">
        <v>0</v>
      </c>
      <c r="B107" s="111">
        <v>103</v>
      </c>
      <c r="C107" s="26"/>
      <c r="D107" s="26"/>
      <c r="E107" s="26"/>
      <c r="F107" s="26"/>
      <c r="G107" s="26"/>
    </row>
    <row r="108" spans="1:7" ht="15.75" x14ac:dyDescent="0.2">
      <c r="A108" s="107" t="b">
        <v>0</v>
      </c>
      <c r="B108" s="111">
        <v>104</v>
      </c>
      <c r="C108" s="26"/>
      <c r="D108" s="26"/>
      <c r="E108" s="26"/>
      <c r="F108" s="26"/>
      <c r="G108" s="26"/>
    </row>
    <row r="109" spans="1:7" ht="15.75" x14ac:dyDescent="0.2">
      <c r="A109" s="107" t="b">
        <v>0</v>
      </c>
      <c r="B109" s="111">
        <v>105</v>
      </c>
      <c r="C109" s="26"/>
      <c r="D109" s="26"/>
      <c r="E109" s="26"/>
      <c r="F109" s="26"/>
      <c r="G109" s="26"/>
    </row>
    <row r="110" spans="1:7" ht="15.75" x14ac:dyDescent="0.2">
      <c r="A110" s="107" t="b">
        <v>1</v>
      </c>
      <c r="B110" s="111">
        <v>106</v>
      </c>
      <c r="C110" s="26"/>
      <c r="D110" s="26"/>
      <c r="E110" s="26"/>
      <c r="F110" s="26"/>
      <c r="G110" s="26"/>
    </row>
    <row r="111" spans="1:7" ht="15.75" x14ac:dyDescent="0.2">
      <c r="A111" s="107" t="b">
        <v>0</v>
      </c>
      <c r="B111" s="111">
        <v>107</v>
      </c>
      <c r="C111" s="26"/>
      <c r="D111" s="26"/>
      <c r="E111" s="26"/>
      <c r="F111" s="26"/>
      <c r="G111" s="26"/>
    </row>
    <row r="112" spans="1:7" ht="15.75" x14ac:dyDescent="0.2">
      <c r="A112" s="107" t="b">
        <v>0</v>
      </c>
      <c r="B112" s="111">
        <v>108</v>
      </c>
      <c r="C112" s="26"/>
      <c r="D112" s="26"/>
      <c r="E112" s="26"/>
      <c r="F112" s="26"/>
      <c r="G112" s="26"/>
    </row>
    <row r="113" spans="1:7" ht="15.75" x14ac:dyDescent="0.2">
      <c r="A113" s="107" t="b">
        <v>0</v>
      </c>
      <c r="B113" s="111">
        <v>109</v>
      </c>
      <c r="C113" s="26"/>
      <c r="D113" s="26"/>
      <c r="E113" s="26"/>
      <c r="F113" s="26"/>
      <c r="G113" s="26"/>
    </row>
    <row r="114" spans="1:7" ht="15.75" x14ac:dyDescent="0.2">
      <c r="A114" s="107" t="b">
        <v>0</v>
      </c>
      <c r="B114" s="111">
        <v>110</v>
      </c>
      <c r="C114" s="26"/>
      <c r="D114" s="26"/>
      <c r="E114" s="26"/>
      <c r="F114" s="26"/>
      <c r="G114" s="26"/>
    </row>
    <row r="115" spans="1:7" ht="15.75" x14ac:dyDescent="0.2">
      <c r="A115" s="107" t="b">
        <v>0</v>
      </c>
      <c r="B115" s="111">
        <v>111</v>
      </c>
      <c r="C115" s="26"/>
      <c r="D115" s="26"/>
      <c r="E115" s="26"/>
      <c r="F115" s="26"/>
      <c r="G115" s="26"/>
    </row>
    <row r="116" spans="1:7" ht="15.75" x14ac:dyDescent="0.2">
      <c r="A116" s="107" t="b">
        <v>0</v>
      </c>
      <c r="B116" s="111">
        <v>112</v>
      </c>
      <c r="C116" s="26"/>
      <c r="D116" s="26"/>
      <c r="E116" s="26"/>
      <c r="F116" s="26"/>
      <c r="G116" s="26"/>
    </row>
    <row r="117" spans="1:7" ht="15.75" x14ac:dyDescent="0.2">
      <c r="A117" s="107" t="b">
        <v>0</v>
      </c>
      <c r="B117" s="111">
        <v>113</v>
      </c>
      <c r="C117" s="26"/>
      <c r="D117" s="26"/>
      <c r="E117" s="26"/>
      <c r="F117" s="26"/>
      <c r="G117" s="26"/>
    </row>
    <row r="118" spans="1:7" ht="15.75" x14ac:dyDescent="0.2">
      <c r="A118" s="107" t="b">
        <v>0</v>
      </c>
      <c r="B118" s="111">
        <v>114</v>
      </c>
      <c r="C118" s="26"/>
      <c r="D118" s="26"/>
      <c r="E118" s="26"/>
      <c r="F118" s="26"/>
      <c r="G118" s="26"/>
    </row>
    <row r="119" spans="1:7" ht="15.75" x14ac:dyDescent="0.2">
      <c r="A119" s="107" t="b">
        <v>0</v>
      </c>
      <c r="B119" s="111">
        <v>115</v>
      </c>
      <c r="C119" s="26"/>
      <c r="D119" s="26"/>
      <c r="E119" s="26"/>
      <c r="F119" s="26"/>
      <c r="G119" s="26"/>
    </row>
    <row r="120" spans="1:7" ht="15.75" x14ac:dyDescent="0.2">
      <c r="A120" s="107" t="b">
        <v>0</v>
      </c>
      <c r="B120" s="111">
        <v>116</v>
      </c>
      <c r="C120" s="26"/>
      <c r="D120" s="26"/>
      <c r="E120" s="26"/>
      <c r="F120" s="26"/>
      <c r="G120" s="26"/>
    </row>
    <row r="121" spans="1:7" ht="15.75" x14ac:dyDescent="0.2">
      <c r="A121" s="107" t="b">
        <v>0</v>
      </c>
      <c r="B121" s="111">
        <v>117</v>
      </c>
      <c r="C121" s="26"/>
      <c r="D121" s="26"/>
      <c r="E121" s="26"/>
      <c r="F121" s="26"/>
      <c r="G121" s="26"/>
    </row>
    <row r="122" spans="1:7" ht="15.75" x14ac:dyDescent="0.2">
      <c r="A122" s="107" t="b">
        <v>0</v>
      </c>
      <c r="B122" s="111">
        <v>118</v>
      </c>
      <c r="C122" s="26"/>
      <c r="D122" s="26"/>
      <c r="E122" s="26"/>
      <c r="F122" s="26"/>
      <c r="G122" s="26"/>
    </row>
    <row r="123" spans="1:7" ht="15.75" x14ac:dyDescent="0.2">
      <c r="A123" s="107" t="b">
        <v>0</v>
      </c>
      <c r="B123" s="111">
        <v>119</v>
      </c>
      <c r="C123" s="26"/>
      <c r="D123" s="26"/>
      <c r="E123" s="26"/>
      <c r="F123" s="26"/>
      <c r="G123" s="26"/>
    </row>
    <row r="124" spans="1:7" ht="15.75" x14ac:dyDescent="0.2">
      <c r="A124" s="107" t="b">
        <v>0</v>
      </c>
      <c r="B124" s="111">
        <v>120</v>
      </c>
      <c r="C124" s="26"/>
      <c r="D124" s="26"/>
      <c r="E124" s="26"/>
      <c r="F124" s="26"/>
      <c r="G124" s="26"/>
    </row>
    <row r="125" spans="1:7" ht="15.75" x14ac:dyDescent="0.2">
      <c r="A125" s="107" t="b">
        <v>0</v>
      </c>
      <c r="B125" s="111">
        <v>121</v>
      </c>
      <c r="C125" s="26"/>
      <c r="D125" s="26"/>
      <c r="E125" s="26"/>
      <c r="F125" s="26"/>
      <c r="G125" s="26"/>
    </row>
    <row r="126" spans="1:7" ht="15.75" x14ac:dyDescent="0.2">
      <c r="A126" s="107" t="b">
        <v>0</v>
      </c>
      <c r="B126" s="111">
        <v>122</v>
      </c>
      <c r="C126" s="26"/>
      <c r="D126" s="26"/>
      <c r="E126" s="26"/>
      <c r="F126" s="26"/>
      <c r="G126" s="26"/>
    </row>
    <row r="127" spans="1:7" ht="15.75" x14ac:dyDescent="0.2">
      <c r="A127" s="107" t="b">
        <v>0</v>
      </c>
      <c r="B127" s="111">
        <v>123</v>
      </c>
      <c r="C127" s="26"/>
      <c r="D127" s="26"/>
      <c r="E127" s="26"/>
      <c r="F127" s="26"/>
      <c r="G127" s="26"/>
    </row>
    <row r="128" spans="1:7" ht="15.75" x14ac:dyDescent="0.2">
      <c r="A128" s="107" t="b">
        <v>0</v>
      </c>
      <c r="B128" s="111">
        <v>124</v>
      </c>
      <c r="C128" s="26"/>
      <c r="D128" s="26"/>
      <c r="E128" s="26"/>
      <c r="F128" s="26"/>
      <c r="G128" s="26"/>
    </row>
    <row r="129" spans="1:7" ht="15.75" x14ac:dyDescent="0.2">
      <c r="A129" s="107" t="b">
        <v>0</v>
      </c>
      <c r="B129" s="111">
        <v>125</v>
      </c>
      <c r="C129" s="26"/>
      <c r="D129" s="26"/>
      <c r="E129" s="26"/>
      <c r="F129" s="26"/>
      <c r="G129" s="26"/>
    </row>
    <row r="130" spans="1:7" ht="15.75" x14ac:dyDescent="0.2">
      <c r="A130" s="107" t="b">
        <v>0</v>
      </c>
      <c r="B130" s="111">
        <v>126</v>
      </c>
      <c r="C130" s="26"/>
      <c r="D130" s="26"/>
      <c r="E130" s="26"/>
      <c r="F130" s="26"/>
      <c r="G130" s="26"/>
    </row>
    <row r="131" spans="1:7" ht="15.75" x14ac:dyDescent="0.2">
      <c r="A131" s="107" t="b">
        <v>0</v>
      </c>
      <c r="B131" s="111">
        <v>127</v>
      </c>
      <c r="C131" s="26"/>
      <c r="D131" s="26"/>
      <c r="E131" s="26"/>
      <c r="F131" s="26"/>
      <c r="G131" s="26"/>
    </row>
    <row r="132" spans="1:7" ht="15.75" x14ac:dyDescent="0.2">
      <c r="A132" s="107" t="b">
        <v>0</v>
      </c>
      <c r="B132" s="111">
        <v>128</v>
      </c>
      <c r="C132" s="26"/>
      <c r="D132" s="26"/>
      <c r="E132" s="26"/>
      <c r="F132" s="26"/>
      <c r="G132" s="26"/>
    </row>
    <row r="133" spans="1:7" ht="15.75" x14ac:dyDescent="0.2">
      <c r="A133" s="107" t="b">
        <v>0</v>
      </c>
      <c r="B133" s="111">
        <v>129</v>
      </c>
      <c r="C133" s="26"/>
      <c r="D133" s="26"/>
      <c r="E133" s="26"/>
      <c r="F133" s="26"/>
      <c r="G133" s="26"/>
    </row>
    <row r="134" spans="1:7" ht="15.75" x14ac:dyDescent="0.2">
      <c r="A134" s="107" t="b">
        <v>0</v>
      </c>
      <c r="B134" s="111">
        <v>130</v>
      </c>
      <c r="C134" s="26"/>
      <c r="D134" s="26"/>
      <c r="E134" s="26"/>
      <c r="F134" s="26"/>
      <c r="G134" s="26"/>
    </row>
    <row r="135" spans="1:7" ht="15.75" x14ac:dyDescent="0.2">
      <c r="A135" s="107" t="b">
        <v>0</v>
      </c>
      <c r="B135" s="111">
        <v>131</v>
      </c>
      <c r="C135" s="26"/>
      <c r="D135" s="26"/>
      <c r="E135" s="26"/>
      <c r="F135" s="26"/>
      <c r="G135" s="26"/>
    </row>
    <row r="136" spans="1:7" ht="15.75" x14ac:dyDescent="0.2">
      <c r="A136" s="107" t="b">
        <v>0</v>
      </c>
      <c r="B136" s="111">
        <v>132</v>
      </c>
      <c r="C136" s="26"/>
      <c r="D136" s="26"/>
      <c r="E136" s="26"/>
      <c r="F136" s="26"/>
      <c r="G136" s="26"/>
    </row>
    <row r="137" spans="1:7" ht="15.75" x14ac:dyDescent="0.2">
      <c r="A137" s="107" t="b">
        <v>0</v>
      </c>
      <c r="B137" s="111">
        <v>133</v>
      </c>
      <c r="C137" s="26"/>
      <c r="D137" s="26"/>
      <c r="E137" s="26"/>
      <c r="F137" s="26"/>
      <c r="G137" s="26"/>
    </row>
    <row r="138" spans="1:7" ht="15.75" x14ac:dyDescent="0.2">
      <c r="A138" s="107" t="b">
        <v>0</v>
      </c>
      <c r="B138" s="111">
        <v>134</v>
      </c>
      <c r="C138" s="26"/>
      <c r="D138" s="26"/>
      <c r="E138" s="26"/>
      <c r="F138" s="26"/>
      <c r="G138" s="26"/>
    </row>
    <row r="139" spans="1:7" ht="15.75" x14ac:dyDescent="0.2">
      <c r="A139" s="107" t="b">
        <v>0</v>
      </c>
      <c r="B139" s="111">
        <v>135</v>
      </c>
      <c r="C139" s="26"/>
      <c r="D139" s="26"/>
      <c r="E139" s="26"/>
      <c r="F139" s="26"/>
      <c r="G139" s="26"/>
    </row>
    <row r="140" spans="1:7" ht="15.75" x14ac:dyDescent="0.2">
      <c r="A140" s="107" t="b">
        <v>0</v>
      </c>
      <c r="B140" s="111">
        <v>136</v>
      </c>
      <c r="C140" s="26"/>
      <c r="D140" s="26"/>
      <c r="E140" s="26"/>
      <c r="F140" s="26"/>
      <c r="G140" s="26"/>
    </row>
    <row r="141" spans="1:7" ht="15.75" x14ac:dyDescent="0.2">
      <c r="A141" s="107" t="b">
        <v>0</v>
      </c>
      <c r="B141" s="111">
        <v>137</v>
      </c>
      <c r="C141" s="26"/>
      <c r="D141" s="26"/>
      <c r="E141" s="26"/>
      <c r="F141" s="26"/>
      <c r="G141" s="26"/>
    </row>
    <row r="142" spans="1:7" ht="15.75" x14ac:dyDescent="0.2">
      <c r="A142" s="107" t="b">
        <v>0</v>
      </c>
      <c r="B142" s="111">
        <v>138</v>
      </c>
      <c r="C142" s="26"/>
      <c r="D142" s="26"/>
      <c r="E142" s="26"/>
      <c r="F142" s="26"/>
      <c r="G142" s="26"/>
    </row>
    <row r="143" spans="1:7" ht="15.75" x14ac:dyDescent="0.2">
      <c r="A143" s="107" t="b">
        <v>0</v>
      </c>
      <c r="B143" s="111">
        <v>139</v>
      </c>
      <c r="C143" s="26"/>
      <c r="D143" s="26"/>
      <c r="E143" s="26"/>
      <c r="F143" s="26"/>
      <c r="G143" s="26"/>
    </row>
    <row r="144" spans="1:7" ht="15.75" x14ac:dyDescent="0.2">
      <c r="A144" s="107" t="b">
        <v>0</v>
      </c>
      <c r="B144" s="111">
        <v>140</v>
      </c>
      <c r="C144" s="26"/>
      <c r="D144" s="26"/>
      <c r="E144" s="26"/>
      <c r="F144" s="26"/>
      <c r="G144" s="26"/>
    </row>
    <row r="145" spans="1:7" ht="15.75" x14ac:dyDescent="0.2">
      <c r="A145" s="107" t="b">
        <v>0</v>
      </c>
      <c r="B145" s="111">
        <v>141</v>
      </c>
      <c r="C145" s="26"/>
      <c r="D145" s="26"/>
      <c r="E145" s="26"/>
      <c r="F145" s="26"/>
      <c r="G145" s="26"/>
    </row>
    <row r="146" spans="1:7" ht="15.75" x14ac:dyDescent="0.2">
      <c r="A146" s="107" t="b">
        <v>0</v>
      </c>
      <c r="B146" s="111">
        <v>142</v>
      </c>
      <c r="C146" s="26"/>
      <c r="D146" s="26"/>
      <c r="E146" s="26"/>
      <c r="F146" s="26"/>
      <c r="G146" s="26"/>
    </row>
    <row r="147" spans="1:7" ht="15.75" x14ac:dyDescent="0.2">
      <c r="A147" s="107" t="b">
        <v>0</v>
      </c>
      <c r="B147" s="111">
        <v>143</v>
      </c>
      <c r="C147" s="26"/>
      <c r="D147" s="26"/>
      <c r="E147" s="26"/>
      <c r="F147" s="26"/>
      <c r="G147" s="26"/>
    </row>
    <row r="148" spans="1:7" ht="15.75" x14ac:dyDescent="0.2">
      <c r="A148" s="107" t="b">
        <v>0</v>
      </c>
      <c r="B148" s="111">
        <v>144</v>
      </c>
      <c r="C148" s="26"/>
      <c r="D148" s="26"/>
      <c r="E148" s="26"/>
      <c r="F148" s="26"/>
      <c r="G148" s="26"/>
    </row>
    <row r="149" spans="1:7" ht="15.75" x14ac:dyDescent="0.2">
      <c r="A149" s="107" t="b">
        <v>0</v>
      </c>
      <c r="B149" s="111">
        <v>145</v>
      </c>
      <c r="C149" s="26"/>
      <c r="D149" s="26"/>
      <c r="E149" s="26"/>
      <c r="F149" s="26"/>
      <c r="G149" s="26"/>
    </row>
    <row r="150" spans="1:7" ht="15.75" x14ac:dyDescent="0.2">
      <c r="A150" s="107" t="s">
        <v>214</v>
      </c>
      <c r="B150" s="111">
        <v>146</v>
      </c>
      <c r="C150" s="26"/>
      <c r="D150" s="26"/>
      <c r="E150" s="26"/>
      <c r="F150" s="26"/>
      <c r="G150" s="26"/>
    </row>
    <row r="151" spans="1:7" ht="15.75" x14ac:dyDescent="0.2">
      <c r="A151" s="107" t="b">
        <v>0</v>
      </c>
      <c r="B151" s="111">
        <v>147</v>
      </c>
      <c r="C151" s="26"/>
      <c r="D151" s="26"/>
      <c r="E151" s="26"/>
      <c r="F151" s="26"/>
      <c r="G151" s="26"/>
    </row>
    <row r="152" spans="1:7" ht="15.75" x14ac:dyDescent="0.2">
      <c r="A152" s="107" t="b">
        <v>0</v>
      </c>
      <c r="B152" s="111">
        <v>148</v>
      </c>
      <c r="C152" s="26"/>
      <c r="D152" s="26"/>
      <c r="E152" s="26"/>
      <c r="F152" s="26"/>
      <c r="G152" s="26"/>
    </row>
    <row r="153" spans="1:7" ht="15.75" x14ac:dyDescent="0.2">
      <c r="A153" s="107" t="b">
        <v>0</v>
      </c>
      <c r="B153" s="111">
        <v>149</v>
      </c>
      <c r="C153" s="26"/>
      <c r="D153" s="26"/>
      <c r="E153" s="26"/>
      <c r="F153" s="26"/>
      <c r="G153" s="26"/>
    </row>
    <row r="154" spans="1:7" ht="15.75" x14ac:dyDescent="0.2">
      <c r="A154" s="107" t="b">
        <v>0</v>
      </c>
      <c r="B154" s="111">
        <v>150</v>
      </c>
      <c r="C154" s="26"/>
      <c r="D154" s="26"/>
      <c r="E154" s="26"/>
      <c r="F154" s="26"/>
      <c r="G154" s="26"/>
    </row>
  </sheetData>
  <mergeCells count="3">
    <mergeCell ref="E1:G1"/>
    <mergeCell ref="E2:G2"/>
    <mergeCell ref="E3:G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Check Box 1">
              <controlPr defaultSize="0" autoFill="0" autoLine="0" autoPict="0">
                <anchor moveWithCells="1">
                  <from>
                    <xdr:col>0</xdr:col>
                    <xdr:colOff>9525</xdr:colOff>
                    <xdr:row>4</xdr:row>
                    <xdr:rowOff>9525</xdr:rowOff>
                  </from>
                  <to>
                    <xdr:col>0</xdr:col>
                    <xdr:colOff>209550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Check Box 2">
              <controlPr defaultSize="0" autoFill="0" autoLine="0" autoPict="0">
                <anchor moveWithCells="1">
                  <from>
                    <xdr:col>0</xdr:col>
                    <xdr:colOff>9525</xdr:colOff>
                    <xdr:row>5</xdr:row>
                    <xdr:rowOff>9525</xdr:rowOff>
                  </from>
                  <to>
                    <xdr:col>0</xdr:col>
                    <xdr:colOff>209550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Check Box 3">
              <controlPr defaultSize="0" autoFill="0" autoLine="0" autoPict="0">
                <anchor moveWithCells="1">
                  <from>
                    <xdr:col>0</xdr:col>
                    <xdr:colOff>9525</xdr:colOff>
                    <xdr:row>6</xdr:row>
                    <xdr:rowOff>9525</xdr:rowOff>
                  </from>
                  <to>
                    <xdr:col>0</xdr:col>
                    <xdr:colOff>209550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Check Box 4">
              <controlPr defaultSize="0" autoFill="0" autoLine="0" autoPict="0">
                <anchor moveWithCells="1">
                  <from>
                    <xdr:col>0</xdr:col>
                    <xdr:colOff>9525</xdr:colOff>
                    <xdr:row>7</xdr:row>
                    <xdr:rowOff>9525</xdr:rowOff>
                  </from>
                  <to>
                    <xdr:col>0</xdr:col>
                    <xdr:colOff>209550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7" name="Check Box 5">
              <controlPr defaultSize="0" autoFill="0" autoLine="0" autoPict="0">
                <anchor moveWithCells="1">
                  <from>
                    <xdr:col>0</xdr:col>
                    <xdr:colOff>9525</xdr:colOff>
                    <xdr:row>8</xdr:row>
                    <xdr:rowOff>9525</xdr:rowOff>
                  </from>
                  <to>
                    <xdr:col>0</xdr:col>
                    <xdr:colOff>209550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8" name="Check Box 6">
              <controlPr defaultSize="0" autoFill="0" autoLine="0" autoPict="0">
                <anchor moveWithCells="1">
                  <from>
                    <xdr:col>0</xdr:col>
                    <xdr:colOff>9525</xdr:colOff>
                    <xdr:row>9</xdr:row>
                    <xdr:rowOff>9525</xdr:rowOff>
                  </from>
                  <to>
                    <xdr:col>0</xdr:col>
                    <xdr:colOff>209550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9" name="Check Box 7">
              <controlPr defaultSize="0" autoFill="0" autoLine="0" autoPict="0">
                <anchor moveWithCells="1">
                  <from>
                    <xdr:col>0</xdr:col>
                    <xdr:colOff>9525</xdr:colOff>
                    <xdr:row>10</xdr:row>
                    <xdr:rowOff>9525</xdr:rowOff>
                  </from>
                  <to>
                    <xdr:col>0</xdr:col>
                    <xdr:colOff>209550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0" name="Check Box 8">
              <controlPr defaultSize="0" autoFill="0" autoLine="0" autoPict="0">
                <anchor moveWithCells="1">
                  <from>
                    <xdr:col>0</xdr:col>
                    <xdr:colOff>9525</xdr:colOff>
                    <xdr:row>11</xdr:row>
                    <xdr:rowOff>9525</xdr:rowOff>
                  </from>
                  <to>
                    <xdr:col>0</xdr:col>
                    <xdr:colOff>209550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1" name="Check Box 9">
              <controlPr defaultSize="0" autoFill="0" autoLine="0" autoPict="0">
                <anchor moveWithCells="1">
                  <from>
                    <xdr:col>0</xdr:col>
                    <xdr:colOff>9525</xdr:colOff>
                    <xdr:row>12</xdr:row>
                    <xdr:rowOff>9525</xdr:rowOff>
                  </from>
                  <to>
                    <xdr:col>0</xdr:col>
                    <xdr:colOff>209550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2" name="Check Box 10">
              <controlPr defaultSize="0" autoFill="0" autoLine="0" autoPict="0">
                <anchor moveWithCells="1">
                  <from>
                    <xdr:col>0</xdr:col>
                    <xdr:colOff>9525</xdr:colOff>
                    <xdr:row>13</xdr:row>
                    <xdr:rowOff>9525</xdr:rowOff>
                  </from>
                  <to>
                    <xdr:col>0</xdr:col>
                    <xdr:colOff>209550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3" name="Check Box 11">
              <controlPr defaultSize="0" autoFill="0" autoLine="0" autoPict="0">
                <anchor moveWithCells="1">
                  <from>
                    <xdr:col>0</xdr:col>
                    <xdr:colOff>9525</xdr:colOff>
                    <xdr:row>14</xdr:row>
                    <xdr:rowOff>9525</xdr:rowOff>
                  </from>
                  <to>
                    <xdr:col>0</xdr:col>
                    <xdr:colOff>209550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4" name="Check Box 12">
              <controlPr defaultSize="0" autoFill="0" autoLine="0" autoPict="0">
                <anchor moveWithCells="1">
                  <from>
                    <xdr:col>0</xdr:col>
                    <xdr:colOff>9525</xdr:colOff>
                    <xdr:row>15</xdr:row>
                    <xdr:rowOff>9525</xdr:rowOff>
                  </from>
                  <to>
                    <xdr:col>0</xdr:col>
                    <xdr:colOff>209550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5" name="Check Box 13">
              <controlPr defaultSize="0" autoFill="0" autoLine="0" autoPict="0">
                <anchor moveWithCells="1">
                  <from>
                    <xdr:col>0</xdr:col>
                    <xdr:colOff>9525</xdr:colOff>
                    <xdr:row>16</xdr:row>
                    <xdr:rowOff>9525</xdr:rowOff>
                  </from>
                  <to>
                    <xdr:col>0</xdr:col>
                    <xdr:colOff>209550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6" name="Check Box 14">
              <controlPr defaultSize="0" autoFill="0" autoLine="0" autoPict="0">
                <anchor moveWithCells="1">
                  <from>
                    <xdr:col>0</xdr:col>
                    <xdr:colOff>9525</xdr:colOff>
                    <xdr:row>17</xdr:row>
                    <xdr:rowOff>9525</xdr:rowOff>
                  </from>
                  <to>
                    <xdr:col>0</xdr:col>
                    <xdr:colOff>209550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7" name="Check Box 15">
              <controlPr defaultSize="0" autoFill="0" autoLine="0" autoPict="0">
                <anchor moveWithCells="1">
                  <from>
                    <xdr:col>0</xdr:col>
                    <xdr:colOff>9525</xdr:colOff>
                    <xdr:row>18</xdr:row>
                    <xdr:rowOff>9525</xdr:rowOff>
                  </from>
                  <to>
                    <xdr:col>0</xdr:col>
                    <xdr:colOff>209550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18" name="Check Box 16">
              <controlPr defaultSize="0" autoFill="0" autoLine="0" autoPict="0">
                <anchor moveWithCells="1">
                  <from>
                    <xdr:col>0</xdr:col>
                    <xdr:colOff>9525</xdr:colOff>
                    <xdr:row>19</xdr:row>
                    <xdr:rowOff>9525</xdr:rowOff>
                  </from>
                  <to>
                    <xdr:col>0</xdr:col>
                    <xdr:colOff>209550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19" name="Check Box 17">
              <controlPr defaultSize="0" autoFill="0" autoLine="0" autoPict="0">
                <anchor moveWithCells="1">
                  <from>
                    <xdr:col>0</xdr:col>
                    <xdr:colOff>9525</xdr:colOff>
                    <xdr:row>20</xdr:row>
                    <xdr:rowOff>9525</xdr:rowOff>
                  </from>
                  <to>
                    <xdr:col>0</xdr:col>
                    <xdr:colOff>209550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20" name="Check Box 18">
              <controlPr defaultSize="0" autoFill="0" autoLine="0" autoPict="0">
                <anchor moveWithCells="1">
                  <from>
                    <xdr:col>0</xdr:col>
                    <xdr:colOff>9525</xdr:colOff>
                    <xdr:row>21</xdr:row>
                    <xdr:rowOff>9525</xdr:rowOff>
                  </from>
                  <to>
                    <xdr:col>0</xdr:col>
                    <xdr:colOff>209550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21" name="Check Box 19">
              <controlPr defaultSize="0" autoFill="0" autoLine="0" autoPict="0">
                <anchor moveWithCells="1">
                  <from>
                    <xdr:col>0</xdr:col>
                    <xdr:colOff>9525</xdr:colOff>
                    <xdr:row>22</xdr:row>
                    <xdr:rowOff>9525</xdr:rowOff>
                  </from>
                  <to>
                    <xdr:col>0</xdr:col>
                    <xdr:colOff>209550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22" name="Check Box 20">
              <controlPr defaultSize="0" autoFill="0" autoLine="0" autoPict="0">
                <anchor moveWithCells="1">
                  <from>
                    <xdr:col>0</xdr:col>
                    <xdr:colOff>9525</xdr:colOff>
                    <xdr:row>23</xdr:row>
                    <xdr:rowOff>9525</xdr:rowOff>
                  </from>
                  <to>
                    <xdr:col>0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23" name="Check Box 21">
              <controlPr defaultSize="0" autoFill="0" autoLine="0" autoPict="0">
                <anchor moveWithCells="1">
                  <from>
                    <xdr:col>0</xdr:col>
                    <xdr:colOff>9525</xdr:colOff>
                    <xdr:row>24</xdr:row>
                    <xdr:rowOff>9525</xdr:rowOff>
                  </from>
                  <to>
                    <xdr:col>0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24" name="Check Box 22">
              <controlPr defaultSize="0" autoFill="0" autoLine="0" autoPict="0">
                <anchor moveWithCells="1">
                  <from>
                    <xdr:col>0</xdr:col>
                    <xdr:colOff>9525</xdr:colOff>
                    <xdr:row>25</xdr:row>
                    <xdr:rowOff>9525</xdr:rowOff>
                  </from>
                  <to>
                    <xdr:col>0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25" name="Check Box 23">
              <controlPr defaultSize="0" autoFill="0" autoLine="0" autoPict="0">
                <anchor moveWithCells="1">
                  <from>
                    <xdr:col>0</xdr:col>
                    <xdr:colOff>9525</xdr:colOff>
                    <xdr:row>26</xdr:row>
                    <xdr:rowOff>9525</xdr:rowOff>
                  </from>
                  <to>
                    <xdr:col>0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26" name="Check Box 24">
              <controlPr defaultSize="0" autoFill="0" autoLine="0" autoPict="0">
                <anchor moveWithCells="1">
                  <from>
                    <xdr:col>0</xdr:col>
                    <xdr:colOff>9525</xdr:colOff>
                    <xdr:row>27</xdr:row>
                    <xdr:rowOff>9525</xdr:rowOff>
                  </from>
                  <to>
                    <xdr:col>0</xdr:col>
                    <xdr:colOff>209550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27" name="Check Box 25">
              <controlPr defaultSize="0" autoFill="0" autoLine="0" autoPict="0">
                <anchor moveWithCells="1">
                  <from>
                    <xdr:col>0</xdr:col>
                    <xdr:colOff>9525</xdr:colOff>
                    <xdr:row>28</xdr:row>
                    <xdr:rowOff>9525</xdr:rowOff>
                  </from>
                  <to>
                    <xdr:col>0</xdr:col>
                    <xdr:colOff>209550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28" name="Check Box 26">
              <controlPr defaultSize="0" autoFill="0" autoLine="0" autoPict="0">
                <anchor moveWithCells="1">
                  <from>
                    <xdr:col>0</xdr:col>
                    <xdr:colOff>9525</xdr:colOff>
                    <xdr:row>29</xdr:row>
                    <xdr:rowOff>9525</xdr:rowOff>
                  </from>
                  <to>
                    <xdr:col>0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29" name="Check Box 27">
              <controlPr defaultSize="0" autoFill="0" autoLine="0" autoPict="0">
                <anchor moveWithCells="1">
                  <from>
                    <xdr:col>0</xdr:col>
                    <xdr:colOff>9525</xdr:colOff>
                    <xdr:row>30</xdr:row>
                    <xdr:rowOff>9525</xdr:rowOff>
                  </from>
                  <to>
                    <xdr:col>0</xdr:col>
                    <xdr:colOff>209550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30" name="Check Box 28">
              <controlPr defaultSize="0" autoFill="0" autoLine="0" autoPict="0">
                <anchor moveWithCells="1">
                  <from>
                    <xdr:col>0</xdr:col>
                    <xdr:colOff>9525</xdr:colOff>
                    <xdr:row>31</xdr:row>
                    <xdr:rowOff>9525</xdr:rowOff>
                  </from>
                  <to>
                    <xdr:col>0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31" name="Check Box 29">
              <controlPr defaultSize="0" autoFill="0" autoLine="0" autoPict="0">
                <anchor moveWithCells="1">
                  <from>
                    <xdr:col>0</xdr:col>
                    <xdr:colOff>9525</xdr:colOff>
                    <xdr:row>32</xdr:row>
                    <xdr:rowOff>9525</xdr:rowOff>
                  </from>
                  <to>
                    <xdr:col>0</xdr:col>
                    <xdr:colOff>209550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32" name="Check Box 30">
              <controlPr defaultSize="0" autoFill="0" autoLine="0" autoPict="0">
                <anchor moveWithCells="1">
                  <from>
                    <xdr:col>0</xdr:col>
                    <xdr:colOff>9525</xdr:colOff>
                    <xdr:row>33</xdr:row>
                    <xdr:rowOff>9525</xdr:rowOff>
                  </from>
                  <to>
                    <xdr:col>0</xdr:col>
                    <xdr:colOff>209550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33" name="Check Box 31">
              <controlPr defaultSize="0" autoFill="0" autoLine="0" autoPict="0">
                <anchor moveWithCells="1">
                  <from>
                    <xdr:col>0</xdr:col>
                    <xdr:colOff>9525</xdr:colOff>
                    <xdr:row>34</xdr:row>
                    <xdr:rowOff>9525</xdr:rowOff>
                  </from>
                  <to>
                    <xdr:col>0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2" r:id="rId34" name="Check Box 32">
              <controlPr defaultSize="0" autoFill="0" autoLine="0" autoPict="0">
                <anchor moveWithCells="1">
                  <from>
                    <xdr:col>0</xdr:col>
                    <xdr:colOff>9525</xdr:colOff>
                    <xdr:row>35</xdr:row>
                    <xdr:rowOff>9525</xdr:rowOff>
                  </from>
                  <to>
                    <xdr:col>0</xdr:col>
                    <xdr:colOff>209550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3" r:id="rId35" name="Check Box 33">
              <controlPr defaultSize="0" autoFill="0" autoLine="0" autoPict="0">
                <anchor moveWithCells="1">
                  <from>
                    <xdr:col>0</xdr:col>
                    <xdr:colOff>9525</xdr:colOff>
                    <xdr:row>36</xdr:row>
                    <xdr:rowOff>9525</xdr:rowOff>
                  </from>
                  <to>
                    <xdr:col>0</xdr:col>
                    <xdr:colOff>209550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36" name="Check Box 34">
              <controlPr defaultSize="0" autoFill="0" autoLine="0" autoPict="0">
                <anchor moveWithCells="1">
                  <from>
                    <xdr:col>0</xdr:col>
                    <xdr:colOff>9525</xdr:colOff>
                    <xdr:row>37</xdr:row>
                    <xdr:rowOff>9525</xdr:rowOff>
                  </from>
                  <to>
                    <xdr:col>0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37" name="Check Box 35">
              <controlPr defaultSize="0" autoFill="0" autoLine="0" autoPict="0">
                <anchor moveWithCells="1">
                  <from>
                    <xdr:col>0</xdr:col>
                    <xdr:colOff>9525</xdr:colOff>
                    <xdr:row>38</xdr:row>
                    <xdr:rowOff>9525</xdr:rowOff>
                  </from>
                  <to>
                    <xdr:col>0</xdr:col>
                    <xdr:colOff>209550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38" name="Check Box 36">
              <controlPr defaultSize="0" autoFill="0" autoLine="0" autoPict="0">
                <anchor moveWithCells="1">
                  <from>
                    <xdr:col>0</xdr:col>
                    <xdr:colOff>9525</xdr:colOff>
                    <xdr:row>39</xdr:row>
                    <xdr:rowOff>9525</xdr:rowOff>
                  </from>
                  <to>
                    <xdr:col>0</xdr:col>
                    <xdr:colOff>209550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39" name="Check Box 37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9525</xdr:rowOff>
                  </from>
                  <to>
                    <xdr:col>0</xdr:col>
                    <xdr:colOff>209550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8" r:id="rId40" name="Check Box 38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9525</xdr:rowOff>
                  </from>
                  <to>
                    <xdr:col>0</xdr:col>
                    <xdr:colOff>209550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9" r:id="rId41" name="Check Box 39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9525</xdr:rowOff>
                  </from>
                  <to>
                    <xdr:col>0</xdr:col>
                    <xdr:colOff>209550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42" name="Check Box 40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9525</xdr:rowOff>
                  </from>
                  <to>
                    <xdr:col>0</xdr:col>
                    <xdr:colOff>209550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43" name="Check Box 41">
              <controlPr defaultSize="0" autoFill="0" autoLine="0" autoPict="0">
                <anchor moveWithCells="1">
                  <from>
                    <xdr:col>0</xdr:col>
                    <xdr:colOff>9525</xdr:colOff>
                    <xdr:row>44</xdr:row>
                    <xdr:rowOff>9525</xdr:rowOff>
                  </from>
                  <to>
                    <xdr:col>0</xdr:col>
                    <xdr:colOff>209550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2" r:id="rId44" name="Check Box 42">
              <controlPr defaultSize="0" autoFill="0" autoLine="0" autoPict="0">
                <anchor moveWithCells="1">
                  <from>
                    <xdr:col>0</xdr:col>
                    <xdr:colOff>9525</xdr:colOff>
                    <xdr:row>45</xdr:row>
                    <xdr:rowOff>9525</xdr:rowOff>
                  </from>
                  <to>
                    <xdr:col>0</xdr:col>
                    <xdr:colOff>209550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3" r:id="rId45" name="Check Box 43">
              <controlPr defaultSize="0" autoFill="0" autoLine="0" autoPict="0">
                <anchor moveWithCells="1">
                  <from>
                    <xdr:col>0</xdr:col>
                    <xdr:colOff>9525</xdr:colOff>
                    <xdr:row>46</xdr:row>
                    <xdr:rowOff>9525</xdr:rowOff>
                  </from>
                  <to>
                    <xdr:col>0</xdr:col>
                    <xdr:colOff>209550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4" r:id="rId46" name="Check Box 44">
              <controlPr defaultSize="0" autoFill="0" autoLine="0" autoPict="0">
                <anchor moveWithCells="1">
                  <from>
                    <xdr:col>0</xdr:col>
                    <xdr:colOff>9525</xdr:colOff>
                    <xdr:row>47</xdr:row>
                    <xdr:rowOff>9525</xdr:rowOff>
                  </from>
                  <to>
                    <xdr:col>0</xdr:col>
                    <xdr:colOff>209550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5" r:id="rId47" name="Check Box 45">
              <controlPr defaultSize="0" autoFill="0" autoLine="0" autoPict="0">
                <anchor moveWithCells="1">
                  <from>
                    <xdr:col>0</xdr:col>
                    <xdr:colOff>9525</xdr:colOff>
                    <xdr:row>48</xdr:row>
                    <xdr:rowOff>9525</xdr:rowOff>
                  </from>
                  <to>
                    <xdr:col>0</xdr:col>
                    <xdr:colOff>209550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6" r:id="rId48" name="Check Box 46">
              <controlPr defaultSize="0" autoFill="0" autoLine="0" autoPict="0">
                <anchor moveWithCells="1">
                  <from>
                    <xdr:col>0</xdr:col>
                    <xdr:colOff>9525</xdr:colOff>
                    <xdr:row>49</xdr:row>
                    <xdr:rowOff>9525</xdr:rowOff>
                  </from>
                  <to>
                    <xdr:col>0</xdr:col>
                    <xdr:colOff>209550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7" r:id="rId49" name="Check Box 47">
              <controlPr defaultSize="0" autoFill="0" autoLine="0" autoPict="0">
                <anchor moveWithCells="1">
                  <from>
                    <xdr:col>0</xdr:col>
                    <xdr:colOff>9525</xdr:colOff>
                    <xdr:row>50</xdr:row>
                    <xdr:rowOff>9525</xdr:rowOff>
                  </from>
                  <to>
                    <xdr:col>0</xdr:col>
                    <xdr:colOff>209550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8" r:id="rId50" name="Check Box 48">
              <controlPr defaultSize="0" autoFill="0" autoLine="0" autoPict="0">
                <anchor moveWithCells="1">
                  <from>
                    <xdr:col>0</xdr:col>
                    <xdr:colOff>9525</xdr:colOff>
                    <xdr:row>51</xdr:row>
                    <xdr:rowOff>9525</xdr:rowOff>
                  </from>
                  <to>
                    <xdr:col>0</xdr:col>
                    <xdr:colOff>209550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9" r:id="rId51" name="Check Box 49">
              <controlPr defaultSize="0" autoFill="0" autoLine="0" autoPict="0">
                <anchor moveWithCells="1">
                  <from>
                    <xdr:col>0</xdr:col>
                    <xdr:colOff>9525</xdr:colOff>
                    <xdr:row>52</xdr:row>
                    <xdr:rowOff>9525</xdr:rowOff>
                  </from>
                  <to>
                    <xdr:col>0</xdr:col>
                    <xdr:colOff>209550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0" r:id="rId52" name="Check Box 50">
              <controlPr defaultSize="0" autoFill="0" autoLine="0" autoPict="0">
                <anchor moveWithCells="1">
                  <from>
                    <xdr:col>0</xdr:col>
                    <xdr:colOff>9525</xdr:colOff>
                    <xdr:row>53</xdr:row>
                    <xdr:rowOff>9525</xdr:rowOff>
                  </from>
                  <to>
                    <xdr:col>0</xdr:col>
                    <xdr:colOff>209550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1" r:id="rId53" name="Check Box 51">
              <controlPr defaultSize="0" autoFill="0" autoLine="0" autoPict="0">
                <anchor moveWithCells="1">
                  <from>
                    <xdr:col>0</xdr:col>
                    <xdr:colOff>9525</xdr:colOff>
                    <xdr:row>54</xdr:row>
                    <xdr:rowOff>9525</xdr:rowOff>
                  </from>
                  <to>
                    <xdr:col>0</xdr:col>
                    <xdr:colOff>209550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2" r:id="rId54" name="Check Box 52">
              <controlPr defaultSize="0" autoFill="0" autoLine="0" autoPict="0">
                <anchor moveWithCells="1">
                  <from>
                    <xdr:col>0</xdr:col>
                    <xdr:colOff>9525</xdr:colOff>
                    <xdr:row>55</xdr:row>
                    <xdr:rowOff>9525</xdr:rowOff>
                  </from>
                  <to>
                    <xdr:col>0</xdr:col>
                    <xdr:colOff>209550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3" r:id="rId55" name="Check Box 53">
              <controlPr defaultSize="0" autoFill="0" autoLine="0" autoPict="0">
                <anchor moveWithCells="1">
                  <from>
                    <xdr:col>0</xdr:col>
                    <xdr:colOff>9525</xdr:colOff>
                    <xdr:row>56</xdr:row>
                    <xdr:rowOff>9525</xdr:rowOff>
                  </from>
                  <to>
                    <xdr:col>0</xdr:col>
                    <xdr:colOff>209550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4" r:id="rId56" name="Check Box 54">
              <controlPr defaultSize="0" autoFill="0" autoLine="0" autoPict="0">
                <anchor moveWithCells="1">
                  <from>
                    <xdr:col>0</xdr:col>
                    <xdr:colOff>9525</xdr:colOff>
                    <xdr:row>57</xdr:row>
                    <xdr:rowOff>9525</xdr:rowOff>
                  </from>
                  <to>
                    <xdr:col>0</xdr:col>
                    <xdr:colOff>209550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5" r:id="rId57" name="Check Box 55">
              <controlPr defaultSize="0" autoFill="0" autoLine="0" autoPict="0">
                <anchor moveWithCells="1">
                  <from>
                    <xdr:col>0</xdr:col>
                    <xdr:colOff>9525</xdr:colOff>
                    <xdr:row>58</xdr:row>
                    <xdr:rowOff>9525</xdr:rowOff>
                  </from>
                  <to>
                    <xdr:col>0</xdr:col>
                    <xdr:colOff>209550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6" r:id="rId58" name="Check Box 56">
              <controlPr defaultSize="0" autoFill="0" autoLine="0" autoPict="0">
                <anchor moveWithCells="1">
                  <from>
                    <xdr:col>0</xdr:col>
                    <xdr:colOff>9525</xdr:colOff>
                    <xdr:row>59</xdr:row>
                    <xdr:rowOff>9525</xdr:rowOff>
                  </from>
                  <to>
                    <xdr:col>0</xdr:col>
                    <xdr:colOff>209550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7" r:id="rId59" name="Check Box 57">
              <controlPr defaultSize="0" autoFill="0" autoLine="0" autoPict="0">
                <anchor moveWithCells="1">
                  <from>
                    <xdr:col>0</xdr:col>
                    <xdr:colOff>9525</xdr:colOff>
                    <xdr:row>60</xdr:row>
                    <xdr:rowOff>9525</xdr:rowOff>
                  </from>
                  <to>
                    <xdr:col>0</xdr:col>
                    <xdr:colOff>209550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8" r:id="rId60" name="Check Box 58">
              <controlPr defaultSize="0" autoFill="0" autoLine="0" autoPict="0">
                <anchor moveWithCells="1">
                  <from>
                    <xdr:col>0</xdr:col>
                    <xdr:colOff>9525</xdr:colOff>
                    <xdr:row>61</xdr:row>
                    <xdr:rowOff>9525</xdr:rowOff>
                  </from>
                  <to>
                    <xdr:col>0</xdr:col>
                    <xdr:colOff>209550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9" r:id="rId61" name="Check Box 59">
              <controlPr defaultSize="0" autoFill="0" autoLine="0" autoPict="0">
                <anchor moveWithCells="1">
                  <from>
                    <xdr:col>0</xdr:col>
                    <xdr:colOff>9525</xdr:colOff>
                    <xdr:row>62</xdr:row>
                    <xdr:rowOff>9525</xdr:rowOff>
                  </from>
                  <to>
                    <xdr:col>0</xdr:col>
                    <xdr:colOff>209550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0" r:id="rId62" name="Check Box 60">
              <controlPr defaultSize="0" autoFill="0" autoLine="0" autoPict="0">
                <anchor moveWithCells="1">
                  <from>
                    <xdr:col>0</xdr:col>
                    <xdr:colOff>9525</xdr:colOff>
                    <xdr:row>63</xdr:row>
                    <xdr:rowOff>9525</xdr:rowOff>
                  </from>
                  <to>
                    <xdr:col>0</xdr:col>
                    <xdr:colOff>209550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1" r:id="rId63" name="Check Box 61">
              <controlPr defaultSize="0" autoFill="0" autoLine="0" autoPict="0">
                <anchor moveWithCells="1">
                  <from>
                    <xdr:col>0</xdr:col>
                    <xdr:colOff>9525</xdr:colOff>
                    <xdr:row>64</xdr:row>
                    <xdr:rowOff>9525</xdr:rowOff>
                  </from>
                  <to>
                    <xdr:col>0</xdr:col>
                    <xdr:colOff>209550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2" r:id="rId64" name="Check Box 62">
              <controlPr defaultSize="0" autoFill="0" autoLine="0" autoPict="0">
                <anchor moveWithCells="1">
                  <from>
                    <xdr:col>0</xdr:col>
                    <xdr:colOff>9525</xdr:colOff>
                    <xdr:row>65</xdr:row>
                    <xdr:rowOff>9525</xdr:rowOff>
                  </from>
                  <to>
                    <xdr:col>0</xdr:col>
                    <xdr:colOff>209550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3" r:id="rId65" name="Check Box 63">
              <controlPr defaultSize="0" autoFill="0" autoLine="0" autoPict="0">
                <anchor moveWithCells="1">
                  <from>
                    <xdr:col>0</xdr:col>
                    <xdr:colOff>9525</xdr:colOff>
                    <xdr:row>66</xdr:row>
                    <xdr:rowOff>9525</xdr:rowOff>
                  </from>
                  <to>
                    <xdr:col>0</xdr:col>
                    <xdr:colOff>209550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4" r:id="rId66" name="Check Box 64">
              <controlPr defaultSize="0" autoFill="0" autoLine="0" autoPict="0">
                <anchor moveWithCells="1">
                  <from>
                    <xdr:col>0</xdr:col>
                    <xdr:colOff>9525</xdr:colOff>
                    <xdr:row>67</xdr:row>
                    <xdr:rowOff>9525</xdr:rowOff>
                  </from>
                  <to>
                    <xdr:col>0</xdr:col>
                    <xdr:colOff>209550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5" r:id="rId67" name="Check Box 65">
              <controlPr defaultSize="0" autoFill="0" autoLine="0" autoPict="0">
                <anchor moveWithCells="1">
                  <from>
                    <xdr:col>0</xdr:col>
                    <xdr:colOff>9525</xdr:colOff>
                    <xdr:row>68</xdr:row>
                    <xdr:rowOff>9525</xdr:rowOff>
                  </from>
                  <to>
                    <xdr:col>0</xdr:col>
                    <xdr:colOff>209550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6" r:id="rId68" name="Check Box 66">
              <controlPr defaultSize="0" autoFill="0" autoLine="0" autoPict="0">
                <anchor moveWithCells="1">
                  <from>
                    <xdr:col>0</xdr:col>
                    <xdr:colOff>9525</xdr:colOff>
                    <xdr:row>69</xdr:row>
                    <xdr:rowOff>9525</xdr:rowOff>
                  </from>
                  <to>
                    <xdr:col>0</xdr:col>
                    <xdr:colOff>209550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7" r:id="rId69" name="Check Box 67">
              <controlPr defaultSize="0" autoFill="0" autoLine="0" autoPict="0">
                <anchor moveWithCells="1">
                  <from>
                    <xdr:col>0</xdr:col>
                    <xdr:colOff>9525</xdr:colOff>
                    <xdr:row>70</xdr:row>
                    <xdr:rowOff>9525</xdr:rowOff>
                  </from>
                  <to>
                    <xdr:col>0</xdr:col>
                    <xdr:colOff>209550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8" r:id="rId70" name="Check Box 68">
              <controlPr defaultSize="0" autoFill="0" autoLine="0" autoPict="0">
                <anchor moveWithCells="1">
                  <from>
                    <xdr:col>0</xdr:col>
                    <xdr:colOff>9525</xdr:colOff>
                    <xdr:row>71</xdr:row>
                    <xdr:rowOff>9525</xdr:rowOff>
                  </from>
                  <to>
                    <xdr:col>0</xdr:col>
                    <xdr:colOff>209550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9" r:id="rId71" name="Check Box 69">
              <controlPr defaultSize="0" autoFill="0" autoLine="0" autoPict="0">
                <anchor moveWithCells="1">
                  <from>
                    <xdr:col>0</xdr:col>
                    <xdr:colOff>9525</xdr:colOff>
                    <xdr:row>72</xdr:row>
                    <xdr:rowOff>9525</xdr:rowOff>
                  </from>
                  <to>
                    <xdr:col>0</xdr:col>
                    <xdr:colOff>209550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0" r:id="rId72" name="Check Box 70">
              <controlPr defaultSize="0" autoFill="0" autoLine="0" autoPict="0">
                <anchor moveWithCells="1">
                  <from>
                    <xdr:col>0</xdr:col>
                    <xdr:colOff>9525</xdr:colOff>
                    <xdr:row>73</xdr:row>
                    <xdr:rowOff>9525</xdr:rowOff>
                  </from>
                  <to>
                    <xdr:col>0</xdr:col>
                    <xdr:colOff>209550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1" r:id="rId73" name="Check Box 71">
              <controlPr defaultSize="0" autoFill="0" autoLine="0" autoPict="0">
                <anchor moveWithCells="1">
                  <from>
                    <xdr:col>0</xdr:col>
                    <xdr:colOff>9525</xdr:colOff>
                    <xdr:row>74</xdr:row>
                    <xdr:rowOff>9525</xdr:rowOff>
                  </from>
                  <to>
                    <xdr:col>0</xdr:col>
                    <xdr:colOff>209550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2" r:id="rId74" name="Check Box 72">
              <controlPr defaultSize="0" autoFill="0" autoLine="0" autoPict="0">
                <anchor moveWithCells="1">
                  <from>
                    <xdr:col>0</xdr:col>
                    <xdr:colOff>9525</xdr:colOff>
                    <xdr:row>75</xdr:row>
                    <xdr:rowOff>9525</xdr:rowOff>
                  </from>
                  <to>
                    <xdr:col>0</xdr:col>
                    <xdr:colOff>209550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3" r:id="rId75" name="Check Box 73">
              <controlPr defaultSize="0" autoFill="0" autoLine="0" autoPict="0">
                <anchor moveWithCells="1">
                  <from>
                    <xdr:col>0</xdr:col>
                    <xdr:colOff>9525</xdr:colOff>
                    <xdr:row>76</xdr:row>
                    <xdr:rowOff>9525</xdr:rowOff>
                  </from>
                  <to>
                    <xdr:col>0</xdr:col>
                    <xdr:colOff>209550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4" r:id="rId76" name="Check Box 74">
              <controlPr defaultSize="0" autoFill="0" autoLine="0" autoPict="0">
                <anchor moveWithCells="1">
                  <from>
                    <xdr:col>0</xdr:col>
                    <xdr:colOff>9525</xdr:colOff>
                    <xdr:row>77</xdr:row>
                    <xdr:rowOff>9525</xdr:rowOff>
                  </from>
                  <to>
                    <xdr:col>0</xdr:col>
                    <xdr:colOff>209550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5" r:id="rId77" name="Check Box 75">
              <controlPr defaultSize="0" autoFill="0" autoLine="0" autoPict="0">
                <anchor moveWithCells="1">
                  <from>
                    <xdr:col>0</xdr:col>
                    <xdr:colOff>9525</xdr:colOff>
                    <xdr:row>78</xdr:row>
                    <xdr:rowOff>9525</xdr:rowOff>
                  </from>
                  <to>
                    <xdr:col>0</xdr:col>
                    <xdr:colOff>209550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6" r:id="rId78" name="Check Box 76">
              <controlPr defaultSize="0" autoFill="0" autoLine="0" autoPict="0">
                <anchor moveWithCells="1">
                  <from>
                    <xdr:col>0</xdr:col>
                    <xdr:colOff>9525</xdr:colOff>
                    <xdr:row>79</xdr:row>
                    <xdr:rowOff>9525</xdr:rowOff>
                  </from>
                  <to>
                    <xdr:col>0</xdr:col>
                    <xdr:colOff>209550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7" r:id="rId79" name="Check Box 77">
              <controlPr defaultSize="0" autoFill="0" autoLine="0" autoPict="0">
                <anchor moveWithCells="1">
                  <from>
                    <xdr:col>0</xdr:col>
                    <xdr:colOff>9525</xdr:colOff>
                    <xdr:row>79</xdr:row>
                    <xdr:rowOff>9525</xdr:rowOff>
                  </from>
                  <to>
                    <xdr:col>0</xdr:col>
                    <xdr:colOff>209550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8" r:id="rId80" name="Check Box 78">
              <controlPr defaultSize="0" autoFill="0" autoLine="0" autoPict="0">
                <anchor moveWithCells="1">
                  <from>
                    <xdr:col>0</xdr:col>
                    <xdr:colOff>9525</xdr:colOff>
                    <xdr:row>80</xdr:row>
                    <xdr:rowOff>9525</xdr:rowOff>
                  </from>
                  <to>
                    <xdr:col>0</xdr:col>
                    <xdr:colOff>209550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9" r:id="rId81" name="Check Box 79">
              <controlPr defaultSize="0" autoFill="0" autoLine="0" autoPict="0">
                <anchor moveWithCells="1">
                  <from>
                    <xdr:col>0</xdr:col>
                    <xdr:colOff>9525</xdr:colOff>
                    <xdr:row>81</xdr:row>
                    <xdr:rowOff>9525</xdr:rowOff>
                  </from>
                  <to>
                    <xdr:col>0</xdr:col>
                    <xdr:colOff>209550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0" r:id="rId82" name="Check Box 80">
              <controlPr defaultSize="0" autoFill="0" autoLine="0" autoPict="0">
                <anchor moveWithCells="1">
                  <from>
                    <xdr:col>0</xdr:col>
                    <xdr:colOff>9525</xdr:colOff>
                    <xdr:row>82</xdr:row>
                    <xdr:rowOff>9525</xdr:rowOff>
                  </from>
                  <to>
                    <xdr:col>0</xdr:col>
                    <xdr:colOff>209550</xdr:colOff>
                    <xdr:row>82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1" r:id="rId83" name="Check Box 81">
              <controlPr defaultSize="0" autoFill="0" autoLine="0" autoPict="0">
                <anchor moveWithCells="1">
                  <from>
                    <xdr:col>0</xdr:col>
                    <xdr:colOff>9525</xdr:colOff>
                    <xdr:row>83</xdr:row>
                    <xdr:rowOff>9525</xdr:rowOff>
                  </from>
                  <to>
                    <xdr:col>0</xdr:col>
                    <xdr:colOff>209550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2" r:id="rId84" name="Check Box 82">
              <controlPr defaultSize="0" autoFill="0" autoLine="0" autoPict="0">
                <anchor moveWithCells="1">
                  <from>
                    <xdr:col>0</xdr:col>
                    <xdr:colOff>9525</xdr:colOff>
                    <xdr:row>84</xdr:row>
                    <xdr:rowOff>9525</xdr:rowOff>
                  </from>
                  <to>
                    <xdr:col>0</xdr:col>
                    <xdr:colOff>209550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3" r:id="rId85" name="Check Box 83">
              <controlPr defaultSize="0" autoFill="0" autoLine="0" autoPict="0">
                <anchor moveWithCells="1">
                  <from>
                    <xdr:col>0</xdr:col>
                    <xdr:colOff>9525</xdr:colOff>
                    <xdr:row>85</xdr:row>
                    <xdr:rowOff>9525</xdr:rowOff>
                  </from>
                  <to>
                    <xdr:col>0</xdr:col>
                    <xdr:colOff>209550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4" r:id="rId86" name="Check Box 84">
              <controlPr defaultSize="0" autoFill="0" autoLine="0" autoPict="0">
                <anchor moveWithCells="1">
                  <from>
                    <xdr:col>0</xdr:col>
                    <xdr:colOff>9525</xdr:colOff>
                    <xdr:row>86</xdr:row>
                    <xdr:rowOff>9525</xdr:rowOff>
                  </from>
                  <to>
                    <xdr:col>0</xdr:col>
                    <xdr:colOff>209550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5" r:id="rId87" name="Check Box 85">
              <controlPr defaultSize="0" autoFill="0" autoLine="0" autoPict="0">
                <anchor moveWithCells="1">
                  <from>
                    <xdr:col>0</xdr:col>
                    <xdr:colOff>9525</xdr:colOff>
                    <xdr:row>87</xdr:row>
                    <xdr:rowOff>9525</xdr:rowOff>
                  </from>
                  <to>
                    <xdr:col>0</xdr:col>
                    <xdr:colOff>209550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6" r:id="rId88" name="Check Box 86">
              <controlPr defaultSize="0" autoFill="0" autoLine="0" autoPict="0">
                <anchor moveWithCells="1">
                  <from>
                    <xdr:col>0</xdr:col>
                    <xdr:colOff>9525</xdr:colOff>
                    <xdr:row>88</xdr:row>
                    <xdr:rowOff>9525</xdr:rowOff>
                  </from>
                  <to>
                    <xdr:col>0</xdr:col>
                    <xdr:colOff>209550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7" r:id="rId89" name="Check Box 87">
              <controlPr defaultSize="0" autoFill="0" autoLine="0" autoPict="0">
                <anchor moveWithCells="1">
                  <from>
                    <xdr:col>0</xdr:col>
                    <xdr:colOff>9525</xdr:colOff>
                    <xdr:row>89</xdr:row>
                    <xdr:rowOff>9525</xdr:rowOff>
                  </from>
                  <to>
                    <xdr:col>0</xdr:col>
                    <xdr:colOff>209550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8" r:id="rId90" name="Check Box 88">
              <controlPr defaultSize="0" autoFill="0" autoLine="0" autoPict="0">
                <anchor moveWithCells="1">
                  <from>
                    <xdr:col>0</xdr:col>
                    <xdr:colOff>9525</xdr:colOff>
                    <xdr:row>90</xdr:row>
                    <xdr:rowOff>9525</xdr:rowOff>
                  </from>
                  <to>
                    <xdr:col>0</xdr:col>
                    <xdr:colOff>209550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9" r:id="rId91" name="Check Box 89">
              <controlPr defaultSize="0" autoFill="0" autoLine="0" autoPict="0">
                <anchor moveWithCells="1">
                  <from>
                    <xdr:col>0</xdr:col>
                    <xdr:colOff>9525</xdr:colOff>
                    <xdr:row>91</xdr:row>
                    <xdr:rowOff>9525</xdr:rowOff>
                  </from>
                  <to>
                    <xdr:col>0</xdr:col>
                    <xdr:colOff>209550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0" r:id="rId92" name="Check Box 90">
              <controlPr defaultSize="0" autoFill="0" autoLine="0" autoPict="0">
                <anchor moveWithCells="1">
                  <from>
                    <xdr:col>0</xdr:col>
                    <xdr:colOff>9525</xdr:colOff>
                    <xdr:row>92</xdr:row>
                    <xdr:rowOff>9525</xdr:rowOff>
                  </from>
                  <to>
                    <xdr:col>0</xdr:col>
                    <xdr:colOff>209550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1" r:id="rId93" name="Check Box 91">
              <controlPr defaultSize="0" autoFill="0" autoLine="0" autoPict="0">
                <anchor moveWithCells="1">
                  <from>
                    <xdr:col>0</xdr:col>
                    <xdr:colOff>9525</xdr:colOff>
                    <xdr:row>93</xdr:row>
                    <xdr:rowOff>9525</xdr:rowOff>
                  </from>
                  <to>
                    <xdr:col>0</xdr:col>
                    <xdr:colOff>209550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2" r:id="rId94" name="Check Box 92">
              <controlPr defaultSize="0" autoFill="0" autoLine="0" autoPict="0">
                <anchor moveWithCells="1">
                  <from>
                    <xdr:col>0</xdr:col>
                    <xdr:colOff>9525</xdr:colOff>
                    <xdr:row>94</xdr:row>
                    <xdr:rowOff>9525</xdr:rowOff>
                  </from>
                  <to>
                    <xdr:col>0</xdr:col>
                    <xdr:colOff>209550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3" r:id="rId95" name="Check Box 93">
              <controlPr defaultSize="0" autoFill="0" autoLine="0" autoPict="0">
                <anchor moveWithCells="1">
                  <from>
                    <xdr:col>0</xdr:col>
                    <xdr:colOff>9525</xdr:colOff>
                    <xdr:row>95</xdr:row>
                    <xdr:rowOff>9525</xdr:rowOff>
                  </from>
                  <to>
                    <xdr:col>0</xdr:col>
                    <xdr:colOff>209550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4" r:id="rId96" name="Check Box 94">
              <controlPr defaultSize="0" autoFill="0" autoLine="0" autoPict="0">
                <anchor moveWithCells="1">
                  <from>
                    <xdr:col>0</xdr:col>
                    <xdr:colOff>9525</xdr:colOff>
                    <xdr:row>96</xdr:row>
                    <xdr:rowOff>9525</xdr:rowOff>
                  </from>
                  <to>
                    <xdr:col>0</xdr:col>
                    <xdr:colOff>209550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5" r:id="rId97" name="Check Box 95">
              <controlPr defaultSize="0" autoFill="0" autoLine="0" autoPict="0">
                <anchor moveWithCells="1">
                  <from>
                    <xdr:col>0</xdr:col>
                    <xdr:colOff>9525</xdr:colOff>
                    <xdr:row>97</xdr:row>
                    <xdr:rowOff>9525</xdr:rowOff>
                  </from>
                  <to>
                    <xdr:col>0</xdr:col>
                    <xdr:colOff>209550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6" r:id="rId98" name="Check Box 96">
              <controlPr defaultSize="0" autoFill="0" autoLine="0" autoPict="0">
                <anchor moveWithCells="1">
                  <from>
                    <xdr:col>0</xdr:col>
                    <xdr:colOff>9525</xdr:colOff>
                    <xdr:row>98</xdr:row>
                    <xdr:rowOff>9525</xdr:rowOff>
                  </from>
                  <to>
                    <xdr:col>0</xdr:col>
                    <xdr:colOff>209550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7" r:id="rId99" name="Check Box 97">
              <controlPr defaultSize="0" autoFill="0" autoLine="0" autoPict="0">
                <anchor moveWithCells="1">
                  <from>
                    <xdr:col>0</xdr:col>
                    <xdr:colOff>9525</xdr:colOff>
                    <xdr:row>99</xdr:row>
                    <xdr:rowOff>9525</xdr:rowOff>
                  </from>
                  <to>
                    <xdr:col>0</xdr:col>
                    <xdr:colOff>209550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8" r:id="rId100" name="Check Box 98">
              <controlPr defaultSize="0" autoFill="0" autoLine="0" autoPict="0">
                <anchor moveWithCells="1">
                  <from>
                    <xdr:col>0</xdr:col>
                    <xdr:colOff>9525</xdr:colOff>
                    <xdr:row>100</xdr:row>
                    <xdr:rowOff>9525</xdr:rowOff>
                  </from>
                  <to>
                    <xdr:col>0</xdr:col>
                    <xdr:colOff>209550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9" r:id="rId101" name="Check Box 99">
              <controlPr defaultSize="0" autoFill="0" autoLine="0" autoPict="0">
                <anchor moveWithCells="1">
                  <from>
                    <xdr:col>0</xdr:col>
                    <xdr:colOff>9525</xdr:colOff>
                    <xdr:row>101</xdr:row>
                    <xdr:rowOff>9525</xdr:rowOff>
                  </from>
                  <to>
                    <xdr:col>0</xdr:col>
                    <xdr:colOff>209550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0" r:id="rId102" name="Check Box 100">
              <controlPr defaultSize="0" autoFill="0" autoLine="0" autoPict="0">
                <anchor moveWithCells="1">
                  <from>
                    <xdr:col>0</xdr:col>
                    <xdr:colOff>9525</xdr:colOff>
                    <xdr:row>102</xdr:row>
                    <xdr:rowOff>9525</xdr:rowOff>
                  </from>
                  <to>
                    <xdr:col>0</xdr:col>
                    <xdr:colOff>209550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1" r:id="rId103" name="Check Box 101">
              <controlPr defaultSize="0" autoFill="0" autoLine="0" autoPict="0">
                <anchor moveWithCells="1">
                  <from>
                    <xdr:col>0</xdr:col>
                    <xdr:colOff>9525</xdr:colOff>
                    <xdr:row>103</xdr:row>
                    <xdr:rowOff>9525</xdr:rowOff>
                  </from>
                  <to>
                    <xdr:col>0</xdr:col>
                    <xdr:colOff>209550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" r:id="rId104" name="Check Box 102">
              <controlPr defaultSize="0" autoFill="0" autoLine="0" autoPict="0">
                <anchor moveWithCells="1">
                  <from>
                    <xdr:col>0</xdr:col>
                    <xdr:colOff>9525</xdr:colOff>
                    <xdr:row>103</xdr:row>
                    <xdr:rowOff>9525</xdr:rowOff>
                  </from>
                  <to>
                    <xdr:col>0</xdr:col>
                    <xdr:colOff>209550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" r:id="rId105" name="Check Box 103">
              <controlPr defaultSize="0" autoFill="0" autoLine="0" autoPict="0">
                <anchor moveWithCells="1">
                  <from>
                    <xdr:col>0</xdr:col>
                    <xdr:colOff>9525</xdr:colOff>
                    <xdr:row>103</xdr:row>
                    <xdr:rowOff>9525</xdr:rowOff>
                  </from>
                  <to>
                    <xdr:col>0</xdr:col>
                    <xdr:colOff>209550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4" r:id="rId106" name="Check Box 104">
              <controlPr defaultSize="0" autoFill="0" autoLine="0" autoPict="0">
                <anchor moveWithCells="1">
                  <from>
                    <xdr:col>0</xdr:col>
                    <xdr:colOff>9525</xdr:colOff>
                    <xdr:row>103</xdr:row>
                    <xdr:rowOff>9525</xdr:rowOff>
                  </from>
                  <to>
                    <xdr:col>0</xdr:col>
                    <xdr:colOff>209550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5" r:id="rId107" name="Check Box 105">
              <controlPr defaultSize="0" autoFill="0" autoLine="0" autoPict="0">
                <anchor moveWithCells="1">
                  <from>
                    <xdr:col>0</xdr:col>
                    <xdr:colOff>9525</xdr:colOff>
                    <xdr:row>104</xdr:row>
                    <xdr:rowOff>9525</xdr:rowOff>
                  </from>
                  <to>
                    <xdr:col>0</xdr:col>
                    <xdr:colOff>209550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6" r:id="rId108" name="Check Box 106">
              <controlPr defaultSize="0" autoFill="0" autoLine="0" autoPict="0">
                <anchor moveWithCells="1">
                  <from>
                    <xdr:col>0</xdr:col>
                    <xdr:colOff>9525</xdr:colOff>
                    <xdr:row>104</xdr:row>
                    <xdr:rowOff>9525</xdr:rowOff>
                  </from>
                  <to>
                    <xdr:col>0</xdr:col>
                    <xdr:colOff>209550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7" r:id="rId109" name="Check Box 107">
              <controlPr defaultSize="0" autoFill="0" autoLine="0" autoPict="0">
                <anchor moveWithCells="1">
                  <from>
                    <xdr:col>0</xdr:col>
                    <xdr:colOff>9525</xdr:colOff>
                    <xdr:row>104</xdr:row>
                    <xdr:rowOff>9525</xdr:rowOff>
                  </from>
                  <to>
                    <xdr:col>0</xdr:col>
                    <xdr:colOff>209550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8" r:id="rId110" name="Check Box 108">
              <controlPr defaultSize="0" autoFill="0" autoLine="0" autoPict="0">
                <anchor moveWithCells="1">
                  <from>
                    <xdr:col>0</xdr:col>
                    <xdr:colOff>9525</xdr:colOff>
                    <xdr:row>104</xdr:row>
                    <xdr:rowOff>9525</xdr:rowOff>
                  </from>
                  <to>
                    <xdr:col>0</xdr:col>
                    <xdr:colOff>209550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9" r:id="rId111" name="Check Box 109">
              <controlPr defaultSize="0" autoFill="0" autoLine="0" autoPict="0">
                <anchor moveWithCells="1">
                  <from>
                    <xdr:col>0</xdr:col>
                    <xdr:colOff>9525</xdr:colOff>
                    <xdr:row>105</xdr:row>
                    <xdr:rowOff>9525</xdr:rowOff>
                  </from>
                  <to>
                    <xdr:col>0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0" r:id="rId112" name="Check Box 110">
              <controlPr defaultSize="0" autoFill="0" autoLine="0" autoPict="0">
                <anchor moveWithCells="1">
                  <from>
                    <xdr:col>0</xdr:col>
                    <xdr:colOff>9525</xdr:colOff>
                    <xdr:row>105</xdr:row>
                    <xdr:rowOff>9525</xdr:rowOff>
                  </from>
                  <to>
                    <xdr:col>0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1" r:id="rId113" name="Check Box 111">
              <controlPr defaultSize="0" autoFill="0" autoLine="0" autoPict="0">
                <anchor moveWithCells="1">
                  <from>
                    <xdr:col>0</xdr:col>
                    <xdr:colOff>9525</xdr:colOff>
                    <xdr:row>105</xdr:row>
                    <xdr:rowOff>9525</xdr:rowOff>
                  </from>
                  <to>
                    <xdr:col>0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2" r:id="rId114" name="Check Box 112">
              <controlPr defaultSize="0" autoFill="0" autoLine="0" autoPict="0">
                <anchor moveWithCells="1">
                  <from>
                    <xdr:col>0</xdr:col>
                    <xdr:colOff>9525</xdr:colOff>
                    <xdr:row>105</xdr:row>
                    <xdr:rowOff>9525</xdr:rowOff>
                  </from>
                  <to>
                    <xdr:col>0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3" r:id="rId115" name="Check Box 113">
              <controlPr defaultSize="0" autoFill="0" autoLine="0" autoPict="0">
                <anchor moveWithCells="1">
                  <from>
                    <xdr:col>0</xdr:col>
                    <xdr:colOff>9525</xdr:colOff>
                    <xdr:row>106</xdr:row>
                    <xdr:rowOff>9525</xdr:rowOff>
                  </from>
                  <to>
                    <xdr:col>0</xdr:col>
                    <xdr:colOff>209550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4" r:id="rId116" name="Check Box 114">
              <controlPr defaultSize="0" autoFill="0" autoLine="0" autoPict="0">
                <anchor moveWithCells="1">
                  <from>
                    <xdr:col>0</xdr:col>
                    <xdr:colOff>9525</xdr:colOff>
                    <xdr:row>106</xdr:row>
                    <xdr:rowOff>9525</xdr:rowOff>
                  </from>
                  <to>
                    <xdr:col>0</xdr:col>
                    <xdr:colOff>209550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5" r:id="rId117" name="Check Box 115">
              <controlPr defaultSize="0" autoFill="0" autoLine="0" autoPict="0">
                <anchor moveWithCells="1">
                  <from>
                    <xdr:col>0</xdr:col>
                    <xdr:colOff>9525</xdr:colOff>
                    <xdr:row>106</xdr:row>
                    <xdr:rowOff>9525</xdr:rowOff>
                  </from>
                  <to>
                    <xdr:col>0</xdr:col>
                    <xdr:colOff>209550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6" r:id="rId118" name="Check Box 116">
              <controlPr defaultSize="0" autoFill="0" autoLine="0" autoPict="0">
                <anchor moveWithCells="1">
                  <from>
                    <xdr:col>0</xdr:col>
                    <xdr:colOff>9525</xdr:colOff>
                    <xdr:row>106</xdr:row>
                    <xdr:rowOff>9525</xdr:rowOff>
                  </from>
                  <to>
                    <xdr:col>0</xdr:col>
                    <xdr:colOff>209550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7" r:id="rId119" name="Check Box 117">
              <controlPr defaultSize="0" autoFill="0" autoLine="0" autoPict="0">
                <anchor moveWithCells="1">
                  <from>
                    <xdr:col>0</xdr:col>
                    <xdr:colOff>9525</xdr:colOff>
                    <xdr:row>107</xdr:row>
                    <xdr:rowOff>9525</xdr:rowOff>
                  </from>
                  <to>
                    <xdr:col>0</xdr:col>
                    <xdr:colOff>209550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8" r:id="rId120" name="Check Box 118">
              <controlPr defaultSize="0" autoFill="0" autoLine="0" autoPict="0">
                <anchor moveWithCells="1">
                  <from>
                    <xdr:col>0</xdr:col>
                    <xdr:colOff>9525</xdr:colOff>
                    <xdr:row>107</xdr:row>
                    <xdr:rowOff>9525</xdr:rowOff>
                  </from>
                  <to>
                    <xdr:col>0</xdr:col>
                    <xdr:colOff>209550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9" r:id="rId121" name="Check Box 119">
              <controlPr defaultSize="0" autoFill="0" autoLine="0" autoPict="0">
                <anchor moveWithCells="1">
                  <from>
                    <xdr:col>0</xdr:col>
                    <xdr:colOff>9525</xdr:colOff>
                    <xdr:row>107</xdr:row>
                    <xdr:rowOff>9525</xdr:rowOff>
                  </from>
                  <to>
                    <xdr:col>0</xdr:col>
                    <xdr:colOff>209550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0" r:id="rId122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107</xdr:row>
                    <xdr:rowOff>9525</xdr:rowOff>
                  </from>
                  <to>
                    <xdr:col>0</xdr:col>
                    <xdr:colOff>209550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1" r:id="rId123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108</xdr:row>
                    <xdr:rowOff>9525</xdr:rowOff>
                  </from>
                  <to>
                    <xdr:col>0</xdr:col>
                    <xdr:colOff>209550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2" r:id="rId124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108</xdr:row>
                    <xdr:rowOff>9525</xdr:rowOff>
                  </from>
                  <to>
                    <xdr:col>0</xdr:col>
                    <xdr:colOff>209550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3" r:id="rId125" name="Check Box 123">
              <controlPr defaultSize="0" autoFill="0" autoLine="0" autoPict="0">
                <anchor moveWithCells="1">
                  <from>
                    <xdr:col>0</xdr:col>
                    <xdr:colOff>9525</xdr:colOff>
                    <xdr:row>108</xdr:row>
                    <xdr:rowOff>9525</xdr:rowOff>
                  </from>
                  <to>
                    <xdr:col>0</xdr:col>
                    <xdr:colOff>209550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4" r:id="rId126" name="Check Box 124">
              <controlPr defaultSize="0" autoFill="0" autoLine="0" autoPict="0">
                <anchor moveWithCells="1">
                  <from>
                    <xdr:col>0</xdr:col>
                    <xdr:colOff>9525</xdr:colOff>
                    <xdr:row>108</xdr:row>
                    <xdr:rowOff>9525</xdr:rowOff>
                  </from>
                  <to>
                    <xdr:col>0</xdr:col>
                    <xdr:colOff>209550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5" r:id="rId127" name="Check Box 125">
              <controlPr defaultSize="0" autoFill="0" autoLine="0" autoPict="0">
                <anchor moveWithCells="1">
                  <from>
                    <xdr:col>0</xdr:col>
                    <xdr:colOff>9525</xdr:colOff>
                    <xdr:row>109</xdr:row>
                    <xdr:rowOff>9525</xdr:rowOff>
                  </from>
                  <to>
                    <xdr:col>0</xdr:col>
                    <xdr:colOff>209550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6" r:id="rId128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109</xdr:row>
                    <xdr:rowOff>9525</xdr:rowOff>
                  </from>
                  <to>
                    <xdr:col>0</xdr:col>
                    <xdr:colOff>209550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7" r:id="rId129" name="Check Box 127">
              <controlPr defaultSize="0" autoFill="0" autoLine="0" autoPict="0">
                <anchor moveWithCells="1">
                  <from>
                    <xdr:col>0</xdr:col>
                    <xdr:colOff>9525</xdr:colOff>
                    <xdr:row>109</xdr:row>
                    <xdr:rowOff>9525</xdr:rowOff>
                  </from>
                  <to>
                    <xdr:col>0</xdr:col>
                    <xdr:colOff>209550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8" r:id="rId130" name="Check Box 128">
              <controlPr defaultSize="0" autoFill="0" autoLine="0" autoPict="0">
                <anchor moveWithCells="1">
                  <from>
                    <xdr:col>0</xdr:col>
                    <xdr:colOff>9525</xdr:colOff>
                    <xdr:row>109</xdr:row>
                    <xdr:rowOff>9525</xdr:rowOff>
                  </from>
                  <to>
                    <xdr:col>0</xdr:col>
                    <xdr:colOff>209550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9" r:id="rId131" name="Check Box 129">
              <controlPr defaultSize="0" autoFill="0" autoLine="0" autoPict="0">
                <anchor moveWithCells="1">
                  <from>
                    <xdr:col>0</xdr:col>
                    <xdr:colOff>9525</xdr:colOff>
                    <xdr:row>110</xdr:row>
                    <xdr:rowOff>9525</xdr:rowOff>
                  </from>
                  <to>
                    <xdr:col>0</xdr:col>
                    <xdr:colOff>209550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0" r:id="rId132" name="Check Box 130">
              <controlPr defaultSize="0" autoFill="0" autoLine="0" autoPict="0">
                <anchor moveWithCells="1">
                  <from>
                    <xdr:col>0</xdr:col>
                    <xdr:colOff>9525</xdr:colOff>
                    <xdr:row>110</xdr:row>
                    <xdr:rowOff>9525</xdr:rowOff>
                  </from>
                  <to>
                    <xdr:col>0</xdr:col>
                    <xdr:colOff>209550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1" r:id="rId133" name="Check Box 131">
              <controlPr defaultSize="0" autoFill="0" autoLine="0" autoPict="0">
                <anchor moveWithCells="1">
                  <from>
                    <xdr:col>0</xdr:col>
                    <xdr:colOff>9525</xdr:colOff>
                    <xdr:row>110</xdr:row>
                    <xdr:rowOff>9525</xdr:rowOff>
                  </from>
                  <to>
                    <xdr:col>0</xdr:col>
                    <xdr:colOff>209550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2" r:id="rId134" name="Check Box 132">
              <controlPr defaultSize="0" autoFill="0" autoLine="0" autoPict="0">
                <anchor moveWithCells="1">
                  <from>
                    <xdr:col>0</xdr:col>
                    <xdr:colOff>9525</xdr:colOff>
                    <xdr:row>110</xdr:row>
                    <xdr:rowOff>9525</xdr:rowOff>
                  </from>
                  <to>
                    <xdr:col>0</xdr:col>
                    <xdr:colOff>209550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3" r:id="rId135" name="Check Box 133">
              <controlPr defaultSize="0" autoFill="0" autoLine="0" autoPict="0">
                <anchor moveWithCells="1">
                  <from>
                    <xdr:col>0</xdr:col>
                    <xdr:colOff>9525</xdr:colOff>
                    <xdr:row>111</xdr:row>
                    <xdr:rowOff>9525</xdr:rowOff>
                  </from>
                  <to>
                    <xdr:col>0</xdr:col>
                    <xdr:colOff>209550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4" r:id="rId136" name="Check Box 134">
              <controlPr defaultSize="0" autoFill="0" autoLine="0" autoPict="0">
                <anchor moveWithCells="1">
                  <from>
                    <xdr:col>0</xdr:col>
                    <xdr:colOff>9525</xdr:colOff>
                    <xdr:row>111</xdr:row>
                    <xdr:rowOff>9525</xdr:rowOff>
                  </from>
                  <to>
                    <xdr:col>0</xdr:col>
                    <xdr:colOff>209550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5" r:id="rId137" name="Check Box 135">
              <controlPr defaultSize="0" autoFill="0" autoLine="0" autoPict="0">
                <anchor moveWithCells="1">
                  <from>
                    <xdr:col>0</xdr:col>
                    <xdr:colOff>9525</xdr:colOff>
                    <xdr:row>111</xdr:row>
                    <xdr:rowOff>9525</xdr:rowOff>
                  </from>
                  <to>
                    <xdr:col>0</xdr:col>
                    <xdr:colOff>209550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6" r:id="rId138" name="Check Box 136">
              <controlPr defaultSize="0" autoFill="0" autoLine="0" autoPict="0">
                <anchor moveWithCells="1">
                  <from>
                    <xdr:col>0</xdr:col>
                    <xdr:colOff>9525</xdr:colOff>
                    <xdr:row>111</xdr:row>
                    <xdr:rowOff>9525</xdr:rowOff>
                  </from>
                  <to>
                    <xdr:col>0</xdr:col>
                    <xdr:colOff>209550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7" r:id="rId139" name="Check Box 137">
              <controlPr defaultSize="0" autoFill="0" autoLine="0" autoPict="0">
                <anchor moveWithCells="1">
                  <from>
                    <xdr:col>0</xdr:col>
                    <xdr:colOff>9525</xdr:colOff>
                    <xdr:row>112</xdr:row>
                    <xdr:rowOff>9525</xdr:rowOff>
                  </from>
                  <to>
                    <xdr:col>0</xdr:col>
                    <xdr:colOff>209550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8" r:id="rId140" name="Check Box 138">
              <controlPr defaultSize="0" autoFill="0" autoLine="0" autoPict="0">
                <anchor moveWithCells="1">
                  <from>
                    <xdr:col>0</xdr:col>
                    <xdr:colOff>9525</xdr:colOff>
                    <xdr:row>112</xdr:row>
                    <xdr:rowOff>9525</xdr:rowOff>
                  </from>
                  <to>
                    <xdr:col>0</xdr:col>
                    <xdr:colOff>209550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9" r:id="rId141" name="Check Box 139">
              <controlPr defaultSize="0" autoFill="0" autoLine="0" autoPict="0">
                <anchor moveWithCells="1">
                  <from>
                    <xdr:col>0</xdr:col>
                    <xdr:colOff>9525</xdr:colOff>
                    <xdr:row>112</xdr:row>
                    <xdr:rowOff>9525</xdr:rowOff>
                  </from>
                  <to>
                    <xdr:col>0</xdr:col>
                    <xdr:colOff>209550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0" r:id="rId142" name="Check Box 140">
              <controlPr defaultSize="0" autoFill="0" autoLine="0" autoPict="0">
                <anchor moveWithCells="1">
                  <from>
                    <xdr:col>0</xdr:col>
                    <xdr:colOff>9525</xdr:colOff>
                    <xdr:row>112</xdr:row>
                    <xdr:rowOff>9525</xdr:rowOff>
                  </from>
                  <to>
                    <xdr:col>0</xdr:col>
                    <xdr:colOff>209550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1" r:id="rId143" name="Check Box 141">
              <controlPr defaultSize="0" autoFill="0" autoLine="0" autoPict="0">
                <anchor moveWithCells="1">
                  <from>
                    <xdr:col>0</xdr:col>
                    <xdr:colOff>9525</xdr:colOff>
                    <xdr:row>113</xdr:row>
                    <xdr:rowOff>9525</xdr:rowOff>
                  </from>
                  <to>
                    <xdr:col>0</xdr:col>
                    <xdr:colOff>209550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2" r:id="rId144" name="Check Box 142">
              <controlPr defaultSize="0" autoFill="0" autoLine="0" autoPict="0">
                <anchor moveWithCells="1">
                  <from>
                    <xdr:col>0</xdr:col>
                    <xdr:colOff>9525</xdr:colOff>
                    <xdr:row>113</xdr:row>
                    <xdr:rowOff>9525</xdr:rowOff>
                  </from>
                  <to>
                    <xdr:col>0</xdr:col>
                    <xdr:colOff>209550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3" r:id="rId145" name="Check Box 143">
              <controlPr defaultSize="0" autoFill="0" autoLine="0" autoPict="0">
                <anchor moveWithCells="1">
                  <from>
                    <xdr:col>0</xdr:col>
                    <xdr:colOff>9525</xdr:colOff>
                    <xdr:row>113</xdr:row>
                    <xdr:rowOff>9525</xdr:rowOff>
                  </from>
                  <to>
                    <xdr:col>0</xdr:col>
                    <xdr:colOff>209550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4" r:id="rId146" name="Check Box 144">
              <controlPr defaultSize="0" autoFill="0" autoLine="0" autoPict="0">
                <anchor moveWithCells="1">
                  <from>
                    <xdr:col>0</xdr:col>
                    <xdr:colOff>9525</xdr:colOff>
                    <xdr:row>113</xdr:row>
                    <xdr:rowOff>9525</xdr:rowOff>
                  </from>
                  <to>
                    <xdr:col>0</xdr:col>
                    <xdr:colOff>209550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5" r:id="rId147" name="Check Box 145">
              <controlPr defaultSize="0" autoFill="0" autoLine="0" autoPict="0">
                <anchor moveWithCells="1">
                  <from>
                    <xdr:col>0</xdr:col>
                    <xdr:colOff>9525</xdr:colOff>
                    <xdr:row>114</xdr:row>
                    <xdr:rowOff>9525</xdr:rowOff>
                  </from>
                  <to>
                    <xdr:col>0</xdr:col>
                    <xdr:colOff>209550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6" r:id="rId148" name="Check Box 146">
              <controlPr defaultSize="0" autoFill="0" autoLine="0" autoPict="0">
                <anchor moveWithCells="1">
                  <from>
                    <xdr:col>0</xdr:col>
                    <xdr:colOff>9525</xdr:colOff>
                    <xdr:row>114</xdr:row>
                    <xdr:rowOff>9525</xdr:rowOff>
                  </from>
                  <to>
                    <xdr:col>0</xdr:col>
                    <xdr:colOff>209550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7" r:id="rId149" name="Check Box 147">
              <controlPr defaultSize="0" autoFill="0" autoLine="0" autoPict="0">
                <anchor moveWithCells="1">
                  <from>
                    <xdr:col>0</xdr:col>
                    <xdr:colOff>9525</xdr:colOff>
                    <xdr:row>114</xdr:row>
                    <xdr:rowOff>9525</xdr:rowOff>
                  </from>
                  <to>
                    <xdr:col>0</xdr:col>
                    <xdr:colOff>209550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8" r:id="rId150" name="Check Box 148">
              <controlPr defaultSize="0" autoFill="0" autoLine="0" autoPict="0">
                <anchor moveWithCells="1">
                  <from>
                    <xdr:col>0</xdr:col>
                    <xdr:colOff>9525</xdr:colOff>
                    <xdr:row>114</xdr:row>
                    <xdr:rowOff>9525</xdr:rowOff>
                  </from>
                  <to>
                    <xdr:col>0</xdr:col>
                    <xdr:colOff>209550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9" r:id="rId151" name="Check Box 149">
              <controlPr defaultSize="0" autoFill="0" autoLine="0" autoPict="0">
                <anchor moveWithCells="1">
                  <from>
                    <xdr:col>0</xdr:col>
                    <xdr:colOff>9525</xdr:colOff>
                    <xdr:row>115</xdr:row>
                    <xdr:rowOff>9525</xdr:rowOff>
                  </from>
                  <to>
                    <xdr:col>0</xdr:col>
                    <xdr:colOff>209550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0" r:id="rId152" name="Check Box 150">
              <controlPr defaultSize="0" autoFill="0" autoLine="0" autoPict="0">
                <anchor moveWithCells="1">
                  <from>
                    <xdr:col>0</xdr:col>
                    <xdr:colOff>9525</xdr:colOff>
                    <xdr:row>115</xdr:row>
                    <xdr:rowOff>9525</xdr:rowOff>
                  </from>
                  <to>
                    <xdr:col>0</xdr:col>
                    <xdr:colOff>209550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1" r:id="rId153" name="Check Box 151">
              <controlPr defaultSize="0" autoFill="0" autoLine="0" autoPict="0">
                <anchor moveWithCells="1">
                  <from>
                    <xdr:col>0</xdr:col>
                    <xdr:colOff>9525</xdr:colOff>
                    <xdr:row>115</xdr:row>
                    <xdr:rowOff>9525</xdr:rowOff>
                  </from>
                  <to>
                    <xdr:col>0</xdr:col>
                    <xdr:colOff>209550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2" r:id="rId154" name="Check Box 152">
              <controlPr defaultSize="0" autoFill="0" autoLine="0" autoPict="0">
                <anchor moveWithCells="1">
                  <from>
                    <xdr:col>0</xdr:col>
                    <xdr:colOff>9525</xdr:colOff>
                    <xdr:row>115</xdr:row>
                    <xdr:rowOff>9525</xdr:rowOff>
                  </from>
                  <to>
                    <xdr:col>0</xdr:col>
                    <xdr:colOff>209550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3" r:id="rId155" name="Check Box 153">
              <controlPr defaultSize="0" autoFill="0" autoLine="0" autoPict="0">
                <anchor moveWithCells="1">
                  <from>
                    <xdr:col>0</xdr:col>
                    <xdr:colOff>9525</xdr:colOff>
                    <xdr:row>116</xdr:row>
                    <xdr:rowOff>9525</xdr:rowOff>
                  </from>
                  <to>
                    <xdr:col>0</xdr:col>
                    <xdr:colOff>209550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4" r:id="rId156" name="Check Box 154">
              <controlPr defaultSize="0" autoFill="0" autoLine="0" autoPict="0">
                <anchor moveWithCells="1">
                  <from>
                    <xdr:col>0</xdr:col>
                    <xdr:colOff>9525</xdr:colOff>
                    <xdr:row>116</xdr:row>
                    <xdr:rowOff>9525</xdr:rowOff>
                  </from>
                  <to>
                    <xdr:col>0</xdr:col>
                    <xdr:colOff>209550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5" r:id="rId157" name="Check Box 155">
              <controlPr defaultSize="0" autoFill="0" autoLine="0" autoPict="0">
                <anchor moveWithCells="1">
                  <from>
                    <xdr:col>0</xdr:col>
                    <xdr:colOff>9525</xdr:colOff>
                    <xdr:row>116</xdr:row>
                    <xdr:rowOff>9525</xdr:rowOff>
                  </from>
                  <to>
                    <xdr:col>0</xdr:col>
                    <xdr:colOff>209550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6" r:id="rId158" name="Check Box 156">
              <controlPr defaultSize="0" autoFill="0" autoLine="0" autoPict="0">
                <anchor moveWithCells="1">
                  <from>
                    <xdr:col>0</xdr:col>
                    <xdr:colOff>9525</xdr:colOff>
                    <xdr:row>116</xdr:row>
                    <xdr:rowOff>9525</xdr:rowOff>
                  </from>
                  <to>
                    <xdr:col>0</xdr:col>
                    <xdr:colOff>209550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7" r:id="rId159" name="Check Box 157">
              <controlPr defaultSize="0" autoFill="0" autoLine="0" autoPict="0">
                <anchor moveWithCells="1">
                  <from>
                    <xdr:col>0</xdr:col>
                    <xdr:colOff>9525</xdr:colOff>
                    <xdr:row>117</xdr:row>
                    <xdr:rowOff>9525</xdr:rowOff>
                  </from>
                  <to>
                    <xdr:col>0</xdr:col>
                    <xdr:colOff>209550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8" r:id="rId160" name="Check Box 158">
              <controlPr defaultSize="0" autoFill="0" autoLine="0" autoPict="0">
                <anchor moveWithCells="1">
                  <from>
                    <xdr:col>0</xdr:col>
                    <xdr:colOff>9525</xdr:colOff>
                    <xdr:row>117</xdr:row>
                    <xdr:rowOff>9525</xdr:rowOff>
                  </from>
                  <to>
                    <xdr:col>0</xdr:col>
                    <xdr:colOff>209550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9" r:id="rId161" name="Check Box 159">
              <controlPr defaultSize="0" autoFill="0" autoLine="0" autoPict="0">
                <anchor moveWithCells="1">
                  <from>
                    <xdr:col>0</xdr:col>
                    <xdr:colOff>9525</xdr:colOff>
                    <xdr:row>117</xdr:row>
                    <xdr:rowOff>9525</xdr:rowOff>
                  </from>
                  <to>
                    <xdr:col>0</xdr:col>
                    <xdr:colOff>209550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0" r:id="rId162" name="Check Box 160">
              <controlPr defaultSize="0" autoFill="0" autoLine="0" autoPict="0">
                <anchor moveWithCells="1">
                  <from>
                    <xdr:col>0</xdr:col>
                    <xdr:colOff>9525</xdr:colOff>
                    <xdr:row>117</xdr:row>
                    <xdr:rowOff>9525</xdr:rowOff>
                  </from>
                  <to>
                    <xdr:col>0</xdr:col>
                    <xdr:colOff>209550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1" r:id="rId163" name="Check Box 161">
              <controlPr defaultSize="0" autoFill="0" autoLine="0" autoPict="0">
                <anchor moveWithCells="1">
                  <from>
                    <xdr:col>0</xdr:col>
                    <xdr:colOff>9525</xdr:colOff>
                    <xdr:row>118</xdr:row>
                    <xdr:rowOff>9525</xdr:rowOff>
                  </from>
                  <to>
                    <xdr:col>0</xdr:col>
                    <xdr:colOff>209550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2" r:id="rId164" name="Check Box 162">
              <controlPr defaultSize="0" autoFill="0" autoLine="0" autoPict="0">
                <anchor moveWithCells="1">
                  <from>
                    <xdr:col>0</xdr:col>
                    <xdr:colOff>9525</xdr:colOff>
                    <xdr:row>118</xdr:row>
                    <xdr:rowOff>9525</xdr:rowOff>
                  </from>
                  <to>
                    <xdr:col>0</xdr:col>
                    <xdr:colOff>209550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3" r:id="rId165" name="Check Box 163">
              <controlPr defaultSize="0" autoFill="0" autoLine="0" autoPict="0">
                <anchor moveWithCells="1">
                  <from>
                    <xdr:col>0</xdr:col>
                    <xdr:colOff>9525</xdr:colOff>
                    <xdr:row>118</xdr:row>
                    <xdr:rowOff>9525</xdr:rowOff>
                  </from>
                  <to>
                    <xdr:col>0</xdr:col>
                    <xdr:colOff>209550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4" r:id="rId166" name="Check Box 164">
              <controlPr defaultSize="0" autoFill="0" autoLine="0" autoPict="0">
                <anchor moveWithCells="1">
                  <from>
                    <xdr:col>0</xdr:col>
                    <xdr:colOff>9525</xdr:colOff>
                    <xdr:row>118</xdr:row>
                    <xdr:rowOff>9525</xdr:rowOff>
                  </from>
                  <to>
                    <xdr:col>0</xdr:col>
                    <xdr:colOff>209550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5" r:id="rId167" name="Check Box 165">
              <controlPr defaultSize="0" autoFill="0" autoLine="0" autoPict="0">
                <anchor moveWithCells="1">
                  <from>
                    <xdr:col>0</xdr:col>
                    <xdr:colOff>9525</xdr:colOff>
                    <xdr:row>119</xdr:row>
                    <xdr:rowOff>9525</xdr:rowOff>
                  </from>
                  <to>
                    <xdr:col>0</xdr:col>
                    <xdr:colOff>209550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6" r:id="rId168" name="Check Box 166">
              <controlPr defaultSize="0" autoFill="0" autoLine="0" autoPict="0">
                <anchor moveWithCells="1">
                  <from>
                    <xdr:col>0</xdr:col>
                    <xdr:colOff>9525</xdr:colOff>
                    <xdr:row>119</xdr:row>
                    <xdr:rowOff>9525</xdr:rowOff>
                  </from>
                  <to>
                    <xdr:col>0</xdr:col>
                    <xdr:colOff>209550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7" r:id="rId169" name="Check Box 167">
              <controlPr defaultSize="0" autoFill="0" autoLine="0" autoPict="0">
                <anchor moveWithCells="1">
                  <from>
                    <xdr:col>0</xdr:col>
                    <xdr:colOff>9525</xdr:colOff>
                    <xdr:row>119</xdr:row>
                    <xdr:rowOff>9525</xdr:rowOff>
                  </from>
                  <to>
                    <xdr:col>0</xdr:col>
                    <xdr:colOff>209550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8" r:id="rId170" name="Check Box 168">
              <controlPr defaultSize="0" autoFill="0" autoLine="0" autoPict="0">
                <anchor moveWithCells="1">
                  <from>
                    <xdr:col>0</xdr:col>
                    <xdr:colOff>9525</xdr:colOff>
                    <xdr:row>119</xdr:row>
                    <xdr:rowOff>9525</xdr:rowOff>
                  </from>
                  <to>
                    <xdr:col>0</xdr:col>
                    <xdr:colOff>209550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9" r:id="rId171" name="Check Box 169">
              <controlPr defaultSize="0" autoFill="0" autoLine="0" autoPict="0">
                <anchor moveWithCells="1">
                  <from>
                    <xdr:col>0</xdr:col>
                    <xdr:colOff>9525</xdr:colOff>
                    <xdr:row>120</xdr:row>
                    <xdr:rowOff>9525</xdr:rowOff>
                  </from>
                  <to>
                    <xdr:col>0</xdr:col>
                    <xdr:colOff>209550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0" r:id="rId172" name="Check Box 170">
              <controlPr defaultSize="0" autoFill="0" autoLine="0" autoPict="0">
                <anchor moveWithCells="1">
                  <from>
                    <xdr:col>0</xdr:col>
                    <xdr:colOff>9525</xdr:colOff>
                    <xdr:row>120</xdr:row>
                    <xdr:rowOff>9525</xdr:rowOff>
                  </from>
                  <to>
                    <xdr:col>0</xdr:col>
                    <xdr:colOff>209550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1" r:id="rId173" name="Check Box 171">
              <controlPr defaultSize="0" autoFill="0" autoLine="0" autoPict="0">
                <anchor moveWithCells="1">
                  <from>
                    <xdr:col>0</xdr:col>
                    <xdr:colOff>9525</xdr:colOff>
                    <xdr:row>120</xdr:row>
                    <xdr:rowOff>9525</xdr:rowOff>
                  </from>
                  <to>
                    <xdr:col>0</xdr:col>
                    <xdr:colOff>209550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2" r:id="rId174" name="Check Box 172">
              <controlPr defaultSize="0" autoFill="0" autoLine="0" autoPict="0">
                <anchor moveWithCells="1">
                  <from>
                    <xdr:col>0</xdr:col>
                    <xdr:colOff>9525</xdr:colOff>
                    <xdr:row>120</xdr:row>
                    <xdr:rowOff>9525</xdr:rowOff>
                  </from>
                  <to>
                    <xdr:col>0</xdr:col>
                    <xdr:colOff>209550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3" r:id="rId175" name="Check Box 173">
              <controlPr defaultSize="0" autoFill="0" autoLine="0" autoPict="0">
                <anchor moveWithCells="1">
                  <from>
                    <xdr:col>0</xdr:col>
                    <xdr:colOff>9525</xdr:colOff>
                    <xdr:row>121</xdr:row>
                    <xdr:rowOff>9525</xdr:rowOff>
                  </from>
                  <to>
                    <xdr:col>0</xdr:col>
                    <xdr:colOff>209550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4" r:id="rId176" name="Check Box 174">
              <controlPr defaultSize="0" autoFill="0" autoLine="0" autoPict="0">
                <anchor moveWithCells="1">
                  <from>
                    <xdr:col>0</xdr:col>
                    <xdr:colOff>9525</xdr:colOff>
                    <xdr:row>121</xdr:row>
                    <xdr:rowOff>9525</xdr:rowOff>
                  </from>
                  <to>
                    <xdr:col>0</xdr:col>
                    <xdr:colOff>209550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5" r:id="rId177" name="Check Box 175">
              <controlPr defaultSize="0" autoFill="0" autoLine="0" autoPict="0">
                <anchor moveWithCells="1">
                  <from>
                    <xdr:col>0</xdr:col>
                    <xdr:colOff>9525</xdr:colOff>
                    <xdr:row>121</xdr:row>
                    <xdr:rowOff>9525</xdr:rowOff>
                  </from>
                  <to>
                    <xdr:col>0</xdr:col>
                    <xdr:colOff>209550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6" r:id="rId178" name="Check Box 176">
              <controlPr defaultSize="0" autoFill="0" autoLine="0" autoPict="0">
                <anchor moveWithCells="1">
                  <from>
                    <xdr:col>0</xdr:col>
                    <xdr:colOff>9525</xdr:colOff>
                    <xdr:row>121</xdr:row>
                    <xdr:rowOff>9525</xdr:rowOff>
                  </from>
                  <to>
                    <xdr:col>0</xdr:col>
                    <xdr:colOff>209550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7" r:id="rId179" name="Check Box 177">
              <controlPr defaultSize="0" autoFill="0" autoLine="0" autoPict="0">
                <anchor moveWithCells="1">
                  <from>
                    <xdr:col>0</xdr:col>
                    <xdr:colOff>9525</xdr:colOff>
                    <xdr:row>122</xdr:row>
                    <xdr:rowOff>9525</xdr:rowOff>
                  </from>
                  <to>
                    <xdr:col>0</xdr:col>
                    <xdr:colOff>209550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8" r:id="rId180" name="Check Box 178">
              <controlPr defaultSize="0" autoFill="0" autoLine="0" autoPict="0">
                <anchor moveWithCells="1">
                  <from>
                    <xdr:col>0</xdr:col>
                    <xdr:colOff>9525</xdr:colOff>
                    <xdr:row>122</xdr:row>
                    <xdr:rowOff>9525</xdr:rowOff>
                  </from>
                  <to>
                    <xdr:col>0</xdr:col>
                    <xdr:colOff>209550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9" r:id="rId181" name="Check Box 179">
              <controlPr defaultSize="0" autoFill="0" autoLine="0" autoPict="0">
                <anchor moveWithCells="1">
                  <from>
                    <xdr:col>0</xdr:col>
                    <xdr:colOff>9525</xdr:colOff>
                    <xdr:row>122</xdr:row>
                    <xdr:rowOff>9525</xdr:rowOff>
                  </from>
                  <to>
                    <xdr:col>0</xdr:col>
                    <xdr:colOff>209550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0" r:id="rId182" name="Check Box 180">
              <controlPr defaultSize="0" autoFill="0" autoLine="0" autoPict="0">
                <anchor moveWithCells="1">
                  <from>
                    <xdr:col>0</xdr:col>
                    <xdr:colOff>9525</xdr:colOff>
                    <xdr:row>122</xdr:row>
                    <xdr:rowOff>9525</xdr:rowOff>
                  </from>
                  <to>
                    <xdr:col>0</xdr:col>
                    <xdr:colOff>209550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1" r:id="rId183" name="Check Box 181">
              <controlPr defaultSize="0" autoFill="0" autoLine="0" autoPict="0">
                <anchor moveWithCells="1">
                  <from>
                    <xdr:col>0</xdr:col>
                    <xdr:colOff>9525</xdr:colOff>
                    <xdr:row>123</xdr:row>
                    <xdr:rowOff>9525</xdr:rowOff>
                  </from>
                  <to>
                    <xdr:col>0</xdr:col>
                    <xdr:colOff>209550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2" r:id="rId184" name="Check Box 182">
              <controlPr defaultSize="0" autoFill="0" autoLine="0" autoPict="0">
                <anchor moveWithCells="1">
                  <from>
                    <xdr:col>0</xdr:col>
                    <xdr:colOff>9525</xdr:colOff>
                    <xdr:row>123</xdr:row>
                    <xdr:rowOff>9525</xdr:rowOff>
                  </from>
                  <to>
                    <xdr:col>0</xdr:col>
                    <xdr:colOff>209550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3" r:id="rId185" name="Check Box 183">
              <controlPr defaultSize="0" autoFill="0" autoLine="0" autoPict="0">
                <anchor moveWithCells="1">
                  <from>
                    <xdr:col>0</xdr:col>
                    <xdr:colOff>9525</xdr:colOff>
                    <xdr:row>123</xdr:row>
                    <xdr:rowOff>9525</xdr:rowOff>
                  </from>
                  <to>
                    <xdr:col>0</xdr:col>
                    <xdr:colOff>209550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4" r:id="rId186" name="Check Box 184">
              <controlPr defaultSize="0" autoFill="0" autoLine="0" autoPict="0">
                <anchor moveWithCells="1">
                  <from>
                    <xdr:col>0</xdr:col>
                    <xdr:colOff>9525</xdr:colOff>
                    <xdr:row>123</xdr:row>
                    <xdr:rowOff>9525</xdr:rowOff>
                  </from>
                  <to>
                    <xdr:col>0</xdr:col>
                    <xdr:colOff>209550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5" r:id="rId187" name="Check Box 185">
              <controlPr defaultSize="0" autoFill="0" autoLine="0" autoPict="0">
                <anchor moveWithCells="1">
                  <from>
                    <xdr:col>0</xdr:col>
                    <xdr:colOff>9525</xdr:colOff>
                    <xdr:row>124</xdr:row>
                    <xdr:rowOff>9525</xdr:rowOff>
                  </from>
                  <to>
                    <xdr:col>0</xdr:col>
                    <xdr:colOff>209550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6" r:id="rId188" name="Check Box 186">
              <controlPr defaultSize="0" autoFill="0" autoLine="0" autoPict="0">
                <anchor moveWithCells="1">
                  <from>
                    <xdr:col>0</xdr:col>
                    <xdr:colOff>9525</xdr:colOff>
                    <xdr:row>124</xdr:row>
                    <xdr:rowOff>9525</xdr:rowOff>
                  </from>
                  <to>
                    <xdr:col>0</xdr:col>
                    <xdr:colOff>209550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7" r:id="rId189" name="Check Box 187">
              <controlPr defaultSize="0" autoFill="0" autoLine="0" autoPict="0">
                <anchor moveWithCells="1">
                  <from>
                    <xdr:col>0</xdr:col>
                    <xdr:colOff>9525</xdr:colOff>
                    <xdr:row>124</xdr:row>
                    <xdr:rowOff>9525</xdr:rowOff>
                  </from>
                  <to>
                    <xdr:col>0</xdr:col>
                    <xdr:colOff>209550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8" r:id="rId190" name="Check Box 188">
              <controlPr defaultSize="0" autoFill="0" autoLine="0" autoPict="0">
                <anchor moveWithCells="1">
                  <from>
                    <xdr:col>0</xdr:col>
                    <xdr:colOff>9525</xdr:colOff>
                    <xdr:row>124</xdr:row>
                    <xdr:rowOff>9525</xdr:rowOff>
                  </from>
                  <to>
                    <xdr:col>0</xdr:col>
                    <xdr:colOff>209550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9" r:id="rId191" name="Check Box 189">
              <controlPr defaultSize="0" autoFill="0" autoLine="0" autoPict="0">
                <anchor moveWithCells="1">
                  <from>
                    <xdr:col>0</xdr:col>
                    <xdr:colOff>9525</xdr:colOff>
                    <xdr:row>125</xdr:row>
                    <xdr:rowOff>9525</xdr:rowOff>
                  </from>
                  <to>
                    <xdr:col>0</xdr:col>
                    <xdr:colOff>209550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0" r:id="rId192" name="Check Box 190">
              <controlPr defaultSize="0" autoFill="0" autoLine="0" autoPict="0">
                <anchor moveWithCells="1">
                  <from>
                    <xdr:col>0</xdr:col>
                    <xdr:colOff>9525</xdr:colOff>
                    <xdr:row>125</xdr:row>
                    <xdr:rowOff>9525</xdr:rowOff>
                  </from>
                  <to>
                    <xdr:col>0</xdr:col>
                    <xdr:colOff>209550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1" r:id="rId193" name="Check Box 191">
              <controlPr defaultSize="0" autoFill="0" autoLine="0" autoPict="0">
                <anchor moveWithCells="1">
                  <from>
                    <xdr:col>0</xdr:col>
                    <xdr:colOff>9525</xdr:colOff>
                    <xdr:row>125</xdr:row>
                    <xdr:rowOff>9525</xdr:rowOff>
                  </from>
                  <to>
                    <xdr:col>0</xdr:col>
                    <xdr:colOff>209550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2" r:id="rId194" name="Check Box 192">
              <controlPr defaultSize="0" autoFill="0" autoLine="0" autoPict="0">
                <anchor moveWithCells="1">
                  <from>
                    <xdr:col>0</xdr:col>
                    <xdr:colOff>9525</xdr:colOff>
                    <xdr:row>125</xdr:row>
                    <xdr:rowOff>9525</xdr:rowOff>
                  </from>
                  <to>
                    <xdr:col>0</xdr:col>
                    <xdr:colOff>209550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3" r:id="rId195" name="Check Box 193">
              <controlPr defaultSize="0" autoFill="0" autoLine="0" autoPict="0">
                <anchor moveWithCells="1">
                  <from>
                    <xdr:col>0</xdr:col>
                    <xdr:colOff>9525</xdr:colOff>
                    <xdr:row>126</xdr:row>
                    <xdr:rowOff>9525</xdr:rowOff>
                  </from>
                  <to>
                    <xdr:col>0</xdr:col>
                    <xdr:colOff>209550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4" r:id="rId196" name="Check Box 194">
              <controlPr defaultSize="0" autoFill="0" autoLine="0" autoPict="0">
                <anchor moveWithCells="1">
                  <from>
                    <xdr:col>0</xdr:col>
                    <xdr:colOff>9525</xdr:colOff>
                    <xdr:row>126</xdr:row>
                    <xdr:rowOff>9525</xdr:rowOff>
                  </from>
                  <to>
                    <xdr:col>0</xdr:col>
                    <xdr:colOff>209550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5" r:id="rId197" name="Check Box 195">
              <controlPr defaultSize="0" autoFill="0" autoLine="0" autoPict="0">
                <anchor moveWithCells="1">
                  <from>
                    <xdr:col>0</xdr:col>
                    <xdr:colOff>9525</xdr:colOff>
                    <xdr:row>126</xdr:row>
                    <xdr:rowOff>9525</xdr:rowOff>
                  </from>
                  <to>
                    <xdr:col>0</xdr:col>
                    <xdr:colOff>209550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6" r:id="rId198" name="Check Box 196">
              <controlPr defaultSize="0" autoFill="0" autoLine="0" autoPict="0">
                <anchor moveWithCells="1">
                  <from>
                    <xdr:col>0</xdr:col>
                    <xdr:colOff>9525</xdr:colOff>
                    <xdr:row>126</xdr:row>
                    <xdr:rowOff>9525</xdr:rowOff>
                  </from>
                  <to>
                    <xdr:col>0</xdr:col>
                    <xdr:colOff>209550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7" r:id="rId199" name="Check Box 197">
              <controlPr defaultSize="0" autoFill="0" autoLine="0" autoPict="0">
                <anchor moveWithCells="1">
                  <from>
                    <xdr:col>0</xdr:col>
                    <xdr:colOff>9525</xdr:colOff>
                    <xdr:row>127</xdr:row>
                    <xdr:rowOff>9525</xdr:rowOff>
                  </from>
                  <to>
                    <xdr:col>0</xdr:col>
                    <xdr:colOff>209550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8" r:id="rId200" name="Check Box 198">
              <controlPr defaultSize="0" autoFill="0" autoLine="0" autoPict="0">
                <anchor moveWithCells="1">
                  <from>
                    <xdr:col>0</xdr:col>
                    <xdr:colOff>9525</xdr:colOff>
                    <xdr:row>127</xdr:row>
                    <xdr:rowOff>9525</xdr:rowOff>
                  </from>
                  <to>
                    <xdr:col>0</xdr:col>
                    <xdr:colOff>209550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9" r:id="rId201" name="Check Box 199">
              <controlPr defaultSize="0" autoFill="0" autoLine="0" autoPict="0">
                <anchor moveWithCells="1">
                  <from>
                    <xdr:col>0</xdr:col>
                    <xdr:colOff>9525</xdr:colOff>
                    <xdr:row>127</xdr:row>
                    <xdr:rowOff>9525</xdr:rowOff>
                  </from>
                  <to>
                    <xdr:col>0</xdr:col>
                    <xdr:colOff>209550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0" r:id="rId202" name="Check Box 200">
              <controlPr defaultSize="0" autoFill="0" autoLine="0" autoPict="0">
                <anchor moveWithCells="1">
                  <from>
                    <xdr:col>0</xdr:col>
                    <xdr:colOff>9525</xdr:colOff>
                    <xdr:row>127</xdr:row>
                    <xdr:rowOff>9525</xdr:rowOff>
                  </from>
                  <to>
                    <xdr:col>0</xdr:col>
                    <xdr:colOff>209550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1" r:id="rId203" name="Check Box 201">
              <controlPr defaultSize="0" autoFill="0" autoLine="0" autoPict="0">
                <anchor moveWithCells="1">
                  <from>
                    <xdr:col>0</xdr:col>
                    <xdr:colOff>9525</xdr:colOff>
                    <xdr:row>128</xdr:row>
                    <xdr:rowOff>9525</xdr:rowOff>
                  </from>
                  <to>
                    <xdr:col>0</xdr:col>
                    <xdr:colOff>209550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2" r:id="rId204" name="Check Box 202">
              <controlPr defaultSize="0" autoFill="0" autoLine="0" autoPict="0">
                <anchor moveWithCells="1">
                  <from>
                    <xdr:col>0</xdr:col>
                    <xdr:colOff>9525</xdr:colOff>
                    <xdr:row>128</xdr:row>
                    <xdr:rowOff>9525</xdr:rowOff>
                  </from>
                  <to>
                    <xdr:col>0</xdr:col>
                    <xdr:colOff>209550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3" r:id="rId205" name="Check Box 203">
              <controlPr defaultSize="0" autoFill="0" autoLine="0" autoPict="0">
                <anchor moveWithCells="1">
                  <from>
                    <xdr:col>0</xdr:col>
                    <xdr:colOff>9525</xdr:colOff>
                    <xdr:row>128</xdr:row>
                    <xdr:rowOff>9525</xdr:rowOff>
                  </from>
                  <to>
                    <xdr:col>0</xdr:col>
                    <xdr:colOff>209550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4" r:id="rId206" name="Check Box 204">
              <controlPr defaultSize="0" autoFill="0" autoLine="0" autoPict="0">
                <anchor moveWithCells="1">
                  <from>
                    <xdr:col>0</xdr:col>
                    <xdr:colOff>9525</xdr:colOff>
                    <xdr:row>128</xdr:row>
                    <xdr:rowOff>9525</xdr:rowOff>
                  </from>
                  <to>
                    <xdr:col>0</xdr:col>
                    <xdr:colOff>209550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" r:id="rId207" name="Check Box 205">
              <controlPr defaultSize="0" autoFill="0" autoLine="0" autoPict="0">
                <anchor moveWithCells="1">
                  <from>
                    <xdr:col>0</xdr:col>
                    <xdr:colOff>9525</xdr:colOff>
                    <xdr:row>129</xdr:row>
                    <xdr:rowOff>9525</xdr:rowOff>
                  </from>
                  <to>
                    <xdr:col>0</xdr:col>
                    <xdr:colOff>209550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6" r:id="rId208" name="Check Box 206">
              <controlPr defaultSize="0" autoFill="0" autoLine="0" autoPict="0">
                <anchor moveWithCells="1">
                  <from>
                    <xdr:col>0</xdr:col>
                    <xdr:colOff>9525</xdr:colOff>
                    <xdr:row>129</xdr:row>
                    <xdr:rowOff>9525</xdr:rowOff>
                  </from>
                  <to>
                    <xdr:col>0</xdr:col>
                    <xdr:colOff>209550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7" r:id="rId209" name="Check Box 207">
              <controlPr defaultSize="0" autoFill="0" autoLine="0" autoPict="0">
                <anchor moveWithCells="1">
                  <from>
                    <xdr:col>0</xdr:col>
                    <xdr:colOff>9525</xdr:colOff>
                    <xdr:row>129</xdr:row>
                    <xdr:rowOff>9525</xdr:rowOff>
                  </from>
                  <to>
                    <xdr:col>0</xdr:col>
                    <xdr:colOff>209550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8" r:id="rId210" name="Check Box 208">
              <controlPr defaultSize="0" autoFill="0" autoLine="0" autoPict="0">
                <anchor moveWithCells="1">
                  <from>
                    <xdr:col>0</xdr:col>
                    <xdr:colOff>9525</xdr:colOff>
                    <xdr:row>129</xdr:row>
                    <xdr:rowOff>9525</xdr:rowOff>
                  </from>
                  <to>
                    <xdr:col>0</xdr:col>
                    <xdr:colOff>209550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9" r:id="rId211" name="Check Box 209">
              <controlPr defaultSize="0" autoFill="0" autoLine="0" autoPict="0">
                <anchor moveWithCells="1">
                  <from>
                    <xdr:col>0</xdr:col>
                    <xdr:colOff>9525</xdr:colOff>
                    <xdr:row>130</xdr:row>
                    <xdr:rowOff>9525</xdr:rowOff>
                  </from>
                  <to>
                    <xdr:col>0</xdr:col>
                    <xdr:colOff>209550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0" r:id="rId212" name="Check Box 210">
              <controlPr defaultSize="0" autoFill="0" autoLine="0" autoPict="0">
                <anchor moveWithCells="1">
                  <from>
                    <xdr:col>0</xdr:col>
                    <xdr:colOff>9525</xdr:colOff>
                    <xdr:row>130</xdr:row>
                    <xdr:rowOff>9525</xdr:rowOff>
                  </from>
                  <to>
                    <xdr:col>0</xdr:col>
                    <xdr:colOff>209550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1" r:id="rId213" name="Check Box 211">
              <controlPr defaultSize="0" autoFill="0" autoLine="0" autoPict="0">
                <anchor moveWithCells="1">
                  <from>
                    <xdr:col>0</xdr:col>
                    <xdr:colOff>9525</xdr:colOff>
                    <xdr:row>130</xdr:row>
                    <xdr:rowOff>9525</xdr:rowOff>
                  </from>
                  <to>
                    <xdr:col>0</xdr:col>
                    <xdr:colOff>209550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2" r:id="rId214" name="Check Box 212">
              <controlPr defaultSize="0" autoFill="0" autoLine="0" autoPict="0">
                <anchor moveWithCells="1">
                  <from>
                    <xdr:col>0</xdr:col>
                    <xdr:colOff>9525</xdr:colOff>
                    <xdr:row>130</xdr:row>
                    <xdr:rowOff>9525</xdr:rowOff>
                  </from>
                  <to>
                    <xdr:col>0</xdr:col>
                    <xdr:colOff>209550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3" r:id="rId215" name="Check Box 213">
              <controlPr defaultSize="0" autoFill="0" autoLine="0" autoPict="0">
                <anchor moveWithCells="1">
                  <from>
                    <xdr:col>0</xdr:col>
                    <xdr:colOff>9525</xdr:colOff>
                    <xdr:row>131</xdr:row>
                    <xdr:rowOff>9525</xdr:rowOff>
                  </from>
                  <to>
                    <xdr:col>0</xdr:col>
                    <xdr:colOff>209550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4" r:id="rId216" name="Check Box 214">
              <controlPr defaultSize="0" autoFill="0" autoLine="0" autoPict="0">
                <anchor moveWithCells="1">
                  <from>
                    <xdr:col>0</xdr:col>
                    <xdr:colOff>9525</xdr:colOff>
                    <xdr:row>131</xdr:row>
                    <xdr:rowOff>9525</xdr:rowOff>
                  </from>
                  <to>
                    <xdr:col>0</xdr:col>
                    <xdr:colOff>209550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5" r:id="rId217" name="Check Box 215">
              <controlPr defaultSize="0" autoFill="0" autoLine="0" autoPict="0">
                <anchor moveWithCells="1">
                  <from>
                    <xdr:col>0</xdr:col>
                    <xdr:colOff>9525</xdr:colOff>
                    <xdr:row>131</xdr:row>
                    <xdr:rowOff>9525</xdr:rowOff>
                  </from>
                  <to>
                    <xdr:col>0</xdr:col>
                    <xdr:colOff>209550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6" r:id="rId218" name="Check Box 216">
              <controlPr defaultSize="0" autoFill="0" autoLine="0" autoPict="0">
                <anchor moveWithCells="1">
                  <from>
                    <xdr:col>0</xdr:col>
                    <xdr:colOff>9525</xdr:colOff>
                    <xdr:row>131</xdr:row>
                    <xdr:rowOff>9525</xdr:rowOff>
                  </from>
                  <to>
                    <xdr:col>0</xdr:col>
                    <xdr:colOff>209550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7" r:id="rId219" name="Check Box 217">
              <controlPr defaultSize="0" autoFill="0" autoLine="0" autoPict="0">
                <anchor moveWithCells="1">
                  <from>
                    <xdr:col>0</xdr:col>
                    <xdr:colOff>9525</xdr:colOff>
                    <xdr:row>132</xdr:row>
                    <xdr:rowOff>9525</xdr:rowOff>
                  </from>
                  <to>
                    <xdr:col>0</xdr:col>
                    <xdr:colOff>209550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8" r:id="rId220" name="Check Box 218">
              <controlPr defaultSize="0" autoFill="0" autoLine="0" autoPict="0">
                <anchor moveWithCells="1">
                  <from>
                    <xdr:col>0</xdr:col>
                    <xdr:colOff>9525</xdr:colOff>
                    <xdr:row>132</xdr:row>
                    <xdr:rowOff>9525</xdr:rowOff>
                  </from>
                  <to>
                    <xdr:col>0</xdr:col>
                    <xdr:colOff>209550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9" r:id="rId221" name="Check Box 219">
              <controlPr defaultSize="0" autoFill="0" autoLine="0" autoPict="0">
                <anchor moveWithCells="1">
                  <from>
                    <xdr:col>0</xdr:col>
                    <xdr:colOff>9525</xdr:colOff>
                    <xdr:row>132</xdr:row>
                    <xdr:rowOff>9525</xdr:rowOff>
                  </from>
                  <to>
                    <xdr:col>0</xdr:col>
                    <xdr:colOff>209550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0" r:id="rId222" name="Check Box 220">
              <controlPr defaultSize="0" autoFill="0" autoLine="0" autoPict="0">
                <anchor moveWithCells="1">
                  <from>
                    <xdr:col>0</xdr:col>
                    <xdr:colOff>9525</xdr:colOff>
                    <xdr:row>132</xdr:row>
                    <xdr:rowOff>9525</xdr:rowOff>
                  </from>
                  <to>
                    <xdr:col>0</xdr:col>
                    <xdr:colOff>209550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1" r:id="rId223" name="Check Box 221">
              <controlPr defaultSize="0" autoFill="0" autoLine="0" autoPict="0">
                <anchor moveWithCells="1">
                  <from>
                    <xdr:col>0</xdr:col>
                    <xdr:colOff>9525</xdr:colOff>
                    <xdr:row>133</xdr:row>
                    <xdr:rowOff>9525</xdr:rowOff>
                  </from>
                  <to>
                    <xdr:col>0</xdr:col>
                    <xdr:colOff>209550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2" r:id="rId224" name="Check Box 222">
              <controlPr defaultSize="0" autoFill="0" autoLine="0" autoPict="0">
                <anchor moveWithCells="1">
                  <from>
                    <xdr:col>0</xdr:col>
                    <xdr:colOff>9525</xdr:colOff>
                    <xdr:row>133</xdr:row>
                    <xdr:rowOff>9525</xdr:rowOff>
                  </from>
                  <to>
                    <xdr:col>0</xdr:col>
                    <xdr:colOff>209550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3" r:id="rId225" name="Check Box 223">
              <controlPr defaultSize="0" autoFill="0" autoLine="0" autoPict="0">
                <anchor moveWithCells="1">
                  <from>
                    <xdr:col>0</xdr:col>
                    <xdr:colOff>9525</xdr:colOff>
                    <xdr:row>133</xdr:row>
                    <xdr:rowOff>9525</xdr:rowOff>
                  </from>
                  <to>
                    <xdr:col>0</xdr:col>
                    <xdr:colOff>209550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4" r:id="rId226" name="Check Box 224">
              <controlPr defaultSize="0" autoFill="0" autoLine="0" autoPict="0">
                <anchor moveWithCells="1">
                  <from>
                    <xdr:col>0</xdr:col>
                    <xdr:colOff>9525</xdr:colOff>
                    <xdr:row>133</xdr:row>
                    <xdr:rowOff>9525</xdr:rowOff>
                  </from>
                  <to>
                    <xdr:col>0</xdr:col>
                    <xdr:colOff>209550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5" r:id="rId227" name="Check Box 225">
              <controlPr defaultSize="0" autoFill="0" autoLine="0" autoPict="0">
                <anchor moveWithCells="1">
                  <from>
                    <xdr:col>0</xdr:col>
                    <xdr:colOff>9525</xdr:colOff>
                    <xdr:row>134</xdr:row>
                    <xdr:rowOff>9525</xdr:rowOff>
                  </from>
                  <to>
                    <xdr:col>0</xdr:col>
                    <xdr:colOff>209550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6" r:id="rId228" name="Check Box 226">
              <controlPr defaultSize="0" autoFill="0" autoLine="0" autoPict="0">
                <anchor moveWithCells="1">
                  <from>
                    <xdr:col>0</xdr:col>
                    <xdr:colOff>9525</xdr:colOff>
                    <xdr:row>134</xdr:row>
                    <xdr:rowOff>9525</xdr:rowOff>
                  </from>
                  <to>
                    <xdr:col>0</xdr:col>
                    <xdr:colOff>209550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7" r:id="rId229" name="Check Box 227">
              <controlPr defaultSize="0" autoFill="0" autoLine="0" autoPict="0">
                <anchor moveWithCells="1">
                  <from>
                    <xdr:col>0</xdr:col>
                    <xdr:colOff>9525</xdr:colOff>
                    <xdr:row>134</xdr:row>
                    <xdr:rowOff>9525</xdr:rowOff>
                  </from>
                  <to>
                    <xdr:col>0</xdr:col>
                    <xdr:colOff>209550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8" r:id="rId230" name="Check Box 228">
              <controlPr defaultSize="0" autoFill="0" autoLine="0" autoPict="0">
                <anchor moveWithCells="1">
                  <from>
                    <xdr:col>0</xdr:col>
                    <xdr:colOff>9525</xdr:colOff>
                    <xdr:row>134</xdr:row>
                    <xdr:rowOff>9525</xdr:rowOff>
                  </from>
                  <to>
                    <xdr:col>0</xdr:col>
                    <xdr:colOff>209550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9" r:id="rId231" name="Check Box 229">
              <controlPr defaultSize="0" autoFill="0" autoLine="0" autoPict="0">
                <anchor moveWithCells="1">
                  <from>
                    <xdr:col>0</xdr:col>
                    <xdr:colOff>9525</xdr:colOff>
                    <xdr:row>135</xdr:row>
                    <xdr:rowOff>9525</xdr:rowOff>
                  </from>
                  <to>
                    <xdr:col>0</xdr:col>
                    <xdr:colOff>209550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0" r:id="rId232" name="Check Box 230">
              <controlPr defaultSize="0" autoFill="0" autoLine="0" autoPict="0">
                <anchor moveWithCells="1">
                  <from>
                    <xdr:col>0</xdr:col>
                    <xdr:colOff>9525</xdr:colOff>
                    <xdr:row>135</xdr:row>
                    <xdr:rowOff>9525</xdr:rowOff>
                  </from>
                  <to>
                    <xdr:col>0</xdr:col>
                    <xdr:colOff>209550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1" r:id="rId233" name="Check Box 231">
              <controlPr defaultSize="0" autoFill="0" autoLine="0" autoPict="0">
                <anchor moveWithCells="1">
                  <from>
                    <xdr:col>0</xdr:col>
                    <xdr:colOff>9525</xdr:colOff>
                    <xdr:row>135</xdr:row>
                    <xdr:rowOff>9525</xdr:rowOff>
                  </from>
                  <to>
                    <xdr:col>0</xdr:col>
                    <xdr:colOff>209550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2" r:id="rId234" name="Check Box 232">
              <controlPr defaultSize="0" autoFill="0" autoLine="0" autoPict="0">
                <anchor moveWithCells="1">
                  <from>
                    <xdr:col>0</xdr:col>
                    <xdr:colOff>9525</xdr:colOff>
                    <xdr:row>135</xdr:row>
                    <xdr:rowOff>9525</xdr:rowOff>
                  </from>
                  <to>
                    <xdr:col>0</xdr:col>
                    <xdr:colOff>209550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3" r:id="rId235" name="Check Box 233">
              <controlPr defaultSize="0" autoFill="0" autoLine="0" autoPict="0">
                <anchor moveWithCells="1">
                  <from>
                    <xdr:col>0</xdr:col>
                    <xdr:colOff>9525</xdr:colOff>
                    <xdr:row>136</xdr:row>
                    <xdr:rowOff>9525</xdr:rowOff>
                  </from>
                  <to>
                    <xdr:col>0</xdr:col>
                    <xdr:colOff>209550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4" r:id="rId236" name="Check Box 234">
              <controlPr defaultSize="0" autoFill="0" autoLine="0" autoPict="0">
                <anchor moveWithCells="1">
                  <from>
                    <xdr:col>0</xdr:col>
                    <xdr:colOff>9525</xdr:colOff>
                    <xdr:row>136</xdr:row>
                    <xdr:rowOff>9525</xdr:rowOff>
                  </from>
                  <to>
                    <xdr:col>0</xdr:col>
                    <xdr:colOff>209550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5" r:id="rId237" name="Check Box 235">
              <controlPr defaultSize="0" autoFill="0" autoLine="0" autoPict="0">
                <anchor moveWithCells="1">
                  <from>
                    <xdr:col>0</xdr:col>
                    <xdr:colOff>9525</xdr:colOff>
                    <xdr:row>136</xdr:row>
                    <xdr:rowOff>9525</xdr:rowOff>
                  </from>
                  <to>
                    <xdr:col>0</xdr:col>
                    <xdr:colOff>209550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6" r:id="rId238" name="Check Box 236">
              <controlPr defaultSize="0" autoFill="0" autoLine="0" autoPict="0">
                <anchor moveWithCells="1">
                  <from>
                    <xdr:col>0</xdr:col>
                    <xdr:colOff>9525</xdr:colOff>
                    <xdr:row>136</xdr:row>
                    <xdr:rowOff>9525</xdr:rowOff>
                  </from>
                  <to>
                    <xdr:col>0</xdr:col>
                    <xdr:colOff>209550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7" r:id="rId239" name="Check Box 237">
              <controlPr defaultSize="0" autoFill="0" autoLine="0" autoPict="0">
                <anchor moveWithCells="1">
                  <from>
                    <xdr:col>0</xdr:col>
                    <xdr:colOff>9525</xdr:colOff>
                    <xdr:row>137</xdr:row>
                    <xdr:rowOff>9525</xdr:rowOff>
                  </from>
                  <to>
                    <xdr:col>0</xdr:col>
                    <xdr:colOff>209550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8" r:id="rId240" name="Check Box 238">
              <controlPr defaultSize="0" autoFill="0" autoLine="0" autoPict="0">
                <anchor moveWithCells="1">
                  <from>
                    <xdr:col>0</xdr:col>
                    <xdr:colOff>9525</xdr:colOff>
                    <xdr:row>137</xdr:row>
                    <xdr:rowOff>9525</xdr:rowOff>
                  </from>
                  <to>
                    <xdr:col>0</xdr:col>
                    <xdr:colOff>209550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9" r:id="rId241" name="Check Box 239">
              <controlPr defaultSize="0" autoFill="0" autoLine="0" autoPict="0">
                <anchor moveWithCells="1">
                  <from>
                    <xdr:col>0</xdr:col>
                    <xdr:colOff>9525</xdr:colOff>
                    <xdr:row>137</xdr:row>
                    <xdr:rowOff>9525</xdr:rowOff>
                  </from>
                  <to>
                    <xdr:col>0</xdr:col>
                    <xdr:colOff>209550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0" r:id="rId242" name="Check Box 240">
              <controlPr defaultSize="0" autoFill="0" autoLine="0" autoPict="0">
                <anchor moveWithCells="1">
                  <from>
                    <xdr:col>0</xdr:col>
                    <xdr:colOff>9525</xdr:colOff>
                    <xdr:row>137</xdr:row>
                    <xdr:rowOff>9525</xdr:rowOff>
                  </from>
                  <to>
                    <xdr:col>0</xdr:col>
                    <xdr:colOff>209550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1" r:id="rId243" name="Check Box 241">
              <controlPr defaultSize="0" autoFill="0" autoLine="0" autoPict="0">
                <anchor moveWithCells="1">
                  <from>
                    <xdr:col>0</xdr:col>
                    <xdr:colOff>9525</xdr:colOff>
                    <xdr:row>138</xdr:row>
                    <xdr:rowOff>9525</xdr:rowOff>
                  </from>
                  <to>
                    <xdr:col>0</xdr:col>
                    <xdr:colOff>209550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2" r:id="rId244" name="Check Box 242">
              <controlPr defaultSize="0" autoFill="0" autoLine="0" autoPict="0">
                <anchor moveWithCells="1">
                  <from>
                    <xdr:col>0</xdr:col>
                    <xdr:colOff>9525</xdr:colOff>
                    <xdr:row>138</xdr:row>
                    <xdr:rowOff>9525</xdr:rowOff>
                  </from>
                  <to>
                    <xdr:col>0</xdr:col>
                    <xdr:colOff>209550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3" r:id="rId245" name="Check Box 243">
              <controlPr defaultSize="0" autoFill="0" autoLine="0" autoPict="0">
                <anchor moveWithCells="1">
                  <from>
                    <xdr:col>0</xdr:col>
                    <xdr:colOff>9525</xdr:colOff>
                    <xdr:row>138</xdr:row>
                    <xdr:rowOff>9525</xdr:rowOff>
                  </from>
                  <to>
                    <xdr:col>0</xdr:col>
                    <xdr:colOff>209550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4" r:id="rId246" name="Check Box 244">
              <controlPr defaultSize="0" autoFill="0" autoLine="0" autoPict="0">
                <anchor moveWithCells="1">
                  <from>
                    <xdr:col>0</xdr:col>
                    <xdr:colOff>9525</xdr:colOff>
                    <xdr:row>138</xdr:row>
                    <xdr:rowOff>9525</xdr:rowOff>
                  </from>
                  <to>
                    <xdr:col>0</xdr:col>
                    <xdr:colOff>209550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5" r:id="rId247" name="Check Box 245">
              <controlPr defaultSize="0" autoFill="0" autoLine="0" autoPict="0">
                <anchor moveWithCells="1">
                  <from>
                    <xdr:col>0</xdr:col>
                    <xdr:colOff>9525</xdr:colOff>
                    <xdr:row>139</xdr:row>
                    <xdr:rowOff>9525</xdr:rowOff>
                  </from>
                  <to>
                    <xdr:col>0</xdr:col>
                    <xdr:colOff>209550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6" r:id="rId248" name="Check Box 246">
              <controlPr defaultSize="0" autoFill="0" autoLine="0" autoPict="0">
                <anchor moveWithCells="1">
                  <from>
                    <xdr:col>0</xdr:col>
                    <xdr:colOff>9525</xdr:colOff>
                    <xdr:row>139</xdr:row>
                    <xdr:rowOff>9525</xdr:rowOff>
                  </from>
                  <to>
                    <xdr:col>0</xdr:col>
                    <xdr:colOff>209550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7" r:id="rId249" name="Check Box 247">
              <controlPr defaultSize="0" autoFill="0" autoLine="0" autoPict="0">
                <anchor moveWithCells="1">
                  <from>
                    <xdr:col>0</xdr:col>
                    <xdr:colOff>9525</xdr:colOff>
                    <xdr:row>139</xdr:row>
                    <xdr:rowOff>9525</xdr:rowOff>
                  </from>
                  <to>
                    <xdr:col>0</xdr:col>
                    <xdr:colOff>209550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8" r:id="rId250" name="Check Box 248">
              <controlPr defaultSize="0" autoFill="0" autoLine="0" autoPict="0">
                <anchor moveWithCells="1">
                  <from>
                    <xdr:col>0</xdr:col>
                    <xdr:colOff>9525</xdr:colOff>
                    <xdr:row>139</xdr:row>
                    <xdr:rowOff>9525</xdr:rowOff>
                  </from>
                  <to>
                    <xdr:col>0</xdr:col>
                    <xdr:colOff>209550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9" r:id="rId251" name="Check Box 249">
              <controlPr defaultSize="0" autoFill="0" autoLine="0" autoPict="0">
                <anchor moveWithCells="1">
                  <from>
                    <xdr:col>0</xdr:col>
                    <xdr:colOff>9525</xdr:colOff>
                    <xdr:row>140</xdr:row>
                    <xdr:rowOff>9525</xdr:rowOff>
                  </from>
                  <to>
                    <xdr:col>0</xdr:col>
                    <xdr:colOff>209550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0" r:id="rId252" name="Check Box 250">
              <controlPr defaultSize="0" autoFill="0" autoLine="0" autoPict="0">
                <anchor moveWithCells="1">
                  <from>
                    <xdr:col>0</xdr:col>
                    <xdr:colOff>9525</xdr:colOff>
                    <xdr:row>140</xdr:row>
                    <xdr:rowOff>9525</xdr:rowOff>
                  </from>
                  <to>
                    <xdr:col>0</xdr:col>
                    <xdr:colOff>209550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1" r:id="rId253" name="Check Box 251">
              <controlPr defaultSize="0" autoFill="0" autoLine="0" autoPict="0">
                <anchor moveWithCells="1">
                  <from>
                    <xdr:col>0</xdr:col>
                    <xdr:colOff>9525</xdr:colOff>
                    <xdr:row>140</xdr:row>
                    <xdr:rowOff>9525</xdr:rowOff>
                  </from>
                  <to>
                    <xdr:col>0</xdr:col>
                    <xdr:colOff>209550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2" r:id="rId254" name="Check Box 252">
              <controlPr defaultSize="0" autoFill="0" autoLine="0" autoPict="0">
                <anchor moveWithCells="1">
                  <from>
                    <xdr:col>0</xdr:col>
                    <xdr:colOff>9525</xdr:colOff>
                    <xdr:row>140</xdr:row>
                    <xdr:rowOff>9525</xdr:rowOff>
                  </from>
                  <to>
                    <xdr:col>0</xdr:col>
                    <xdr:colOff>209550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3" r:id="rId255" name="Check Box 253">
              <controlPr defaultSize="0" autoFill="0" autoLine="0" autoPict="0">
                <anchor moveWithCells="1">
                  <from>
                    <xdr:col>0</xdr:col>
                    <xdr:colOff>9525</xdr:colOff>
                    <xdr:row>141</xdr:row>
                    <xdr:rowOff>9525</xdr:rowOff>
                  </from>
                  <to>
                    <xdr:col>0</xdr:col>
                    <xdr:colOff>209550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4" r:id="rId256" name="Check Box 254">
              <controlPr defaultSize="0" autoFill="0" autoLine="0" autoPict="0">
                <anchor moveWithCells="1">
                  <from>
                    <xdr:col>0</xdr:col>
                    <xdr:colOff>9525</xdr:colOff>
                    <xdr:row>141</xdr:row>
                    <xdr:rowOff>9525</xdr:rowOff>
                  </from>
                  <to>
                    <xdr:col>0</xdr:col>
                    <xdr:colOff>209550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5" r:id="rId257" name="Check Box 255">
              <controlPr defaultSize="0" autoFill="0" autoLine="0" autoPict="0">
                <anchor moveWithCells="1">
                  <from>
                    <xdr:col>0</xdr:col>
                    <xdr:colOff>9525</xdr:colOff>
                    <xdr:row>141</xdr:row>
                    <xdr:rowOff>9525</xdr:rowOff>
                  </from>
                  <to>
                    <xdr:col>0</xdr:col>
                    <xdr:colOff>209550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6" r:id="rId258" name="Check Box 256">
              <controlPr defaultSize="0" autoFill="0" autoLine="0" autoPict="0">
                <anchor moveWithCells="1">
                  <from>
                    <xdr:col>0</xdr:col>
                    <xdr:colOff>9525</xdr:colOff>
                    <xdr:row>141</xdr:row>
                    <xdr:rowOff>9525</xdr:rowOff>
                  </from>
                  <to>
                    <xdr:col>0</xdr:col>
                    <xdr:colOff>209550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7" r:id="rId259" name="Check Box 257">
              <controlPr defaultSize="0" autoFill="0" autoLine="0" autoPict="0">
                <anchor moveWithCells="1">
                  <from>
                    <xdr:col>0</xdr:col>
                    <xdr:colOff>9525</xdr:colOff>
                    <xdr:row>142</xdr:row>
                    <xdr:rowOff>9525</xdr:rowOff>
                  </from>
                  <to>
                    <xdr:col>0</xdr:col>
                    <xdr:colOff>209550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8" r:id="rId260" name="Check Box 258">
              <controlPr defaultSize="0" autoFill="0" autoLine="0" autoPict="0">
                <anchor moveWithCells="1">
                  <from>
                    <xdr:col>0</xdr:col>
                    <xdr:colOff>9525</xdr:colOff>
                    <xdr:row>142</xdr:row>
                    <xdr:rowOff>9525</xdr:rowOff>
                  </from>
                  <to>
                    <xdr:col>0</xdr:col>
                    <xdr:colOff>209550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9" r:id="rId261" name="Check Box 259">
              <controlPr defaultSize="0" autoFill="0" autoLine="0" autoPict="0">
                <anchor moveWithCells="1">
                  <from>
                    <xdr:col>0</xdr:col>
                    <xdr:colOff>9525</xdr:colOff>
                    <xdr:row>142</xdr:row>
                    <xdr:rowOff>9525</xdr:rowOff>
                  </from>
                  <to>
                    <xdr:col>0</xdr:col>
                    <xdr:colOff>209550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0" r:id="rId262" name="Check Box 260">
              <controlPr defaultSize="0" autoFill="0" autoLine="0" autoPict="0">
                <anchor moveWithCells="1">
                  <from>
                    <xdr:col>0</xdr:col>
                    <xdr:colOff>9525</xdr:colOff>
                    <xdr:row>142</xdr:row>
                    <xdr:rowOff>9525</xdr:rowOff>
                  </from>
                  <to>
                    <xdr:col>0</xdr:col>
                    <xdr:colOff>209550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1" r:id="rId263" name="Check Box 261">
              <controlPr defaultSize="0" autoFill="0" autoLine="0" autoPict="0">
                <anchor moveWithCells="1">
                  <from>
                    <xdr:col>0</xdr:col>
                    <xdr:colOff>9525</xdr:colOff>
                    <xdr:row>143</xdr:row>
                    <xdr:rowOff>9525</xdr:rowOff>
                  </from>
                  <to>
                    <xdr:col>0</xdr:col>
                    <xdr:colOff>209550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2" r:id="rId264" name="Check Box 262">
              <controlPr defaultSize="0" autoFill="0" autoLine="0" autoPict="0">
                <anchor moveWithCells="1">
                  <from>
                    <xdr:col>0</xdr:col>
                    <xdr:colOff>9525</xdr:colOff>
                    <xdr:row>143</xdr:row>
                    <xdr:rowOff>9525</xdr:rowOff>
                  </from>
                  <to>
                    <xdr:col>0</xdr:col>
                    <xdr:colOff>209550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3" r:id="rId265" name="Check Box 263">
              <controlPr defaultSize="0" autoFill="0" autoLine="0" autoPict="0">
                <anchor moveWithCells="1">
                  <from>
                    <xdr:col>0</xdr:col>
                    <xdr:colOff>9525</xdr:colOff>
                    <xdr:row>143</xdr:row>
                    <xdr:rowOff>9525</xdr:rowOff>
                  </from>
                  <to>
                    <xdr:col>0</xdr:col>
                    <xdr:colOff>209550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4" r:id="rId266" name="Check Box 264">
              <controlPr defaultSize="0" autoFill="0" autoLine="0" autoPict="0">
                <anchor moveWithCells="1">
                  <from>
                    <xdr:col>0</xdr:col>
                    <xdr:colOff>9525</xdr:colOff>
                    <xdr:row>143</xdr:row>
                    <xdr:rowOff>9525</xdr:rowOff>
                  </from>
                  <to>
                    <xdr:col>0</xdr:col>
                    <xdr:colOff>209550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5" r:id="rId267" name="Check Box 265">
              <controlPr defaultSize="0" autoFill="0" autoLine="0" autoPict="0">
                <anchor moveWithCells="1">
                  <from>
                    <xdr:col>0</xdr:col>
                    <xdr:colOff>9525</xdr:colOff>
                    <xdr:row>144</xdr:row>
                    <xdr:rowOff>9525</xdr:rowOff>
                  </from>
                  <to>
                    <xdr:col>0</xdr:col>
                    <xdr:colOff>209550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6" r:id="rId268" name="Check Box 266">
              <controlPr defaultSize="0" autoFill="0" autoLine="0" autoPict="0">
                <anchor moveWithCells="1">
                  <from>
                    <xdr:col>0</xdr:col>
                    <xdr:colOff>9525</xdr:colOff>
                    <xdr:row>144</xdr:row>
                    <xdr:rowOff>9525</xdr:rowOff>
                  </from>
                  <to>
                    <xdr:col>0</xdr:col>
                    <xdr:colOff>209550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7" r:id="rId269" name="Check Box 267">
              <controlPr defaultSize="0" autoFill="0" autoLine="0" autoPict="0">
                <anchor moveWithCells="1">
                  <from>
                    <xdr:col>0</xdr:col>
                    <xdr:colOff>9525</xdr:colOff>
                    <xdr:row>144</xdr:row>
                    <xdr:rowOff>9525</xdr:rowOff>
                  </from>
                  <to>
                    <xdr:col>0</xdr:col>
                    <xdr:colOff>209550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8" r:id="rId270" name="Check Box 268">
              <controlPr defaultSize="0" autoFill="0" autoLine="0" autoPict="0">
                <anchor moveWithCells="1">
                  <from>
                    <xdr:col>0</xdr:col>
                    <xdr:colOff>9525</xdr:colOff>
                    <xdr:row>144</xdr:row>
                    <xdr:rowOff>9525</xdr:rowOff>
                  </from>
                  <to>
                    <xdr:col>0</xdr:col>
                    <xdr:colOff>209550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9" r:id="rId271" name="Check Box 269">
              <controlPr defaultSize="0" autoFill="0" autoLine="0" autoPict="0">
                <anchor moveWithCells="1">
                  <from>
                    <xdr:col>0</xdr:col>
                    <xdr:colOff>9525</xdr:colOff>
                    <xdr:row>145</xdr:row>
                    <xdr:rowOff>9525</xdr:rowOff>
                  </from>
                  <to>
                    <xdr:col>0</xdr:col>
                    <xdr:colOff>209550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0" r:id="rId272" name="Check Box 270">
              <controlPr defaultSize="0" autoFill="0" autoLine="0" autoPict="0">
                <anchor moveWithCells="1">
                  <from>
                    <xdr:col>0</xdr:col>
                    <xdr:colOff>9525</xdr:colOff>
                    <xdr:row>145</xdr:row>
                    <xdr:rowOff>9525</xdr:rowOff>
                  </from>
                  <to>
                    <xdr:col>0</xdr:col>
                    <xdr:colOff>209550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1" r:id="rId273" name="Check Box 271">
              <controlPr defaultSize="0" autoFill="0" autoLine="0" autoPict="0">
                <anchor moveWithCells="1">
                  <from>
                    <xdr:col>0</xdr:col>
                    <xdr:colOff>9525</xdr:colOff>
                    <xdr:row>145</xdr:row>
                    <xdr:rowOff>9525</xdr:rowOff>
                  </from>
                  <to>
                    <xdr:col>0</xdr:col>
                    <xdr:colOff>209550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2" r:id="rId274" name="Check Box 272">
              <controlPr defaultSize="0" autoFill="0" autoLine="0" autoPict="0">
                <anchor moveWithCells="1">
                  <from>
                    <xdr:col>0</xdr:col>
                    <xdr:colOff>9525</xdr:colOff>
                    <xdr:row>145</xdr:row>
                    <xdr:rowOff>9525</xdr:rowOff>
                  </from>
                  <to>
                    <xdr:col>0</xdr:col>
                    <xdr:colOff>209550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3" r:id="rId275" name="Check Box 273">
              <controlPr defaultSize="0" autoFill="0" autoLine="0" autoPict="0">
                <anchor moveWithCells="1">
                  <from>
                    <xdr:col>0</xdr:col>
                    <xdr:colOff>9525</xdr:colOff>
                    <xdr:row>146</xdr:row>
                    <xdr:rowOff>9525</xdr:rowOff>
                  </from>
                  <to>
                    <xdr:col>0</xdr:col>
                    <xdr:colOff>209550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4" r:id="rId276" name="Check Box 274">
              <controlPr defaultSize="0" autoFill="0" autoLine="0" autoPict="0">
                <anchor moveWithCells="1">
                  <from>
                    <xdr:col>0</xdr:col>
                    <xdr:colOff>9525</xdr:colOff>
                    <xdr:row>146</xdr:row>
                    <xdr:rowOff>9525</xdr:rowOff>
                  </from>
                  <to>
                    <xdr:col>0</xdr:col>
                    <xdr:colOff>209550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5" r:id="rId277" name="Check Box 275">
              <controlPr defaultSize="0" autoFill="0" autoLine="0" autoPict="0">
                <anchor moveWithCells="1">
                  <from>
                    <xdr:col>0</xdr:col>
                    <xdr:colOff>9525</xdr:colOff>
                    <xdr:row>146</xdr:row>
                    <xdr:rowOff>9525</xdr:rowOff>
                  </from>
                  <to>
                    <xdr:col>0</xdr:col>
                    <xdr:colOff>209550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6" r:id="rId278" name="Check Box 276">
              <controlPr defaultSize="0" autoFill="0" autoLine="0" autoPict="0">
                <anchor moveWithCells="1">
                  <from>
                    <xdr:col>0</xdr:col>
                    <xdr:colOff>9525</xdr:colOff>
                    <xdr:row>146</xdr:row>
                    <xdr:rowOff>9525</xdr:rowOff>
                  </from>
                  <to>
                    <xdr:col>0</xdr:col>
                    <xdr:colOff>209550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7" r:id="rId279" name="Check Box 277">
              <controlPr defaultSize="0" autoFill="0" autoLine="0" autoPict="0">
                <anchor moveWithCells="1">
                  <from>
                    <xdr:col>0</xdr:col>
                    <xdr:colOff>9525</xdr:colOff>
                    <xdr:row>147</xdr:row>
                    <xdr:rowOff>9525</xdr:rowOff>
                  </from>
                  <to>
                    <xdr:col>0</xdr:col>
                    <xdr:colOff>209550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8" r:id="rId280" name="Check Box 278">
              <controlPr defaultSize="0" autoFill="0" autoLine="0" autoPict="0">
                <anchor moveWithCells="1">
                  <from>
                    <xdr:col>0</xdr:col>
                    <xdr:colOff>9525</xdr:colOff>
                    <xdr:row>147</xdr:row>
                    <xdr:rowOff>9525</xdr:rowOff>
                  </from>
                  <to>
                    <xdr:col>0</xdr:col>
                    <xdr:colOff>209550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9" r:id="rId281" name="Check Box 279">
              <controlPr defaultSize="0" autoFill="0" autoLine="0" autoPict="0">
                <anchor moveWithCells="1">
                  <from>
                    <xdr:col>0</xdr:col>
                    <xdr:colOff>9525</xdr:colOff>
                    <xdr:row>147</xdr:row>
                    <xdr:rowOff>9525</xdr:rowOff>
                  </from>
                  <to>
                    <xdr:col>0</xdr:col>
                    <xdr:colOff>209550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0" r:id="rId282" name="Check Box 280">
              <controlPr defaultSize="0" autoFill="0" autoLine="0" autoPict="0">
                <anchor moveWithCells="1">
                  <from>
                    <xdr:col>0</xdr:col>
                    <xdr:colOff>9525</xdr:colOff>
                    <xdr:row>147</xdr:row>
                    <xdr:rowOff>9525</xdr:rowOff>
                  </from>
                  <to>
                    <xdr:col>0</xdr:col>
                    <xdr:colOff>209550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1" r:id="rId283" name="Check Box 281">
              <controlPr defaultSize="0" autoFill="0" autoLine="0" autoPict="0">
                <anchor moveWithCells="1">
                  <from>
                    <xdr:col>0</xdr:col>
                    <xdr:colOff>9525</xdr:colOff>
                    <xdr:row>148</xdr:row>
                    <xdr:rowOff>9525</xdr:rowOff>
                  </from>
                  <to>
                    <xdr:col>0</xdr:col>
                    <xdr:colOff>209550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2" r:id="rId284" name="Check Box 282">
              <controlPr defaultSize="0" autoFill="0" autoLine="0" autoPict="0">
                <anchor moveWithCells="1">
                  <from>
                    <xdr:col>0</xdr:col>
                    <xdr:colOff>9525</xdr:colOff>
                    <xdr:row>148</xdr:row>
                    <xdr:rowOff>9525</xdr:rowOff>
                  </from>
                  <to>
                    <xdr:col>0</xdr:col>
                    <xdr:colOff>209550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3" r:id="rId285" name="Check Box 283">
              <controlPr defaultSize="0" autoFill="0" autoLine="0" autoPict="0">
                <anchor moveWithCells="1">
                  <from>
                    <xdr:col>0</xdr:col>
                    <xdr:colOff>9525</xdr:colOff>
                    <xdr:row>148</xdr:row>
                    <xdr:rowOff>9525</xdr:rowOff>
                  </from>
                  <to>
                    <xdr:col>0</xdr:col>
                    <xdr:colOff>209550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4" r:id="rId286" name="Check Box 284">
              <controlPr defaultSize="0" autoFill="0" autoLine="0" autoPict="0">
                <anchor moveWithCells="1">
                  <from>
                    <xdr:col>0</xdr:col>
                    <xdr:colOff>9525</xdr:colOff>
                    <xdr:row>148</xdr:row>
                    <xdr:rowOff>9525</xdr:rowOff>
                  </from>
                  <to>
                    <xdr:col>0</xdr:col>
                    <xdr:colOff>209550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5" r:id="rId287" name="Check Box 285">
              <controlPr defaultSize="0" autoFill="0" autoLine="0" autoPict="0">
                <anchor moveWithCells="1">
                  <from>
                    <xdr:col>0</xdr:col>
                    <xdr:colOff>9525</xdr:colOff>
                    <xdr:row>149</xdr:row>
                    <xdr:rowOff>9525</xdr:rowOff>
                  </from>
                  <to>
                    <xdr:col>0</xdr:col>
                    <xdr:colOff>209550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6" r:id="rId288" name="Check Box 286">
              <controlPr defaultSize="0" autoFill="0" autoLine="0" autoPict="0">
                <anchor moveWithCells="1">
                  <from>
                    <xdr:col>0</xdr:col>
                    <xdr:colOff>9525</xdr:colOff>
                    <xdr:row>149</xdr:row>
                    <xdr:rowOff>9525</xdr:rowOff>
                  </from>
                  <to>
                    <xdr:col>0</xdr:col>
                    <xdr:colOff>209550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7" r:id="rId289" name="Check Box 287">
              <controlPr defaultSize="0" autoFill="0" autoLine="0" autoPict="0">
                <anchor moveWithCells="1">
                  <from>
                    <xdr:col>0</xdr:col>
                    <xdr:colOff>9525</xdr:colOff>
                    <xdr:row>149</xdr:row>
                    <xdr:rowOff>9525</xdr:rowOff>
                  </from>
                  <to>
                    <xdr:col>0</xdr:col>
                    <xdr:colOff>209550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8" r:id="rId290" name="Check Box 288">
              <controlPr defaultSize="0" autoFill="0" autoLine="0" autoPict="0">
                <anchor moveWithCells="1">
                  <from>
                    <xdr:col>0</xdr:col>
                    <xdr:colOff>9525</xdr:colOff>
                    <xdr:row>149</xdr:row>
                    <xdr:rowOff>9525</xdr:rowOff>
                  </from>
                  <to>
                    <xdr:col>0</xdr:col>
                    <xdr:colOff>209550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9" r:id="rId291" name="Check Box 289">
              <controlPr defaultSize="0" autoFill="0" autoLine="0" autoPict="0">
                <anchor moveWithCells="1">
                  <from>
                    <xdr:col>0</xdr:col>
                    <xdr:colOff>9525</xdr:colOff>
                    <xdr:row>150</xdr:row>
                    <xdr:rowOff>9525</xdr:rowOff>
                  </from>
                  <to>
                    <xdr:col>0</xdr:col>
                    <xdr:colOff>209550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0" r:id="rId292" name="Check Box 290">
              <controlPr defaultSize="0" autoFill="0" autoLine="0" autoPict="0">
                <anchor moveWithCells="1">
                  <from>
                    <xdr:col>0</xdr:col>
                    <xdr:colOff>9525</xdr:colOff>
                    <xdr:row>150</xdr:row>
                    <xdr:rowOff>9525</xdr:rowOff>
                  </from>
                  <to>
                    <xdr:col>0</xdr:col>
                    <xdr:colOff>209550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1" r:id="rId293" name="Check Box 291">
              <controlPr defaultSize="0" autoFill="0" autoLine="0" autoPict="0">
                <anchor moveWithCells="1">
                  <from>
                    <xdr:col>0</xdr:col>
                    <xdr:colOff>9525</xdr:colOff>
                    <xdr:row>150</xdr:row>
                    <xdr:rowOff>9525</xdr:rowOff>
                  </from>
                  <to>
                    <xdr:col>0</xdr:col>
                    <xdr:colOff>209550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2" r:id="rId294" name="Check Box 292">
              <controlPr defaultSize="0" autoFill="0" autoLine="0" autoPict="0">
                <anchor moveWithCells="1">
                  <from>
                    <xdr:col>0</xdr:col>
                    <xdr:colOff>9525</xdr:colOff>
                    <xdr:row>150</xdr:row>
                    <xdr:rowOff>9525</xdr:rowOff>
                  </from>
                  <to>
                    <xdr:col>0</xdr:col>
                    <xdr:colOff>209550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3" r:id="rId295" name="Check Box 293">
              <controlPr defaultSize="0" autoFill="0" autoLine="0" autoPict="0">
                <anchor moveWithCells="1">
                  <from>
                    <xdr:col>0</xdr:col>
                    <xdr:colOff>9525</xdr:colOff>
                    <xdr:row>151</xdr:row>
                    <xdr:rowOff>9525</xdr:rowOff>
                  </from>
                  <to>
                    <xdr:col>0</xdr:col>
                    <xdr:colOff>209550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4" r:id="rId296" name="Check Box 294">
              <controlPr defaultSize="0" autoFill="0" autoLine="0" autoPict="0">
                <anchor moveWithCells="1">
                  <from>
                    <xdr:col>0</xdr:col>
                    <xdr:colOff>9525</xdr:colOff>
                    <xdr:row>151</xdr:row>
                    <xdr:rowOff>9525</xdr:rowOff>
                  </from>
                  <to>
                    <xdr:col>0</xdr:col>
                    <xdr:colOff>209550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5" r:id="rId297" name="Check Box 295">
              <controlPr defaultSize="0" autoFill="0" autoLine="0" autoPict="0">
                <anchor moveWithCells="1">
                  <from>
                    <xdr:col>0</xdr:col>
                    <xdr:colOff>9525</xdr:colOff>
                    <xdr:row>151</xdr:row>
                    <xdr:rowOff>9525</xdr:rowOff>
                  </from>
                  <to>
                    <xdr:col>0</xdr:col>
                    <xdr:colOff>209550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6" r:id="rId298" name="Check Box 296">
              <controlPr defaultSize="0" autoFill="0" autoLine="0" autoPict="0">
                <anchor moveWithCells="1">
                  <from>
                    <xdr:col>0</xdr:col>
                    <xdr:colOff>9525</xdr:colOff>
                    <xdr:row>151</xdr:row>
                    <xdr:rowOff>9525</xdr:rowOff>
                  </from>
                  <to>
                    <xdr:col>0</xdr:col>
                    <xdr:colOff>209550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7" r:id="rId299" name="Check Box 297">
              <controlPr defaultSize="0" autoFill="0" autoLine="0" autoPict="0">
                <anchor moveWithCells="1">
                  <from>
                    <xdr:col>0</xdr:col>
                    <xdr:colOff>9525</xdr:colOff>
                    <xdr:row>152</xdr:row>
                    <xdr:rowOff>9525</xdr:rowOff>
                  </from>
                  <to>
                    <xdr:col>0</xdr:col>
                    <xdr:colOff>209550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8" r:id="rId300" name="Check Box 298">
              <controlPr defaultSize="0" autoFill="0" autoLine="0" autoPict="0">
                <anchor moveWithCells="1">
                  <from>
                    <xdr:col>0</xdr:col>
                    <xdr:colOff>9525</xdr:colOff>
                    <xdr:row>152</xdr:row>
                    <xdr:rowOff>9525</xdr:rowOff>
                  </from>
                  <to>
                    <xdr:col>0</xdr:col>
                    <xdr:colOff>209550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9" r:id="rId301" name="Check Box 299">
              <controlPr defaultSize="0" autoFill="0" autoLine="0" autoPict="0">
                <anchor moveWithCells="1">
                  <from>
                    <xdr:col>0</xdr:col>
                    <xdr:colOff>9525</xdr:colOff>
                    <xdr:row>152</xdr:row>
                    <xdr:rowOff>9525</xdr:rowOff>
                  </from>
                  <to>
                    <xdr:col>0</xdr:col>
                    <xdr:colOff>209550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0" r:id="rId302" name="Check Box 300">
              <controlPr defaultSize="0" autoFill="0" autoLine="0" autoPict="0">
                <anchor moveWithCells="1">
                  <from>
                    <xdr:col>0</xdr:col>
                    <xdr:colOff>9525</xdr:colOff>
                    <xdr:row>152</xdr:row>
                    <xdr:rowOff>9525</xdr:rowOff>
                  </from>
                  <to>
                    <xdr:col>0</xdr:col>
                    <xdr:colOff>209550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1" r:id="rId303" name="Check Box 301">
              <controlPr defaultSize="0" autoFill="0" autoLine="0" autoPict="0">
                <anchor moveWithCells="1">
                  <from>
                    <xdr:col>0</xdr:col>
                    <xdr:colOff>9525</xdr:colOff>
                    <xdr:row>153</xdr:row>
                    <xdr:rowOff>9525</xdr:rowOff>
                  </from>
                  <to>
                    <xdr:col>0</xdr:col>
                    <xdr:colOff>209550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2" r:id="rId304" name="Check Box 302">
              <controlPr defaultSize="0" autoFill="0" autoLine="0" autoPict="0">
                <anchor moveWithCells="1">
                  <from>
                    <xdr:col>0</xdr:col>
                    <xdr:colOff>9525</xdr:colOff>
                    <xdr:row>153</xdr:row>
                    <xdr:rowOff>9525</xdr:rowOff>
                  </from>
                  <to>
                    <xdr:col>0</xdr:col>
                    <xdr:colOff>209550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3" r:id="rId305" name="Check Box 303">
              <controlPr defaultSize="0" autoFill="0" autoLine="0" autoPict="0">
                <anchor moveWithCells="1">
                  <from>
                    <xdr:col>0</xdr:col>
                    <xdr:colOff>9525</xdr:colOff>
                    <xdr:row>153</xdr:row>
                    <xdr:rowOff>9525</xdr:rowOff>
                  </from>
                  <to>
                    <xdr:col>0</xdr:col>
                    <xdr:colOff>209550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4" r:id="rId306" name="Check Box 304">
              <controlPr defaultSize="0" autoFill="0" autoLine="0" autoPict="0">
                <anchor moveWithCells="1">
                  <from>
                    <xdr:col>0</xdr:col>
                    <xdr:colOff>9525</xdr:colOff>
                    <xdr:row>153</xdr:row>
                    <xdr:rowOff>9525</xdr:rowOff>
                  </from>
                  <to>
                    <xdr:col>0</xdr:col>
                    <xdr:colOff>209550</xdr:colOff>
                    <xdr:row>154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A27A6-1942-49D6-89B0-0FD04D3FADAA}">
  <sheetPr codeName="Sheet11">
    <pageSetUpPr fitToPage="1"/>
  </sheetPr>
  <dimension ref="A1:J105"/>
  <sheetViews>
    <sheetView zoomScaleNormal="100" workbookViewId="0">
      <selection activeCell="E1" sqref="E1:H1"/>
    </sheetView>
  </sheetViews>
  <sheetFormatPr defaultRowHeight="14.25" x14ac:dyDescent="0.2"/>
  <cols>
    <col min="1" max="1" width="14.5" bestFit="1" customWidth="1"/>
    <col min="2" max="2" width="16.625" customWidth="1"/>
    <col min="3" max="3" width="56.25" customWidth="1"/>
    <col min="4" max="4" width="11.875" customWidth="1"/>
    <col min="5" max="5" width="11.875" bestFit="1" customWidth="1"/>
    <col min="6" max="6" width="11.875" customWidth="1"/>
    <col min="7" max="7" width="12.75" customWidth="1"/>
    <col min="8" max="8" width="21.375" customWidth="1"/>
    <col min="9" max="9" width="15.5" customWidth="1"/>
  </cols>
  <sheetData>
    <row r="1" spans="1:10" ht="15.75" x14ac:dyDescent="0.2">
      <c r="A1" s="30" t="s">
        <v>169</v>
      </c>
      <c r="B1" s="137">
        <f>'Blank WO 3'!C1</f>
        <v>46110</v>
      </c>
      <c r="C1" s="138"/>
      <c r="D1" s="30" t="s">
        <v>170</v>
      </c>
      <c r="E1" s="139" t="str">
        <f>'Blank WO 3'!E1</f>
        <v> </v>
      </c>
      <c r="F1" s="140"/>
      <c r="G1" s="140"/>
      <c r="H1" s="141"/>
      <c r="J1">
        <v>1</v>
      </c>
    </row>
    <row r="2" spans="1:10" ht="15.75" x14ac:dyDescent="0.2">
      <c r="A2" s="30" t="s">
        <v>171</v>
      </c>
      <c r="B2" s="142" t="str">
        <f>'Blank WO 3'!C2</f>
        <v> </v>
      </c>
      <c r="C2" s="143"/>
      <c r="D2" s="30" t="s">
        <v>172</v>
      </c>
      <c r="E2" s="139" t="str">
        <f>'Blank WO 3'!E2</f>
        <v> </v>
      </c>
      <c r="F2" s="140"/>
      <c r="G2" s="140"/>
      <c r="H2" s="141"/>
    </row>
    <row r="3" spans="1:10" ht="15.75" x14ac:dyDescent="0.2">
      <c r="A3" s="30" t="s">
        <v>173</v>
      </c>
      <c r="B3" s="142" t="str">
        <f>'Blank WO 3'!C3</f>
        <v> </v>
      </c>
      <c r="C3" s="143"/>
      <c r="D3" s="30" t="s">
        <v>174</v>
      </c>
      <c r="E3" s="139">
        <f>'Blank WO 3'!E3</f>
        <v>0</v>
      </c>
      <c r="F3" s="140"/>
      <c r="G3" s="140"/>
      <c r="H3" s="141"/>
    </row>
    <row r="4" spans="1:10" ht="15.75" x14ac:dyDescent="0.2">
      <c r="A4" s="134" t="s">
        <v>176</v>
      </c>
      <c r="B4" s="135"/>
      <c r="C4" s="135"/>
      <c r="D4" s="136"/>
      <c r="E4" s="112">
        <f>SUBTOTAL(9, E6:E105)</f>
        <v>2</v>
      </c>
      <c r="F4" s="23">
        <f>SUBTOTAL(9, F6:F105)</f>
        <v>0.83</v>
      </c>
      <c r="G4" s="23">
        <f>SUBTOTAL(9, G6:G105)</f>
        <v>1.66</v>
      </c>
      <c r="H4" s="113"/>
    </row>
    <row r="5" spans="1:10" ht="15" x14ac:dyDescent="0.2">
      <c r="A5" s="19" t="s">
        <v>8</v>
      </c>
      <c r="B5" s="19" t="s">
        <v>9</v>
      </c>
      <c r="C5" s="19" t="s">
        <v>10</v>
      </c>
      <c r="D5" s="19" t="s">
        <v>11</v>
      </c>
      <c r="E5" s="19" t="s">
        <v>13</v>
      </c>
      <c r="F5" s="19" t="s">
        <v>12</v>
      </c>
      <c r="G5" s="19" t="s">
        <v>177</v>
      </c>
      <c r="H5" s="19" t="s">
        <v>175</v>
      </c>
    </row>
    <row r="6" spans="1:10" ht="15.75" x14ac:dyDescent="0.2">
      <c r="A6" s="111" cm="1">
        <f t="array" ref="A6:E6">_xlfn._xlws.FILTER('Blank WO 3'!$B$5:$F$104,'Blank WO 3'!$F$5:$F$104&lt;&gt;"")</f>
        <v>2</v>
      </c>
      <c r="B6" s="111">
        <v>100.3</v>
      </c>
      <c r="C6" s="20" t="str">
        <v>Preliminary Investigation</v>
      </c>
      <c r="D6" s="20" t="str">
        <v>EA</v>
      </c>
      <c r="E6" s="46">
        <v>2</v>
      </c>
      <c r="F6" s="23">
        <f>IFERROR(VLOOKUP(C6, 'Master Invoice'!$F$17:$H$157, 3, 0), "")</f>
        <v>0.83</v>
      </c>
      <c r="G6" s="23">
        <f>IFERROR(E6*F6, "")</f>
        <v>1.66</v>
      </c>
      <c r="H6" s="23"/>
    </row>
    <row r="7" spans="1:10" ht="15.75" x14ac:dyDescent="0.2">
      <c r="A7" s="111"/>
      <c r="B7" s="111"/>
      <c r="C7" s="20"/>
      <c r="D7" s="24"/>
      <c r="E7" s="46"/>
      <c r="F7" s="23" t="str">
        <f>IFERROR(VLOOKUP(C7, 'Master Invoice'!$F$17:$H$157, 3, 0), "")</f>
        <v/>
      </c>
      <c r="G7" s="23" t="str">
        <f t="shared" ref="G7:G70" si="0">IFERROR(E7*F7, "")</f>
        <v/>
      </c>
      <c r="H7" s="23"/>
    </row>
    <row r="8" spans="1:10" ht="15.75" x14ac:dyDescent="0.2">
      <c r="A8" s="111"/>
      <c r="B8" s="111"/>
      <c r="C8" s="20"/>
      <c r="D8" s="24"/>
      <c r="E8" s="46"/>
      <c r="F8" s="23" t="str">
        <f>IFERROR(VLOOKUP(C8, 'Master Invoice'!$F$17:$H$157, 3, 0), "")</f>
        <v/>
      </c>
      <c r="G8" s="23" t="str">
        <f t="shared" si="0"/>
        <v/>
      </c>
      <c r="H8" s="23"/>
    </row>
    <row r="9" spans="1:10" ht="15.75" x14ac:dyDescent="0.2">
      <c r="A9" s="111"/>
      <c r="B9" s="111"/>
      <c r="C9" s="20"/>
      <c r="D9" s="20"/>
      <c r="E9" s="46"/>
      <c r="F9" s="23" t="str">
        <f>IFERROR(VLOOKUP(C9, 'Master Invoice'!$F$17:$H$157, 3, 0), "")</f>
        <v/>
      </c>
      <c r="G9" s="23" t="str">
        <f t="shared" si="0"/>
        <v/>
      </c>
      <c r="H9" s="23"/>
    </row>
    <row r="10" spans="1:10" ht="15.75" x14ac:dyDescent="0.2">
      <c r="A10" s="111"/>
      <c r="B10" s="111"/>
      <c r="C10" s="20"/>
      <c r="D10" s="20"/>
      <c r="E10" s="46"/>
      <c r="F10" s="23" t="str">
        <f>IFERROR(VLOOKUP(C10, 'Master Invoice'!$F$17:$H$157, 3, 0), "")</f>
        <v/>
      </c>
      <c r="G10" s="23" t="str">
        <f t="shared" si="0"/>
        <v/>
      </c>
      <c r="H10" s="23"/>
    </row>
    <row r="11" spans="1:10" ht="15.75" x14ac:dyDescent="0.2">
      <c r="A11" s="111"/>
      <c r="B11" s="111"/>
      <c r="C11" s="20"/>
      <c r="D11" s="20"/>
      <c r="E11" s="46"/>
      <c r="F11" s="23" t="str">
        <f>IFERROR(VLOOKUP(C11, 'Master Invoice'!$F$17:$H$157, 3, 0), "")</f>
        <v/>
      </c>
      <c r="G11" s="23" t="str">
        <f t="shared" si="0"/>
        <v/>
      </c>
      <c r="H11" s="23"/>
    </row>
    <row r="12" spans="1:10" ht="15.75" x14ac:dyDescent="0.2">
      <c r="A12" s="111"/>
      <c r="B12" s="111"/>
      <c r="C12" s="24"/>
      <c r="D12" s="24"/>
      <c r="E12" s="46"/>
      <c r="F12" s="23" t="str">
        <f>IFERROR(VLOOKUP(C12, 'Master Invoice'!$F$17:$H$157, 3, 0), "")</f>
        <v/>
      </c>
      <c r="G12" s="23" t="str">
        <f t="shared" si="0"/>
        <v/>
      </c>
      <c r="H12" s="31"/>
    </row>
    <row r="13" spans="1:10" ht="15.75" x14ac:dyDescent="0.2">
      <c r="A13" s="111"/>
      <c r="B13" s="111"/>
      <c r="C13" s="24"/>
      <c r="D13" s="24"/>
      <c r="E13" s="46"/>
      <c r="F13" s="23" t="str">
        <f>IFERROR(VLOOKUP(C13, 'Master Invoice'!$F$17:$H$157, 3, 0), "")</f>
        <v/>
      </c>
      <c r="G13" s="23" t="str">
        <f t="shared" si="0"/>
        <v/>
      </c>
      <c r="H13" s="31"/>
    </row>
    <row r="14" spans="1:10" ht="15.75" x14ac:dyDescent="0.2">
      <c r="A14" s="111"/>
      <c r="B14" s="111"/>
      <c r="C14" s="24"/>
      <c r="D14" s="24"/>
      <c r="E14" s="46"/>
      <c r="F14" s="23" t="str">
        <f>IFERROR(VLOOKUP(C14, 'Master Invoice'!$F$17:$H$157, 3, 0), "")</f>
        <v/>
      </c>
      <c r="G14" s="23" t="str">
        <f t="shared" si="0"/>
        <v/>
      </c>
      <c r="H14" s="23"/>
    </row>
    <row r="15" spans="1:10" ht="15.75" x14ac:dyDescent="0.2">
      <c r="A15" s="111"/>
      <c r="B15" s="111"/>
      <c r="C15" s="24"/>
      <c r="D15" s="24"/>
      <c r="E15" s="46"/>
      <c r="F15" s="23" t="str">
        <f>IFERROR(VLOOKUP(C15, 'Master Invoice'!$F$17:$H$157, 3, 0), "")</f>
        <v/>
      </c>
      <c r="G15" s="23" t="str">
        <f t="shared" si="0"/>
        <v/>
      </c>
      <c r="H15" s="23"/>
    </row>
    <row r="16" spans="1:10" ht="15.75" x14ac:dyDescent="0.2">
      <c r="A16" s="111"/>
      <c r="B16" s="111"/>
      <c r="C16" s="24"/>
      <c r="D16" s="24"/>
      <c r="E16" s="46"/>
      <c r="F16" s="23" t="str">
        <f>IFERROR(VLOOKUP(C16, 'Master Invoice'!$F$17:$H$157, 3, 0), "")</f>
        <v/>
      </c>
      <c r="G16" s="23" t="str">
        <f t="shared" si="0"/>
        <v/>
      </c>
      <c r="H16" s="23"/>
    </row>
    <row r="17" spans="1:8" ht="15.75" x14ac:dyDescent="0.2">
      <c r="A17" s="111"/>
      <c r="B17" s="111"/>
      <c r="C17" s="24"/>
      <c r="D17" s="24"/>
      <c r="E17" s="46"/>
      <c r="F17" s="23" t="str">
        <f>IFERROR(VLOOKUP(C17, 'Master Invoice'!$F$17:$H$157, 3, 0), "")</f>
        <v/>
      </c>
      <c r="G17" s="23" t="str">
        <f t="shared" si="0"/>
        <v/>
      </c>
      <c r="H17" s="23"/>
    </row>
    <row r="18" spans="1:8" ht="15.75" x14ac:dyDescent="0.2">
      <c r="A18" s="111"/>
      <c r="B18" s="111"/>
      <c r="C18" s="24"/>
      <c r="D18" s="24"/>
      <c r="E18" s="46"/>
      <c r="F18" s="23" t="str">
        <f>IFERROR(VLOOKUP(C18, 'Master Invoice'!$F$17:$H$157, 3, 0), "")</f>
        <v/>
      </c>
      <c r="G18" s="23" t="str">
        <f t="shared" si="0"/>
        <v/>
      </c>
      <c r="H18" s="23"/>
    </row>
    <row r="19" spans="1:8" ht="15.75" x14ac:dyDescent="0.2">
      <c r="A19" s="111"/>
      <c r="B19" s="111"/>
      <c r="C19" s="24"/>
      <c r="D19" s="24"/>
      <c r="E19" s="46"/>
      <c r="F19" s="23" t="str">
        <f>IFERROR(VLOOKUP(C19, 'Master Invoice'!$F$17:$H$157, 3, 0), "")</f>
        <v/>
      </c>
      <c r="G19" s="23" t="str">
        <f t="shared" si="0"/>
        <v/>
      </c>
      <c r="H19" s="23"/>
    </row>
    <row r="20" spans="1:8" ht="15.75" x14ac:dyDescent="0.2">
      <c r="A20" s="111"/>
      <c r="B20" s="111"/>
      <c r="C20" s="24"/>
      <c r="D20" s="24"/>
      <c r="E20" s="46"/>
      <c r="F20" s="23" t="str">
        <f>IFERROR(VLOOKUP(C20, 'Master Invoice'!$F$17:$H$157, 3, 0), "")</f>
        <v/>
      </c>
      <c r="G20" s="23" t="str">
        <f t="shared" si="0"/>
        <v/>
      </c>
      <c r="H20" s="23"/>
    </row>
    <row r="21" spans="1:8" ht="15.75" x14ac:dyDescent="0.2">
      <c r="A21" s="111"/>
      <c r="B21" s="111"/>
      <c r="C21" s="24"/>
      <c r="D21" s="24"/>
      <c r="E21" s="46"/>
      <c r="F21" s="23" t="str">
        <f>IFERROR(VLOOKUP(C21, 'Master Invoice'!$F$17:$H$157, 3, 0), "")</f>
        <v/>
      </c>
      <c r="G21" s="23" t="str">
        <f t="shared" si="0"/>
        <v/>
      </c>
      <c r="H21" s="23"/>
    </row>
    <row r="22" spans="1:8" ht="15.75" x14ac:dyDescent="0.2">
      <c r="A22" s="111"/>
      <c r="B22" s="111"/>
      <c r="C22" s="24"/>
      <c r="D22" s="24"/>
      <c r="E22" s="46"/>
      <c r="F22" s="23" t="str">
        <f>IFERROR(VLOOKUP(C22, 'Master Invoice'!$F$17:$H$157, 3, 0), "")</f>
        <v/>
      </c>
      <c r="G22" s="23" t="str">
        <f t="shared" si="0"/>
        <v/>
      </c>
      <c r="H22" s="23"/>
    </row>
    <row r="23" spans="1:8" ht="15.75" x14ac:dyDescent="0.2">
      <c r="A23" s="111"/>
      <c r="B23" s="111"/>
      <c r="C23" s="24"/>
      <c r="D23" s="24"/>
      <c r="E23" s="46"/>
      <c r="F23" s="23" t="str">
        <f>IFERROR(VLOOKUP(C23, 'Master Invoice'!$F$17:$H$157, 3, 0), "")</f>
        <v/>
      </c>
      <c r="G23" s="23" t="str">
        <f t="shared" si="0"/>
        <v/>
      </c>
      <c r="H23" s="23"/>
    </row>
    <row r="24" spans="1:8" ht="15.75" x14ac:dyDescent="0.2">
      <c r="A24" s="111"/>
      <c r="B24" s="111"/>
      <c r="C24" s="24"/>
      <c r="D24" s="24"/>
      <c r="E24" s="46"/>
      <c r="F24" s="23" t="str">
        <f>IFERROR(VLOOKUP(C24, 'Master Invoice'!$F$17:$H$157, 3, 0), "")</f>
        <v/>
      </c>
      <c r="G24" s="23" t="str">
        <f t="shared" si="0"/>
        <v/>
      </c>
      <c r="H24" s="23"/>
    </row>
    <row r="25" spans="1:8" ht="15.75" x14ac:dyDescent="0.2">
      <c r="A25" s="111"/>
      <c r="B25" s="111"/>
      <c r="C25" s="24"/>
      <c r="D25" s="24"/>
      <c r="E25" s="46"/>
      <c r="F25" s="23" t="str">
        <f>IFERROR(VLOOKUP(C25, 'Master Invoice'!$F$17:$H$157, 3, 0), "")</f>
        <v/>
      </c>
      <c r="G25" s="23" t="str">
        <f t="shared" si="0"/>
        <v/>
      </c>
      <c r="H25" s="23"/>
    </row>
    <row r="26" spans="1:8" ht="15.75" x14ac:dyDescent="0.2">
      <c r="A26" s="111"/>
      <c r="B26" s="111"/>
      <c r="C26" s="24"/>
      <c r="D26" s="24"/>
      <c r="E26" s="46"/>
      <c r="F26" s="23" t="str">
        <f>IFERROR(VLOOKUP(C26, 'Master Invoice'!$F$17:$H$157, 3, 0), "")</f>
        <v/>
      </c>
      <c r="G26" s="23" t="str">
        <f t="shared" si="0"/>
        <v/>
      </c>
      <c r="H26" s="23"/>
    </row>
    <row r="27" spans="1:8" ht="15.75" x14ac:dyDescent="0.2">
      <c r="A27" s="111"/>
      <c r="B27" s="111"/>
      <c r="C27" s="24"/>
      <c r="D27" s="24"/>
      <c r="E27" s="46"/>
      <c r="F27" s="23" t="str">
        <f>IFERROR(VLOOKUP(C27, 'Master Invoice'!$F$17:$H$157, 3, 0), "")</f>
        <v/>
      </c>
      <c r="G27" s="23" t="str">
        <f t="shared" si="0"/>
        <v/>
      </c>
      <c r="H27" s="23"/>
    </row>
    <row r="28" spans="1:8" ht="15.75" x14ac:dyDescent="0.2">
      <c r="A28" s="111"/>
      <c r="B28" s="111"/>
      <c r="C28" s="24"/>
      <c r="D28" s="24"/>
      <c r="E28" s="46"/>
      <c r="F28" s="23" t="str">
        <f>IFERROR(VLOOKUP(C28, 'Master Invoice'!$F$17:$H$157, 3, 0), "")</f>
        <v/>
      </c>
      <c r="G28" s="23" t="str">
        <f t="shared" si="0"/>
        <v/>
      </c>
      <c r="H28" s="23"/>
    </row>
    <row r="29" spans="1:8" ht="15.75" x14ac:dyDescent="0.2">
      <c r="A29" s="111"/>
      <c r="B29" s="111"/>
      <c r="C29" s="24"/>
      <c r="D29" s="24"/>
      <c r="E29" s="46"/>
      <c r="F29" s="23" t="str">
        <f>IFERROR(VLOOKUP(C29, 'Master Invoice'!$F$17:$H$157, 3, 0), "")</f>
        <v/>
      </c>
      <c r="G29" s="23" t="str">
        <f t="shared" si="0"/>
        <v/>
      </c>
      <c r="H29" s="23"/>
    </row>
    <row r="30" spans="1:8" ht="15.75" x14ac:dyDescent="0.2">
      <c r="A30" s="111"/>
      <c r="B30" s="111"/>
      <c r="C30" s="24"/>
      <c r="D30" s="24"/>
      <c r="E30" s="46"/>
      <c r="F30" s="23" t="str">
        <f>IFERROR(VLOOKUP(C30, 'Master Invoice'!$F$17:$H$157, 3, 0), "")</f>
        <v/>
      </c>
      <c r="G30" s="23" t="str">
        <f t="shared" si="0"/>
        <v/>
      </c>
      <c r="H30" s="23"/>
    </row>
    <row r="31" spans="1:8" ht="15.75" x14ac:dyDescent="0.2">
      <c r="A31" s="111"/>
      <c r="B31" s="111"/>
      <c r="C31" s="24"/>
      <c r="D31" s="24"/>
      <c r="E31" s="46"/>
      <c r="F31" s="23" t="str">
        <f>IFERROR(VLOOKUP(C31, 'Master Invoice'!$F$17:$H$157, 3, 0), "")</f>
        <v/>
      </c>
      <c r="G31" s="23" t="str">
        <f t="shared" si="0"/>
        <v/>
      </c>
      <c r="H31" s="23"/>
    </row>
    <row r="32" spans="1:8" ht="15.75" x14ac:dyDescent="0.2">
      <c r="A32" s="111"/>
      <c r="B32" s="111"/>
      <c r="C32" s="24"/>
      <c r="D32" s="24"/>
      <c r="E32" s="46"/>
      <c r="F32" s="23" t="str">
        <f>IFERROR(VLOOKUP(C32, 'Master Invoice'!$F$17:$H$157, 3, 0), "")</f>
        <v/>
      </c>
      <c r="G32" s="23" t="str">
        <f t="shared" si="0"/>
        <v/>
      </c>
      <c r="H32" s="23"/>
    </row>
    <row r="33" spans="1:8" ht="15.75" x14ac:dyDescent="0.2">
      <c r="A33" s="111"/>
      <c r="B33" s="111"/>
      <c r="C33" s="24"/>
      <c r="D33" s="24"/>
      <c r="E33" s="46"/>
      <c r="F33" s="23" t="str">
        <f>IFERROR(VLOOKUP(C33, 'Master Invoice'!$F$17:$H$157, 3, 0), "")</f>
        <v/>
      </c>
      <c r="G33" s="23" t="str">
        <f t="shared" si="0"/>
        <v/>
      </c>
      <c r="H33" s="23"/>
    </row>
    <row r="34" spans="1:8" ht="15.75" x14ac:dyDescent="0.2">
      <c r="A34" s="111"/>
      <c r="B34" s="111"/>
      <c r="C34" s="24"/>
      <c r="D34" s="24"/>
      <c r="E34" s="46"/>
      <c r="F34" s="23" t="str">
        <f>IFERROR(VLOOKUP(C34, 'Master Invoice'!$F$17:$H$157, 3, 0), "")</f>
        <v/>
      </c>
      <c r="G34" s="23" t="str">
        <f t="shared" si="0"/>
        <v/>
      </c>
      <c r="H34" s="23"/>
    </row>
    <row r="35" spans="1:8" ht="15.75" x14ac:dyDescent="0.2">
      <c r="A35" s="111"/>
      <c r="B35" s="111"/>
      <c r="C35" s="24"/>
      <c r="D35" s="24"/>
      <c r="E35" s="46"/>
      <c r="F35" s="23" t="str">
        <f>IFERROR(VLOOKUP(C35, 'Master Invoice'!$F$17:$H$157, 3, 0), "")</f>
        <v/>
      </c>
      <c r="G35" s="23" t="str">
        <f t="shared" si="0"/>
        <v/>
      </c>
      <c r="H35" s="23"/>
    </row>
    <row r="36" spans="1:8" ht="15.75" x14ac:dyDescent="0.2">
      <c r="A36" s="111"/>
      <c r="B36" s="111"/>
      <c r="C36" s="24"/>
      <c r="D36" s="24"/>
      <c r="E36" s="46"/>
      <c r="F36" s="23" t="str">
        <f>IFERROR(VLOOKUP(C36, 'Master Invoice'!$F$17:$H$157, 3, 0), "")</f>
        <v/>
      </c>
      <c r="G36" s="23" t="str">
        <f t="shared" si="0"/>
        <v/>
      </c>
      <c r="H36" s="23"/>
    </row>
    <row r="37" spans="1:8" ht="15.75" x14ac:dyDescent="0.2">
      <c r="A37" s="111"/>
      <c r="B37" s="111"/>
      <c r="C37" s="24"/>
      <c r="D37" s="24"/>
      <c r="E37" s="46"/>
      <c r="F37" s="23" t="str">
        <f>IFERROR(VLOOKUP(C37, 'Master Invoice'!$F$17:$H$157, 3, 0), "")</f>
        <v/>
      </c>
      <c r="G37" s="23" t="str">
        <f t="shared" si="0"/>
        <v/>
      </c>
      <c r="H37" s="23"/>
    </row>
    <row r="38" spans="1:8" ht="15.75" x14ac:dyDescent="0.2">
      <c r="A38" s="111"/>
      <c r="B38" s="20"/>
      <c r="C38" s="24"/>
      <c r="D38" s="24"/>
      <c r="E38" s="46"/>
      <c r="F38" s="23" t="str">
        <f>IFERROR(VLOOKUP(C38, 'Master Invoice'!$F$17:$H$157, 3, 0), "")</f>
        <v/>
      </c>
      <c r="G38" s="23" t="str">
        <f t="shared" si="0"/>
        <v/>
      </c>
      <c r="H38" s="23"/>
    </row>
    <row r="39" spans="1:8" ht="15.75" x14ac:dyDescent="0.2">
      <c r="A39" s="111"/>
      <c r="B39" s="20"/>
      <c r="C39" s="24"/>
      <c r="D39" s="24"/>
      <c r="E39" s="46"/>
      <c r="F39" s="23" t="str">
        <f>IFERROR(VLOOKUP(C39, 'Master Invoice'!$F$17:$H$157, 3, 0), "")</f>
        <v/>
      </c>
      <c r="G39" s="23" t="str">
        <f t="shared" si="0"/>
        <v/>
      </c>
      <c r="H39" s="23"/>
    </row>
    <row r="40" spans="1:8" ht="15.75" x14ac:dyDescent="0.2">
      <c r="A40" s="111"/>
      <c r="B40" s="111"/>
      <c r="C40" s="24"/>
      <c r="D40" s="24"/>
      <c r="E40" s="46"/>
      <c r="F40" s="23" t="str">
        <f>IFERROR(VLOOKUP(C40, 'Master Invoice'!$F$17:$H$157, 3, 0), "")</f>
        <v/>
      </c>
      <c r="G40" s="23" t="str">
        <f t="shared" si="0"/>
        <v/>
      </c>
      <c r="H40" s="23"/>
    </row>
    <row r="41" spans="1:8" ht="15.75" x14ac:dyDescent="0.2">
      <c r="A41" s="111"/>
      <c r="B41" s="111"/>
      <c r="C41" s="24"/>
      <c r="D41" s="24"/>
      <c r="E41" s="46"/>
      <c r="F41" s="23" t="str">
        <f>IFERROR(VLOOKUP(C41, 'Master Invoice'!$F$17:$H$157, 3, 0), "")</f>
        <v/>
      </c>
      <c r="G41" s="23" t="str">
        <f t="shared" si="0"/>
        <v/>
      </c>
      <c r="H41" s="23"/>
    </row>
    <row r="42" spans="1:8" ht="15.75" x14ac:dyDescent="0.2">
      <c r="A42" s="111"/>
      <c r="B42" s="20"/>
      <c r="C42" s="24"/>
      <c r="D42" s="24"/>
      <c r="E42" s="46"/>
      <c r="F42" s="23" t="str">
        <f>IFERROR(VLOOKUP(C42, 'Master Invoice'!$F$17:$H$157, 3, 0), "")</f>
        <v/>
      </c>
      <c r="G42" s="23" t="str">
        <f t="shared" si="0"/>
        <v/>
      </c>
      <c r="H42" s="23"/>
    </row>
    <row r="43" spans="1:8" ht="15.75" x14ac:dyDescent="0.2">
      <c r="A43" s="111"/>
      <c r="B43" s="20"/>
      <c r="C43" s="24"/>
      <c r="D43" s="24"/>
      <c r="E43" s="46"/>
      <c r="F43" s="23" t="str">
        <f>IFERROR(VLOOKUP(C43, 'Master Invoice'!$F$17:$H$157, 3, 0), "")</f>
        <v/>
      </c>
      <c r="G43" s="23" t="str">
        <f t="shared" si="0"/>
        <v/>
      </c>
      <c r="H43" s="23"/>
    </row>
    <row r="44" spans="1:8" ht="15.75" x14ac:dyDescent="0.2">
      <c r="A44" s="111"/>
      <c r="B44" s="20"/>
      <c r="C44" s="24"/>
      <c r="D44" s="24"/>
      <c r="E44" s="46"/>
      <c r="F44" s="23" t="str">
        <f>IFERROR(VLOOKUP(C44, 'Master Invoice'!$F$17:$H$157, 3, 0), "")</f>
        <v/>
      </c>
      <c r="G44" s="23" t="str">
        <f t="shared" si="0"/>
        <v/>
      </c>
      <c r="H44" s="23"/>
    </row>
    <row r="45" spans="1:8" ht="15.75" x14ac:dyDescent="0.2">
      <c r="A45" s="111"/>
      <c r="B45" s="20"/>
      <c r="C45" s="24"/>
      <c r="D45" s="24"/>
      <c r="E45" s="46"/>
      <c r="F45" s="23" t="str">
        <f>IFERROR(VLOOKUP(C45, 'Master Invoice'!$F$17:$H$157, 3, 0), "")</f>
        <v/>
      </c>
      <c r="G45" s="23" t="str">
        <f t="shared" si="0"/>
        <v/>
      </c>
      <c r="H45" s="23"/>
    </row>
    <row r="46" spans="1:8" ht="15.75" x14ac:dyDescent="0.2">
      <c r="A46" s="111"/>
      <c r="B46" s="20"/>
      <c r="C46" s="24"/>
      <c r="D46" s="24"/>
      <c r="E46" s="46"/>
      <c r="F46" s="23" t="str">
        <f>IFERROR(VLOOKUP(C46, 'Master Invoice'!$F$17:$H$157, 3, 0), "")</f>
        <v/>
      </c>
      <c r="G46" s="23" t="str">
        <f t="shared" si="0"/>
        <v/>
      </c>
      <c r="H46" s="23"/>
    </row>
    <row r="47" spans="1:8" ht="15.75" x14ac:dyDescent="0.2">
      <c r="A47" s="111"/>
      <c r="B47" s="20"/>
      <c r="C47" s="24"/>
      <c r="D47" s="24"/>
      <c r="E47" s="46"/>
      <c r="F47" s="23" t="str">
        <f>IFERROR(VLOOKUP(C47, 'Master Invoice'!$F$17:$H$157, 3, 0), "")</f>
        <v/>
      </c>
      <c r="G47" s="23" t="str">
        <f t="shared" si="0"/>
        <v/>
      </c>
      <c r="H47" s="23"/>
    </row>
    <row r="48" spans="1:8" ht="15.75" x14ac:dyDescent="0.2">
      <c r="A48" s="111"/>
      <c r="B48" s="20"/>
      <c r="C48" s="24"/>
      <c r="D48" s="24"/>
      <c r="E48" s="46"/>
      <c r="F48" s="23" t="str">
        <f>IFERROR(VLOOKUP(C48, 'Master Invoice'!$F$17:$H$157, 3, 0), "")</f>
        <v/>
      </c>
      <c r="G48" s="23" t="str">
        <f t="shared" si="0"/>
        <v/>
      </c>
      <c r="H48" s="23"/>
    </row>
    <row r="49" spans="1:8" ht="15.75" x14ac:dyDescent="0.2">
      <c r="A49" s="111"/>
      <c r="B49" s="20"/>
      <c r="C49" s="24"/>
      <c r="D49" s="24"/>
      <c r="E49" s="46"/>
      <c r="F49" s="23" t="str">
        <f>IFERROR(VLOOKUP(C49, 'Master Invoice'!$F$17:$H$157, 3, 0), "")</f>
        <v/>
      </c>
      <c r="G49" s="23" t="str">
        <f t="shared" si="0"/>
        <v/>
      </c>
      <c r="H49" s="23"/>
    </row>
    <row r="50" spans="1:8" ht="15.75" x14ac:dyDescent="0.2">
      <c r="A50" s="111"/>
      <c r="B50" s="20"/>
      <c r="C50" s="24"/>
      <c r="D50" s="24"/>
      <c r="E50" s="46"/>
      <c r="F50" s="23" t="str">
        <f>IFERROR(VLOOKUP(C50, 'Master Invoice'!$F$17:$H$157, 3, 0), "")</f>
        <v/>
      </c>
      <c r="G50" s="23" t="str">
        <f t="shared" si="0"/>
        <v/>
      </c>
      <c r="H50" s="23"/>
    </row>
    <row r="51" spans="1:8" ht="15.75" x14ac:dyDescent="0.2">
      <c r="A51" s="111"/>
      <c r="B51" s="20"/>
      <c r="C51" s="24"/>
      <c r="D51" s="24"/>
      <c r="E51" s="46"/>
      <c r="F51" s="23" t="str">
        <f>IFERROR(VLOOKUP(C51, 'Master Invoice'!$F$17:$H$157, 3, 0), "")</f>
        <v/>
      </c>
      <c r="G51" s="23" t="str">
        <f t="shared" si="0"/>
        <v/>
      </c>
      <c r="H51" s="23"/>
    </row>
    <row r="52" spans="1:8" ht="15.75" x14ac:dyDescent="0.2">
      <c r="A52" s="111"/>
      <c r="B52" s="20"/>
      <c r="C52" s="24"/>
      <c r="D52" s="24"/>
      <c r="E52" s="46"/>
      <c r="F52" s="23" t="str">
        <f>IFERROR(VLOOKUP(C52, 'Master Invoice'!$F$17:$H$157, 3, 0), "")</f>
        <v/>
      </c>
      <c r="G52" s="23" t="str">
        <f t="shared" si="0"/>
        <v/>
      </c>
      <c r="H52" s="23"/>
    </row>
    <row r="53" spans="1:8" ht="15.75" x14ac:dyDescent="0.2">
      <c r="A53" s="111"/>
      <c r="B53" s="20"/>
      <c r="C53" s="24"/>
      <c r="D53" s="24"/>
      <c r="E53" s="46"/>
      <c r="F53" s="23" t="str">
        <f>IFERROR(VLOOKUP(C53, 'Master Invoice'!$F$17:$H$157, 3, 0), "")</f>
        <v/>
      </c>
      <c r="G53" s="23" t="str">
        <f t="shared" si="0"/>
        <v/>
      </c>
      <c r="H53" s="23"/>
    </row>
    <row r="54" spans="1:8" ht="15.75" x14ac:dyDescent="0.2">
      <c r="A54" s="111"/>
      <c r="B54" s="111"/>
      <c r="C54" s="24"/>
      <c r="D54" s="24"/>
      <c r="E54" s="46"/>
      <c r="F54" s="23" t="str">
        <f>IFERROR(VLOOKUP(C54, 'Master Invoice'!$F$17:$H$157, 3, 0), "")</f>
        <v/>
      </c>
      <c r="G54" s="23" t="str">
        <f t="shared" si="0"/>
        <v/>
      </c>
      <c r="H54" s="23"/>
    </row>
    <row r="55" spans="1:8" ht="15.75" x14ac:dyDescent="0.2">
      <c r="A55" s="111"/>
      <c r="B55" s="20"/>
      <c r="C55" s="24"/>
      <c r="D55" s="24"/>
      <c r="E55" s="46"/>
      <c r="F55" s="23" t="str">
        <f>IFERROR(VLOOKUP(C55, 'Master Invoice'!$F$17:$H$157, 3, 0), "")</f>
        <v/>
      </c>
      <c r="G55" s="23" t="str">
        <f t="shared" si="0"/>
        <v/>
      </c>
      <c r="H55" s="23"/>
    </row>
    <row r="56" spans="1:8" ht="15.75" x14ac:dyDescent="0.2">
      <c r="A56" s="111"/>
      <c r="B56" s="20"/>
      <c r="C56" s="24"/>
      <c r="D56" s="24"/>
      <c r="E56" s="46"/>
      <c r="F56" s="23" t="str">
        <f>IFERROR(VLOOKUP(C56, 'Master Invoice'!$F$17:$H$157, 3, 0), "")</f>
        <v/>
      </c>
      <c r="G56" s="23" t="str">
        <f t="shared" si="0"/>
        <v/>
      </c>
      <c r="H56" s="23"/>
    </row>
    <row r="57" spans="1:8" ht="15.75" x14ac:dyDescent="0.2">
      <c r="A57" s="111"/>
      <c r="B57" s="20"/>
      <c r="C57" s="24"/>
      <c r="D57" s="24"/>
      <c r="E57" s="46"/>
      <c r="F57" s="23" t="str">
        <f>IFERROR(VLOOKUP(C57, 'Master Invoice'!$F$17:$H$157, 3, 0), "")</f>
        <v/>
      </c>
      <c r="G57" s="23" t="str">
        <f t="shared" si="0"/>
        <v/>
      </c>
      <c r="H57" s="23"/>
    </row>
    <row r="58" spans="1:8" ht="15.75" x14ac:dyDescent="0.2">
      <c r="A58" s="111"/>
      <c r="B58" s="20"/>
      <c r="C58" s="24"/>
      <c r="D58" s="24"/>
      <c r="E58" s="46"/>
      <c r="F58" s="23" t="str">
        <f>IFERROR(VLOOKUP(C58, 'Master Invoice'!$F$17:$H$157, 3, 0), "")</f>
        <v/>
      </c>
      <c r="G58" s="23" t="str">
        <f t="shared" si="0"/>
        <v/>
      </c>
      <c r="H58" s="23"/>
    </row>
    <row r="59" spans="1:8" ht="15.75" x14ac:dyDescent="0.2">
      <c r="A59" s="111"/>
      <c r="B59" s="20"/>
      <c r="C59" s="24"/>
      <c r="D59" s="24"/>
      <c r="E59" s="46"/>
      <c r="F59" s="23" t="str">
        <f>IFERROR(VLOOKUP(C59, 'Master Invoice'!$F$17:$H$157, 3, 0), "")</f>
        <v/>
      </c>
      <c r="G59" s="23" t="str">
        <f t="shared" si="0"/>
        <v/>
      </c>
      <c r="H59" s="23"/>
    </row>
    <row r="60" spans="1:8" ht="15.75" x14ac:dyDescent="0.2">
      <c r="A60" s="111"/>
      <c r="B60" s="20"/>
      <c r="C60" s="24"/>
      <c r="D60" s="24"/>
      <c r="E60" s="46"/>
      <c r="F60" s="23" t="str">
        <f>IFERROR(VLOOKUP(C60, 'Master Invoice'!$F$17:$H$157, 3, 0), "")</f>
        <v/>
      </c>
      <c r="G60" s="23" t="str">
        <f t="shared" si="0"/>
        <v/>
      </c>
      <c r="H60" s="23"/>
    </row>
    <row r="61" spans="1:8" ht="15.75" x14ac:dyDescent="0.2">
      <c r="A61" s="111"/>
      <c r="B61" s="20"/>
      <c r="C61" s="24"/>
      <c r="D61" s="24"/>
      <c r="E61" s="46"/>
      <c r="F61" s="23" t="str">
        <f>IFERROR(VLOOKUP(C61, 'Master Invoice'!$F$17:$H$157, 3, 0), "")</f>
        <v/>
      </c>
      <c r="G61" s="23" t="str">
        <f t="shared" si="0"/>
        <v/>
      </c>
      <c r="H61" s="23"/>
    </row>
    <row r="62" spans="1:8" ht="15.75" x14ac:dyDescent="0.2">
      <c r="A62" s="111"/>
      <c r="B62" s="20"/>
      <c r="C62" s="24"/>
      <c r="D62" s="24"/>
      <c r="E62" s="46"/>
      <c r="F62" s="23" t="str">
        <f>IFERROR(VLOOKUP(C62, 'Master Invoice'!$F$17:$H$157, 3, 0), "")</f>
        <v/>
      </c>
      <c r="G62" s="23" t="str">
        <f t="shared" si="0"/>
        <v/>
      </c>
      <c r="H62" s="23"/>
    </row>
    <row r="63" spans="1:8" ht="15.75" x14ac:dyDescent="0.2">
      <c r="A63" s="111"/>
      <c r="B63" s="20"/>
      <c r="C63" s="24"/>
      <c r="D63" s="24"/>
      <c r="E63" s="46"/>
      <c r="F63" s="23" t="str">
        <f>IFERROR(VLOOKUP(C63, 'Master Invoice'!$F$17:$H$157, 3, 0), "")</f>
        <v/>
      </c>
      <c r="G63" s="23" t="str">
        <f t="shared" si="0"/>
        <v/>
      </c>
      <c r="H63" s="23"/>
    </row>
    <row r="64" spans="1:8" ht="15.75" x14ac:dyDescent="0.2">
      <c r="A64" s="111"/>
      <c r="B64" s="20"/>
      <c r="C64" s="24"/>
      <c r="D64" s="24"/>
      <c r="E64" s="46"/>
      <c r="F64" s="23" t="str">
        <f>IFERROR(VLOOKUP(C64, 'Master Invoice'!$F$17:$H$157, 3, 0), "")</f>
        <v/>
      </c>
      <c r="G64" s="23" t="str">
        <f t="shared" si="0"/>
        <v/>
      </c>
      <c r="H64" s="23"/>
    </row>
    <row r="65" spans="1:8" ht="15.75" x14ac:dyDescent="0.2">
      <c r="A65" s="111"/>
      <c r="B65" s="20"/>
      <c r="C65" s="24"/>
      <c r="D65" s="24"/>
      <c r="E65" s="46"/>
      <c r="F65" s="23" t="str">
        <f>IFERROR(VLOOKUP(C65, 'Master Invoice'!$F$17:$H$157, 3, 0), "")</f>
        <v/>
      </c>
      <c r="G65" s="23" t="str">
        <f t="shared" si="0"/>
        <v/>
      </c>
      <c r="H65" s="23"/>
    </row>
    <row r="66" spans="1:8" ht="15.75" x14ac:dyDescent="0.2">
      <c r="A66" s="111"/>
      <c r="B66" s="20"/>
      <c r="C66" s="24"/>
      <c r="D66" s="24"/>
      <c r="E66" s="46"/>
      <c r="F66" s="23" t="str">
        <f>IFERROR(VLOOKUP(C66, 'Master Invoice'!$F$17:$H$157, 3, 0), "")</f>
        <v/>
      </c>
      <c r="G66" s="23" t="str">
        <f t="shared" si="0"/>
        <v/>
      </c>
      <c r="H66" s="23"/>
    </row>
    <row r="67" spans="1:8" ht="15.75" x14ac:dyDescent="0.2">
      <c r="A67" s="111"/>
      <c r="B67" s="111"/>
      <c r="C67" s="24"/>
      <c r="D67" s="24"/>
      <c r="E67" s="46"/>
      <c r="F67" s="23" t="str">
        <f>IFERROR(VLOOKUP(C67, 'Master Invoice'!$F$17:$H$157, 3, 0), "")</f>
        <v/>
      </c>
      <c r="G67" s="23" t="str">
        <f t="shared" si="0"/>
        <v/>
      </c>
      <c r="H67" s="23"/>
    </row>
    <row r="68" spans="1:8" ht="15.75" x14ac:dyDescent="0.2">
      <c r="A68" s="111"/>
      <c r="B68" s="111"/>
      <c r="C68" s="24"/>
      <c r="D68" s="24"/>
      <c r="E68" s="46"/>
      <c r="F68" s="23" t="str">
        <f>IFERROR(VLOOKUP(C68, 'Master Invoice'!$F$17:$H$157, 3, 0), "")</f>
        <v/>
      </c>
      <c r="G68" s="23" t="str">
        <f t="shared" si="0"/>
        <v/>
      </c>
      <c r="H68" s="23"/>
    </row>
    <row r="69" spans="1:8" ht="15.75" x14ac:dyDescent="0.2">
      <c r="A69" s="111"/>
      <c r="B69" s="26"/>
      <c r="C69" s="26"/>
      <c r="D69" s="32"/>
      <c r="E69" s="46"/>
      <c r="F69" s="23" t="str">
        <f>IFERROR(VLOOKUP(C69, 'Master Invoice'!$F$17:$H$157, 3, 0), "")</f>
        <v/>
      </c>
      <c r="G69" s="23" t="str">
        <f t="shared" si="0"/>
        <v/>
      </c>
      <c r="H69" s="26"/>
    </row>
    <row r="70" spans="1:8" ht="15.75" x14ac:dyDescent="0.2">
      <c r="A70" s="111"/>
      <c r="B70" s="26"/>
      <c r="C70" s="26"/>
      <c r="D70" s="32"/>
      <c r="E70" s="46"/>
      <c r="F70" s="23" t="str">
        <f>IFERROR(VLOOKUP(C70, 'Master Invoice'!$F$17:$H$157, 3, 0), "")</f>
        <v/>
      </c>
      <c r="G70" s="23" t="str">
        <f t="shared" si="0"/>
        <v/>
      </c>
      <c r="H70" s="26"/>
    </row>
    <row r="71" spans="1:8" ht="15.75" x14ac:dyDescent="0.2">
      <c r="A71" s="111"/>
      <c r="B71" s="26"/>
      <c r="C71" s="26"/>
      <c r="D71" s="26"/>
      <c r="E71" s="46"/>
      <c r="F71" s="23" t="str">
        <f>IFERROR(VLOOKUP(C71, 'Master Invoice'!$F$17:$H$157, 3, 0), "")</f>
        <v/>
      </c>
      <c r="G71" s="23" t="str">
        <f t="shared" ref="G71:G105" si="1">IFERROR(E71*F71, "")</f>
        <v/>
      </c>
      <c r="H71" s="26"/>
    </row>
    <row r="72" spans="1:8" ht="15.75" x14ac:dyDescent="0.2">
      <c r="A72" s="111"/>
      <c r="B72" s="26"/>
      <c r="C72" s="26"/>
      <c r="D72" s="26"/>
      <c r="E72" s="46"/>
      <c r="F72" s="23" t="str">
        <f>IFERROR(VLOOKUP(C72, 'Master Invoice'!$F$17:$H$157, 3, 0), "")</f>
        <v/>
      </c>
      <c r="G72" s="23" t="str">
        <f t="shared" si="1"/>
        <v/>
      </c>
      <c r="H72" s="26"/>
    </row>
    <row r="73" spans="1:8" ht="15.75" x14ac:dyDescent="0.2">
      <c r="A73" s="111"/>
      <c r="B73" s="26"/>
      <c r="C73" s="33"/>
      <c r="D73" s="33"/>
      <c r="E73" s="46"/>
      <c r="F73" s="23" t="str">
        <f>IFERROR(VLOOKUP(C73, 'Master Invoice'!$F$17:$H$157, 3, 0), "")</f>
        <v/>
      </c>
      <c r="G73" s="23" t="str">
        <f t="shared" si="1"/>
        <v/>
      </c>
      <c r="H73" s="26"/>
    </row>
    <row r="74" spans="1:8" ht="15.75" x14ac:dyDescent="0.2">
      <c r="A74" s="111"/>
      <c r="B74" s="26"/>
      <c r="C74" s="26"/>
      <c r="D74" s="26"/>
      <c r="E74" s="46"/>
      <c r="F74" s="23" t="str">
        <f>IFERROR(VLOOKUP(C74, 'Master Invoice'!$F$17:$H$157, 3, 0), "")</f>
        <v/>
      </c>
      <c r="G74" s="23" t="str">
        <f t="shared" si="1"/>
        <v/>
      </c>
      <c r="H74" s="26"/>
    </row>
    <row r="75" spans="1:8" ht="15.75" x14ac:dyDescent="0.2">
      <c r="A75" s="111"/>
      <c r="B75" s="26"/>
      <c r="C75" s="26"/>
      <c r="D75" s="26"/>
      <c r="E75" s="46"/>
      <c r="F75" s="23" t="str">
        <f>IFERROR(VLOOKUP(C75, 'Master Invoice'!$F$17:$H$157, 3, 0), "")</f>
        <v/>
      </c>
      <c r="G75" s="23" t="str">
        <f t="shared" si="1"/>
        <v/>
      </c>
      <c r="H75" s="26"/>
    </row>
    <row r="76" spans="1:8" ht="15.75" x14ac:dyDescent="0.2">
      <c r="A76" s="111"/>
      <c r="B76" s="26"/>
      <c r="C76" s="26"/>
      <c r="D76" s="26"/>
      <c r="E76" s="46"/>
      <c r="F76" s="23" t="str">
        <f>IFERROR(VLOOKUP(C76, 'Master Invoice'!$F$17:$H$157, 3, 0), "")</f>
        <v/>
      </c>
      <c r="G76" s="23" t="str">
        <f t="shared" si="1"/>
        <v/>
      </c>
      <c r="H76" s="26"/>
    </row>
    <row r="77" spans="1:8" ht="15.75" x14ac:dyDescent="0.2">
      <c r="A77" s="111"/>
      <c r="B77" s="26"/>
      <c r="C77" s="26"/>
      <c r="D77" s="26"/>
      <c r="E77" s="46"/>
      <c r="F77" s="23" t="str">
        <f>IFERROR(VLOOKUP(C77, 'Master Invoice'!$F$17:$H$157, 3, 0), "")</f>
        <v/>
      </c>
      <c r="G77" s="23" t="str">
        <f t="shared" si="1"/>
        <v/>
      </c>
      <c r="H77" s="26"/>
    </row>
    <row r="78" spans="1:8" ht="15.75" x14ac:dyDescent="0.2">
      <c r="A78" s="111"/>
      <c r="B78" s="26"/>
      <c r="C78" s="26"/>
      <c r="D78" s="26"/>
      <c r="E78" s="46"/>
      <c r="F78" s="23" t="str">
        <f>IFERROR(VLOOKUP(C78, 'Master Invoice'!$F$17:$H$157, 3, 0), "")</f>
        <v/>
      </c>
      <c r="G78" s="23" t="str">
        <f t="shared" si="1"/>
        <v/>
      </c>
      <c r="H78" s="26"/>
    </row>
    <row r="79" spans="1:8" ht="15.75" x14ac:dyDescent="0.2">
      <c r="A79" s="111"/>
      <c r="B79" s="26"/>
      <c r="C79" s="26"/>
      <c r="D79" s="26"/>
      <c r="E79" s="46"/>
      <c r="F79" s="23" t="str">
        <f>IFERROR(VLOOKUP(C79, 'Master Invoice'!$F$17:$H$157, 3, 0), "")</f>
        <v/>
      </c>
      <c r="G79" s="23" t="str">
        <f t="shared" si="1"/>
        <v/>
      </c>
      <c r="H79" s="26"/>
    </row>
    <row r="80" spans="1:8" ht="15.75" x14ac:dyDescent="0.2">
      <c r="A80" s="111"/>
      <c r="B80" s="26"/>
      <c r="C80" s="26"/>
      <c r="D80" s="26"/>
      <c r="E80" s="46"/>
      <c r="F80" s="23" t="str">
        <f>IFERROR(VLOOKUP(C80, 'Master Invoice'!$F$17:$H$157, 3, 0), "")</f>
        <v/>
      </c>
      <c r="G80" s="23" t="str">
        <f t="shared" si="1"/>
        <v/>
      </c>
      <c r="H80" s="26"/>
    </row>
    <row r="81" spans="1:8" ht="15.75" x14ac:dyDescent="0.2">
      <c r="A81" s="111"/>
      <c r="B81" s="26"/>
      <c r="C81" s="26"/>
      <c r="D81" s="26"/>
      <c r="E81" s="46"/>
      <c r="F81" s="23" t="str">
        <f>IFERROR(VLOOKUP(C81, 'Master Invoice'!$F$17:$H$157, 3, 0), "")</f>
        <v/>
      </c>
      <c r="G81" s="23" t="str">
        <f t="shared" si="1"/>
        <v/>
      </c>
      <c r="H81" s="26"/>
    </row>
    <row r="82" spans="1:8" ht="15.75" x14ac:dyDescent="0.2">
      <c r="A82" s="111"/>
      <c r="B82" s="26"/>
      <c r="C82" s="26"/>
      <c r="D82" s="26"/>
      <c r="E82" s="46"/>
      <c r="F82" s="23" t="str">
        <f>IFERROR(VLOOKUP(C82, 'Master Invoice'!$F$17:$H$157, 3, 0), "")</f>
        <v/>
      </c>
      <c r="G82" s="23" t="str">
        <f t="shared" si="1"/>
        <v/>
      </c>
      <c r="H82" s="26"/>
    </row>
    <row r="83" spans="1:8" ht="15.75" x14ac:dyDescent="0.2">
      <c r="A83" s="111"/>
      <c r="B83" s="26"/>
      <c r="C83" s="26"/>
      <c r="D83" s="26"/>
      <c r="E83" s="46"/>
      <c r="F83" s="23" t="str">
        <f>IFERROR(VLOOKUP(C83, 'Master Invoice'!$F$17:$H$157, 3, 0), "")</f>
        <v/>
      </c>
      <c r="G83" s="23" t="str">
        <f t="shared" si="1"/>
        <v/>
      </c>
      <c r="H83" s="26"/>
    </row>
    <row r="84" spans="1:8" ht="15.75" x14ac:dyDescent="0.2">
      <c r="A84" s="111"/>
      <c r="B84" s="26"/>
      <c r="C84" s="26"/>
      <c r="D84" s="26"/>
      <c r="E84" s="46"/>
      <c r="F84" s="23" t="str">
        <f>IFERROR(VLOOKUP(C84, 'Master Invoice'!$F$17:$H$157, 3, 0), "")</f>
        <v/>
      </c>
      <c r="G84" s="23" t="str">
        <f t="shared" si="1"/>
        <v/>
      </c>
      <c r="H84" s="26"/>
    </row>
    <row r="85" spans="1:8" ht="15.75" x14ac:dyDescent="0.2">
      <c r="A85" s="111"/>
      <c r="B85" s="26"/>
      <c r="C85" s="26"/>
      <c r="D85" s="26"/>
      <c r="E85" s="46"/>
      <c r="F85" s="23" t="str">
        <f>IFERROR(VLOOKUP(C85, 'Master Invoice'!$F$17:$H$157, 3, 0), "")</f>
        <v/>
      </c>
      <c r="G85" s="23" t="str">
        <f t="shared" si="1"/>
        <v/>
      </c>
      <c r="H85" s="26"/>
    </row>
    <row r="86" spans="1:8" ht="15.75" x14ac:dyDescent="0.2">
      <c r="A86" s="111"/>
      <c r="B86" s="26"/>
      <c r="C86" s="26"/>
      <c r="D86" s="26"/>
      <c r="E86" s="46"/>
      <c r="F86" s="23" t="str">
        <f>IFERROR(VLOOKUP(C86, 'Master Invoice'!$F$17:$H$157, 3, 0), "")</f>
        <v/>
      </c>
      <c r="G86" s="23" t="str">
        <f t="shared" si="1"/>
        <v/>
      </c>
      <c r="H86" s="26"/>
    </row>
    <row r="87" spans="1:8" ht="15.75" x14ac:dyDescent="0.2">
      <c r="A87" s="111"/>
      <c r="B87" s="26"/>
      <c r="C87" s="26"/>
      <c r="D87" s="26"/>
      <c r="E87" s="46"/>
      <c r="F87" s="23" t="str">
        <f>IFERROR(VLOOKUP(C87, 'Master Invoice'!$F$17:$H$157, 3, 0), "")</f>
        <v/>
      </c>
      <c r="G87" s="23" t="str">
        <f t="shared" si="1"/>
        <v/>
      </c>
      <c r="H87" s="26"/>
    </row>
    <row r="88" spans="1:8" ht="15.75" x14ac:dyDescent="0.2">
      <c r="A88" s="111"/>
      <c r="B88" s="26"/>
      <c r="C88" s="26"/>
      <c r="D88" s="26"/>
      <c r="E88" s="46"/>
      <c r="F88" s="23" t="str">
        <f>IFERROR(VLOOKUP(C88, 'Master Invoice'!$F$17:$H$157, 3, 0), "")</f>
        <v/>
      </c>
      <c r="G88" s="23" t="str">
        <f t="shared" si="1"/>
        <v/>
      </c>
      <c r="H88" s="26"/>
    </row>
    <row r="89" spans="1:8" ht="15.75" x14ac:dyDescent="0.2">
      <c r="A89" s="111"/>
      <c r="B89" s="26"/>
      <c r="C89" s="26"/>
      <c r="D89" s="26"/>
      <c r="E89" s="46"/>
      <c r="F89" s="23" t="str">
        <f>IFERROR(VLOOKUP(C89, 'Master Invoice'!$F$17:$H$157, 3, 0), "")</f>
        <v/>
      </c>
      <c r="G89" s="23" t="str">
        <f t="shared" si="1"/>
        <v/>
      </c>
      <c r="H89" s="26"/>
    </row>
    <row r="90" spans="1:8" ht="15.75" x14ac:dyDescent="0.2">
      <c r="A90" s="111"/>
      <c r="B90" s="26"/>
      <c r="C90" s="26"/>
      <c r="D90" s="26"/>
      <c r="E90" s="46"/>
      <c r="F90" s="23" t="str">
        <f>IFERROR(VLOOKUP(C90, 'Master Invoice'!$F$17:$H$157, 3, 0), "")</f>
        <v/>
      </c>
      <c r="G90" s="23" t="str">
        <f t="shared" si="1"/>
        <v/>
      </c>
      <c r="H90" s="26"/>
    </row>
    <row r="91" spans="1:8" ht="15.75" x14ac:dyDescent="0.2">
      <c r="A91" s="111"/>
      <c r="B91" s="26"/>
      <c r="C91" s="26"/>
      <c r="D91" s="26"/>
      <c r="E91" s="46"/>
      <c r="F91" s="23" t="str">
        <f>IFERROR(VLOOKUP(C91, 'Master Invoice'!$F$17:$H$157, 3, 0), "")</f>
        <v/>
      </c>
      <c r="G91" s="23" t="str">
        <f t="shared" si="1"/>
        <v/>
      </c>
      <c r="H91" s="26"/>
    </row>
    <row r="92" spans="1:8" ht="15.75" x14ac:dyDescent="0.2">
      <c r="A92" s="111"/>
      <c r="B92" s="26"/>
      <c r="C92" s="26"/>
      <c r="D92" s="26"/>
      <c r="E92" s="46"/>
      <c r="F92" s="23" t="str">
        <f>IFERROR(VLOOKUP(C92, 'Master Invoice'!$F$17:$H$157, 3, 0), "")</f>
        <v/>
      </c>
      <c r="G92" s="23" t="str">
        <f t="shared" si="1"/>
        <v/>
      </c>
      <c r="H92" s="26"/>
    </row>
    <row r="93" spans="1:8" ht="15.75" x14ac:dyDescent="0.2">
      <c r="A93" s="111"/>
      <c r="B93" s="26"/>
      <c r="C93" s="26"/>
      <c r="D93" s="26"/>
      <c r="E93" s="46"/>
      <c r="F93" s="23" t="str">
        <f>IFERROR(VLOOKUP(C93, 'Master Invoice'!$F$17:$H$157, 3, 0), "")</f>
        <v/>
      </c>
      <c r="G93" s="23" t="str">
        <f t="shared" si="1"/>
        <v/>
      </c>
      <c r="H93" s="26"/>
    </row>
    <row r="94" spans="1:8" ht="15.75" x14ac:dyDescent="0.2">
      <c r="A94" s="111"/>
      <c r="B94" s="26"/>
      <c r="C94" s="26"/>
      <c r="D94" s="26"/>
      <c r="E94" s="46"/>
      <c r="F94" s="23" t="str">
        <f>IFERROR(VLOOKUP(C94, 'Master Invoice'!$F$17:$H$157, 3, 0), "")</f>
        <v/>
      </c>
      <c r="G94" s="23" t="str">
        <f t="shared" si="1"/>
        <v/>
      </c>
      <c r="H94" s="26"/>
    </row>
    <row r="95" spans="1:8" ht="15.75" x14ac:dyDescent="0.2">
      <c r="A95" s="111"/>
      <c r="B95" s="26"/>
      <c r="C95" s="26"/>
      <c r="D95" s="26"/>
      <c r="E95" s="46"/>
      <c r="F95" s="23" t="str">
        <f>IFERROR(VLOOKUP(C95, 'Master Invoice'!$F$17:$H$157, 3, 0), "")</f>
        <v/>
      </c>
      <c r="G95" s="23" t="str">
        <f t="shared" si="1"/>
        <v/>
      </c>
      <c r="H95" s="26"/>
    </row>
    <row r="96" spans="1:8" ht="15.75" x14ac:dyDescent="0.2">
      <c r="A96" s="111"/>
      <c r="B96" s="26"/>
      <c r="C96" s="26"/>
      <c r="D96" s="26"/>
      <c r="E96" s="46"/>
      <c r="F96" s="23" t="str">
        <f>IFERROR(VLOOKUP(C96, 'Master Invoice'!$F$17:$H$157, 3, 0), "")</f>
        <v/>
      </c>
      <c r="G96" s="23" t="str">
        <f t="shared" si="1"/>
        <v/>
      </c>
      <c r="H96" s="26"/>
    </row>
    <row r="97" spans="1:8" ht="15.75" x14ac:dyDescent="0.2">
      <c r="A97" s="111"/>
      <c r="B97" s="26"/>
      <c r="C97" s="26"/>
      <c r="D97" s="26"/>
      <c r="E97" s="46"/>
      <c r="F97" s="23" t="str">
        <f>IFERROR(VLOOKUP(C97, 'Master Invoice'!$F$17:$H$157, 3, 0), "")</f>
        <v/>
      </c>
      <c r="G97" s="23" t="str">
        <f t="shared" si="1"/>
        <v/>
      </c>
      <c r="H97" s="26"/>
    </row>
    <row r="98" spans="1:8" ht="15.75" x14ac:dyDescent="0.2">
      <c r="A98" s="111"/>
      <c r="B98" s="26"/>
      <c r="C98" s="26"/>
      <c r="D98" s="26"/>
      <c r="E98" s="46"/>
      <c r="F98" s="23" t="str">
        <f>IFERROR(VLOOKUP(C98, 'Master Invoice'!$F$17:$H$157, 3, 0), "")</f>
        <v/>
      </c>
      <c r="G98" s="23" t="str">
        <f t="shared" si="1"/>
        <v/>
      </c>
      <c r="H98" s="26"/>
    </row>
    <row r="99" spans="1:8" ht="15.75" x14ac:dyDescent="0.2">
      <c r="A99" s="111"/>
      <c r="B99" s="26"/>
      <c r="C99" s="26"/>
      <c r="D99" s="26"/>
      <c r="E99" s="46"/>
      <c r="F99" s="23" t="str">
        <f>IFERROR(VLOOKUP(C99, 'Master Invoice'!$F$17:$H$157, 3, 0), "")</f>
        <v/>
      </c>
      <c r="G99" s="23" t="str">
        <f t="shared" si="1"/>
        <v/>
      </c>
      <c r="H99" s="26"/>
    </row>
    <row r="100" spans="1:8" ht="15.75" x14ac:dyDescent="0.2">
      <c r="A100" s="111"/>
      <c r="B100" s="26"/>
      <c r="C100" s="26"/>
      <c r="D100" s="26"/>
      <c r="E100" s="46"/>
      <c r="F100" s="23" t="str">
        <f>IFERROR(VLOOKUP(C100, 'Master Invoice'!$F$17:$H$157, 3, 0), "")</f>
        <v/>
      </c>
      <c r="G100" s="23" t="str">
        <f t="shared" si="1"/>
        <v/>
      </c>
      <c r="H100" s="26"/>
    </row>
    <row r="101" spans="1:8" ht="15.75" x14ac:dyDescent="0.2">
      <c r="A101" s="111"/>
      <c r="B101" s="26"/>
      <c r="C101" s="26"/>
      <c r="D101" s="26"/>
      <c r="E101" s="46"/>
      <c r="F101" s="23" t="str">
        <f>IFERROR(VLOOKUP(C101, 'Master Invoice'!$F$17:$H$157, 3, 0), "")</f>
        <v/>
      </c>
      <c r="G101" s="23" t="str">
        <f t="shared" si="1"/>
        <v/>
      </c>
      <c r="H101" s="26"/>
    </row>
    <row r="102" spans="1:8" ht="15.75" x14ac:dyDescent="0.2">
      <c r="A102" s="111"/>
      <c r="B102" s="26"/>
      <c r="C102" s="26"/>
      <c r="D102" s="26"/>
      <c r="E102" s="46"/>
      <c r="F102" s="23" t="str">
        <f>IFERROR(VLOOKUP(C102, 'Master Invoice'!$F$17:$H$157, 3, 0), "")</f>
        <v/>
      </c>
      <c r="G102" s="23" t="str">
        <f t="shared" si="1"/>
        <v/>
      </c>
      <c r="H102" s="26"/>
    </row>
    <row r="103" spans="1:8" ht="15.75" x14ac:dyDescent="0.2">
      <c r="A103" s="111"/>
      <c r="B103" s="26"/>
      <c r="C103" s="26"/>
      <c r="D103" s="26"/>
      <c r="E103" s="46"/>
      <c r="F103" s="23" t="str">
        <f>IFERROR(VLOOKUP(C103, 'Master Invoice'!$F$17:$H$157, 3, 0), "")</f>
        <v/>
      </c>
      <c r="G103" s="23" t="str">
        <f t="shared" si="1"/>
        <v/>
      </c>
      <c r="H103" s="26"/>
    </row>
    <row r="104" spans="1:8" ht="15.75" x14ac:dyDescent="0.2">
      <c r="A104" s="111"/>
      <c r="B104" s="26"/>
      <c r="C104" s="26"/>
      <c r="D104" s="26"/>
      <c r="E104" s="46"/>
      <c r="F104" s="23" t="str">
        <f>IFERROR(VLOOKUP(C104, 'Master Invoice'!$F$17:$H$157, 3, 0), "")</f>
        <v/>
      </c>
      <c r="G104" s="23" t="str">
        <f t="shared" si="1"/>
        <v/>
      </c>
      <c r="H104" s="26"/>
    </row>
    <row r="105" spans="1:8" ht="15.75" x14ac:dyDescent="0.2">
      <c r="A105" s="111"/>
      <c r="B105" s="26"/>
      <c r="C105" s="26"/>
      <c r="D105" s="26"/>
      <c r="E105" s="46"/>
      <c r="F105" s="23" t="str">
        <f>IFERROR(VLOOKUP(C105, 'Master Invoice'!$F$17:$H$157, 3, 0), "")</f>
        <v/>
      </c>
      <c r="G105" s="23" t="str">
        <f t="shared" si="1"/>
        <v/>
      </c>
      <c r="H105" s="26"/>
    </row>
  </sheetData>
  <mergeCells count="7">
    <mergeCell ref="A4:D4"/>
    <mergeCell ref="B1:C1"/>
    <mergeCell ref="E1:H1"/>
    <mergeCell ref="B2:C2"/>
    <mergeCell ref="E2:H2"/>
    <mergeCell ref="B3:C3"/>
    <mergeCell ref="E3:H3"/>
  </mergeCells>
  <printOptions horizontalCentered="1" verticalCentered="1"/>
  <pageMargins left="0.25" right="0.25" top="0.75" bottom="0.75" header="0.3" footer="0.3"/>
  <pageSetup scale="43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C3D4F-EE89-4B7C-8067-934D01CC1958}">
  <sheetPr codeName="Sheet12"/>
  <dimension ref="A1:J154"/>
  <sheetViews>
    <sheetView zoomScale="115" zoomScaleNormal="115" workbookViewId="0">
      <selection activeCell="D12" sqref="D12"/>
    </sheetView>
  </sheetViews>
  <sheetFormatPr defaultRowHeight="14.25" x14ac:dyDescent="0.2"/>
  <cols>
    <col min="1" max="1" width="3" style="107" customWidth="1"/>
    <col min="2" max="2" width="14.5" bestFit="1" customWidth="1"/>
    <col min="3" max="3" width="16.625" customWidth="1"/>
    <col min="4" max="4" width="70.75" customWidth="1"/>
    <col min="5" max="5" width="11.875" customWidth="1"/>
    <col min="6" max="6" width="11.875" bestFit="1" customWidth="1"/>
    <col min="7" max="7" width="21.375" customWidth="1"/>
    <col min="8" max="8" width="15.5" customWidth="1"/>
  </cols>
  <sheetData>
    <row r="1" spans="1:10" ht="15.75" x14ac:dyDescent="0.2">
      <c r="B1" s="30" t="s">
        <v>169</v>
      </c>
      <c r="C1" s="100">
        <v>46110</v>
      </c>
      <c r="D1" s="30" t="s">
        <v>170</v>
      </c>
      <c r="E1" s="132" t="s">
        <v>128</v>
      </c>
      <c r="F1" s="132"/>
      <c r="G1" s="132"/>
      <c r="J1">
        <v>1</v>
      </c>
    </row>
    <row r="2" spans="1:10" ht="15.75" x14ac:dyDescent="0.2">
      <c r="B2" s="30" t="s">
        <v>171</v>
      </c>
      <c r="C2" s="126" t="s">
        <v>128</v>
      </c>
      <c r="D2" s="30" t="s">
        <v>172</v>
      </c>
      <c r="E2" s="133" t="s">
        <v>128</v>
      </c>
      <c r="F2" s="133"/>
      <c r="G2" s="133"/>
    </row>
    <row r="3" spans="1:10" ht="15.75" x14ac:dyDescent="0.2">
      <c r="B3" s="30" t="s">
        <v>173</v>
      </c>
      <c r="C3" s="126" t="s">
        <v>128</v>
      </c>
      <c r="D3" s="30" t="s">
        <v>174</v>
      </c>
      <c r="E3" s="133"/>
      <c r="F3" s="133"/>
      <c r="G3" s="133"/>
    </row>
    <row r="4" spans="1:10" ht="15.75" thickBot="1" x14ac:dyDescent="0.25">
      <c r="B4" s="19" t="s">
        <v>8</v>
      </c>
      <c r="C4" s="19" t="s">
        <v>9</v>
      </c>
      <c r="D4" s="19" t="s">
        <v>10</v>
      </c>
      <c r="E4" s="19" t="s">
        <v>11</v>
      </c>
      <c r="F4" s="19" t="s">
        <v>13</v>
      </c>
      <c r="G4" s="19" t="s">
        <v>175</v>
      </c>
    </row>
    <row r="5" spans="1:10" ht="15.75" x14ac:dyDescent="0.25">
      <c r="A5" s="107" t="b">
        <v>0</v>
      </c>
      <c r="B5" s="126">
        <v>1</v>
      </c>
      <c r="C5" s="42">
        <v>100.2</v>
      </c>
      <c r="D5" s="114" t="s">
        <v>228</v>
      </c>
      <c r="E5" s="115" t="s">
        <v>16</v>
      </c>
      <c r="F5" s="22"/>
      <c r="G5" s="23"/>
    </row>
    <row r="6" spans="1:10" ht="15.75" x14ac:dyDescent="0.25">
      <c r="A6" s="107" t="b">
        <v>1</v>
      </c>
      <c r="B6" s="126">
        <v>2</v>
      </c>
      <c r="C6" s="42">
        <v>100.3</v>
      </c>
      <c r="D6" s="117" t="s">
        <v>17</v>
      </c>
      <c r="E6" s="118" t="s">
        <v>16</v>
      </c>
      <c r="F6" s="22"/>
      <c r="G6" s="23"/>
    </row>
    <row r="7" spans="1:10" ht="15.75" x14ac:dyDescent="0.25">
      <c r="A7" s="107" t="b">
        <v>0</v>
      </c>
      <c r="B7" s="126">
        <v>3</v>
      </c>
      <c r="C7" s="42">
        <v>103.1</v>
      </c>
      <c r="D7" s="120" t="s">
        <v>18</v>
      </c>
      <c r="E7" s="121" t="s">
        <v>19</v>
      </c>
      <c r="F7" s="22"/>
      <c r="G7" s="23"/>
    </row>
    <row r="8" spans="1:10" ht="15.75" x14ac:dyDescent="0.25">
      <c r="A8" s="107" t="b">
        <v>0</v>
      </c>
      <c r="B8" s="126">
        <v>4</v>
      </c>
      <c r="C8" s="42">
        <v>103.3</v>
      </c>
      <c r="D8" s="120" t="s">
        <v>229</v>
      </c>
      <c r="E8" s="121" t="s">
        <v>21</v>
      </c>
      <c r="F8" s="22"/>
      <c r="G8" s="23"/>
    </row>
    <row r="9" spans="1:10" ht="15.75" x14ac:dyDescent="0.25">
      <c r="A9" s="107" t="b">
        <v>0</v>
      </c>
      <c r="B9" s="126">
        <v>5</v>
      </c>
      <c r="C9" s="42">
        <v>103.4</v>
      </c>
      <c r="D9" s="120" t="s">
        <v>230</v>
      </c>
      <c r="E9" s="121" t="s">
        <v>231</v>
      </c>
      <c r="F9" s="22"/>
      <c r="G9" s="23"/>
    </row>
    <row r="10" spans="1:10" ht="15.75" x14ac:dyDescent="0.25">
      <c r="A10" s="107" t="b">
        <v>0</v>
      </c>
      <c r="B10" s="126">
        <v>6</v>
      </c>
      <c r="C10" s="42">
        <v>200</v>
      </c>
      <c r="D10" s="120" t="s">
        <v>24</v>
      </c>
      <c r="E10" s="121" t="s">
        <v>23</v>
      </c>
      <c r="F10" s="22"/>
      <c r="G10" s="23"/>
    </row>
    <row r="11" spans="1:10" ht="15.75" x14ac:dyDescent="0.25">
      <c r="A11" s="107" t="b">
        <v>0</v>
      </c>
      <c r="B11" s="126">
        <v>7</v>
      </c>
      <c r="C11" s="42">
        <v>203</v>
      </c>
      <c r="D11" s="120" t="s">
        <v>25</v>
      </c>
      <c r="E11" s="121" t="s">
        <v>26</v>
      </c>
      <c r="F11" s="22"/>
      <c r="G11" s="31"/>
    </row>
    <row r="12" spans="1:10" ht="15.75" x14ac:dyDescent="0.25">
      <c r="A12" s="107" t="b">
        <v>1</v>
      </c>
      <c r="B12" s="126">
        <v>8</v>
      </c>
      <c r="C12" s="42">
        <v>205.4</v>
      </c>
      <c r="D12" s="117" t="s">
        <v>27</v>
      </c>
      <c r="E12" s="118" t="s">
        <v>21</v>
      </c>
      <c r="F12" s="22"/>
      <c r="G12" s="31"/>
    </row>
    <row r="13" spans="1:10" ht="15.75" x14ac:dyDescent="0.25">
      <c r="A13" s="107" t="b">
        <v>0</v>
      </c>
      <c r="B13" s="126">
        <v>9</v>
      </c>
      <c r="C13" s="42">
        <v>208</v>
      </c>
      <c r="D13" s="120" t="s">
        <v>28</v>
      </c>
      <c r="E13" s="121" t="s">
        <v>23</v>
      </c>
      <c r="F13" s="22"/>
      <c r="G13" s="23"/>
    </row>
    <row r="14" spans="1:10" ht="15.75" x14ac:dyDescent="0.25">
      <c r="A14" s="107" t="b">
        <v>0</v>
      </c>
      <c r="B14" s="126">
        <v>10</v>
      </c>
      <c r="C14" s="42">
        <v>209.1</v>
      </c>
      <c r="D14" s="120" t="s">
        <v>29</v>
      </c>
      <c r="E14" s="121" t="s">
        <v>21</v>
      </c>
      <c r="F14" s="22"/>
      <c r="G14" s="23"/>
    </row>
    <row r="15" spans="1:10" ht="15.75" x14ac:dyDescent="0.25">
      <c r="A15" s="107" t="b">
        <v>0</v>
      </c>
      <c r="B15" s="126">
        <v>11</v>
      </c>
      <c r="C15" s="42">
        <v>413.1</v>
      </c>
      <c r="D15" s="120" t="s">
        <v>30</v>
      </c>
      <c r="E15" s="121" t="s">
        <v>23</v>
      </c>
      <c r="F15" s="22"/>
      <c r="G15" s="23"/>
    </row>
    <row r="16" spans="1:10" ht="15.75" x14ac:dyDescent="0.25">
      <c r="A16" s="107" t="b">
        <v>0</v>
      </c>
      <c r="B16" s="126">
        <v>12</v>
      </c>
      <c r="C16" s="42">
        <v>500.1</v>
      </c>
      <c r="D16" s="120" t="s">
        <v>31</v>
      </c>
      <c r="E16" s="121" t="s">
        <v>19</v>
      </c>
      <c r="F16" s="22"/>
      <c r="G16" s="23"/>
    </row>
    <row r="17" spans="1:7" ht="15.75" x14ac:dyDescent="0.25">
      <c r="A17" s="107" t="b">
        <v>0</v>
      </c>
      <c r="B17" s="126">
        <v>13</v>
      </c>
      <c r="C17" s="42">
        <v>500.3</v>
      </c>
      <c r="D17" s="120" t="s">
        <v>32</v>
      </c>
      <c r="E17" s="121" t="s">
        <v>19</v>
      </c>
      <c r="F17" s="22"/>
      <c r="G17" s="23"/>
    </row>
    <row r="18" spans="1:7" ht="15.75" x14ac:dyDescent="0.25">
      <c r="A18" s="107" t="b">
        <v>1</v>
      </c>
      <c r="B18" s="126">
        <v>14</v>
      </c>
      <c r="C18" s="42">
        <v>502.1</v>
      </c>
      <c r="D18" s="117" t="s">
        <v>33</v>
      </c>
      <c r="E18" s="118" t="s">
        <v>21</v>
      </c>
      <c r="F18" s="22"/>
      <c r="G18" s="23"/>
    </row>
    <row r="19" spans="1:7" ht="15.75" x14ac:dyDescent="0.25">
      <c r="A19" s="107" t="b">
        <v>0</v>
      </c>
      <c r="B19" s="126">
        <v>15</v>
      </c>
      <c r="C19" s="42">
        <v>502.3</v>
      </c>
      <c r="D19" s="120" t="s">
        <v>34</v>
      </c>
      <c r="E19" s="121" t="s">
        <v>21</v>
      </c>
      <c r="F19" s="22"/>
      <c r="G19" s="23"/>
    </row>
    <row r="20" spans="1:7" ht="15.75" x14ac:dyDescent="0.25">
      <c r="A20" s="107" t="b">
        <v>0</v>
      </c>
      <c r="B20" s="126">
        <v>16</v>
      </c>
      <c r="C20" s="42">
        <v>503.1</v>
      </c>
      <c r="D20" s="120" t="s">
        <v>35</v>
      </c>
      <c r="E20" s="121" t="s">
        <v>21</v>
      </c>
      <c r="F20" s="22"/>
      <c r="G20" s="23"/>
    </row>
    <row r="21" spans="1:7" ht="15.75" x14ac:dyDescent="0.25">
      <c r="A21" s="107" t="b">
        <v>0</v>
      </c>
      <c r="B21" s="126">
        <v>17</v>
      </c>
      <c r="C21" s="42">
        <v>503.2</v>
      </c>
      <c r="D21" s="120" t="s">
        <v>36</v>
      </c>
      <c r="E21" s="121" t="s">
        <v>21</v>
      </c>
      <c r="F21" s="22"/>
      <c r="G21" s="23"/>
    </row>
    <row r="22" spans="1:7" ht="15.75" x14ac:dyDescent="0.25">
      <c r="A22" s="107" t="b">
        <v>0</v>
      </c>
      <c r="B22" s="126">
        <v>18</v>
      </c>
      <c r="C22" s="42">
        <v>503.3</v>
      </c>
      <c r="D22" s="120" t="s">
        <v>37</v>
      </c>
      <c r="E22" s="121" t="s">
        <v>21</v>
      </c>
      <c r="F22" s="22"/>
      <c r="G22" s="23"/>
    </row>
    <row r="23" spans="1:7" ht="15.75" x14ac:dyDescent="0.25">
      <c r="A23" s="107" t="b">
        <v>0</v>
      </c>
      <c r="B23" s="126">
        <v>19</v>
      </c>
      <c r="C23" s="42">
        <v>506</v>
      </c>
      <c r="D23" s="120" t="s">
        <v>232</v>
      </c>
      <c r="E23" s="121" t="s">
        <v>23</v>
      </c>
      <c r="F23" s="22"/>
      <c r="G23" s="23"/>
    </row>
    <row r="24" spans="1:7" ht="15.75" x14ac:dyDescent="0.25">
      <c r="A24" s="107" t="b">
        <v>0</v>
      </c>
      <c r="B24" s="126">
        <v>20</v>
      </c>
      <c r="C24" s="42">
        <v>508</v>
      </c>
      <c r="D24" s="120" t="s">
        <v>39</v>
      </c>
      <c r="E24" s="121" t="s">
        <v>19</v>
      </c>
      <c r="F24" s="22"/>
      <c r="G24" s="23"/>
    </row>
    <row r="25" spans="1:7" ht="15.75" x14ac:dyDescent="0.25">
      <c r="A25" s="107" t="b">
        <v>0</v>
      </c>
      <c r="B25" s="126">
        <v>21</v>
      </c>
      <c r="C25" s="42" t="s">
        <v>216</v>
      </c>
      <c r="D25" s="120" t="s">
        <v>233</v>
      </c>
      <c r="E25" s="121" t="s">
        <v>21</v>
      </c>
      <c r="F25" s="22"/>
      <c r="G25" s="23"/>
    </row>
    <row r="26" spans="1:7" ht="15.75" x14ac:dyDescent="0.25">
      <c r="A26" s="107" t="b">
        <v>0</v>
      </c>
      <c r="B26" s="126">
        <v>22</v>
      </c>
      <c r="C26" s="42" t="s">
        <v>217</v>
      </c>
      <c r="D26" s="120" t="s">
        <v>234</v>
      </c>
      <c r="E26" s="121" t="s">
        <v>21</v>
      </c>
      <c r="F26" s="22"/>
      <c r="G26" s="23"/>
    </row>
    <row r="27" spans="1:7" ht="15.75" x14ac:dyDescent="0.25">
      <c r="A27" s="107" t="b">
        <v>0</v>
      </c>
      <c r="B27" s="126">
        <v>23</v>
      </c>
      <c r="C27" s="42">
        <v>513.1</v>
      </c>
      <c r="D27" s="120" t="s">
        <v>235</v>
      </c>
      <c r="E27" s="121" t="s">
        <v>16</v>
      </c>
      <c r="F27" s="22"/>
      <c r="G27" s="23"/>
    </row>
    <row r="28" spans="1:7" ht="15.75" x14ac:dyDescent="0.25">
      <c r="A28" s="107" t="b">
        <v>0</v>
      </c>
      <c r="B28" s="126">
        <v>24</v>
      </c>
      <c r="C28" s="42">
        <v>515</v>
      </c>
      <c r="D28" s="120" t="s">
        <v>236</v>
      </c>
      <c r="E28" s="121" t="s">
        <v>23</v>
      </c>
      <c r="F28" s="22"/>
      <c r="G28" s="23"/>
    </row>
    <row r="29" spans="1:7" ht="15.75" x14ac:dyDescent="0.25">
      <c r="A29" s="107" t="b">
        <v>0</v>
      </c>
      <c r="B29" s="126">
        <v>25</v>
      </c>
      <c r="C29" s="42">
        <v>516.1</v>
      </c>
      <c r="D29" s="120" t="s">
        <v>43</v>
      </c>
      <c r="E29" s="121" t="s">
        <v>21</v>
      </c>
      <c r="F29" s="22"/>
      <c r="G29" s="23"/>
    </row>
    <row r="30" spans="1:7" ht="15.75" x14ac:dyDescent="0.25">
      <c r="A30" s="107" t="b">
        <v>0</v>
      </c>
      <c r="B30" s="126">
        <v>26</v>
      </c>
      <c r="C30" s="42">
        <v>516.20000000000005</v>
      </c>
      <c r="D30" s="120" t="s">
        <v>44</v>
      </c>
      <c r="E30" s="121" t="s">
        <v>21</v>
      </c>
      <c r="F30" s="22"/>
      <c r="G30" s="23"/>
    </row>
    <row r="31" spans="1:7" ht="15.75" x14ac:dyDescent="0.25">
      <c r="A31" s="107" t="b">
        <v>0</v>
      </c>
      <c r="B31" s="126">
        <v>27</v>
      </c>
      <c r="C31" s="42">
        <v>516.4</v>
      </c>
      <c r="D31" s="120" t="s">
        <v>45</v>
      </c>
      <c r="E31" s="121" t="s">
        <v>21</v>
      </c>
      <c r="F31" s="22"/>
      <c r="G31" s="23"/>
    </row>
    <row r="32" spans="1:7" ht="15.75" x14ac:dyDescent="0.25">
      <c r="A32" s="107" t="b">
        <v>0</v>
      </c>
      <c r="B32" s="126">
        <v>28</v>
      </c>
      <c r="C32" s="42">
        <v>530</v>
      </c>
      <c r="D32" s="120" t="s">
        <v>46</v>
      </c>
      <c r="E32" s="121" t="s">
        <v>16</v>
      </c>
      <c r="F32" s="22"/>
      <c r="G32" s="23"/>
    </row>
    <row r="33" spans="1:7" ht="15.75" x14ac:dyDescent="0.25">
      <c r="A33" s="107" t="b">
        <v>0</v>
      </c>
      <c r="B33" s="126">
        <v>29</v>
      </c>
      <c r="C33" s="42">
        <v>535.22</v>
      </c>
      <c r="D33" s="120" t="s">
        <v>49</v>
      </c>
      <c r="E33" s="121" t="s">
        <v>19</v>
      </c>
      <c r="F33" s="22"/>
      <c r="G33" s="23"/>
    </row>
    <row r="34" spans="1:7" ht="15.75" x14ac:dyDescent="0.25">
      <c r="A34" s="107" t="b">
        <v>0</v>
      </c>
      <c r="B34" s="126">
        <v>30</v>
      </c>
      <c r="C34" s="42">
        <v>535.23</v>
      </c>
      <c r="D34" s="120" t="s">
        <v>237</v>
      </c>
      <c r="E34" s="121" t="s">
        <v>16</v>
      </c>
      <c r="F34" s="22"/>
      <c r="G34" s="23"/>
    </row>
    <row r="35" spans="1:7" ht="15.75" x14ac:dyDescent="0.25">
      <c r="A35" s="107" t="b">
        <v>0</v>
      </c>
      <c r="B35" s="126">
        <v>31</v>
      </c>
      <c r="C35" s="42">
        <v>535.24</v>
      </c>
      <c r="D35" s="120" t="s">
        <v>238</v>
      </c>
      <c r="E35" s="121" t="s">
        <v>19</v>
      </c>
      <c r="F35" s="22"/>
      <c r="G35" s="23"/>
    </row>
    <row r="36" spans="1:7" ht="15.75" x14ac:dyDescent="0.25">
      <c r="A36" s="107" t="b">
        <v>0</v>
      </c>
      <c r="B36" s="126">
        <v>32</v>
      </c>
      <c r="C36" s="36">
        <v>550</v>
      </c>
      <c r="D36" s="120" t="s">
        <v>239</v>
      </c>
      <c r="E36" s="121" t="s">
        <v>19</v>
      </c>
      <c r="F36" s="22"/>
      <c r="G36" s="23"/>
    </row>
    <row r="37" spans="1:7" ht="15.75" x14ac:dyDescent="0.25">
      <c r="A37" s="107" t="b">
        <v>0</v>
      </c>
      <c r="B37" s="126">
        <v>33</v>
      </c>
      <c r="C37" s="36">
        <v>804</v>
      </c>
      <c r="D37" s="120" t="s">
        <v>240</v>
      </c>
      <c r="E37" s="121" t="s">
        <v>23</v>
      </c>
      <c r="F37" s="22"/>
      <c r="G37" s="23"/>
    </row>
    <row r="38" spans="1:7" ht="15.75" x14ac:dyDescent="0.25">
      <c r="A38" s="107" t="b">
        <v>0</v>
      </c>
      <c r="B38" s="126">
        <v>34</v>
      </c>
      <c r="C38" s="36">
        <v>805.1</v>
      </c>
      <c r="D38" s="120" t="s">
        <v>241</v>
      </c>
      <c r="E38" s="121" t="s">
        <v>48</v>
      </c>
      <c r="F38" s="22"/>
      <c r="G38" s="23"/>
    </row>
    <row r="39" spans="1:7" ht="15.75" x14ac:dyDescent="0.25">
      <c r="A39" s="107" t="b">
        <v>0</v>
      </c>
      <c r="B39" s="126">
        <v>35</v>
      </c>
      <c r="C39" s="36">
        <v>822</v>
      </c>
      <c r="D39" s="120" t="s">
        <v>242</v>
      </c>
      <c r="E39" s="121" t="s">
        <v>16</v>
      </c>
      <c r="F39" s="22"/>
      <c r="G39" s="23"/>
    </row>
    <row r="40" spans="1:7" ht="15.75" x14ac:dyDescent="0.25">
      <c r="A40" s="107" t="b">
        <v>0</v>
      </c>
      <c r="B40" s="126">
        <v>36</v>
      </c>
      <c r="C40" s="36" t="s">
        <v>218</v>
      </c>
      <c r="D40" s="120" t="s">
        <v>243</v>
      </c>
      <c r="E40" s="121" t="s">
        <v>16</v>
      </c>
      <c r="F40" s="22"/>
      <c r="G40" s="23"/>
    </row>
    <row r="41" spans="1:7" ht="15.75" x14ac:dyDescent="0.25">
      <c r="A41" s="107" t="b">
        <v>0</v>
      </c>
      <c r="B41" s="126">
        <v>37</v>
      </c>
      <c r="C41" s="36" t="s">
        <v>219</v>
      </c>
      <c r="D41" s="120" t="s">
        <v>244</v>
      </c>
      <c r="E41" s="121" t="s">
        <v>16</v>
      </c>
      <c r="F41" s="22"/>
      <c r="G41" s="23"/>
    </row>
    <row r="42" spans="1:7" ht="15.75" x14ac:dyDescent="0.25">
      <c r="A42" s="107" t="b">
        <v>0</v>
      </c>
      <c r="B42" s="126">
        <v>38</v>
      </c>
      <c r="C42" s="36" t="s">
        <v>220</v>
      </c>
      <c r="D42" s="117" t="s">
        <v>245</v>
      </c>
      <c r="E42" s="118" t="s">
        <v>16</v>
      </c>
      <c r="F42" s="22"/>
      <c r="G42" s="23"/>
    </row>
    <row r="43" spans="1:7" ht="15.75" x14ac:dyDescent="0.25">
      <c r="A43" s="107" t="b">
        <v>0</v>
      </c>
      <c r="B43" s="126">
        <v>39</v>
      </c>
      <c r="C43" s="36" t="s">
        <v>221</v>
      </c>
      <c r="D43" s="117" t="s">
        <v>246</v>
      </c>
      <c r="E43" s="118" t="s">
        <v>16</v>
      </c>
      <c r="F43" s="22"/>
      <c r="G43" s="23"/>
    </row>
    <row r="44" spans="1:7" ht="15.75" x14ac:dyDescent="0.25">
      <c r="A44" s="107" t="b">
        <v>0</v>
      </c>
      <c r="B44" s="126">
        <v>40</v>
      </c>
      <c r="C44" s="42" t="s">
        <v>222</v>
      </c>
      <c r="D44" s="117" t="s">
        <v>247</v>
      </c>
      <c r="E44" s="118" t="s">
        <v>16</v>
      </c>
      <c r="F44" s="22"/>
      <c r="G44" s="23"/>
    </row>
    <row r="45" spans="1:7" ht="15.75" x14ac:dyDescent="0.25">
      <c r="A45" s="107" t="b">
        <v>0</v>
      </c>
      <c r="B45" s="126">
        <v>41</v>
      </c>
      <c r="C45" s="42" t="s">
        <v>223</v>
      </c>
      <c r="D45" s="117" t="s">
        <v>248</v>
      </c>
      <c r="E45" s="118" t="s">
        <v>19</v>
      </c>
      <c r="F45" s="22"/>
      <c r="G45" s="23"/>
    </row>
    <row r="46" spans="1:7" ht="15.75" x14ac:dyDescent="0.25">
      <c r="A46" s="107" t="b">
        <v>0</v>
      </c>
      <c r="B46" s="126">
        <v>42</v>
      </c>
      <c r="C46" s="42" t="s">
        <v>224</v>
      </c>
      <c r="D46" s="117" t="s">
        <v>249</v>
      </c>
      <c r="E46" s="118" t="s">
        <v>19</v>
      </c>
      <c r="F46" s="22"/>
      <c r="G46" s="23"/>
    </row>
    <row r="47" spans="1:7" ht="15.75" x14ac:dyDescent="0.25">
      <c r="A47" s="107" t="b">
        <v>0</v>
      </c>
      <c r="B47" s="126">
        <v>43</v>
      </c>
      <c r="C47" s="42" t="s">
        <v>225</v>
      </c>
      <c r="D47" s="117" t="s">
        <v>250</v>
      </c>
      <c r="E47" s="118" t="s">
        <v>19</v>
      </c>
      <c r="F47" s="22"/>
      <c r="G47" s="23"/>
    </row>
    <row r="48" spans="1:7" ht="15.75" x14ac:dyDescent="0.25">
      <c r="A48" s="107" t="b">
        <v>0</v>
      </c>
      <c r="B48" s="126">
        <v>44</v>
      </c>
      <c r="C48" s="42" t="s">
        <v>226</v>
      </c>
      <c r="D48" s="117" t="s">
        <v>251</v>
      </c>
      <c r="E48" s="118" t="s">
        <v>19</v>
      </c>
      <c r="F48" s="22"/>
      <c r="G48" s="23"/>
    </row>
    <row r="49" spans="1:7" ht="15.75" x14ac:dyDescent="0.25">
      <c r="A49" s="107" t="b">
        <v>0</v>
      </c>
      <c r="B49" s="126">
        <v>45</v>
      </c>
      <c r="C49" s="42">
        <v>826</v>
      </c>
      <c r="D49" s="120" t="s">
        <v>252</v>
      </c>
      <c r="E49" s="121" t="s">
        <v>16</v>
      </c>
      <c r="F49" s="22"/>
      <c r="G49" s="23"/>
    </row>
    <row r="50" spans="1:7" ht="15.75" x14ac:dyDescent="0.25">
      <c r="A50" s="107" t="b">
        <v>0</v>
      </c>
      <c r="B50" s="126">
        <v>46</v>
      </c>
      <c r="C50" s="42">
        <v>828.1</v>
      </c>
      <c r="D50" s="120" t="s">
        <v>253</v>
      </c>
      <c r="E50" s="121" t="s">
        <v>16</v>
      </c>
      <c r="F50" s="22"/>
      <c r="G50" s="23"/>
    </row>
    <row r="51" spans="1:7" ht="15.75" x14ac:dyDescent="0.25">
      <c r="A51" s="107" t="b">
        <v>0</v>
      </c>
      <c r="B51" s="126">
        <v>47</v>
      </c>
      <c r="C51" s="42">
        <v>828.2</v>
      </c>
      <c r="D51" s="120" t="s">
        <v>254</v>
      </c>
      <c r="E51" s="121" t="s">
        <v>16</v>
      </c>
      <c r="F51" s="22"/>
      <c r="G51" s="23"/>
    </row>
    <row r="52" spans="1:7" ht="15.75" x14ac:dyDescent="0.25">
      <c r="A52" s="107" t="b">
        <v>0</v>
      </c>
      <c r="B52" s="126">
        <v>48</v>
      </c>
      <c r="C52" s="42">
        <v>828.3</v>
      </c>
      <c r="D52" s="120" t="s">
        <v>255</v>
      </c>
      <c r="E52" s="121" t="s">
        <v>16</v>
      </c>
      <c r="F52" s="22"/>
      <c r="G52" s="23"/>
    </row>
    <row r="53" spans="1:7" ht="15.75" x14ac:dyDescent="0.25">
      <c r="A53" s="107" t="b">
        <v>0</v>
      </c>
      <c r="B53" s="126">
        <v>49</v>
      </c>
      <c r="C53" s="42">
        <v>828.4</v>
      </c>
      <c r="D53" s="120" t="s">
        <v>256</v>
      </c>
      <c r="E53" s="121" t="s">
        <v>16</v>
      </c>
      <c r="F53" s="22"/>
      <c r="G53" s="23"/>
    </row>
    <row r="54" spans="1:7" ht="15.75" x14ac:dyDescent="0.25">
      <c r="A54" s="107" t="b">
        <v>0</v>
      </c>
      <c r="B54" s="126">
        <v>50</v>
      </c>
      <c r="C54" s="36">
        <v>828.5</v>
      </c>
      <c r="D54" s="120" t="s">
        <v>257</v>
      </c>
      <c r="E54" s="121" t="s">
        <v>16</v>
      </c>
      <c r="F54" s="22"/>
      <c r="G54" s="23"/>
    </row>
    <row r="55" spans="1:7" ht="15.75" x14ac:dyDescent="0.25">
      <c r="A55" s="107" t="b">
        <v>0</v>
      </c>
      <c r="B55" s="126">
        <v>51</v>
      </c>
      <c r="C55" s="36">
        <v>828.6</v>
      </c>
      <c r="D55" s="117" t="s">
        <v>258</v>
      </c>
      <c r="E55" s="118" t="s">
        <v>16</v>
      </c>
      <c r="F55" s="22"/>
      <c r="G55" s="23"/>
    </row>
    <row r="56" spans="1:7" ht="15.75" x14ac:dyDescent="0.25">
      <c r="A56" s="107" t="b">
        <v>0</v>
      </c>
      <c r="B56" s="126">
        <v>52</v>
      </c>
      <c r="C56" s="42">
        <v>828.7</v>
      </c>
      <c r="D56" s="117" t="s">
        <v>259</v>
      </c>
      <c r="E56" s="118" t="s">
        <v>16</v>
      </c>
      <c r="F56" s="22"/>
      <c r="G56" s="23"/>
    </row>
    <row r="57" spans="1:7" ht="15.75" x14ac:dyDescent="0.25">
      <c r="A57" s="107" t="b">
        <v>0</v>
      </c>
      <c r="B57" s="126">
        <v>53</v>
      </c>
      <c r="C57" s="42">
        <v>828.13</v>
      </c>
      <c r="D57" s="120" t="s">
        <v>260</v>
      </c>
      <c r="E57" s="121" t="s">
        <v>16</v>
      </c>
      <c r="F57" s="22"/>
      <c r="G57" s="23"/>
    </row>
    <row r="58" spans="1:7" ht="15.75" x14ac:dyDescent="0.25">
      <c r="A58" s="107" t="b">
        <v>0</v>
      </c>
      <c r="B58" s="126">
        <v>54</v>
      </c>
      <c r="C58" s="36">
        <v>828.14</v>
      </c>
      <c r="D58" s="120" t="s">
        <v>261</v>
      </c>
      <c r="E58" s="121" t="s">
        <v>16</v>
      </c>
      <c r="F58" s="22"/>
      <c r="G58" s="23"/>
    </row>
    <row r="59" spans="1:7" ht="15.75" x14ac:dyDescent="0.25">
      <c r="A59" s="107" t="b">
        <v>0</v>
      </c>
      <c r="B59" s="126">
        <v>55</v>
      </c>
      <c r="C59" s="36">
        <v>828.15</v>
      </c>
      <c r="D59" s="120" t="s">
        <v>262</v>
      </c>
      <c r="E59" s="121" t="s">
        <v>16</v>
      </c>
      <c r="F59" s="22"/>
      <c r="G59" s="23"/>
    </row>
    <row r="60" spans="1:7" ht="15.75" x14ac:dyDescent="0.25">
      <c r="A60" s="107" t="b">
        <v>0</v>
      </c>
      <c r="B60" s="126">
        <v>56</v>
      </c>
      <c r="C60" s="36">
        <v>828.16</v>
      </c>
      <c r="D60" s="120" t="s">
        <v>263</v>
      </c>
      <c r="E60" s="121" t="s">
        <v>16</v>
      </c>
      <c r="F60" s="22"/>
      <c r="G60" s="23"/>
    </row>
    <row r="61" spans="1:7" ht="15.75" x14ac:dyDescent="0.25">
      <c r="A61" s="107" t="b">
        <v>0</v>
      </c>
      <c r="B61" s="126">
        <v>57</v>
      </c>
      <c r="C61" s="36">
        <v>828.17</v>
      </c>
      <c r="D61" s="120" t="s">
        <v>264</v>
      </c>
      <c r="E61" s="121" t="s">
        <v>16</v>
      </c>
      <c r="F61" s="22"/>
      <c r="G61" s="23"/>
    </row>
    <row r="62" spans="1:7" ht="15.75" x14ac:dyDescent="0.25">
      <c r="A62" s="107" t="b">
        <v>0</v>
      </c>
      <c r="B62" s="126">
        <v>58</v>
      </c>
      <c r="C62" s="36">
        <v>828.18</v>
      </c>
      <c r="D62" s="120" t="s">
        <v>265</v>
      </c>
      <c r="E62" s="121" t="s">
        <v>16</v>
      </c>
      <c r="F62" s="22"/>
      <c r="G62" s="23"/>
    </row>
    <row r="63" spans="1:7" ht="15.75" x14ac:dyDescent="0.25">
      <c r="A63" s="107" t="b">
        <v>0</v>
      </c>
      <c r="B63" s="126">
        <v>59</v>
      </c>
      <c r="C63" s="36">
        <v>828.19</v>
      </c>
      <c r="D63" s="120" t="s">
        <v>266</v>
      </c>
      <c r="E63" s="121" t="s">
        <v>16</v>
      </c>
      <c r="F63" s="22"/>
      <c r="G63" s="23"/>
    </row>
    <row r="64" spans="1:7" ht="15.75" x14ac:dyDescent="0.25">
      <c r="A64" s="107" t="b">
        <v>0</v>
      </c>
      <c r="B64" s="126">
        <v>60</v>
      </c>
      <c r="C64" s="36">
        <v>834.3</v>
      </c>
      <c r="D64" s="120" t="s">
        <v>267</v>
      </c>
      <c r="E64" s="121" t="s">
        <v>19</v>
      </c>
      <c r="F64" s="22"/>
      <c r="G64" s="23"/>
    </row>
    <row r="65" spans="1:8" ht="15.75" x14ac:dyDescent="0.25">
      <c r="A65" s="107" t="b">
        <v>0</v>
      </c>
      <c r="B65" s="126">
        <v>61</v>
      </c>
      <c r="C65" s="36">
        <v>834.4</v>
      </c>
      <c r="D65" s="120" t="s">
        <v>268</v>
      </c>
      <c r="E65" s="121" t="s">
        <v>16</v>
      </c>
      <c r="F65" s="22"/>
      <c r="G65" s="23"/>
    </row>
    <row r="66" spans="1:8" ht="15.75" x14ac:dyDescent="0.25">
      <c r="A66" s="107" t="b">
        <v>0</v>
      </c>
      <c r="B66" s="126">
        <v>62</v>
      </c>
      <c r="C66" s="36">
        <v>834.5</v>
      </c>
      <c r="D66" s="120" t="s">
        <v>269</v>
      </c>
      <c r="E66" s="121" t="s">
        <v>16</v>
      </c>
      <c r="F66" s="22"/>
      <c r="G66" s="23"/>
      <c r="H66" t="s">
        <v>213</v>
      </c>
    </row>
    <row r="67" spans="1:8" ht="15.75" x14ac:dyDescent="0.25">
      <c r="A67" s="107" t="b">
        <v>0</v>
      </c>
      <c r="B67" s="126">
        <v>63</v>
      </c>
      <c r="C67" s="36">
        <v>834.6</v>
      </c>
      <c r="D67" s="120" t="s">
        <v>270</v>
      </c>
      <c r="E67" s="121" t="s">
        <v>16</v>
      </c>
      <c r="F67" s="22"/>
      <c r="G67" s="23"/>
    </row>
    <row r="68" spans="1:8" ht="15.75" x14ac:dyDescent="0.25">
      <c r="A68" s="107" t="b">
        <v>0</v>
      </c>
      <c r="B68" s="126">
        <v>64</v>
      </c>
      <c r="C68" s="36">
        <v>834.7</v>
      </c>
      <c r="D68" s="120" t="s">
        <v>271</v>
      </c>
      <c r="E68" s="121" t="s">
        <v>16</v>
      </c>
      <c r="F68" s="26"/>
      <c r="G68" s="26"/>
    </row>
    <row r="69" spans="1:8" ht="15.75" x14ac:dyDescent="0.25">
      <c r="A69" s="107" t="b">
        <v>0</v>
      </c>
      <c r="B69" s="126">
        <v>65</v>
      </c>
      <c r="C69" s="36">
        <v>836</v>
      </c>
      <c r="D69" s="120" t="s">
        <v>272</v>
      </c>
      <c r="E69" s="121" t="s">
        <v>273</v>
      </c>
      <c r="F69" s="26"/>
      <c r="G69" s="26"/>
    </row>
    <row r="70" spans="1:8" ht="15.75" x14ac:dyDescent="0.25">
      <c r="A70" s="107" t="b">
        <v>0</v>
      </c>
      <c r="B70" s="126">
        <v>66</v>
      </c>
      <c r="C70" s="36">
        <v>844</v>
      </c>
      <c r="D70" s="120" t="s">
        <v>274</v>
      </c>
      <c r="E70" s="121" t="s">
        <v>16</v>
      </c>
      <c r="F70" s="26"/>
      <c r="G70" s="26"/>
    </row>
    <row r="71" spans="1:8" ht="15.75" x14ac:dyDescent="0.25">
      <c r="A71" s="107" t="b">
        <v>0</v>
      </c>
      <c r="B71" s="126">
        <v>67</v>
      </c>
      <c r="C71" s="36">
        <v>846.1</v>
      </c>
      <c r="D71" s="120" t="s">
        <v>275</v>
      </c>
      <c r="E71" s="121" t="s">
        <v>16</v>
      </c>
      <c r="F71" s="26"/>
      <c r="G71" s="26"/>
    </row>
    <row r="72" spans="1:8" ht="15.75" x14ac:dyDescent="0.25">
      <c r="A72" s="107" t="b">
        <v>0</v>
      </c>
      <c r="B72" s="126">
        <v>68</v>
      </c>
      <c r="C72" s="36">
        <v>846.2</v>
      </c>
      <c r="D72" s="120" t="s">
        <v>276</v>
      </c>
      <c r="E72" s="121" t="s">
        <v>16</v>
      </c>
      <c r="F72" s="26"/>
      <c r="G72" s="26"/>
    </row>
    <row r="73" spans="1:8" ht="15.75" x14ac:dyDescent="0.25">
      <c r="A73" s="107" t="b">
        <v>0</v>
      </c>
      <c r="B73" s="126">
        <v>69</v>
      </c>
      <c r="C73" s="36">
        <v>1001</v>
      </c>
      <c r="D73" s="120" t="s">
        <v>277</v>
      </c>
      <c r="E73" s="121" t="s">
        <v>16</v>
      </c>
      <c r="F73" s="26"/>
      <c r="G73" s="26"/>
    </row>
    <row r="74" spans="1:8" ht="15.75" x14ac:dyDescent="0.25">
      <c r="A74" s="107" t="b">
        <v>0</v>
      </c>
      <c r="B74" s="126">
        <v>70</v>
      </c>
      <c r="C74" s="36">
        <v>1015</v>
      </c>
      <c r="D74" s="117" t="s">
        <v>278</v>
      </c>
      <c r="E74" s="118" t="s">
        <v>16</v>
      </c>
      <c r="F74" s="26"/>
      <c r="G74" s="26"/>
    </row>
    <row r="75" spans="1:8" ht="15.75" x14ac:dyDescent="0.25">
      <c r="A75" s="107" t="b">
        <v>0</v>
      </c>
      <c r="B75" s="126">
        <v>71</v>
      </c>
      <c r="C75" s="36">
        <v>1020.1</v>
      </c>
      <c r="D75" s="120" t="s">
        <v>279</v>
      </c>
      <c r="E75" s="121" t="s">
        <v>280</v>
      </c>
      <c r="F75" s="26"/>
      <c r="G75" s="26"/>
    </row>
    <row r="76" spans="1:8" ht="15.75" x14ac:dyDescent="0.25">
      <c r="A76" s="107" t="b">
        <v>0</v>
      </c>
      <c r="B76" s="126">
        <v>72</v>
      </c>
      <c r="C76" s="36">
        <v>1020.2</v>
      </c>
      <c r="D76" s="120" t="s">
        <v>281</v>
      </c>
      <c r="E76" s="121" t="s">
        <v>280</v>
      </c>
      <c r="F76" s="26"/>
      <c r="G76" s="26"/>
    </row>
    <row r="77" spans="1:8" ht="15.75" x14ac:dyDescent="0.25">
      <c r="A77" s="107" t="b">
        <v>0</v>
      </c>
      <c r="B77" s="126">
        <v>73</v>
      </c>
      <c r="C77" s="36">
        <v>1020.3</v>
      </c>
      <c r="D77" s="120" t="s">
        <v>282</v>
      </c>
      <c r="E77" s="121" t="s">
        <v>280</v>
      </c>
      <c r="F77" s="26"/>
      <c r="G77" s="26"/>
    </row>
    <row r="78" spans="1:8" ht="15.75" x14ac:dyDescent="0.25">
      <c r="A78" s="107" t="b">
        <v>0</v>
      </c>
      <c r="B78" s="126">
        <v>74</v>
      </c>
      <c r="C78" s="36">
        <v>1020.4</v>
      </c>
      <c r="D78" s="120" t="s">
        <v>283</v>
      </c>
      <c r="E78" s="121" t="s">
        <v>280</v>
      </c>
      <c r="F78" s="26"/>
      <c r="G78" s="26"/>
    </row>
    <row r="79" spans="1:8" ht="15.75" x14ac:dyDescent="0.25">
      <c r="A79" s="107" t="b">
        <v>0</v>
      </c>
      <c r="B79" s="126">
        <v>75</v>
      </c>
      <c r="C79" s="36">
        <v>1020.5</v>
      </c>
      <c r="D79" s="120" t="s">
        <v>284</v>
      </c>
      <c r="E79" s="121" t="s">
        <v>280</v>
      </c>
      <c r="F79" s="26"/>
      <c r="G79" s="26"/>
    </row>
    <row r="80" spans="1:8" ht="15.75" x14ac:dyDescent="0.25">
      <c r="A80" s="107" t="b">
        <v>0</v>
      </c>
      <c r="B80" s="126">
        <v>76</v>
      </c>
      <c r="C80" s="36">
        <v>1020.9</v>
      </c>
      <c r="D80" s="120" t="s">
        <v>285</v>
      </c>
      <c r="E80" s="121" t="s">
        <v>16</v>
      </c>
      <c r="F80" s="26"/>
      <c r="G80" s="26"/>
    </row>
    <row r="81" spans="1:7" ht="15.75" x14ac:dyDescent="0.25">
      <c r="A81" s="107" t="b">
        <v>0</v>
      </c>
      <c r="B81" s="126">
        <v>77</v>
      </c>
      <c r="C81" s="36">
        <v>1020.1</v>
      </c>
      <c r="D81" s="120" t="s">
        <v>286</v>
      </c>
      <c r="E81" s="121" t="s">
        <v>16</v>
      </c>
      <c r="F81" s="26"/>
      <c r="G81" s="26"/>
    </row>
    <row r="82" spans="1:7" ht="15.75" x14ac:dyDescent="0.25">
      <c r="A82" s="107" t="b">
        <v>0</v>
      </c>
      <c r="B82" s="126">
        <v>78</v>
      </c>
      <c r="C82" s="42">
        <v>3000.7</v>
      </c>
      <c r="D82" s="120" t="s">
        <v>287</v>
      </c>
      <c r="E82" s="121" t="s">
        <v>16</v>
      </c>
      <c r="F82" s="26"/>
      <c r="G82" s="26"/>
    </row>
    <row r="83" spans="1:7" ht="16.5" thickBot="1" x14ac:dyDescent="0.3">
      <c r="A83" s="107" t="b">
        <v>0</v>
      </c>
      <c r="B83" s="126">
        <v>79</v>
      </c>
      <c r="C83" s="42" t="s">
        <v>227</v>
      </c>
      <c r="D83" s="123" t="s">
        <v>288</v>
      </c>
      <c r="E83" s="124" t="s">
        <v>227</v>
      </c>
      <c r="F83" s="26"/>
      <c r="G83" s="26"/>
    </row>
    <row r="84" spans="1:7" ht="15.75" x14ac:dyDescent="0.2">
      <c r="A84" s="107" t="b">
        <v>0</v>
      </c>
      <c r="B84" s="126">
        <v>80</v>
      </c>
      <c r="C84" s="26"/>
      <c r="D84" s="26"/>
      <c r="E84" s="26"/>
      <c r="F84" s="26"/>
      <c r="G84" s="26"/>
    </row>
    <row r="85" spans="1:7" ht="15.75" x14ac:dyDescent="0.2">
      <c r="A85" s="107" t="b">
        <v>0</v>
      </c>
      <c r="B85" s="126">
        <v>81</v>
      </c>
      <c r="C85" s="26"/>
      <c r="D85" s="26"/>
      <c r="E85" s="26"/>
      <c r="F85" s="26"/>
      <c r="G85" s="26"/>
    </row>
    <row r="86" spans="1:7" ht="15.75" x14ac:dyDescent="0.2">
      <c r="A86" s="107" t="b">
        <v>0</v>
      </c>
      <c r="B86" s="126">
        <v>82</v>
      </c>
      <c r="C86" s="26"/>
      <c r="D86" s="26"/>
      <c r="E86" s="26"/>
      <c r="F86" s="26"/>
      <c r="G86" s="26"/>
    </row>
    <row r="87" spans="1:7" ht="15.75" x14ac:dyDescent="0.2">
      <c r="A87" s="107" t="b">
        <v>0</v>
      </c>
      <c r="B87" s="126">
        <v>83</v>
      </c>
      <c r="C87" s="26"/>
      <c r="D87" s="26"/>
      <c r="E87" s="26"/>
      <c r="F87" s="26"/>
      <c r="G87" s="26"/>
    </row>
    <row r="88" spans="1:7" ht="15.75" x14ac:dyDescent="0.2">
      <c r="A88" s="107" t="b">
        <v>0</v>
      </c>
      <c r="B88" s="126">
        <v>84</v>
      </c>
      <c r="C88" s="26"/>
      <c r="D88" s="26"/>
      <c r="E88" s="26"/>
      <c r="F88" s="26"/>
      <c r="G88" s="26"/>
    </row>
    <row r="89" spans="1:7" ht="15.75" x14ac:dyDescent="0.2">
      <c r="A89" s="107" t="b">
        <v>0</v>
      </c>
      <c r="B89" s="126">
        <v>85</v>
      </c>
      <c r="C89" s="26"/>
      <c r="D89" s="26"/>
      <c r="E89" s="26"/>
      <c r="F89" s="26"/>
      <c r="G89" s="26"/>
    </row>
    <row r="90" spans="1:7" ht="15.75" x14ac:dyDescent="0.2">
      <c r="A90" s="107" t="b">
        <v>0</v>
      </c>
      <c r="B90" s="126">
        <v>86</v>
      </c>
      <c r="C90" s="26"/>
      <c r="D90" s="26"/>
      <c r="E90" s="26"/>
      <c r="F90" s="26"/>
      <c r="G90" s="26"/>
    </row>
    <row r="91" spans="1:7" ht="15.75" x14ac:dyDescent="0.2">
      <c r="A91" s="107" t="b">
        <v>0</v>
      </c>
      <c r="B91" s="126">
        <v>87</v>
      </c>
      <c r="C91" s="26"/>
      <c r="D91" s="26"/>
      <c r="E91" s="26"/>
      <c r="F91" s="26"/>
      <c r="G91" s="26"/>
    </row>
    <row r="92" spans="1:7" ht="15.75" x14ac:dyDescent="0.2">
      <c r="A92" s="107" t="b">
        <v>0</v>
      </c>
      <c r="B92" s="126">
        <v>88</v>
      </c>
      <c r="C92" s="26"/>
      <c r="D92" s="26"/>
      <c r="E92" s="26"/>
      <c r="F92" s="26"/>
      <c r="G92" s="26"/>
    </row>
    <row r="93" spans="1:7" ht="15.75" x14ac:dyDescent="0.2">
      <c r="A93" s="107" t="b">
        <v>0</v>
      </c>
      <c r="B93" s="126">
        <v>89</v>
      </c>
      <c r="C93" s="26"/>
      <c r="D93" s="26"/>
      <c r="E93" s="26"/>
      <c r="F93" s="26"/>
      <c r="G93" s="26"/>
    </row>
    <row r="94" spans="1:7" ht="15.75" x14ac:dyDescent="0.2">
      <c r="A94" s="107" t="b">
        <v>0</v>
      </c>
      <c r="B94" s="126">
        <v>90</v>
      </c>
      <c r="C94" s="26"/>
      <c r="D94" s="26"/>
      <c r="E94" s="26"/>
      <c r="F94" s="26"/>
      <c r="G94" s="26"/>
    </row>
    <row r="95" spans="1:7" ht="15.75" x14ac:dyDescent="0.2">
      <c r="A95" s="107" t="b">
        <v>0</v>
      </c>
      <c r="B95" s="126">
        <v>91</v>
      </c>
      <c r="C95" s="26"/>
      <c r="D95" s="26"/>
      <c r="E95" s="26"/>
      <c r="F95" s="26"/>
      <c r="G95" s="26"/>
    </row>
    <row r="96" spans="1:7" ht="15.75" x14ac:dyDescent="0.2">
      <c r="A96" s="107" t="b">
        <v>0</v>
      </c>
      <c r="B96" s="126">
        <v>92</v>
      </c>
      <c r="C96" s="26"/>
      <c r="D96" s="26"/>
      <c r="E96" s="26"/>
      <c r="F96" s="26"/>
      <c r="G96" s="26"/>
    </row>
    <row r="97" spans="1:7" ht="15.75" x14ac:dyDescent="0.2">
      <c r="A97" s="107" t="b">
        <v>0</v>
      </c>
      <c r="B97" s="126">
        <v>93</v>
      </c>
      <c r="C97" s="26"/>
      <c r="D97" s="26"/>
      <c r="E97" s="26"/>
      <c r="F97" s="26"/>
      <c r="G97" s="26"/>
    </row>
    <row r="98" spans="1:7" ht="15.75" x14ac:dyDescent="0.2">
      <c r="A98" s="107" t="b">
        <v>0</v>
      </c>
      <c r="B98" s="126">
        <v>94</v>
      </c>
      <c r="C98" s="26"/>
      <c r="D98" s="26"/>
      <c r="E98" s="26"/>
      <c r="F98" s="26"/>
      <c r="G98" s="26"/>
    </row>
    <row r="99" spans="1:7" ht="15.75" x14ac:dyDescent="0.2">
      <c r="A99" s="107" t="b">
        <v>0</v>
      </c>
      <c r="B99" s="126">
        <v>95</v>
      </c>
      <c r="C99" s="26"/>
      <c r="D99" s="26"/>
      <c r="E99" s="26"/>
      <c r="F99" s="26"/>
      <c r="G99" s="26"/>
    </row>
    <row r="100" spans="1:7" ht="15.75" x14ac:dyDescent="0.2">
      <c r="A100" s="107" t="b">
        <v>0</v>
      </c>
      <c r="B100" s="126">
        <v>96</v>
      </c>
      <c r="C100" s="26"/>
      <c r="D100" s="26"/>
      <c r="E100" s="26"/>
      <c r="F100" s="26"/>
      <c r="G100" s="26"/>
    </row>
    <row r="101" spans="1:7" ht="15.75" x14ac:dyDescent="0.2">
      <c r="A101" s="107" t="b">
        <v>0</v>
      </c>
      <c r="B101" s="126">
        <v>97</v>
      </c>
      <c r="C101" s="26"/>
      <c r="D101" s="26"/>
      <c r="E101" s="26"/>
      <c r="F101" s="26"/>
      <c r="G101" s="26"/>
    </row>
    <row r="102" spans="1:7" ht="15.75" x14ac:dyDescent="0.2">
      <c r="A102" s="107" t="b">
        <v>0</v>
      </c>
      <c r="B102" s="126">
        <v>98</v>
      </c>
      <c r="C102" s="26"/>
      <c r="D102" s="26"/>
      <c r="E102" s="26"/>
      <c r="F102" s="26"/>
      <c r="G102" s="26"/>
    </row>
    <row r="103" spans="1:7" ht="15.75" x14ac:dyDescent="0.2">
      <c r="A103" s="107" t="b">
        <v>0</v>
      </c>
      <c r="B103" s="126">
        <v>99</v>
      </c>
      <c r="C103" s="26"/>
      <c r="D103" s="26"/>
      <c r="E103" s="26"/>
      <c r="F103" s="26"/>
      <c r="G103" s="26"/>
    </row>
    <row r="104" spans="1:7" ht="15.75" x14ac:dyDescent="0.2">
      <c r="A104" s="107" t="b">
        <v>0</v>
      </c>
      <c r="B104" s="126">
        <v>100</v>
      </c>
      <c r="C104" s="26"/>
      <c r="D104" s="26"/>
      <c r="E104" s="26"/>
      <c r="F104" s="26"/>
      <c r="G104" s="26"/>
    </row>
    <row r="105" spans="1:7" ht="15.75" x14ac:dyDescent="0.2">
      <c r="A105" s="107" t="b">
        <v>0</v>
      </c>
      <c r="B105" s="126">
        <v>101</v>
      </c>
      <c r="C105" s="26"/>
      <c r="D105" s="26"/>
      <c r="E105" s="26"/>
      <c r="F105" s="26"/>
      <c r="G105" s="26"/>
    </row>
    <row r="106" spans="1:7" ht="15.75" x14ac:dyDescent="0.2">
      <c r="A106" s="107" t="b">
        <v>0</v>
      </c>
      <c r="B106" s="126">
        <v>102</v>
      </c>
      <c r="C106" s="26"/>
      <c r="D106" s="26"/>
      <c r="E106" s="26"/>
      <c r="F106" s="26"/>
      <c r="G106" s="26"/>
    </row>
    <row r="107" spans="1:7" ht="15.75" x14ac:dyDescent="0.2">
      <c r="A107" s="107" t="b">
        <v>0</v>
      </c>
      <c r="B107" s="126">
        <v>103</v>
      </c>
      <c r="C107" s="26"/>
      <c r="D107" s="26"/>
      <c r="E107" s="26"/>
      <c r="F107" s="26"/>
      <c r="G107" s="26"/>
    </row>
    <row r="108" spans="1:7" ht="15.75" x14ac:dyDescent="0.2">
      <c r="A108" s="107" t="b">
        <v>0</v>
      </c>
      <c r="B108" s="126">
        <v>104</v>
      </c>
      <c r="C108" s="26"/>
      <c r="D108" s="26"/>
      <c r="E108" s="26"/>
      <c r="F108" s="26"/>
      <c r="G108" s="26"/>
    </row>
    <row r="109" spans="1:7" ht="15.75" x14ac:dyDescent="0.2">
      <c r="A109" s="107" t="b">
        <v>0</v>
      </c>
      <c r="B109" s="126">
        <v>105</v>
      </c>
      <c r="C109" s="26"/>
      <c r="D109" s="26"/>
      <c r="E109" s="26"/>
      <c r="F109" s="26"/>
      <c r="G109" s="26"/>
    </row>
    <row r="110" spans="1:7" ht="15.75" x14ac:dyDescent="0.2">
      <c r="A110" s="107" t="b">
        <v>1</v>
      </c>
      <c r="B110" s="126">
        <v>106</v>
      </c>
      <c r="C110" s="26"/>
      <c r="D110" s="26"/>
      <c r="E110" s="26"/>
      <c r="F110" s="26"/>
      <c r="G110" s="26"/>
    </row>
    <row r="111" spans="1:7" ht="15.75" x14ac:dyDescent="0.2">
      <c r="A111" s="107" t="b">
        <v>0</v>
      </c>
      <c r="B111" s="126">
        <v>107</v>
      </c>
      <c r="C111" s="26"/>
      <c r="D111" s="26"/>
      <c r="E111" s="26"/>
      <c r="F111" s="26"/>
      <c r="G111" s="26"/>
    </row>
    <row r="112" spans="1:7" ht="15.75" x14ac:dyDescent="0.2">
      <c r="A112" s="107" t="b">
        <v>0</v>
      </c>
      <c r="B112" s="126">
        <v>108</v>
      </c>
      <c r="C112" s="26"/>
      <c r="D112" s="26"/>
      <c r="E112" s="26"/>
      <c r="F112" s="26"/>
      <c r="G112" s="26"/>
    </row>
    <row r="113" spans="1:7" ht="15.75" x14ac:dyDescent="0.2">
      <c r="A113" s="107" t="b">
        <v>0</v>
      </c>
      <c r="B113" s="126">
        <v>109</v>
      </c>
      <c r="C113" s="26"/>
      <c r="D113" s="26"/>
      <c r="E113" s="26"/>
      <c r="F113" s="26"/>
      <c r="G113" s="26"/>
    </row>
    <row r="114" spans="1:7" ht="15.75" x14ac:dyDescent="0.2">
      <c r="A114" s="107" t="b">
        <v>0</v>
      </c>
      <c r="B114" s="126">
        <v>110</v>
      </c>
      <c r="C114" s="26"/>
      <c r="D114" s="26"/>
      <c r="E114" s="26"/>
      <c r="F114" s="26"/>
      <c r="G114" s="26"/>
    </row>
    <row r="115" spans="1:7" ht="15.75" x14ac:dyDescent="0.2">
      <c r="A115" s="107" t="b">
        <v>0</v>
      </c>
      <c r="B115" s="126">
        <v>111</v>
      </c>
      <c r="C115" s="26"/>
      <c r="D115" s="26"/>
      <c r="E115" s="26"/>
      <c r="F115" s="26"/>
      <c r="G115" s="26"/>
    </row>
    <row r="116" spans="1:7" ht="15.75" x14ac:dyDescent="0.2">
      <c r="A116" s="107" t="b">
        <v>0</v>
      </c>
      <c r="B116" s="126">
        <v>112</v>
      </c>
      <c r="C116" s="26"/>
      <c r="D116" s="26"/>
      <c r="E116" s="26"/>
      <c r="F116" s="26"/>
      <c r="G116" s="26"/>
    </row>
    <row r="117" spans="1:7" ht="15.75" x14ac:dyDescent="0.2">
      <c r="A117" s="107" t="b">
        <v>0</v>
      </c>
      <c r="B117" s="126">
        <v>113</v>
      </c>
      <c r="C117" s="26"/>
      <c r="D117" s="26"/>
      <c r="E117" s="26"/>
      <c r="F117" s="26"/>
      <c r="G117" s="26"/>
    </row>
    <row r="118" spans="1:7" ht="15.75" x14ac:dyDescent="0.2">
      <c r="A118" s="107" t="b">
        <v>0</v>
      </c>
      <c r="B118" s="126">
        <v>114</v>
      </c>
      <c r="C118" s="26"/>
      <c r="D118" s="26"/>
      <c r="E118" s="26"/>
      <c r="F118" s="26"/>
      <c r="G118" s="26"/>
    </row>
    <row r="119" spans="1:7" ht="15.75" x14ac:dyDescent="0.2">
      <c r="A119" s="107" t="b">
        <v>0</v>
      </c>
      <c r="B119" s="126">
        <v>115</v>
      </c>
      <c r="C119" s="26"/>
      <c r="D119" s="26"/>
      <c r="E119" s="26"/>
      <c r="F119" s="26"/>
      <c r="G119" s="26"/>
    </row>
    <row r="120" spans="1:7" ht="15.75" x14ac:dyDescent="0.2">
      <c r="A120" s="107" t="b">
        <v>0</v>
      </c>
      <c r="B120" s="126">
        <v>116</v>
      </c>
      <c r="C120" s="26"/>
      <c r="D120" s="26"/>
      <c r="E120" s="26"/>
      <c r="F120" s="26"/>
      <c r="G120" s="26"/>
    </row>
    <row r="121" spans="1:7" ht="15.75" x14ac:dyDescent="0.2">
      <c r="A121" s="107" t="b">
        <v>0</v>
      </c>
      <c r="B121" s="126">
        <v>117</v>
      </c>
      <c r="C121" s="26"/>
      <c r="D121" s="26"/>
      <c r="E121" s="26"/>
      <c r="F121" s="26"/>
      <c r="G121" s="26"/>
    </row>
    <row r="122" spans="1:7" ht="15.75" x14ac:dyDescent="0.2">
      <c r="A122" s="107" t="b">
        <v>0</v>
      </c>
      <c r="B122" s="126">
        <v>118</v>
      </c>
      <c r="C122" s="26"/>
      <c r="D122" s="26"/>
      <c r="E122" s="26"/>
      <c r="F122" s="26"/>
      <c r="G122" s="26"/>
    </row>
    <row r="123" spans="1:7" ht="15.75" x14ac:dyDescent="0.2">
      <c r="A123" s="107" t="b">
        <v>0</v>
      </c>
      <c r="B123" s="126">
        <v>119</v>
      </c>
      <c r="C123" s="26"/>
      <c r="D123" s="26"/>
      <c r="E123" s="26"/>
      <c r="F123" s="26"/>
      <c r="G123" s="26"/>
    </row>
    <row r="124" spans="1:7" ht="15.75" x14ac:dyDescent="0.2">
      <c r="A124" s="107" t="b">
        <v>0</v>
      </c>
      <c r="B124" s="126">
        <v>120</v>
      </c>
      <c r="C124" s="26"/>
      <c r="D124" s="26"/>
      <c r="E124" s="26"/>
      <c r="F124" s="26"/>
      <c r="G124" s="26"/>
    </row>
    <row r="125" spans="1:7" ht="15.75" x14ac:dyDescent="0.2">
      <c r="A125" s="107" t="b">
        <v>0</v>
      </c>
      <c r="B125" s="126">
        <v>121</v>
      </c>
      <c r="C125" s="26"/>
      <c r="D125" s="26"/>
      <c r="E125" s="26"/>
      <c r="F125" s="26"/>
      <c r="G125" s="26"/>
    </row>
    <row r="126" spans="1:7" ht="15.75" x14ac:dyDescent="0.2">
      <c r="A126" s="107" t="b">
        <v>0</v>
      </c>
      <c r="B126" s="126">
        <v>122</v>
      </c>
      <c r="C126" s="26"/>
      <c r="D126" s="26"/>
      <c r="E126" s="26"/>
      <c r="F126" s="26"/>
      <c r="G126" s="26"/>
    </row>
    <row r="127" spans="1:7" ht="15.75" x14ac:dyDescent="0.2">
      <c r="A127" s="107" t="b">
        <v>0</v>
      </c>
      <c r="B127" s="126">
        <v>123</v>
      </c>
      <c r="C127" s="26"/>
      <c r="D127" s="26"/>
      <c r="E127" s="26"/>
      <c r="F127" s="26"/>
      <c r="G127" s="26"/>
    </row>
    <row r="128" spans="1:7" ht="15.75" x14ac:dyDescent="0.2">
      <c r="A128" s="107" t="b">
        <v>0</v>
      </c>
      <c r="B128" s="126">
        <v>124</v>
      </c>
      <c r="C128" s="26"/>
      <c r="D128" s="26"/>
      <c r="E128" s="26"/>
      <c r="F128" s="26"/>
      <c r="G128" s="26"/>
    </row>
    <row r="129" spans="1:7" ht="15.75" x14ac:dyDescent="0.2">
      <c r="A129" s="107" t="b">
        <v>0</v>
      </c>
      <c r="B129" s="126">
        <v>125</v>
      </c>
      <c r="C129" s="26"/>
      <c r="D129" s="26"/>
      <c r="E129" s="26"/>
      <c r="F129" s="26"/>
      <c r="G129" s="26"/>
    </row>
    <row r="130" spans="1:7" ht="15.75" x14ac:dyDescent="0.2">
      <c r="A130" s="107" t="b">
        <v>0</v>
      </c>
      <c r="B130" s="126">
        <v>126</v>
      </c>
      <c r="C130" s="26"/>
      <c r="D130" s="26"/>
      <c r="E130" s="26"/>
      <c r="F130" s="26"/>
      <c r="G130" s="26"/>
    </row>
    <row r="131" spans="1:7" ht="15.75" x14ac:dyDescent="0.2">
      <c r="A131" s="107" t="b">
        <v>0</v>
      </c>
      <c r="B131" s="126">
        <v>127</v>
      </c>
      <c r="C131" s="26"/>
      <c r="D131" s="26"/>
      <c r="E131" s="26"/>
      <c r="F131" s="26"/>
      <c r="G131" s="26"/>
    </row>
    <row r="132" spans="1:7" ht="15.75" x14ac:dyDescent="0.2">
      <c r="A132" s="107" t="b">
        <v>0</v>
      </c>
      <c r="B132" s="126">
        <v>128</v>
      </c>
      <c r="C132" s="26"/>
      <c r="D132" s="26"/>
      <c r="E132" s="26"/>
      <c r="F132" s="26"/>
      <c r="G132" s="26"/>
    </row>
    <row r="133" spans="1:7" ht="15.75" x14ac:dyDescent="0.2">
      <c r="A133" s="107" t="b">
        <v>0</v>
      </c>
      <c r="B133" s="126">
        <v>129</v>
      </c>
      <c r="C133" s="26"/>
      <c r="D133" s="26"/>
      <c r="E133" s="26"/>
      <c r="F133" s="26"/>
      <c r="G133" s="26"/>
    </row>
    <row r="134" spans="1:7" ht="15.75" x14ac:dyDescent="0.2">
      <c r="A134" s="107" t="b">
        <v>0</v>
      </c>
      <c r="B134" s="126">
        <v>130</v>
      </c>
      <c r="C134" s="26"/>
      <c r="D134" s="26"/>
      <c r="E134" s="26"/>
      <c r="F134" s="26"/>
      <c r="G134" s="26"/>
    </row>
    <row r="135" spans="1:7" ht="15.75" x14ac:dyDescent="0.2">
      <c r="A135" s="107" t="b">
        <v>0</v>
      </c>
      <c r="B135" s="126">
        <v>131</v>
      </c>
      <c r="C135" s="26"/>
      <c r="D135" s="26"/>
      <c r="E135" s="26"/>
      <c r="F135" s="26"/>
      <c r="G135" s="26"/>
    </row>
    <row r="136" spans="1:7" ht="15.75" x14ac:dyDescent="0.2">
      <c r="A136" s="107" t="b">
        <v>0</v>
      </c>
      <c r="B136" s="126">
        <v>132</v>
      </c>
      <c r="C136" s="26"/>
      <c r="D136" s="26"/>
      <c r="E136" s="26"/>
      <c r="F136" s="26"/>
      <c r="G136" s="26"/>
    </row>
    <row r="137" spans="1:7" ht="15.75" x14ac:dyDescent="0.2">
      <c r="A137" s="107" t="b">
        <v>0</v>
      </c>
      <c r="B137" s="126">
        <v>133</v>
      </c>
      <c r="C137" s="26"/>
      <c r="D137" s="26"/>
      <c r="E137" s="26"/>
      <c r="F137" s="26"/>
      <c r="G137" s="26"/>
    </row>
    <row r="138" spans="1:7" ht="15.75" x14ac:dyDescent="0.2">
      <c r="A138" s="107" t="b">
        <v>0</v>
      </c>
      <c r="B138" s="126">
        <v>134</v>
      </c>
      <c r="C138" s="26"/>
      <c r="D138" s="26"/>
      <c r="E138" s="26"/>
      <c r="F138" s="26"/>
      <c r="G138" s="26"/>
    </row>
    <row r="139" spans="1:7" ht="15.75" x14ac:dyDescent="0.2">
      <c r="A139" s="107" t="b">
        <v>0</v>
      </c>
      <c r="B139" s="126">
        <v>135</v>
      </c>
      <c r="C139" s="26"/>
      <c r="D139" s="26"/>
      <c r="E139" s="26"/>
      <c r="F139" s="26"/>
      <c r="G139" s="26"/>
    </row>
    <row r="140" spans="1:7" ht="15.75" x14ac:dyDescent="0.2">
      <c r="A140" s="107" t="b">
        <v>0</v>
      </c>
      <c r="B140" s="126">
        <v>136</v>
      </c>
      <c r="C140" s="26"/>
      <c r="D140" s="26"/>
      <c r="E140" s="26"/>
      <c r="F140" s="26"/>
      <c r="G140" s="26"/>
    </row>
    <row r="141" spans="1:7" ht="15.75" x14ac:dyDescent="0.2">
      <c r="A141" s="107" t="b">
        <v>0</v>
      </c>
      <c r="B141" s="126">
        <v>137</v>
      </c>
      <c r="C141" s="26"/>
      <c r="D141" s="26"/>
      <c r="E141" s="26"/>
      <c r="F141" s="26"/>
      <c r="G141" s="26"/>
    </row>
    <row r="142" spans="1:7" ht="15.75" x14ac:dyDescent="0.2">
      <c r="A142" s="107" t="b">
        <v>0</v>
      </c>
      <c r="B142" s="126">
        <v>138</v>
      </c>
      <c r="C142" s="26"/>
      <c r="D142" s="26"/>
      <c r="E142" s="26"/>
      <c r="F142" s="26"/>
      <c r="G142" s="26"/>
    </row>
    <row r="143" spans="1:7" ht="15.75" x14ac:dyDescent="0.2">
      <c r="A143" s="107" t="b">
        <v>0</v>
      </c>
      <c r="B143" s="126">
        <v>139</v>
      </c>
      <c r="C143" s="26"/>
      <c r="D143" s="26"/>
      <c r="E143" s="26"/>
      <c r="F143" s="26"/>
      <c r="G143" s="26"/>
    </row>
    <row r="144" spans="1:7" ht="15.75" x14ac:dyDescent="0.2">
      <c r="A144" s="107" t="b">
        <v>0</v>
      </c>
      <c r="B144" s="126">
        <v>140</v>
      </c>
      <c r="C144" s="26"/>
      <c r="D144" s="26"/>
      <c r="E144" s="26"/>
      <c r="F144" s="26"/>
      <c r="G144" s="26"/>
    </row>
    <row r="145" spans="1:7" ht="15.75" x14ac:dyDescent="0.2">
      <c r="A145" s="107" t="b">
        <v>0</v>
      </c>
      <c r="B145" s="126">
        <v>141</v>
      </c>
      <c r="C145" s="26"/>
      <c r="D145" s="26"/>
      <c r="E145" s="26"/>
      <c r="F145" s="26"/>
      <c r="G145" s="26"/>
    </row>
    <row r="146" spans="1:7" ht="15.75" x14ac:dyDescent="0.2">
      <c r="A146" s="107" t="b">
        <v>0</v>
      </c>
      <c r="B146" s="126">
        <v>142</v>
      </c>
      <c r="C146" s="26"/>
      <c r="D146" s="26"/>
      <c r="E146" s="26"/>
      <c r="F146" s="26"/>
      <c r="G146" s="26"/>
    </row>
    <row r="147" spans="1:7" ht="15.75" x14ac:dyDescent="0.2">
      <c r="A147" s="107" t="b">
        <v>0</v>
      </c>
      <c r="B147" s="126">
        <v>143</v>
      </c>
      <c r="C147" s="26"/>
      <c r="D147" s="26"/>
      <c r="E147" s="26"/>
      <c r="F147" s="26"/>
      <c r="G147" s="26"/>
    </row>
    <row r="148" spans="1:7" ht="15.75" x14ac:dyDescent="0.2">
      <c r="A148" s="107" t="b">
        <v>0</v>
      </c>
      <c r="B148" s="126">
        <v>144</v>
      </c>
      <c r="C148" s="26"/>
      <c r="D148" s="26"/>
      <c r="E148" s="26"/>
      <c r="F148" s="26"/>
      <c r="G148" s="26"/>
    </row>
    <row r="149" spans="1:7" ht="15.75" x14ac:dyDescent="0.2">
      <c r="A149" s="107" t="b">
        <v>0</v>
      </c>
      <c r="B149" s="126">
        <v>145</v>
      </c>
      <c r="C149" s="26"/>
      <c r="D149" s="26"/>
      <c r="E149" s="26"/>
      <c r="F149" s="26"/>
      <c r="G149" s="26"/>
    </row>
    <row r="150" spans="1:7" ht="15.75" x14ac:dyDescent="0.2">
      <c r="A150" s="107" t="s">
        <v>214</v>
      </c>
      <c r="B150" s="126">
        <v>146</v>
      </c>
      <c r="C150" s="26"/>
      <c r="D150" s="26"/>
      <c r="E150" s="26"/>
      <c r="F150" s="26"/>
      <c r="G150" s="26"/>
    </row>
    <row r="151" spans="1:7" ht="15.75" x14ac:dyDescent="0.2">
      <c r="A151" s="107" t="b">
        <v>0</v>
      </c>
      <c r="B151" s="126">
        <v>147</v>
      </c>
      <c r="C151" s="26"/>
      <c r="D151" s="26"/>
      <c r="E151" s="26"/>
      <c r="F151" s="26"/>
      <c r="G151" s="26"/>
    </row>
    <row r="152" spans="1:7" ht="15.75" x14ac:dyDescent="0.2">
      <c r="A152" s="107" t="b">
        <v>0</v>
      </c>
      <c r="B152" s="126">
        <v>148</v>
      </c>
      <c r="C152" s="26"/>
      <c r="D152" s="26"/>
      <c r="E152" s="26"/>
      <c r="F152" s="26"/>
      <c r="G152" s="26"/>
    </row>
    <row r="153" spans="1:7" ht="15.75" x14ac:dyDescent="0.2">
      <c r="A153" s="107" t="b">
        <v>0</v>
      </c>
      <c r="B153" s="126">
        <v>149</v>
      </c>
      <c r="C153" s="26"/>
      <c r="D153" s="26"/>
      <c r="E153" s="26"/>
      <c r="F153" s="26"/>
      <c r="G153" s="26"/>
    </row>
    <row r="154" spans="1:7" ht="15.75" x14ac:dyDescent="0.2">
      <c r="A154" s="107" t="b">
        <v>0</v>
      </c>
      <c r="B154" s="126">
        <v>150</v>
      </c>
      <c r="C154" s="26"/>
      <c r="D154" s="26"/>
      <c r="E154" s="26"/>
      <c r="F154" s="26"/>
      <c r="G154" s="26"/>
    </row>
  </sheetData>
  <mergeCells count="3">
    <mergeCell ref="E1:G1"/>
    <mergeCell ref="E2:G2"/>
    <mergeCell ref="E3:G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Check Box 1">
              <controlPr defaultSize="0" autoFill="0" autoLine="0" autoPict="0">
                <anchor moveWithCells="1">
                  <from>
                    <xdr:col>0</xdr:col>
                    <xdr:colOff>9525</xdr:colOff>
                    <xdr:row>4</xdr:row>
                    <xdr:rowOff>9525</xdr:rowOff>
                  </from>
                  <to>
                    <xdr:col>0</xdr:col>
                    <xdr:colOff>209550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Check Box 2">
              <controlPr defaultSize="0" autoFill="0" autoLine="0" autoPict="0">
                <anchor moveWithCells="1">
                  <from>
                    <xdr:col>0</xdr:col>
                    <xdr:colOff>9525</xdr:colOff>
                    <xdr:row>5</xdr:row>
                    <xdr:rowOff>9525</xdr:rowOff>
                  </from>
                  <to>
                    <xdr:col>0</xdr:col>
                    <xdr:colOff>209550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5" name="Check Box 3">
              <controlPr defaultSize="0" autoFill="0" autoLine="0" autoPict="0">
                <anchor moveWithCells="1">
                  <from>
                    <xdr:col>0</xdr:col>
                    <xdr:colOff>9525</xdr:colOff>
                    <xdr:row>6</xdr:row>
                    <xdr:rowOff>9525</xdr:rowOff>
                  </from>
                  <to>
                    <xdr:col>0</xdr:col>
                    <xdr:colOff>209550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6" name="Check Box 4">
              <controlPr defaultSize="0" autoFill="0" autoLine="0" autoPict="0">
                <anchor moveWithCells="1">
                  <from>
                    <xdr:col>0</xdr:col>
                    <xdr:colOff>9525</xdr:colOff>
                    <xdr:row>7</xdr:row>
                    <xdr:rowOff>9525</xdr:rowOff>
                  </from>
                  <to>
                    <xdr:col>0</xdr:col>
                    <xdr:colOff>209550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7" name="Check Box 5">
              <controlPr defaultSize="0" autoFill="0" autoLine="0" autoPict="0">
                <anchor moveWithCells="1">
                  <from>
                    <xdr:col>0</xdr:col>
                    <xdr:colOff>9525</xdr:colOff>
                    <xdr:row>8</xdr:row>
                    <xdr:rowOff>9525</xdr:rowOff>
                  </from>
                  <to>
                    <xdr:col>0</xdr:col>
                    <xdr:colOff>209550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8" name="Check Box 6">
              <controlPr defaultSize="0" autoFill="0" autoLine="0" autoPict="0">
                <anchor moveWithCells="1">
                  <from>
                    <xdr:col>0</xdr:col>
                    <xdr:colOff>9525</xdr:colOff>
                    <xdr:row>9</xdr:row>
                    <xdr:rowOff>9525</xdr:rowOff>
                  </from>
                  <to>
                    <xdr:col>0</xdr:col>
                    <xdr:colOff>209550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9" name="Check Box 7">
              <controlPr defaultSize="0" autoFill="0" autoLine="0" autoPict="0">
                <anchor moveWithCells="1">
                  <from>
                    <xdr:col>0</xdr:col>
                    <xdr:colOff>9525</xdr:colOff>
                    <xdr:row>10</xdr:row>
                    <xdr:rowOff>9525</xdr:rowOff>
                  </from>
                  <to>
                    <xdr:col>0</xdr:col>
                    <xdr:colOff>209550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0" name="Check Box 8">
              <controlPr defaultSize="0" autoFill="0" autoLine="0" autoPict="0">
                <anchor moveWithCells="1">
                  <from>
                    <xdr:col>0</xdr:col>
                    <xdr:colOff>9525</xdr:colOff>
                    <xdr:row>11</xdr:row>
                    <xdr:rowOff>9525</xdr:rowOff>
                  </from>
                  <to>
                    <xdr:col>0</xdr:col>
                    <xdr:colOff>209550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1" name="Check Box 9">
              <controlPr defaultSize="0" autoFill="0" autoLine="0" autoPict="0">
                <anchor moveWithCells="1">
                  <from>
                    <xdr:col>0</xdr:col>
                    <xdr:colOff>9525</xdr:colOff>
                    <xdr:row>12</xdr:row>
                    <xdr:rowOff>9525</xdr:rowOff>
                  </from>
                  <to>
                    <xdr:col>0</xdr:col>
                    <xdr:colOff>209550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2" name="Check Box 10">
              <controlPr defaultSize="0" autoFill="0" autoLine="0" autoPict="0">
                <anchor moveWithCells="1">
                  <from>
                    <xdr:col>0</xdr:col>
                    <xdr:colOff>9525</xdr:colOff>
                    <xdr:row>13</xdr:row>
                    <xdr:rowOff>9525</xdr:rowOff>
                  </from>
                  <to>
                    <xdr:col>0</xdr:col>
                    <xdr:colOff>209550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3" name="Check Box 11">
              <controlPr defaultSize="0" autoFill="0" autoLine="0" autoPict="0">
                <anchor moveWithCells="1">
                  <from>
                    <xdr:col>0</xdr:col>
                    <xdr:colOff>9525</xdr:colOff>
                    <xdr:row>14</xdr:row>
                    <xdr:rowOff>9525</xdr:rowOff>
                  </from>
                  <to>
                    <xdr:col>0</xdr:col>
                    <xdr:colOff>209550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4" name="Check Box 12">
              <controlPr defaultSize="0" autoFill="0" autoLine="0" autoPict="0">
                <anchor moveWithCells="1">
                  <from>
                    <xdr:col>0</xdr:col>
                    <xdr:colOff>9525</xdr:colOff>
                    <xdr:row>15</xdr:row>
                    <xdr:rowOff>9525</xdr:rowOff>
                  </from>
                  <to>
                    <xdr:col>0</xdr:col>
                    <xdr:colOff>209550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5" name="Check Box 13">
              <controlPr defaultSize="0" autoFill="0" autoLine="0" autoPict="0">
                <anchor moveWithCells="1">
                  <from>
                    <xdr:col>0</xdr:col>
                    <xdr:colOff>9525</xdr:colOff>
                    <xdr:row>16</xdr:row>
                    <xdr:rowOff>9525</xdr:rowOff>
                  </from>
                  <to>
                    <xdr:col>0</xdr:col>
                    <xdr:colOff>209550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6" name="Check Box 14">
              <controlPr defaultSize="0" autoFill="0" autoLine="0" autoPict="0">
                <anchor moveWithCells="1">
                  <from>
                    <xdr:col>0</xdr:col>
                    <xdr:colOff>9525</xdr:colOff>
                    <xdr:row>17</xdr:row>
                    <xdr:rowOff>9525</xdr:rowOff>
                  </from>
                  <to>
                    <xdr:col>0</xdr:col>
                    <xdr:colOff>209550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7" name="Check Box 15">
              <controlPr defaultSize="0" autoFill="0" autoLine="0" autoPict="0">
                <anchor moveWithCells="1">
                  <from>
                    <xdr:col>0</xdr:col>
                    <xdr:colOff>9525</xdr:colOff>
                    <xdr:row>18</xdr:row>
                    <xdr:rowOff>9525</xdr:rowOff>
                  </from>
                  <to>
                    <xdr:col>0</xdr:col>
                    <xdr:colOff>209550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8" name="Check Box 16">
              <controlPr defaultSize="0" autoFill="0" autoLine="0" autoPict="0">
                <anchor moveWithCells="1">
                  <from>
                    <xdr:col>0</xdr:col>
                    <xdr:colOff>9525</xdr:colOff>
                    <xdr:row>19</xdr:row>
                    <xdr:rowOff>9525</xdr:rowOff>
                  </from>
                  <to>
                    <xdr:col>0</xdr:col>
                    <xdr:colOff>209550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19" name="Check Box 17">
              <controlPr defaultSize="0" autoFill="0" autoLine="0" autoPict="0">
                <anchor moveWithCells="1">
                  <from>
                    <xdr:col>0</xdr:col>
                    <xdr:colOff>9525</xdr:colOff>
                    <xdr:row>20</xdr:row>
                    <xdr:rowOff>9525</xdr:rowOff>
                  </from>
                  <to>
                    <xdr:col>0</xdr:col>
                    <xdr:colOff>209550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0" name="Check Box 18">
              <controlPr defaultSize="0" autoFill="0" autoLine="0" autoPict="0">
                <anchor moveWithCells="1">
                  <from>
                    <xdr:col>0</xdr:col>
                    <xdr:colOff>9525</xdr:colOff>
                    <xdr:row>21</xdr:row>
                    <xdr:rowOff>9525</xdr:rowOff>
                  </from>
                  <to>
                    <xdr:col>0</xdr:col>
                    <xdr:colOff>209550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1" name="Check Box 19">
              <controlPr defaultSize="0" autoFill="0" autoLine="0" autoPict="0">
                <anchor moveWithCells="1">
                  <from>
                    <xdr:col>0</xdr:col>
                    <xdr:colOff>9525</xdr:colOff>
                    <xdr:row>22</xdr:row>
                    <xdr:rowOff>9525</xdr:rowOff>
                  </from>
                  <to>
                    <xdr:col>0</xdr:col>
                    <xdr:colOff>209550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2" name="Check Box 20">
              <controlPr defaultSize="0" autoFill="0" autoLine="0" autoPict="0">
                <anchor moveWithCells="1">
                  <from>
                    <xdr:col>0</xdr:col>
                    <xdr:colOff>9525</xdr:colOff>
                    <xdr:row>23</xdr:row>
                    <xdr:rowOff>9525</xdr:rowOff>
                  </from>
                  <to>
                    <xdr:col>0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3" name="Check Box 21">
              <controlPr defaultSize="0" autoFill="0" autoLine="0" autoPict="0">
                <anchor moveWithCells="1">
                  <from>
                    <xdr:col>0</xdr:col>
                    <xdr:colOff>9525</xdr:colOff>
                    <xdr:row>24</xdr:row>
                    <xdr:rowOff>9525</xdr:rowOff>
                  </from>
                  <to>
                    <xdr:col>0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4" name="Check Box 22">
              <controlPr defaultSize="0" autoFill="0" autoLine="0" autoPict="0">
                <anchor moveWithCells="1">
                  <from>
                    <xdr:col>0</xdr:col>
                    <xdr:colOff>9525</xdr:colOff>
                    <xdr:row>25</xdr:row>
                    <xdr:rowOff>9525</xdr:rowOff>
                  </from>
                  <to>
                    <xdr:col>0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5" name="Check Box 23">
              <controlPr defaultSize="0" autoFill="0" autoLine="0" autoPict="0">
                <anchor moveWithCells="1">
                  <from>
                    <xdr:col>0</xdr:col>
                    <xdr:colOff>9525</xdr:colOff>
                    <xdr:row>26</xdr:row>
                    <xdr:rowOff>9525</xdr:rowOff>
                  </from>
                  <to>
                    <xdr:col>0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6" name="Check Box 24">
              <controlPr defaultSize="0" autoFill="0" autoLine="0" autoPict="0">
                <anchor moveWithCells="1">
                  <from>
                    <xdr:col>0</xdr:col>
                    <xdr:colOff>9525</xdr:colOff>
                    <xdr:row>27</xdr:row>
                    <xdr:rowOff>9525</xdr:rowOff>
                  </from>
                  <to>
                    <xdr:col>0</xdr:col>
                    <xdr:colOff>209550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7" name="Check Box 25">
              <controlPr defaultSize="0" autoFill="0" autoLine="0" autoPict="0">
                <anchor moveWithCells="1">
                  <from>
                    <xdr:col>0</xdr:col>
                    <xdr:colOff>9525</xdr:colOff>
                    <xdr:row>28</xdr:row>
                    <xdr:rowOff>9525</xdr:rowOff>
                  </from>
                  <to>
                    <xdr:col>0</xdr:col>
                    <xdr:colOff>209550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8" name="Check Box 26">
              <controlPr defaultSize="0" autoFill="0" autoLine="0" autoPict="0">
                <anchor moveWithCells="1">
                  <from>
                    <xdr:col>0</xdr:col>
                    <xdr:colOff>9525</xdr:colOff>
                    <xdr:row>29</xdr:row>
                    <xdr:rowOff>9525</xdr:rowOff>
                  </from>
                  <to>
                    <xdr:col>0</xdr:col>
                    <xdr:colOff>209550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29" name="Check Box 27">
              <controlPr defaultSize="0" autoFill="0" autoLine="0" autoPict="0">
                <anchor moveWithCells="1">
                  <from>
                    <xdr:col>0</xdr:col>
                    <xdr:colOff>9525</xdr:colOff>
                    <xdr:row>30</xdr:row>
                    <xdr:rowOff>9525</xdr:rowOff>
                  </from>
                  <to>
                    <xdr:col>0</xdr:col>
                    <xdr:colOff>209550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0" name="Check Box 28">
              <controlPr defaultSize="0" autoFill="0" autoLine="0" autoPict="0">
                <anchor moveWithCells="1">
                  <from>
                    <xdr:col>0</xdr:col>
                    <xdr:colOff>9525</xdr:colOff>
                    <xdr:row>31</xdr:row>
                    <xdr:rowOff>9525</xdr:rowOff>
                  </from>
                  <to>
                    <xdr:col>0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1" name="Check Box 29">
              <controlPr defaultSize="0" autoFill="0" autoLine="0" autoPict="0">
                <anchor moveWithCells="1">
                  <from>
                    <xdr:col>0</xdr:col>
                    <xdr:colOff>9525</xdr:colOff>
                    <xdr:row>32</xdr:row>
                    <xdr:rowOff>9525</xdr:rowOff>
                  </from>
                  <to>
                    <xdr:col>0</xdr:col>
                    <xdr:colOff>209550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2" name="Check Box 30">
              <controlPr defaultSize="0" autoFill="0" autoLine="0" autoPict="0">
                <anchor moveWithCells="1">
                  <from>
                    <xdr:col>0</xdr:col>
                    <xdr:colOff>9525</xdr:colOff>
                    <xdr:row>33</xdr:row>
                    <xdr:rowOff>9525</xdr:rowOff>
                  </from>
                  <to>
                    <xdr:col>0</xdr:col>
                    <xdr:colOff>209550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3" name="Check Box 31">
              <controlPr defaultSize="0" autoFill="0" autoLine="0" autoPict="0">
                <anchor moveWithCells="1">
                  <from>
                    <xdr:col>0</xdr:col>
                    <xdr:colOff>9525</xdr:colOff>
                    <xdr:row>34</xdr:row>
                    <xdr:rowOff>9525</xdr:rowOff>
                  </from>
                  <to>
                    <xdr:col>0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4" name="Check Box 32">
              <controlPr defaultSize="0" autoFill="0" autoLine="0" autoPict="0">
                <anchor moveWithCells="1">
                  <from>
                    <xdr:col>0</xdr:col>
                    <xdr:colOff>9525</xdr:colOff>
                    <xdr:row>35</xdr:row>
                    <xdr:rowOff>9525</xdr:rowOff>
                  </from>
                  <to>
                    <xdr:col>0</xdr:col>
                    <xdr:colOff>209550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5" name="Check Box 33">
              <controlPr defaultSize="0" autoFill="0" autoLine="0" autoPict="0">
                <anchor moveWithCells="1">
                  <from>
                    <xdr:col>0</xdr:col>
                    <xdr:colOff>9525</xdr:colOff>
                    <xdr:row>36</xdr:row>
                    <xdr:rowOff>9525</xdr:rowOff>
                  </from>
                  <to>
                    <xdr:col>0</xdr:col>
                    <xdr:colOff>209550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6" name="Check Box 34">
              <controlPr defaultSize="0" autoFill="0" autoLine="0" autoPict="0">
                <anchor moveWithCells="1">
                  <from>
                    <xdr:col>0</xdr:col>
                    <xdr:colOff>9525</xdr:colOff>
                    <xdr:row>37</xdr:row>
                    <xdr:rowOff>9525</xdr:rowOff>
                  </from>
                  <to>
                    <xdr:col>0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7" name="Check Box 35">
              <controlPr defaultSize="0" autoFill="0" autoLine="0" autoPict="0">
                <anchor moveWithCells="1">
                  <from>
                    <xdr:col>0</xdr:col>
                    <xdr:colOff>9525</xdr:colOff>
                    <xdr:row>38</xdr:row>
                    <xdr:rowOff>9525</xdr:rowOff>
                  </from>
                  <to>
                    <xdr:col>0</xdr:col>
                    <xdr:colOff>209550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8" name="Check Box 36">
              <controlPr defaultSize="0" autoFill="0" autoLine="0" autoPict="0">
                <anchor moveWithCells="1">
                  <from>
                    <xdr:col>0</xdr:col>
                    <xdr:colOff>9525</xdr:colOff>
                    <xdr:row>39</xdr:row>
                    <xdr:rowOff>9525</xdr:rowOff>
                  </from>
                  <to>
                    <xdr:col>0</xdr:col>
                    <xdr:colOff>209550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39" name="Check Box 37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9525</xdr:rowOff>
                  </from>
                  <to>
                    <xdr:col>0</xdr:col>
                    <xdr:colOff>209550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0" name="Check Box 38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9525</xdr:rowOff>
                  </from>
                  <to>
                    <xdr:col>0</xdr:col>
                    <xdr:colOff>209550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1" name="Check Box 39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9525</xdr:rowOff>
                  </from>
                  <to>
                    <xdr:col>0</xdr:col>
                    <xdr:colOff>209550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2" name="Check Box 40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9525</xdr:rowOff>
                  </from>
                  <to>
                    <xdr:col>0</xdr:col>
                    <xdr:colOff>209550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3" name="Check Box 41">
              <controlPr defaultSize="0" autoFill="0" autoLine="0" autoPict="0">
                <anchor moveWithCells="1">
                  <from>
                    <xdr:col>0</xdr:col>
                    <xdr:colOff>9525</xdr:colOff>
                    <xdr:row>44</xdr:row>
                    <xdr:rowOff>9525</xdr:rowOff>
                  </from>
                  <to>
                    <xdr:col>0</xdr:col>
                    <xdr:colOff>209550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4" name="Check Box 42">
              <controlPr defaultSize="0" autoFill="0" autoLine="0" autoPict="0">
                <anchor moveWithCells="1">
                  <from>
                    <xdr:col>0</xdr:col>
                    <xdr:colOff>9525</xdr:colOff>
                    <xdr:row>45</xdr:row>
                    <xdr:rowOff>9525</xdr:rowOff>
                  </from>
                  <to>
                    <xdr:col>0</xdr:col>
                    <xdr:colOff>209550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5" name="Check Box 43">
              <controlPr defaultSize="0" autoFill="0" autoLine="0" autoPict="0">
                <anchor moveWithCells="1">
                  <from>
                    <xdr:col>0</xdr:col>
                    <xdr:colOff>9525</xdr:colOff>
                    <xdr:row>46</xdr:row>
                    <xdr:rowOff>9525</xdr:rowOff>
                  </from>
                  <to>
                    <xdr:col>0</xdr:col>
                    <xdr:colOff>209550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6" name="Check Box 44">
              <controlPr defaultSize="0" autoFill="0" autoLine="0" autoPict="0">
                <anchor moveWithCells="1">
                  <from>
                    <xdr:col>0</xdr:col>
                    <xdr:colOff>9525</xdr:colOff>
                    <xdr:row>47</xdr:row>
                    <xdr:rowOff>9525</xdr:rowOff>
                  </from>
                  <to>
                    <xdr:col>0</xdr:col>
                    <xdr:colOff>209550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7" name="Check Box 45">
              <controlPr defaultSize="0" autoFill="0" autoLine="0" autoPict="0">
                <anchor moveWithCells="1">
                  <from>
                    <xdr:col>0</xdr:col>
                    <xdr:colOff>9525</xdr:colOff>
                    <xdr:row>48</xdr:row>
                    <xdr:rowOff>9525</xdr:rowOff>
                  </from>
                  <to>
                    <xdr:col>0</xdr:col>
                    <xdr:colOff>209550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8" name="Check Box 46">
              <controlPr defaultSize="0" autoFill="0" autoLine="0" autoPict="0">
                <anchor moveWithCells="1">
                  <from>
                    <xdr:col>0</xdr:col>
                    <xdr:colOff>9525</xdr:colOff>
                    <xdr:row>49</xdr:row>
                    <xdr:rowOff>9525</xdr:rowOff>
                  </from>
                  <to>
                    <xdr:col>0</xdr:col>
                    <xdr:colOff>209550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49" name="Check Box 47">
              <controlPr defaultSize="0" autoFill="0" autoLine="0" autoPict="0">
                <anchor moveWithCells="1">
                  <from>
                    <xdr:col>0</xdr:col>
                    <xdr:colOff>9525</xdr:colOff>
                    <xdr:row>50</xdr:row>
                    <xdr:rowOff>9525</xdr:rowOff>
                  </from>
                  <to>
                    <xdr:col>0</xdr:col>
                    <xdr:colOff>209550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0" name="Check Box 48">
              <controlPr defaultSize="0" autoFill="0" autoLine="0" autoPict="0">
                <anchor moveWithCells="1">
                  <from>
                    <xdr:col>0</xdr:col>
                    <xdr:colOff>9525</xdr:colOff>
                    <xdr:row>51</xdr:row>
                    <xdr:rowOff>9525</xdr:rowOff>
                  </from>
                  <to>
                    <xdr:col>0</xdr:col>
                    <xdr:colOff>209550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1" name="Check Box 49">
              <controlPr defaultSize="0" autoFill="0" autoLine="0" autoPict="0">
                <anchor moveWithCells="1">
                  <from>
                    <xdr:col>0</xdr:col>
                    <xdr:colOff>9525</xdr:colOff>
                    <xdr:row>52</xdr:row>
                    <xdr:rowOff>9525</xdr:rowOff>
                  </from>
                  <to>
                    <xdr:col>0</xdr:col>
                    <xdr:colOff>209550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2" name="Check Box 50">
              <controlPr defaultSize="0" autoFill="0" autoLine="0" autoPict="0">
                <anchor moveWithCells="1">
                  <from>
                    <xdr:col>0</xdr:col>
                    <xdr:colOff>9525</xdr:colOff>
                    <xdr:row>53</xdr:row>
                    <xdr:rowOff>9525</xdr:rowOff>
                  </from>
                  <to>
                    <xdr:col>0</xdr:col>
                    <xdr:colOff>209550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3" name="Check Box 51">
              <controlPr defaultSize="0" autoFill="0" autoLine="0" autoPict="0">
                <anchor moveWithCells="1">
                  <from>
                    <xdr:col>0</xdr:col>
                    <xdr:colOff>9525</xdr:colOff>
                    <xdr:row>54</xdr:row>
                    <xdr:rowOff>9525</xdr:rowOff>
                  </from>
                  <to>
                    <xdr:col>0</xdr:col>
                    <xdr:colOff>209550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4" name="Check Box 52">
              <controlPr defaultSize="0" autoFill="0" autoLine="0" autoPict="0">
                <anchor moveWithCells="1">
                  <from>
                    <xdr:col>0</xdr:col>
                    <xdr:colOff>9525</xdr:colOff>
                    <xdr:row>55</xdr:row>
                    <xdr:rowOff>9525</xdr:rowOff>
                  </from>
                  <to>
                    <xdr:col>0</xdr:col>
                    <xdr:colOff>209550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5" name="Check Box 53">
              <controlPr defaultSize="0" autoFill="0" autoLine="0" autoPict="0">
                <anchor moveWithCells="1">
                  <from>
                    <xdr:col>0</xdr:col>
                    <xdr:colOff>9525</xdr:colOff>
                    <xdr:row>56</xdr:row>
                    <xdr:rowOff>9525</xdr:rowOff>
                  </from>
                  <to>
                    <xdr:col>0</xdr:col>
                    <xdr:colOff>209550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6" name="Check Box 54">
              <controlPr defaultSize="0" autoFill="0" autoLine="0" autoPict="0">
                <anchor moveWithCells="1">
                  <from>
                    <xdr:col>0</xdr:col>
                    <xdr:colOff>9525</xdr:colOff>
                    <xdr:row>57</xdr:row>
                    <xdr:rowOff>9525</xdr:rowOff>
                  </from>
                  <to>
                    <xdr:col>0</xdr:col>
                    <xdr:colOff>209550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7" name="Check Box 55">
              <controlPr defaultSize="0" autoFill="0" autoLine="0" autoPict="0">
                <anchor moveWithCells="1">
                  <from>
                    <xdr:col>0</xdr:col>
                    <xdr:colOff>9525</xdr:colOff>
                    <xdr:row>58</xdr:row>
                    <xdr:rowOff>9525</xdr:rowOff>
                  </from>
                  <to>
                    <xdr:col>0</xdr:col>
                    <xdr:colOff>209550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8" name="Check Box 56">
              <controlPr defaultSize="0" autoFill="0" autoLine="0" autoPict="0">
                <anchor moveWithCells="1">
                  <from>
                    <xdr:col>0</xdr:col>
                    <xdr:colOff>9525</xdr:colOff>
                    <xdr:row>59</xdr:row>
                    <xdr:rowOff>9525</xdr:rowOff>
                  </from>
                  <to>
                    <xdr:col>0</xdr:col>
                    <xdr:colOff>209550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59" name="Check Box 57">
              <controlPr defaultSize="0" autoFill="0" autoLine="0" autoPict="0">
                <anchor moveWithCells="1">
                  <from>
                    <xdr:col>0</xdr:col>
                    <xdr:colOff>9525</xdr:colOff>
                    <xdr:row>60</xdr:row>
                    <xdr:rowOff>9525</xdr:rowOff>
                  </from>
                  <to>
                    <xdr:col>0</xdr:col>
                    <xdr:colOff>209550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0" name="Check Box 58">
              <controlPr defaultSize="0" autoFill="0" autoLine="0" autoPict="0">
                <anchor moveWithCells="1">
                  <from>
                    <xdr:col>0</xdr:col>
                    <xdr:colOff>9525</xdr:colOff>
                    <xdr:row>61</xdr:row>
                    <xdr:rowOff>9525</xdr:rowOff>
                  </from>
                  <to>
                    <xdr:col>0</xdr:col>
                    <xdr:colOff>209550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1" name="Check Box 59">
              <controlPr defaultSize="0" autoFill="0" autoLine="0" autoPict="0">
                <anchor moveWithCells="1">
                  <from>
                    <xdr:col>0</xdr:col>
                    <xdr:colOff>9525</xdr:colOff>
                    <xdr:row>62</xdr:row>
                    <xdr:rowOff>9525</xdr:rowOff>
                  </from>
                  <to>
                    <xdr:col>0</xdr:col>
                    <xdr:colOff>209550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2" name="Check Box 60">
              <controlPr defaultSize="0" autoFill="0" autoLine="0" autoPict="0">
                <anchor moveWithCells="1">
                  <from>
                    <xdr:col>0</xdr:col>
                    <xdr:colOff>9525</xdr:colOff>
                    <xdr:row>63</xdr:row>
                    <xdr:rowOff>9525</xdr:rowOff>
                  </from>
                  <to>
                    <xdr:col>0</xdr:col>
                    <xdr:colOff>209550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3" name="Check Box 61">
              <controlPr defaultSize="0" autoFill="0" autoLine="0" autoPict="0">
                <anchor moveWithCells="1">
                  <from>
                    <xdr:col>0</xdr:col>
                    <xdr:colOff>9525</xdr:colOff>
                    <xdr:row>64</xdr:row>
                    <xdr:rowOff>9525</xdr:rowOff>
                  </from>
                  <to>
                    <xdr:col>0</xdr:col>
                    <xdr:colOff>209550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4" name="Check Box 62">
              <controlPr defaultSize="0" autoFill="0" autoLine="0" autoPict="0">
                <anchor moveWithCells="1">
                  <from>
                    <xdr:col>0</xdr:col>
                    <xdr:colOff>9525</xdr:colOff>
                    <xdr:row>65</xdr:row>
                    <xdr:rowOff>9525</xdr:rowOff>
                  </from>
                  <to>
                    <xdr:col>0</xdr:col>
                    <xdr:colOff>209550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5" name="Check Box 63">
              <controlPr defaultSize="0" autoFill="0" autoLine="0" autoPict="0">
                <anchor moveWithCells="1">
                  <from>
                    <xdr:col>0</xdr:col>
                    <xdr:colOff>9525</xdr:colOff>
                    <xdr:row>66</xdr:row>
                    <xdr:rowOff>9525</xdr:rowOff>
                  </from>
                  <to>
                    <xdr:col>0</xdr:col>
                    <xdr:colOff>209550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6" name="Check Box 64">
              <controlPr defaultSize="0" autoFill="0" autoLine="0" autoPict="0">
                <anchor moveWithCells="1">
                  <from>
                    <xdr:col>0</xdr:col>
                    <xdr:colOff>9525</xdr:colOff>
                    <xdr:row>67</xdr:row>
                    <xdr:rowOff>9525</xdr:rowOff>
                  </from>
                  <to>
                    <xdr:col>0</xdr:col>
                    <xdr:colOff>209550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7" name="Check Box 65">
              <controlPr defaultSize="0" autoFill="0" autoLine="0" autoPict="0">
                <anchor moveWithCells="1">
                  <from>
                    <xdr:col>0</xdr:col>
                    <xdr:colOff>9525</xdr:colOff>
                    <xdr:row>68</xdr:row>
                    <xdr:rowOff>9525</xdr:rowOff>
                  </from>
                  <to>
                    <xdr:col>0</xdr:col>
                    <xdr:colOff>209550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8" name="Check Box 66">
              <controlPr defaultSize="0" autoFill="0" autoLine="0" autoPict="0">
                <anchor moveWithCells="1">
                  <from>
                    <xdr:col>0</xdr:col>
                    <xdr:colOff>9525</xdr:colOff>
                    <xdr:row>69</xdr:row>
                    <xdr:rowOff>9525</xdr:rowOff>
                  </from>
                  <to>
                    <xdr:col>0</xdr:col>
                    <xdr:colOff>209550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69" name="Check Box 67">
              <controlPr defaultSize="0" autoFill="0" autoLine="0" autoPict="0">
                <anchor moveWithCells="1">
                  <from>
                    <xdr:col>0</xdr:col>
                    <xdr:colOff>9525</xdr:colOff>
                    <xdr:row>70</xdr:row>
                    <xdr:rowOff>9525</xdr:rowOff>
                  </from>
                  <to>
                    <xdr:col>0</xdr:col>
                    <xdr:colOff>209550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0" name="Check Box 68">
              <controlPr defaultSize="0" autoFill="0" autoLine="0" autoPict="0">
                <anchor moveWithCells="1">
                  <from>
                    <xdr:col>0</xdr:col>
                    <xdr:colOff>9525</xdr:colOff>
                    <xdr:row>71</xdr:row>
                    <xdr:rowOff>9525</xdr:rowOff>
                  </from>
                  <to>
                    <xdr:col>0</xdr:col>
                    <xdr:colOff>209550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1" name="Check Box 69">
              <controlPr defaultSize="0" autoFill="0" autoLine="0" autoPict="0">
                <anchor moveWithCells="1">
                  <from>
                    <xdr:col>0</xdr:col>
                    <xdr:colOff>9525</xdr:colOff>
                    <xdr:row>72</xdr:row>
                    <xdr:rowOff>9525</xdr:rowOff>
                  </from>
                  <to>
                    <xdr:col>0</xdr:col>
                    <xdr:colOff>209550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2" name="Check Box 70">
              <controlPr defaultSize="0" autoFill="0" autoLine="0" autoPict="0">
                <anchor moveWithCells="1">
                  <from>
                    <xdr:col>0</xdr:col>
                    <xdr:colOff>9525</xdr:colOff>
                    <xdr:row>73</xdr:row>
                    <xdr:rowOff>9525</xdr:rowOff>
                  </from>
                  <to>
                    <xdr:col>0</xdr:col>
                    <xdr:colOff>209550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3" name="Check Box 71">
              <controlPr defaultSize="0" autoFill="0" autoLine="0" autoPict="0">
                <anchor moveWithCells="1">
                  <from>
                    <xdr:col>0</xdr:col>
                    <xdr:colOff>9525</xdr:colOff>
                    <xdr:row>74</xdr:row>
                    <xdr:rowOff>9525</xdr:rowOff>
                  </from>
                  <to>
                    <xdr:col>0</xdr:col>
                    <xdr:colOff>209550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4" name="Check Box 72">
              <controlPr defaultSize="0" autoFill="0" autoLine="0" autoPict="0">
                <anchor moveWithCells="1">
                  <from>
                    <xdr:col>0</xdr:col>
                    <xdr:colOff>9525</xdr:colOff>
                    <xdr:row>75</xdr:row>
                    <xdr:rowOff>9525</xdr:rowOff>
                  </from>
                  <to>
                    <xdr:col>0</xdr:col>
                    <xdr:colOff>209550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5" name="Check Box 73">
              <controlPr defaultSize="0" autoFill="0" autoLine="0" autoPict="0">
                <anchor moveWithCells="1">
                  <from>
                    <xdr:col>0</xdr:col>
                    <xdr:colOff>9525</xdr:colOff>
                    <xdr:row>76</xdr:row>
                    <xdr:rowOff>9525</xdr:rowOff>
                  </from>
                  <to>
                    <xdr:col>0</xdr:col>
                    <xdr:colOff>209550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6" name="Check Box 74">
              <controlPr defaultSize="0" autoFill="0" autoLine="0" autoPict="0">
                <anchor moveWithCells="1">
                  <from>
                    <xdr:col>0</xdr:col>
                    <xdr:colOff>9525</xdr:colOff>
                    <xdr:row>77</xdr:row>
                    <xdr:rowOff>9525</xdr:rowOff>
                  </from>
                  <to>
                    <xdr:col>0</xdr:col>
                    <xdr:colOff>209550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7" name="Check Box 75">
              <controlPr defaultSize="0" autoFill="0" autoLine="0" autoPict="0">
                <anchor moveWithCells="1">
                  <from>
                    <xdr:col>0</xdr:col>
                    <xdr:colOff>9525</xdr:colOff>
                    <xdr:row>78</xdr:row>
                    <xdr:rowOff>9525</xdr:rowOff>
                  </from>
                  <to>
                    <xdr:col>0</xdr:col>
                    <xdr:colOff>209550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8" name="Check Box 76">
              <controlPr defaultSize="0" autoFill="0" autoLine="0" autoPict="0">
                <anchor moveWithCells="1">
                  <from>
                    <xdr:col>0</xdr:col>
                    <xdr:colOff>9525</xdr:colOff>
                    <xdr:row>79</xdr:row>
                    <xdr:rowOff>9525</xdr:rowOff>
                  </from>
                  <to>
                    <xdr:col>0</xdr:col>
                    <xdr:colOff>209550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79" name="Check Box 77">
              <controlPr defaultSize="0" autoFill="0" autoLine="0" autoPict="0">
                <anchor moveWithCells="1">
                  <from>
                    <xdr:col>0</xdr:col>
                    <xdr:colOff>9525</xdr:colOff>
                    <xdr:row>79</xdr:row>
                    <xdr:rowOff>9525</xdr:rowOff>
                  </from>
                  <to>
                    <xdr:col>0</xdr:col>
                    <xdr:colOff>209550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0" name="Check Box 78">
              <controlPr defaultSize="0" autoFill="0" autoLine="0" autoPict="0">
                <anchor moveWithCells="1">
                  <from>
                    <xdr:col>0</xdr:col>
                    <xdr:colOff>9525</xdr:colOff>
                    <xdr:row>80</xdr:row>
                    <xdr:rowOff>9525</xdr:rowOff>
                  </from>
                  <to>
                    <xdr:col>0</xdr:col>
                    <xdr:colOff>209550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1" name="Check Box 79">
              <controlPr defaultSize="0" autoFill="0" autoLine="0" autoPict="0">
                <anchor moveWithCells="1">
                  <from>
                    <xdr:col>0</xdr:col>
                    <xdr:colOff>9525</xdr:colOff>
                    <xdr:row>81</xdr:row>
                    <xdr:rowOff>9525</xdr:rowOff>
                  </from>
                  <to>
                    <xdr:col>0</xdr:col>
                    <xdr:colOff>209550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2" name="Check Box 80">
              <controlPr defaultSize="0" autoFill="0" autoLine="0" autoPict="0">
                <anchor moveWithCells="1">
                  <from>
                    <xdr:col>0</xdr:col>
                    <xdr:colOff>9525</xdr:colOff>
                    <xdr:row>82</xdr:row>
                    <xdr:rowOff>9525</xdr:rowOff>
                  </from>
                  <to>
                    <xdr:col>0</xdr:col>
                    <xdr:colOff>209550</xdr:colOff>
                    <xdr:row>82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3" name="Check Box 81">
              <controlPr defaultSize="0" autoFill="0" autoLine="0" autoPict="0">
                <anchor moveWithCells="1">
                  <from>
                    <xdr:col>0</xdr:col>
                    <xdr:colOff>9525</xdr:colOff>
                    <xdr:row>83</xdr:row>
                    <xdr:rowOff>9525</xdr:rowOff>
                  </from>
                  <to>
                    <xdr:col>0</xdr:col>
                    <xdr:colOff>209550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4" name="Check Box 82">
              <controlPr defaultSize="0" autoFill="0" autoLine="0" autoPict="0">
                <anchor moveWithCells="1">
                  <from>
                    <xdr:col>0</xdr:col>
                    <xdr:colOff>9525</xdr:colOff>
                    <xdr:row>84</xdr:row>
                    <xdr:rowOff>9525</xdr:rowOff>
                  </from>
                  <to>
                    <xdr:col>0</xdr:col>
                    <xdr:colOff>209550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5" name="Check Box 83">
              <controlPr defaultSize="0" autoFill="0" autoLine="0" autoPict="0">
                <anchor moveWithCells="1">
                  <from>
                    <xdr:col>0</xdr:col>
                    <xdr:colOff>9525</xdr:colOff>
                    <xdr:row>85</xdr:row>
                    <xdr:rowOff>9525</xdr:rowOff>
                  </from>
                  <to>
                    <xdr:col>0</xdr:col>
                    <xdr:colOff>209550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6" name="Check Box 84">
              <controlPr defaultSize="0" autoFill="0" autoLine="0" autoPict="0">
                <anchor moveWithCells="1">
                  <from>
                    <xdr:col>0</xdr:col>
                    <xdr:colOff>9525</xdr:colOff>
                    <xdr:row>86</xdr:row>
                    <xdr:rowOff>9525</xdr:rowOff>
                  </from>
                  <to>
                    <xdr:col>0</xdr:col>
                    <xdr:colOff>209550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7" name="Check Box 85">
              <controlPr defaultSize="0" autoFill="0" autoLine="0" autoPict="0">
                <anchor moveWithCells="1">
                  <from>
                    <xdr:col>0</xdr:col>
                    <xdr:colOff>9525</xdr:colOff>
                    <xdr:row>87</xdr:row>
                    <xdr:rowOff>9525</xdr:rowOff>
                  </from>
                  <to>
                    <xdr:col>0</xdr:col>
                    <xdr:colOff>209550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8" name="Check Box 86">
              <controlPr defaultSize="0" autoFill="0" autoLine="0" autoPict="0">
                <anchor moveWithCells="1">
                  <from>
                    <xdr:col>0</xdr:col>
                    <xdr:colOff>9525</xdr:colOff>
                    <xdr:row>88</xdr:row>
                    <xdr:rowOff>9525</xdr:rowOff>
                  </from>
                  <to>
                    <xdr:col>0</xdr:col>
                    <xdr:colOff>209550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89" name="Check Box 87">
              <controlPr defaultSize="0" autoFill="0" autoLine="0" autoPict="0">
                <anchor moveWithCells="1">
                  <from>
                    <xdr:col>0</xdr:col>
                    <xdr:colOff>9525</xdr:colOff>
                    <xdr:row>89</xdr:row>
                    <xdr:rowOff>9525</xdr:rowOff>
                  </from>
                  <to>
                    <xdr:col>0</xdr:col>
                    <xdr:colOff>209550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0" name="Check Box 88">
              <controlPr defaultSize="0" autoFill="0" autoLine="0" autoPict="0">
                <anchor moveWithCells="1">
                  <from>
                    <xdr:col>0</xdr:col>
                    <xdr:colOff>9525</xdr:colOff>
                    <xdr:row>90</xdr:row>
                    <xdr:rowOff>9525</xdr:rowOff>
                  </from>
                  <to>
                    <xdr:col>0</xdr:col>
                    <xdr:colOff>209550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1" name="Check Box 89">
              <controlPr defaultSize="0" autoFill="0" autoLine="0" autoPict="0">
                <anchor moveWithCells="1">
                  <from>
                    <xdr:col>0</xdr:col>
                    <xdr:colOff>9525</xdr:colOff>
                    <xdr:row>91</xdr:row>
                    <xdr:rowOff>9525</xdr:rowOff>
                  </from>
                  <to>
                    <xdr:col>0</xdr:col>
                    <xdr:colOff>209550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2" name="Check Box 90">
              <controlPr defaultSize="0" autoFill="0" autoLine="0" autoPict="0">
                <anchor moveWithCells="1">
                  <from>
                    <xdr:col>0</xdr:col>
                    <xdr:colOff>9525</xdr:colOff>
                    <xdr:row>92</xdr:row>
                    <xdr:rowOff>9525</xdr:rowOff>
                  </from>
                  <to>
                    <xdr:col>0</xdr:col>
                    <xdr:colOff>209550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3" name="Check Box 91">
              <controlPr defaultSize="0" autoFill="0" autoLine="0" autoPict="0">
                <anchor moveWithCells="1">
                  <from>
                    <xdr:col>0</xdr:col>
                    <xdr:colOff>9525</xdr:colOff>
                    <xdr:row>93</xdr:row>
                    <xdr:rowOff>9525</xdr:rowOff>
                  </from>
                  <to>
                    <xdr:col>0</xdr:col>
                    <xdr:colOff>209550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4" name="Check Box 92">
              <controlPr defaultSize="0" autoFill="0" autoLine="0" autoPict="0">
                <anchor moveWithCells="1">
                  <from>
                    <xdr:col>0</xdr:col>
                    <xdr:colOff>9525</xdr:colOff>
                    <xdr:row>94</xdr:row>
                    <xdr:rowOff>9525</xdr:rowOff>
                  </from>
                  <to>
                    <xdr:col>0</xdr:col>
                    <xdr:colOff>209550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5" name="Check Box 93">
              <controlPr defaultSize="0" autoFill="0" autoLine="0" autoPict="0">
                <anchor moveWithCells="1">
                  <from>
                    <xdr:col>0</xdr:col>
                    <xdr:colOff>9525</xdr:colOff>
                    <xdr:row>95</xdr:row>
                    <xdr:rowOff>9525</xdr:rowOff>
                  </from>
                  <to>
                    <xdr:col>0</xdr:col>
                    <xdr:colOff>209550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6" name="Check Box 94">
              <controlPr defaultSize="0" autoFill="0" autoLine="0" autoPict="0">
                <anchor moveWithCells="1">
                  <from>
                    <xdr:col>0</xdr:col>
                    <xdr:colOff>9525</xdr:colOff>
                    <xdr:row>96</xdr:row>
                    <xdr:rowOff>9525</xdr:rowOff>
                  </from>
                  <to>
                    <xdr:col>0</xdr:col>
                    <xdr:colOff>209550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7" name="Check Box 95">
              <controlPr defaultSize="0" autoFill="0" autoLine="0" autoPict="0">
                <anchor moveWithCells="1">
                  <from>
                    <xdr:col>0</xdr:col>
                    <xdr:colOff>9525</xdr:colOff>
                    <xdr:row>97</xdr:row>
                    <xdr:rowOff>9525</xdr:rowOff>
                  </from>
                  <to>
                    <xdr:col>0</xdr:col>
                    <xdr:colOff>209550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8" name="Check Box 96">
              <controlPr defaultSize="0" autoFill="0" autoLine="0" autoPict="0">
                <anchor moveWithCells="1">
                  <from>
                    <xdr:col>0</xdr:col>
                    <xdr:colOff>9525</xdr:colOff>
                    <xdr:row>98</xdr:row>
                    <xdr:rowOff>9525</xdr:rowOff>
                  </from>
                  <to>
                    <xdr:col>0</xdr:col>
                    <xdr:colOff>209550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99" name="Check Box 97">
              <controlPr defaultSize="0" autoFill="0" autoLine="0" autoPict="0">
                <anchor moveWithCells="1">
                  <from>
                    <xdr:col>0</xdr:col>
                    <xdr:colOff>9525</xdr:colOff>
                    <xdr:row>99</xdr:row>
                    <xdr:rowOff>9525</xdr:rowOff>
                  </from>
                  <to>
                    <xdr:col>0</xdr:col>
                    <xdr:colOff>209550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0" name="Check Box 98">
              <controlPr defaultSize="0" autoFill="0" autoLine="0" autoPict="0">
                <anchor moveWithCells="1">
                  <from>
                    <xdr:col>0</xdr:col>
                    <xdr:colOff>9525</xdr:colOff>
                    <xdr:row>100</xdr:row>
                    <xdr:rowOff>9525</xdr:rowOff>
                  </from>
                  <to>
                    <xdr:col>0</xdr:col>
                    <xdr:colOff>209550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1" name="Check Box 99">
              <controlPr defaultSize="0" autoFill="0" autoLine="0" autoPict="0">
                <anchor moveWithCells="1">
                  <from>
                    <xdr:col>0</xdr:col>
                    <xdr:colOff>9525</xdr:colOff>
                    <xdr:row>101</xdr:row>
                    <xdr:rowOff>9525</xdr:rowOff>
                  </from>
                  <to>
                    <xdr:col>0</xdr:col>
                    <xdr:colOff>209550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2" name="Check Box 100">
              <controlPr defaultSize="0" autoFill="0" autoLine="0" autoPict="0">
                <anchor moveWithCells="1">
                  <from>
                    <xdr:col>0</xdr:col>
                    <xdr:colOff>9525</xdr:colOff>
                    <xdr:row>102</xdr:row>
                    <xdr:rowOff>9525</xdr:rowOff>
                  </from>
                  <to>
                    <xdr:col>0</xdr:col>
                    <xdr:colOff>209550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3" name="Check Box 101">
              <controlPr defaultSize="0" autoFill="0" autoLine="0" autoPict="0">
                <anchor moveWithCells="1">
                  <from>
                    <xdr:col>0</xdr:col>
                    <xdr:colOff>9525</xdr:colOff>
                    <xdr:row>103</xdr:row>
                    <xdr:rowOff>9525</xdr:rowOff>
                  </from>
                  <to>
                    <xdr:col>0</xdr:col>
                    <xdr:colOff>209550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4" name="Check Box 102">
              <controlPr defaultSize="0" autoFill="0" autoLine="0" autoPict="0">
                <anchor moveWithCells="1">
                  <from>
                    <xdr:col>0</xdr:col>
                    <xdr:colOff>9525</xdr:colOff>
                    <xdr:row>103</xdr:row>
                    <xdr:rowOff>9525</xdr:rowOff>
                  </from>
                  <to>
                    <xdr:col>0</xdr:col>
                    <xdr:colOff>209550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5" name="Check Box 103">
              <controlPr defaultSize="0" autoFill="0" autoLine="0" autoPict="0">
                <anchor moveWithCells="1">
                  <from>
                    <xdr:col>0</xdr:col>
                    <xdr:colOff>9525</xdr:colOff>
                    <xdr:row>103</xdr:row>
                    <xdr:rowOff>9525</xdr:rowOff>
                  </from>
                  <to>
                    <xdr:col>0</xdr:col>
                    <xdr:colOff>209550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6" name="Check Box 104">
              <controlPr defaultSize="0" autoFill="0" autoLine="0" autoPict="0">
                <anchor moveWithCells="1">
                  <from>
                    <xdr:col>0</xdr:col>
                    <xdr:colOff>9525</xdr:colOff>
                    <xdr:row>103</xdr:row>
                    <xdr:rowOff>9525</xdr:rowOff>
                  </from>
                  <to>
                    <xdr:col>0</xdr:col>
                    <xdr:colOff>209550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7" name="Check Box 105">
              <controlPr defaultSize="0" autoFill="0" autoLine="0" autoPict="0">
                <anchor moveWithCells="1">
                  <from>
                    <xdr:col>0</xdr:col>
                    <xdr:colOff>9525</xdr:colOff>
                    <xdr:row>104</xdr:row>
                    <xdr:rowOff>9525</xdr:rowOff>
                  </from>
                  <to>
                    <xdr:col>0</xdr:col>
                    <xdr:colOff>209550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8" name="Check Box 106">
              <controlPr defaultSize="0" autoFill="0" autoLine="0" autoPict="0">
                <anchor moveWithCells="1">
                  <from>
                    <xdr:col>0</xdr:col>
                    <xdr:colOff>9525</xdr:colOff>
                    <xdr:row>104</xdr:row>
                    <xdr:rowOff>9525</xdr:rowOff>
                  </from>
                  <to>
                    <xdr:col>0</xdr:col>
                    <xdr:colOff>209550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09" name="Check Box 107">
              <controlPr defaultSize="0" autoFill="0" autoLine="0" autoPict="0">
                <anchor moveWithCells="1">
                  <from>
                    <xdr:col>0</xdr:col>
                    <xdr:colOff>9525</xdr:colOff>
                    <xdr:row>104</xdr:row>
                    <xdr:rowOff>9525</xdr:rowOff>
                  </from>
                  <to>
                    <xdr:col>0</xdr:col>
                    <xdr:colOff>209550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0" name="Check Box 108">
              <controlPr defaultSize="0" autoFill="0" autoLine="0" autoPict="0">
                <anchor moveWithCells="1">
                  <from>
                    <xdr:col>0</xdr:col>
                    <xdr:colOff>9525</xdr:colOff>
                    <xdr:row>104</xdr:row>
                    <xdr:rowOff>9525</xdr:rowOff>
                  </from>
                  <to>
                    <xdr:col>0</xdr:col>
                    <xdr:colOff>209550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1" name="Check Box 109">
              <controlPr defaultSize="0" autoFill="0" autoLine="0" autoPict="0">
                <anchor moveWithCells="1">
                  <from>
                    <xdr:col>0</xdr:col>
                    <xdr:colOff>9525</xdr:colOff>
                    <xdr:row>105</xdr:row>
                    <xdr:rowOff>9525</xdr:rowOff>
                  </from>
                  <to>
                    <xdr:col>0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2" name="Check Box 110">
              <controlPr defaultSize="0" autoFill="0" autoLine="0" autoPict="0">
                <anchor moveWithCells="1">
                  <from>
                    <xdr:col>0</xdr:col>
                    <xdr:colOff>9525</xdr:colOff>
                    <xdr:row>105</xdr:row>
                    <xdr:rowOff>9525</xdr:rowOff>
                  </from>
                  <to>
                    <xdr:col>0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3" name="Check Box 111">
              <controlPr defaultSize="0" autoFill="0" autoLine="0" autoPict="0">
                <anchor moveWithCells="1">
                  <from>
                    <xdr:col>0</xdr:col>
                    <xdr:colOff>9525</xdr:colOff>
                    <xdr:row>105</xdr:row>
                    <xdr:rowOff>9525</xdr:rowOff>
                  </from>
                  <to>
                    <xdr:col>0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4" name="Check Box 112">
              <controlPr defaultSize="0" autoFill="0" autoLine="0" autoPict="0">
                <anchor moveWithCells="1">
                  <from>
                    <xdr:col>0</xdr:col>
                    <xdr:colOff>9525</xdr:colOff>
                    <xdr:row>105</xdr:row>
                    <xdr:rowOff>9525</xdr:rowOff>
                  </from>
                  <to>
                    <xdr:col>0</xdr:col>
                    <xdr:colOff>209550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5" name="Check Box 113">
              <controlPr defaultSize="0" autoFill="0" autoLine="0" autoPict="0">
                <anchor moveWithCells="1">
                  <from>
                    <xdr:col>0</xdr:col>
                    <xdr:colOff>9525</xdr:colOff>
                    <xdr:row>106</xdr:row>
                    <xdr:rowOff>9525</xdr:rowOff>
                  </from>
                  <to>
                    <xdr:col>0</xdr:col>
                    <xdr:colOff>209550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6" name="Check Box 114">
              <controlPr defaultSize="0" autoFill="0" autoLine="0" autoPict="0">
                <anchor moveWithCells="1">
                  <from>
                    <xdr:col>0</xdr:col>
                    <xdr:colOff>9525</xdr:colOff>
                    <xdr:row>106</xdr:row>
                    <xdr:rowOff>9525</xdr:rowOff>
                  </from>
                  <to>
                    <xdr:col>0</xdr:col>
                    <xdr:colOff>209550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7" name="Check Box 115">
              <controlPr defaultSize="0" autoFill="0" autoLine="0" autoPict="0">
                <anchor moveWithCells="1">
                  <from>
                    <xdr:col>0</xdr:col>
                    <xdr:colOff>9525</xdr:colOff>
                    <xdr:row>106</xdr:row>
                    <xdr:rowOff>9525</xdr:rowOff>
                  </from>
                  <to>
                    <xdr:col>0</xdr:col>
                    <xdr:colOff>209550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8" name="Check Box 116">
              <controlPr defaultSize="0" autoFill="0" autoLine="0" autoPict="0">
                <anchor moveWithCells="1">
                  <from>
                    <xdr:col>0</xdr:col>
                    <xdr:colOff>9525</xdr:colOff>
                    <xdr:row>106</xdr:row>
                    <xdr:rowOff>9525</xdr:rowOff>
                  </from>
                  <to>
                    <xdr:col>0</xdr:col>
                    <xdr:colOff>209550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19" name="Check Box 117">
              <controlPr defaultSize="0" autoFill="0" autoLine="0" autoPict="0">
                <anchor moveWithCells="1">
                  <from>
                    <xdr:col>0</xdr:col>
                    <xdr:colOff>9525</xdr:colOff>
                    <xdr:row>107</xdr:row>
                    <xdr:rowOff>9525</xdr:rowOff>
                  </from>
                  <to>
                    <xdr:col>0</xdr:col>
                    <xdr:colOff>209550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0" name="Check Box 118">
              <controlPr defaultSize="0" autoFill="0" autoLine="0" autoPict="0">
                <anchor moveWithCells="1">
                  <from>
                    <xdr:col>0</xdr:col>
                    <xdr:colOff>9525</xdr:colOff>
                    <xdr:row>107</xdr:row>
                    <xdr:rowOff>9525</xdr:rowOff>
                  </from>
                  <to>
                    <xdr:col>0</xdr:col>
                    <xdr:colOff>209550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1" name="Check Box 119">
              <controlPr defaultSize="0" autoFill="0" autoLine="0" autoPict="0">
                <anchor moveWithCells="1">
                  <from>
                    <xdr:col>0</xdr:col>
                    <xdr:colOff>9525</xdr:colOff>
                    <xdr:row>107</xdr:row>
                    <xdr:rowOff>9525</xdr:rowOff>
                  </from>
                  <to>
                    <xdr:col>0</xdr:col>
                    <xdr:colOff>209550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2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107</xdr:row>
                    <xdr:rowOff>9525</xdr:rowOff>
                  </from>
                  <to>
                    <xdr:col>0</xdr:col>
                    <xdr:colOff>209550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3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108</xdr:row>
                    <xdr:rowOff>9525</xdr:rowOff>
                  </from>
                  <to>
                    <xdr:col>0</xdr:col>
                    <xdr:colOff>209550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4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108</xdr:row>
                    <xdr:rowOff>9525</xdr:rowOff>
                  </from>
                  <to>
                    <xdr:col>0</xdr:col>
                    <xdr:colOff>209550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5" name="Check Box 123">
              <controlPr defaultSize="0" autoFill="0" autoLine="0" autoPict="0">
                <anchor moveWithCells="1">
                  <from>
                    <xdr:col>0</xdr:col>
                    <xdr:colOff>9525</xdr:colOff>
                    <xdr:row>108</xdr:row>
                    <xdr:rowOff>9525</xdr:rowOff>
                  </from>
                  <to>
                    <xdr:col>0</xdr:col>
                    <xdr:colOff>209550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6" name="Check Box 124">
              <controlPr defaultSize="0" autoFill="0" autoLine="0" autoPict="0">
                <anchor moveWithCells="1">
                  <from>
                    <xdr:col>0</xdr:col>
                    <xdr:colOff>9525</xdr:colOff>
                    <xdr:row>108</xdr:row>
                    <xdr:rowOff>9525</xdr:rowOff>
                  </from>
                  <to>
                    <xdr:col>0</xdr:col>
                    <xdr:colOff>209550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7" name="Check Box 125">
              <controlPr defaultSize="0" autoFill="0" autoLine="0" autoPict="0">
                <anchor moveWithCells="1">
                  <from>
                    <xdr:col>0</xdr:col>
                    <xdr:colOff>9525</xdr:colOff>
                    <xdr:row>109</xdr:row>
                    <xdr:rowOff>9525</xdr:rowOff>
                  </from>
                  <to>
                    <xdr:col>0</xdr:col>
                    <xdr:colOff>209550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8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109</xdr:row>
                    <xdr:rowOff>9525</xdr:rowOff>
                  </from>
                  <to>
                    <xdr:col>0</xdr:col>
                    <xdr:colOff>209550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29" name="Check Box 127">
              <controlPr defaultSize="0" autoFill="0" autoLine="0" autoPict="0">
                <anchor moveWithCells="1">
                  <from>
                    <xdr:col>0</xdr:col>
                    <xdr:colOff>9525</xdr:colOff>
                    <xdr:row>109</xdr:row>
                    <xdr:rowOff>9525</xdr:rowOff>
                  </from>
                  <to>
                    <xdr:col>0</xdr:col>
                    <xdr:colOff>209550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0" name="Check Box 128">
              <controlPr defaultSize="0" autoFill="0" autoLine="0" autoPict="0">
                <anchor moveWithCells="1">
                  <from>
                    <xdr:col>0</xdr:col>
                    <xdr:colOff>9525</xdr:colOff>
                    <xdr:row>109</xdr:row>
                    <xdr:rowOff>9525</xdr:rowOff>
                  </from>
                  <to>
                    <xdr:col>0</xdr:col>
                    <xdr:colOff>209550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1" name="Check Box 129">
              <controlPr defaultSize="0" autoFill="0" autoLine="0" autoPict="0">
                <anchor moveWithCells="1">
                  <from>
                    <xdr:col>0</xdr:col>
                    <xdr:colOff>9525</xdr:colOff>
                    <xdr:row>110</xdr:row>
                    <xdr:rowOff>9525</xdr:rowOff>
                  </from>
                  <to>
                    <xdr:col>0</xdr:col>
                    <xdr:colOff>209550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2" name="Check Box 130">
              <controlPr defaultSize="0" autoFill="0" autoLine="0" autoPict="0">
                <anchor moveWithCells="1">
                  <from>
                    <xdr:col>0</xdr:col>
                    <xdr:colOff>9525</xdr:colOff>
                    <xdr:row>110</xdr:row>
                    <xdr:rowOff>9525</xdr:rowOff>
                  </from>
                  <to>
                    <xdr:col>0</xdr:col>
                    <xdr:colOff>209550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3" name="Check Box 131">
              <controlPr defaultSize="0" autoFill="0" autoLine="0" autoPict="0">
                <anchor moveWithCells="1">
                  <from>
                    <xdr:col>0</xdr:col>
                    <xdr:colOff>9525</xdr:colOff>
                    <xdr:row>110</xdr:row>
                    <xdr:rowOff>9525</xdr:rowOff>
                  </from>
                  <to>
                    <xdr:col>0</xdr:col>
                    <xdr:colOff>209550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4" name="Check Box 132">
              <controlPr defaultSize="0" autoFill="0" autoLine="0" autoPict="0">
                <anchor moveWithCells="1">
                  <from>
                    <xdr:col>0</xdr:col>
                    <xdr:colOff>9525</xdr:colOff>
                    <xdr:row>110</xdr:row>
                    <xdr:rowOff>9525</xdr:rowOff>
                  </from>
                  <to>
                    <xdr:col>0</xdr:col>
                    <xdr:colOff>209550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5" name="Check Box 133">
              <controlPr defaultSize="0" autoFill="0" autoLine="0" autoPict="0">
                <anchor moveWithCells="1">
                  <from>
                    <xdr:col>0</xdr:col>
                    <xdr:colOff>9525</xdr:colOff>
                    <xdr:row>111</xdr:row>
                    <xdr:rowOff>9525</xdr:rowOff>
                  </from>
                  <to>
                    <xdr:col>0</xdr:col>
                    <xdr:colOff>209550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6" name="Check Box 134">
              <controlPr defaultSize="0" autoFill="0" autoLine="0" autoPict="0">
                <anchor moveWithCells="1">
                  <from>
                    <xdr:col>0</xdr:col>
                    <xdr:colOff>9525</xdr:colOff>
                    <xdr:row>111</xdr:row>
                    <xdr:rowOff>9525</xdr:rowOff>
                  </from>
                  <to>
                    <xdr:col>0</xdr:col>
                    <xdr:colOff>209550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7" name="Check Box 135">
              <controlPr defaultSize="0" autoFill="0" autoLine="0" autoPict="0">
                <anchor moveWithCells="1">
                  <from>
                    <xdr:col>0</xdr:col>
                    <xdr:colOff>9525</xdr:colOff>
                    <xdr:row>111</xdr:row>
                    <xdr:rowOff>9525</xdr:rowOff>
                  </from>
                  <to>
                    <xdr:col>0</xdr:col>
                    <xdr:colOff>209550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8" name="Check Box 136">
              <controlPr defaultSize="0" autoFill="0" autoLine="0" autoPict="0">
                <anchor moveWithCells="1">
                  <from>
                    <xdr:col>0</xdr:col>
                    <xdr:colOff>9525</xdr:colOff>
                    <xdr:row>111</xdr:row>
                    <xdr:rowOff>9525</xdr:rowOff>
                  </from>
                  <to>
                    <xdr:col>0</xdr:col>
                    <xdr:colOff>209550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39" name="Check Box 137">
              <controlPr defaultSize="0" autoFill="0" autoLine="0" autoPict="0">
                <anchor moveWithCells="1">
                  <from>
                    <xdr:col>0</xdr:col>
                    <xdr:colOff>9525</xdr:colOff>
                    <xdr:row>112</xdr:row>
                    <xdr:rowOff>9525</xdr:rowOff>
                  </from>
                  <to>
                    <xdr:col>0</xdr:col>
                    <xdr:colOff>209550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0" name="Check Box 138">
              <controlPr defaultSize="0" autoFill="0" autoLine="0" autoPict="0">
                <anchor moveWithCells="1">
                  <from>
                    <xdr:col>0</xdr:col>
                    <xdr:colOff>9525</xdr:colOff>
                    <xdr:row>112</xdr:row>
                    <xdr:rowOff>9525</xdr:rowOff>
                  </from>
                  <to>
                    <xdr:col>0</xdr:col>
                    <xdr:colOff>209550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1" name="Check Box 139">
              <controlPr defaultSize="0" autoFill="0" autoLine="0" autoPict="0">
                <anchor moveWithCells="1">
                  <from>
                    <xdr:col>0</xdr:col>
                    <xdr:colOff>9525</xdr:colOff>
                    <xdr:row>112</xdr:row>
                    <xdr:rowOff>9525</xdr:rowOff>
                  </from>
                  <to>
                    <xdr:col>0</xdr:col>
                    <xdr:colOff>209550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2" name="Check Box 140">
              <controlPr defaultSize="0" autoFill="0" autoLine="0" autoPict="0">
                <anchor moveWithCells="1">
                  <from>
                    <xdr:col>0</xdr:col>
                    <xdr:colOff>9525</xdr:colOff>
                    <xdr:row>112</xdr:row>
                    <xdr:rowOff>9525</xdr:rowOff>
                  </from>
                  <to>
                    <xdr:col>0</xdr:col>
                    <xdr:colOff>209550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9" r:id="rId143" name="Check Box 141">
              <controlPr defaultSize="0" autoFill="0" autoLine="0" autoPict="0">
                <anchor moveWithCells="1">
                  <from>
                    <xdr:col>0</xdr:col>
                    <xdr:colOff>9525</xdr:colOff>
                    <xdr:row>113</xdr:row>
                    <xdr:rowOff>9525</xdr:rowOff>
                  </from>
                  <to>
                    <xdr:col>0</xdr:col>
                    <xdr:colOff>209550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0" r:id="rId144" name="Check Box 142">
              <controlPr defaultSize="0" autoFill="0" autoLine="0" autoPict="0">
                <anchor moveWithCells="1">
                  <from>
                    <xdr:col>0</xdr:col>
                    <xdr:colOff>9525</xdr:colOff>
                    <xdr:row>113</xdr:row>
                    <xdr:rowOff>9525</xdr:rowOff>
                  </from>
                  <to>
                    <xdr:col>0</xdr:col>
                    <xdr:colOff>209550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1" r:id="rId145" name="Check Box 143">
              <controlPr defaultSize="0" autoFill="0" autoLine="0" autoPict="0">
                <anchor moveWithCells="1">
                  <from>
                    <xdr:col>0</xdr:col>
                    <xdr:colOff>9525</xdr:colOff>
                    <xdr:row>113</xdr:row>
                    <xdr:rowOff>9525</xdr:rowOff>
                  </from>
                  <to>
                    <xdr:col>0</xdr:col>
                    <xdr:colOff>209550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2" r:id="rId146" name="Check Box 144">
              <controlPr defaultSize="0" autoFill="0" autoLine="0" autoPict="0">
                <anchor moveWithCells="1">
                  <from>
                    <xdr:col>0</xdr:col>
                    <xdr:colOff>9525</xdr:colOff>
                    <xdr:row>113</xdr:row>
                    <xdr:rowOff>9525</xdr:rowOff>
                  </from>
                  <to>
                    <xdr:col>0</xdr:col>
                    <xdr:colOff>209550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3" r:id="rId147" name="Check Box 145">
              <controlPr defaultSize="0" autoFill="0" autoLine="0" autoPict="0">
                <anchor moveWithCells="1">
                  <from>
                    <xdr:col>0</xdr:col>
                    <xdr:colOff>9525</xdr:colOff>
                    <xdr:row>114</xdr:row>
                    <xdr:rowOff>9525</xdr:rowOff>
                  </from>
                  <to>
                    <xdr:col>0</xdr:col>
                    <xdr:colOff>209550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4" r:id="rId148" name="Check Box 146">
              <controlPr defaultSize="0" autoFill="0" autoLine="0" autoPict="0">
                <anchor moveWithCells="1">
                  <from>
                    <xdr:col>0</xdr:col>
                    <xdr:colOff>9525</xdr:colOff>
                    <xdr:row>114</xdr:row>
                    <xdr:rowOff>9525</xdr:rowOff>
                  </from>
                  <to>
                    <xdr:col>0</xdr:col>
                    <xdr:colOff>209550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5" r:id="rId149" name="Check Box 147">
              <controlPr defaultSize="0" autoFill="0" autoLine="0" autoPict="0">
                <anchor moveWithCells="1">
                  <from>
                    <xdr:col>0</xdr:col>
                    <xdr:colOff>9525</xdr:colOff>
                    <xdr:row>114</xdr:row>
                    <xdr:rowOff>9525</xdr:rowOff>
                  </from>
                  <to>
                    <xdr:col>0</xdr:col>
                    <xdr:colOff>209550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6" r:id="rId150" name="Check Box 148">
              <controlPr defaultSize="0" autoFill="0" autoLine="0" autoPict="0">
                <anchor moveWithCells="1">
                  <from>
                    <xdr:col>0</xdr:col>
                    <xdr:colOff>9525</xdr:colOff>
                    <xdr:row>114</xdr:row>
                    <xdr:rowOff>9525</xdr:rowOff>
                  </from>
                  <to>
                    <xdr:col>0</xdr:col>
                    <xdr:colOff>209550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7" r:id="rId151" name="Check Box 149">
              <controlPr defaultSize="0" autoFill="0" autoLine="0" autoPict="0">
                <anchor moveWithCells="1">
                  <from>
                    <xdr:col>0</xdr:col>
                    <xdr:colOff>9525</xdr:colOff>
                    <xdr:row>115</xdr:row>
                    <xdr:rowOff>9525</xdr:rowOff>
                  </from>
                  <to>
                    <xdr:col>0</xdr:col>
                    <xdr:colOff>209550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8" r:id="rId152" name="Check Box 150">
              <controlPr defaultSize="0" autoFill="0" autoLine="0" autoPict="0">
                <anchor moveWithCells="1">
                  <from>
                    <xdr:col>0</xdr:col>
                    <xdr:colOff>9525</xdr:colOff>
                    <xdr:row>115</xdr:row>
                    <xdr:rowOff>9525</xdr:rowOff>
                  </from>
                  <to>
                    <xdr:col>0</xdr:col>
                    <xdr:colOff>209550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9" r:id="rId153" name="Check Box 151">
              <controlPr defaultSize="0" autoFill="0" autoLine="0" autoPict="0">
                <anchor moveWithCells="1">
                  <from>
                    <xdr:col>0</xdr:col>
                    <xdr:colOff>9525</xdr:colOff>
                    <xdr:row>115</xdr:row>
                    <xdr:rowOff>9525</xdr:rowOff>
                  </from>
                  <to>
                    <xdr:col>0</xdr:col>
                    <xdr:colOff>209550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0" r:id="rId154" name="Check Box 152">
              <controlPr defaultSize="0" autoFill="0" autoLine="0" autoPict="0">
                <anchor moveWithCells="1">
                  <from>
                    <xdr:col>0</xdr:col>
                    <xdr:colOff>9525</xdr:colOff>
                    <xdr:row>115</xdr:row>
                    <xdr:rowOff>9525</xdr:rowOff>
                  </from>
                  <to>
                    <xdr:col>0</xdr:col>
                    <xdr:colOff>209550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1" r:id="rId155" name="Check Box 153">
              <controlPr defaultSize="0" autoFill="0" autoLine="0" autoPict="0">
                <anchor moveWithCells="1">
                  <from>
                    <xdr:col>0</xdr:col>
                    <xdr:colOff>9525</xdr:colOff>
                    <xdr:row>116</xdr:row>
                    <xdr:rowOff>9525</xdr:rowOff>
                  </from>
                  <to>
                    <xdr:col>0</xdr:col>
                    <xdr:colOff>209550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2" r:id="rId156" name="Check Box 154">
              <controlPr defaultSize="0" autoFill="0" autoLine="0" autoPict="0">
                <anchor moveWithCells="1">
                  <from>
                    <xdr:col>0</xdr:col>
                    <xdr:colOff>9525</xdr:colOff>
                    <xdr:row>116</xdr:row>
                    <xdr:rowOff>9525</xdr:rowOff>
                  </from>
                  <to>
                    <xdr:col>0</xdr:col>
                    <xdr:colOff>209550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3" r:id="rId157" name="Check Box 155">
              <controlPr defaultSize="0" autoFill="0" autoLine="0" autoPict="0">
                <anchor moveWithCells="1">
                  <from>
                    <xdr:col>0</xdr:col>
                    <xdr:colOff>9525</xdr:colOff>
                    <xdr:row>116</xdr:row>
                    <xdr:rowOff>9525</xdr:rowOff>
                  </from>
                  <to>
                    <xdr:col>0</xdr:col>
                    <xdr:colOff>209550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4" r:id="rId158" name="Check Box 156">
              <controlPr defaultSize="0" autoFill="0" autoLine="0" autoPict="0">
                <anchor moveWithCells="1">
                  <from>
                    <xdr:col>0</xdr:col>
                    <xdr:colOff>9525</xdr:colOff>
                    <xdr:row>116</xdr:row>
                    <xdr:rowOff>9525</xdr:rowOff>
                  </from>
                  <to>
                    <xdr:col>0</xdr:col>
                    <xdr:colOff>209550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5" r:id="rId159" name="Check Box 157">
              <controlPr defaultSize="0" autoFill="0" autoLine="0" autoPict="0">
                <anchor moveWithCells="1">
                  <from>
                    <xdr:col>0</xdr:col>
                    <xdr:colOff>9525</xdr:colOff>
                    <xdr:row>117</xdr:row>
                    <xdr:rowOff>9525</xdr:rowOff>
                  </from>
                  <to>
                    <xdr:col>0</xdr:col>
                    <xdr:colOff>209550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6" r:id="rId160" name="Check Box 158">
              <controlPr defaultSize="0" autoFill="0" autoLine="0" autoPict="0">
                <anchor moveWithCells="1">
                  <from>
                    <xdr:col>0</xdr:col>
                    <xdr:colOff>9525</xdr:colOff>
                    <xdr:row>117</xdr:row>
                    <xdr:rowOff>9525</xdr:rowOff>
                  </from>
                  <to>
                    <xdr:col>0</xdr:col>
                    <xdr:colOff>209550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7" r:id="rId161" name="Check Box 159">
              <controlPr defaultSize="0" autoFill="0" autoLine="0" autoPict="0">
                <anchor moveWithCells="1">
                  <from>
                    <xdr:col>0</xdr:col>
                    <xdr:colOff>9525</xdr:colOff>
                    <xdr:row>117</xdr:row>
                    <xdr:rowOff>9525</xdr:rowOff>
                  </from>
                  <to>
                    <xdr:col>0</xdr:col>
                    <xdr:colOff>209550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8" r:id="rId162" name="Check Box 160">
              <controlPr defaultSize="0" autoFill="0" autoLine="0" autoPict="0">
                <anchor moveWithCells="1">
                  <from>
                    <xdr:col>0</xdr:col>
                    <xdr:colOff>9525</xdr:colOff>
                    <xdr:row>117</xdr:row>
                    <xdr:rowOff>9525</xdr:rowOff>
                  </from>
                  <to>
                    <xdr:col>0</xdr:col>
                    <xdr:colOff>209550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9" r:id="rId163" name="Check Box 161">
              <controlPr defaultSize="0" autoFill="0" autoLine="0" autoPict="0">
                <anchor moveWithCells="1">
                  <from>
                    <xdr:col>0</xdr:col>
                    <xdr:colOff>9525</xdr:colOff>
                    <xdr:row>118</xdr:row>
                    <xdr:rowOff>9525</xdr:rowOff>
                  </from>
                  <to>
                    <xdr:col>0</xdr:col>
                    <xdr:colOff>209550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0" r:id="rId164" name="Check Box 162">
              <controlPr defaultSize="0" autoFill="0" autoLine="0" autoPict="0">
                <anchor moveWithCells="1">
                  <from>
                    <xdr:col>0</xdr:col>
                    <xdr:colOff>9525</xdr:colOff>
                    <xdr:row>118</xdr:row>
                    <xdr:rowOff>9525</xdr:rowOff>
                  </from>
                  <to>
                    <xdr:col>0</xdr:col>
                    <xdr:colOff>209550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1" r:id="rId165" name="Check Box 163">
              <controlPr defaultSize="0" autoFill="0" autoLine="0" autoPict="0">
                <anchor moveWithCells="1">
                  <from>
                    <xdr:col>0</xdr:col>
                    <xdr:colOff>9525</xdr:colOff>
                    <xdr:row>118</xdr:row>
                    <xdr:rowOff>9525</xdr:rowOff>
                  </from>
                  <to>
                    <xdr:col>0</xdr:col>
                    <xdr:colOff>209550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2" r:id="rId166" name="Check Box 164">
              <controlPr defaultSize="0" autoFill="0" autoLine="0" autoPict="0">
                <anchor moveWithCells="1">
                  <from>
                    <xdr:col>0</xdr:col>
                    <xdr:colOff>9525</xdr:colOff>
                    <xdr:row>118</xdr:row>
                    <xdr:rowOff>9525</xdr:rowOff>
                  </from>
                  <to>
                    <xdr:col>0</xdr:col>
                    <xdr:colOff>209550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3" r:id="rId167" name="Check Box 165">
              <controlPr defaultSize="0" autoFill="0" autoLine="0" autoPict="0">
                <anchor moveWithCells="1">
                  <from>
                    <xdr:col>0</xdr:col>
                    <xdr:colOff>9525</xdr:colOff>
                    <xdr:row>119</xdr:row>
                    <xdr:rowOff>9525</xdr:rowOff>
                  </from>
                  <to>
                    <xdr:col>0</xdr:col>
                    <xdr:colOff>209550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4" r:id="rId168" name="Check Box 166">
              <controlPr defaultSize="0" autoFill="0" autoLine="0" autoPict="0">
                <anchor moveWithCells="1">
                  <from>
                    <xdr:col>0</xdr:col>
                    <xdr:colOff>9525</xdr:colOff>
                    <xdr:row>119</xdr:row>
                    <xdr:rowOff>9525</xdr:rowOff>
                  </from>
                  <to>
                    <xdr:col>0</xdr:col>
                    <xdr:colOff>209550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5" r:id="rId169" name="Check Box 167">
              <controlPr defaultSize="0" autoFill="0" autoLine="0" autoPict="0">
                <anchor moveWithCells="1">
                  <from>
                    <xdr:col>0</xdr:col>
                    <xdr:colOff>9525</xdr:colOff>
                    <xdr:row>119</xdr:row>
                    <xdr:rowOff>9525</xdr:rowOff>
                  </from>
                  <to>
                    <xdr:col>0</xdr:col>
                    <xdr:colOff>209550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6" r:id="rId170" name="Check Box 168">
              <controlPr defaultSize="0" autoFill="0" autoLine="0" autoPict="0">
                <anchor moveWithCells="1">
                  <from>
                    <xdr:col>0</xdr:col>
                    <xdr:colOff>9525</xdr:colOff>
                    <xdr:row>119</xdr:row>
                    <xdr:rowOff>9525</xdr:rowOff>
                  </from>
                  <to>
                    <xdr:col>0</xdr:col>
                    <xdr:colOff>209550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7" r:id="rId171" name="Check Box 169">
              <controlPr defaultSize="0" autoFill="0" autoLine="0" autoPict="0">
                <anchor moveWithCells="1">
                  <from>
                    <xdr:col>0</xdr:col>
                    <xdr:colOff>9525</xdr:colOff>
                    <xdr:row>120</xdr:row>
                    <xdr:rowOff>9525</xdr:rowOff>
                  </from>
                  <to>
                    <xdr:col>0</xdr:col>
                    <xdr:colOff>209550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8" r:id="rId172" name="Check Box 170">
              <controlPr defaultSize="0" autoFill="0" autoLine="0" autoPict="0">
                <anchor moveWithCells="1">
                  <from>
                    <xdr:col>0</xdr:col>
                    <xdr:colOff>9525</xdr:colOff>
                    <xdr:row>120</xdr:row>
                    <xdr:rowOff>9525</xdr:rowOff>
                  </from>
                  <to>
                    <xdr:col>0</xdr:col>
                    <xdr:colOff>209550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9" r:id="rId173" name="Check Box 171">
              <controlPr defaultSize="0" autoFill="0" autoLine="0" autoPict="0">
                <anchor moveWithCells="1">
                  <from>
                    <xdr:col>0</xdr:col>
                    <xdr:colOff>9525</xdr:colOff>
                    <xdr:row>120</xdr:row>
                    <xdr:rowOff>9525</xdr:rowOff>
                  </from>
                  <to>
                    <xdr:col>0</xdr:col>
                    <xdr:colOff>209550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0" r:id="rId174" name="Check Box 172">
              <controlPr defaultSize="0" autoFill="0" autoLine="0" autoPict="0">
                <anchor moveWithCells="1">
                  <from>
                    <xdr:col>0</xdr:col>
                    <xdr:colOff>9525</xdr:colOff>
                    <xdr:row>120</xdr:row>
                    <xdr:rowOff>9525</xdr:rowOff>
                  </from>
                  <to>
                    <xdr:col>0</xdr:col>
                    <xdr:colOff>209550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1" r:id="rId175" name="Check Box 173">
              <controlPr defaultSize="0" autoFill="0" autoLine="0" autoPict="0">
                <anchor moveWithCells="1">
                  <from>
                    <xdr:col>0</xdr:col>
                    <xdr:colOff>9525</xdr:colOff>
                    <xdr:row>121</xdr:row>
                    <xdr:rowOff>9525</xdr:rowOff>
                  </from>
                  <to>
                    <xdr:col>0</xdr:col>
                    <xdr:colOff>209550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2" r:id="rId176" name="Check Box 174">
              <controlPr defaultSize="0" autoFill="0" autoLine="0" autoPict="0">
                <anchor moveWithCells="1">
                  <from>
                    <xdr:col>0</xdr:col>
                    <xdr:colOff>9525</xdr:colOff>
                    <xdr:row>121</xdr:row>
                    <xdr:rowOff>9525</xdr:rowOff>
                  </from>
                  <to>
                    <xdr:col>0</xdr:col>
                    <xdr:colOff>209550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3" r:id="rId177" name="Check Box 175">
              <controlPr defaultSize="0" autoFill="0" autoLine="0" autoPict="0">
                <anchor moveWithCells="1">
                  <from>
                    <xdr:col>0</xdr:col>
                    <xdr:colOff>9525</xdr:colOff>
                    <xdr:row>121</xdr:row>
                    <xdr:rowOff>9525</xdr:rowOff>
                  </from>
                  <to>
                    <xdr:col>0</xdr:col>
                    <xdr:colOff>209550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4" r:id="rId178" name="Check Box 176">
              <controlPr defaultSize="0" autoFill="0" autoLine="0" autoPict="0">
                <anchor moveWithCells="1">
                  <from>
                    <xdr:col>0</xdr:col>
                    <xdr:colOff>9525</xdr:colOff>
                    <xdr:row>121</xdr:row>
                    <xdr:rowOff>9525</xdr:rowOff>
                  </from>
                  <to>
                    <xdr:col>0</xdr:col>
                    <xdr:colOff>209550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5" r:id="rId179" name="Check Box 177">
              <controlPr defaultSize="0" autoFill="0" autoLine="0" autoPict="0">
                <anchor moveWithCells="1">
                  <from>
                    <xdr:col>0</xdr:col>
                    <xdr:colOff>9525</xdr:colOff>
                    <xdr:row>122</xdr:row>
                    <xdr:rowOff>9525</xdr:rowOff>
                  </from>
                  <to>
                    <xdr:col>0</xdr:col>
                    <xdr:colOff>209550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6" r:id="rId180" name="Check Box 178">
              <controlPr defaultSize="0" autoFill="0" autoLine="0" autoPict="0">
                <anchor moveWithCells="1">
                  <from>
                    <xdr:col>0</xdr:col>
                    <xdr:colOff>9525</xdr:colOff>
                    <xdr:row>122</xdr:row>
                    <xdr:rowOff>9525</xdr:rowOff>
                  </from>
                  <to>
                    <xdr:col>0</xdr:col>
                    <xdr:colOff>209550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7" r:id="rId181" name="Check Box 179">
              <controlPr defaultSize="0" autoFill="0" autoLine="0" autoPict="0">
                <anchor moveWithCells="1">
                  <from>
                    <xdr:col>0</xdr:col>
                    <xdr:colOff>9525</xdr:colOff>
                    <xdr:row>122</xdr:row>
                    <xdr:rowOff>9525</xdr:rowOff>
                  </from>
                  <to>
                    <xdr:col>0</xdr:col>
                    <xdr:colOff>209550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8" r:id="rId182" name="Check Box 180">
              <controlPr defaultSize="0" autoFill="0" autoLine="0" autoPict="0">
                <anchor moveWithCells="1">
                  <from>
                    <xdr:col>0</xdr:col>
                    <xdr:colOff>9525</xdr:colOff>
                    <xdr:row>122</xdr:row>
                    <xdr:rowOff>9525</xdr:rowOff>
                  </from>
                  <to>
                    <xdr:col>0</xdr:col>
                    <xdr:colOff>209550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9" r:id="rId183" name="Check Box 181">
              <controlPr defaultSize="0" autoFill="0" autoLine="0" autoPict="0">
                <anchor moveWithCells="1">
                  <from>
                    <xdr:col>0</xdr:col>
                    <xdr:colOff>9525</xdr:colOff>
                    <xdr:row>123</xdr:row>
                    <xdr:rowOff>9525</xdr:rowOff>
                  </from>
                  <to>
                    <xdr:col>0</xdr:col>
                    <xdr:colOff>209550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0" r:id="rId184" name="Check Box 182">
              <controlPr defaultSize="0" autoFill="0" autoLine="0" autoPict="0">
                <anchor moveWithCells="1">
                  <from>
                    <xdr:col>0</xdr:col>
                    <xdr:colOff>9525</xdr:colOff>
                    <xdr:row>123</xdr:row>
                    <xdr:rowOff>9525</xdr:rowOff>
                  </from>
                  <to>
                    <xdr:col>0</xdr:col>
                    <xdr:colOff>209550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1" r:id="rId185" name="Check Box 183">
              <controlPr defaultSize="0" autoFill="0" autoLine="0" autoPict="0">
                <anchor moveWithCells="1">
                  <from>
                    <xdr:col>0</xdr:col>
                    <xdr:colOff>9525</xdr:colOff>
                    <xdr:row>123</xdr:row>
                    <xdr:rowOff>9525</xdr:rowOff>
                  </from>
                  <to>
                    <xdr:col>0</xdr:col>
                    <xdr:colOff>209550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2" r:id="rId186" name="Check Box 184">
              <controlPr defaultSize="0" autoFill="0" autoLine="0" autoPict="0">
                <anchor moveWithCells="1">
                  <from>
                    <xdr:col>0</xdr:col>
                    <xdr:colOff>9525</xdr:colOff>
                    <xdr:row>123</xdr:row>
                    <xdr:rowOff>9525</xdr:rowOff>
                  </from>
                  <to>
                    <xdr:col>0</xdr:col>
                    <xdr:colOff>209550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3" r:id="rId187" name="Check Box 185">
              <controlPr defaultSize="0" autoFill="0" autoLine="0" autoPict="0">
                <anchor moveWithCells="1">
                  <from>
                    <xdr:col>0</xdr:col>
                    <xdr:colOff>9525</xdr:colOff>
                    <xdr:row>124</xdr:row>
                    <xdr:rowOff>9525</xdr:rowOff>
                  </from>
                  <to>
                    <xdr:col>0</xdr:col>
                    <xdr:colOff>209550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4" r:id="rId188" name="Check Box 186">
              <controlPr defaultSize="0" autoFill="0" autoLine="0" autoPict="0">
                <anchor moveWithCells="1">
                  <from>
                    <xdr:col>0</xdr:col>
                    <xdr:colOff>9525</xdr:colOff>
                    <xdr:row>124</xdr:row>
                    <xdr:rowOff>9525</xdr:rowOff>
                  </from>
                  <to>
                    <xdr:col>0</xdr:col>
                    <xdr:colOff>209550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5" r:id="rId189" name="Check Box 187">
              <controlPr defaultSize="0" autoFill="0" autoLine="0" autoPict="0">
                <anchor moveWithCells="1">
                  <from>
                    <xdr:col>0</xdr:col>
                    <xdr:colOff>9525</xdr:colOff>
                    <xdr:row>124</xdr:row>
                    <xdr:rowOff>9525</xdr:rowOff>
                  </from>
                  <to>
                    <xdr:col>0</xdr:col>
                    <xdr:colOff>209550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6" r:id="rId190" name="Check Box 188">
              <controlPr defaultSize="0" autoFill="0" autoLine="0" autoPict="0">
                <anchor moveWithCells="1">
                  <from>
                    <xdr:col>0</xdr:col>
                    <xdr:colOff>9525</xdr:colOff>
                    <xdr:row>124</xdr:row>
                    <xdr:rowOff>9525</xdr:rowOff>
                  </from>
                  <to>
                    <xdr:col>0</xdr:col>
                    <xdr:colOff>209550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7" r:id="rId191" name="Check Box 189">
              <controlPr defaultSize="0" autoFill="0" autoLine="0" autoPict="0">
                <anchor moveWithCells="1">
                  <from>
                    <xdr:col>0</xdr:col>
                    <xdr:colOff>9525</xdr:colOff>
                    <xdr:row>125</xdr:row>
                    <xdr:rowOff>9525</xdr:rowOff>
                  </from>
                  <to>
                    <xdr:col>0</xdr:col>
                    <xdr:colOff>209550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8" r:id="rId192" name="Check Box 190">
              <controlPr defaultSize="0" autoFill="0" autoLine="0" autoPict="0">
                <anchor moveWithCells="1">
                  <from>
                    <xdr:col>0</xdr:col>
                    <xdr:colOff>9525</xdr:colOff>
                    <xdr:row>125</xdr:row>
                    <xdr:rowOff>9525</xdr:rowOff>
                  </from>
                  <to>
                    <xdr:col>0</xdr:col>
                    <xdr:colOff>209550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9" r:id="rId193" name="Check Box 191">
              <controlPr defaultSize="0" autoFill="0" autoLine="0" autoPict="0">
                <anchor moveWithCells="1">
                  <from>
                    <xdr:col>0</xdr:col>
                    <xdr:colOff>9525</xdr:colOff>
                    <xdr:row>125</xdr:row>
                    <xdr:rowOff>9525</xdr:rowOff>
                  </from>
                  <to>
                    <xdr:col>0</xdr:col>
                    <xdr:colOff>209550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0" r:id="rId194" name="Check Box 192">
              <controlPr defaultSize="0" autoFill="0" autoLine="0" autoPict="0">
                <anchor moveWithCells="1">
                  <from>
                    <xdr:col>0</xdr:col>
                    <xdr:colOff>9525</xdr:colOff>
                    <xdr:row>125</xdr:row>
                    <xdr:rowOff>9525</xdr:rowOff>
                  </from>
                  <to>
                    <xdr:col>0</xdr:col>
                    <xdr:colOff>209550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1" r:id="rId195" name="Check Box 193">
              <controlPr defaultSize="0" autoFill="0" autoLine="0" autoPict="0">
                <anchor moveWithCells="1">
                  <from>
                    <xdr:col>0</xdr:col>
                    <xdr:colOff>9525</xdr:colOff>
                    <xdr:row>126</xdr:row>
                    <xdr:rowOff>9525</xdr:rowOff>
                  </from>
                  <to>
                    <xdr:col>0</xdr:col>
                    <xdr:colOff>209550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2" r:id="rId196" name="Check Box 194">
              <controlPr defaultSize="0" autoFill="0" autoLine="0" autoPict="0">
                <anchor moveWithCells="1">
                  <from>
                    <xdr:col>0</xdr:col>
                    <xdr:colOff>9525</xdr:colOff>
                    <xdr:row>126</xdr:row>
                    <xdr:rowOff>9525</xdr:rowOff>
                  </from>
                  <to>
                    <xdr:col>0</xdr:col>
                    <xdr:colOff>209550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3" r:id="rId197" name="Check Box 195">
              <controlPr defaultSize="0" autoFill="0" autoLine="0" autoPict="0">
                <anchor moveWithCells="1">
                  <from>
                    <xdr:col>0</xdr:col>
                    <xdr:colOff>9525</xdr:colOff>
                    <xdr:row>126</xdr:row>
                    <xdr:rowOff>9525</xdr:rowOff>
                  </from>
                  <to>
                    <xdr:col>0</xdr:col>
                    <xdr:colOff>209550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4" r:id="rId198" name="Check Box 196">
              <controlPr defaultSize="0" autoFill="0" autoLine="0" autoPict="0">
                <anchor moveWithCells="1">
                  <from>
                    <xdr:col>0</xdr:col>
                    <xdr:colOff>9525</xdr:colOff>
                    <xdr:row>126</xdr:row>
                    <xdr:rowOff>9525</xdr:rowOff>
                  </from>
                  <to>
                    <xdr:col>0</xdr:col>
                    <xdr:colOff>209550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5" r:id="rId199" name="Check Box 197">
              <controlPr defaultSize="0" autoFill="0" autoLine="0" autoPict="0">
                <anchor moveWithCells="1">
                  <from>
                    <xdr:col>0</xdr:col>
                    <xdr:colOff>9525</xdr:colOff>
                    <xdr:row>127</xdr:row>
                    <xdr:rowOff>9525</xdr:rowOff>
                  </from>
                  <to>
                    <xdr:col>0</xdr:col>
                    <xdr:colOff>209550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6" r:id="rId200" name="Check Box 198">
              <controlPr defaultSize="0" autoFill="0" autoLine="0" autoPict="0">
                <anchor moveWithCells="1">
                  <from>
                    <xdr:col>0</xdr:col>
                    <xdr:colOff>9525</xdr:colOff>
                    <xdr:row>127</xdr:row>
                    <xdr:rowOff>9525</xdr:rowOff>
                  </from>
                  <to>
                    <xdr:col>0</xdr:col>
                    <xdr:colOff>209550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7" r:id="rId201" name="Check Box 199">
              <controlPr defaultSize="0" autoFill="0" autoLine="0" autoPict="0">
                <anchor moveWithCells="1">
                  <from>
                    <xdr:col>0</xdr:col>
                    <xdr:colOff>9525</xdr:colOff>
                    <xdr:row>127</xdr:row>
                    <xdr:rowOff>9525</xdr:rowOff>
                  </from>
                  <to>
                    <xdr:col>0</xdr:col>
                    <xdr:colOff>209550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8" r:id="rId202" name="Check Box 200">
              <controlPr defaultSize="0" autoFill="0" autoLine="0" autoPict="0">
                <anchor moveWithCells="1">
                  <from>
                    <xdr:col>0</xdr:col>
                    <xdr:colOff>9525</xdr:colOff>
                    <xdr:row>127</xdr:row>
                    <xdr:rowOff>9525</xdr:rowOff>
                  </from>
                  <to>
                    <xdr:col>0</xdr:col>
                    <xdr:colOff>209550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9" r:id="rId203" name="Check Box 201">
              <controlPr defaultSize="0" autoFill="0" autoLine="0" autoPict="0">
                <anchor moveWithCells="1">
                  <from>
                    <xdr:col>0</xdr:col>
                    <xdr:colOff>9525</xdr:colOff>
                    <xdr:row>128</xdr:row>
                    <xdr:rowOff>9525</xdr:rowOff>
                  </from>
                  <to>
                    <xdr:col>0</xdr:col>
                    <xdr:colOff>209550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0" r:id="rId204" name="Check Box 202">
              <controlPr defaultSize="0" autoFill="0" autoLine="0" autoPict="0">
                <anchor moveWithCells="1">
                  <from>
                    <xdr:col>0</xdr:col>
                    <xdr:colOff>9525</xdr:colOff>
                    <xdr:row>128</xdr:row>
                    <xdr:rowOff>9525</xdr:rowOff>
                  </from>
                  <to>
                    <xdr:col>0</xdr:col>
                    <xdr:colOff>209550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1" r:id="rId205" name="Check Box 203">
              <controlPr defaultSize="0" autoFill="0" autoLine="0" autoPict="0">
                <anchor moveWithCells="1">
                  <from>
                    <xdr:col>0</xdr:col>
                    <xdr:colOff>9525</xdr:colOff>
                    <xdr:row>128</xdr:row>
                    <xdr:rowOff>9525</xdr:rowOff>
                  </from>
                  <to>
                    <xdr:col>0</xdr:col>
                    <xdr:colOff>209550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2" r:id="rId206" name="Check Box 204">
              <controlPr defaultSize="0" autoFill="0" autoLine="0" autoPict="0">
                <anchor moveWithCells="1">
                  <from>
                    <xdr:col>0</xdr:col>
                    <xdr:colOff>9525</xdr:colOff>
                    <xdr:row>128</xdr:row>
                    <xdr:rowOff>9525</xdr:rowOff>
                  </from>
                  <to>
                    <xdr:col>0</xdr:col>
                    <xdr:colOff>209550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3" r:id="rId207" name="Check Box 205">
              <controlPr defaultSize="0" autoFill="0" autoLine="0" autoPict="0">
                <anchor moveWithCells="1">
                  <from>
                    <xdr:col>0</xdr:col>
                    <xdr:colOff>9525</xdr:colOff>
                    <xdr:row>129</xdr:row>
                    <xdr:rowOff>9525</xdr:rowOff>
                  </from>
                  <to>
                    <xdr:col>0</xdr:col>
                    <xdr:colOff>209550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4" r:id="rId208" name="Check Box 206">
              <controlPr defaultSize="0" autoFill="0" autoLine="0" autoPict="0">
                <anchor moveWithCells="1">
                  <from>
                    <xdr:col>0</xdr:col>
                    <xdr:colOff>9525</xdr:colOff>
                    <xdr:row>129</xdr:row>
                    <xdr:rowOff>9525</xdr:rowOff>
                  </from>
                  <to>
                    <xdr:col>0</xdr:col>
                    <xdr:colOff>209550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5" r:id="rId209" name="Check Box 207">
              <controlPr defaultSize="0" autoFill="0" autoLine="0" autoPict="0">
                <anchor moveWithCells="1">
                  <from>
                    <xdr:col>0</xdr:col>
                    <xdr:colOff>9525</xdr:colOff>
                    <xdr:row>129</xdr:row>
                    <xdr:rowOff>9525</xdr:rowOff>
                  </from>
                  <to>
                    <xdr:col>0</xdr:col>
                    <xdr:colOff>209550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6" r:id="rId210" name="Check Box 208">
              <controlPr defaultSize="0" autoFill="0" autoLine="0" autoPict="0">
                <anchor moveWithCells="1">
                  <from>
                    <xdr:col>0</xdr:col>
                    <xdr:colOff>9525</xdr:colOff>
                    <xdr:row>129</xdr:row>
                    <xdr:rowOff>9525</xdr:rowOff>
                  </from>
                  <to>
                    <xdr:col>0</xdr:col>
                    <xdr:colOff>209550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7" r:id="rId211" name="Check Box 209">
              <controlPr defaultSize="0" autoFill="0" autoLine="0" autoPict="0">
                <anchor moveWithCells="1">
                  <from>
                    <xdr:col>0</xdr:col>
                    <xdr:colOff>9525</xdr:colOff>
                    <xdr:row>130</xdr:row>
                    <xdr:rowOff>9525</xdr:rowOff>
                  </from>
                  <to>
                    <xdr:col>0</xdr:col>
                    <xdr:colOff>209550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8" r:id="rId212" name="Check Box 210">
              <controlPr defaultSize="0" autoFill="0" autoLine="0" autoPict="0">
                <anchor moveWithCells="1">
                  <from>
                    <xdr:col>0</xdr:col>
                    <xdr:colOff>9525</xdr:colOff>
                    <xdr:row>130</xdr:row>
                    <xdr:rowOff>9525</xdr:rowOff>
                  </from>
                  <to>
                    <xdr:col>0</xdr:col>
                    <xdr:colOff>209550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9" r:id="rId213" name="Check Box 211">
              <controlPr defaultSize="0" autoFill="0" autoLine="0" autoPict="0">
                <anchor moveWithCells="1">
                  <from>
                    <xdr:col>0</xdr:col>
                    <xdr:colOff>9525</xdr:colOff>
                    <xdr:row>130</xdr:row>
                    <xdr:rowOff>9525</xdr:rowOff>
                  </from>
                  <to>
                    <xdr:col>0</xdr:col>
                    <xdr:colOff>209550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0" r:id="rId214" name="Check Box 212">
              <controlPr defaultSize="0" autoFill="0" autoLine="0" autoPict="0">
                <anchor moveWithCells="1">
                  <from>
                    <xdr:col>0</xdr:col>
                    <xdr:colOff>9525</xdr:colOff>
                    <xdr:row>130</xdr:row>
                    <xdr:rowOff>9525</xdr:rowOff>
                  </from>
                  <to>
                    <xdr:col>0</xdr:col>
                    <xdr:colOff>209550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1" r:id="rId215" name="Check Box 213">
              <controlPr defaultSize="0" autoFill="0" autoLine="0" autoPict="0">
                <anchor moveWithCells="1">
                  <from>
                    <xdr:col>0</xdr:col>
                    <xdr:colOff>9525</xdr:colOff>
                    <xdr:row>131</xdr:row>
                    <xdr:rowOff>9525</xdr:rowOff>
                  </from>
                  <to>
                    <xdr:col>0</xdr:col>
                    <xdr:colOff>209550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2" r:id="rId216" name="Check Box 214">
              <controlPr defaultSize="0" autoFill="0" autoLine="0" autoPict="0">
                <anchor moveWithCells="1">
                  <from>
                    <xdr:col>0</xdr:col>
                    <xdr:colOff>9525</xdr:colOff>
                    <xdr:row>131</xdr:row>
                    <xdr:rowOff>9525</xdr:rowOff>
                  </from>
                  <to>
                    <xdr:col>0</xdr:col>
                    <xdr:colOff>209550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3" r:id="rId217" name="Check Box 215">
              <controlPr defaultSize="0" autoFill="0" autoLine="0" autoPict="0">
                <anchor moveWithCells="1">
                  <from>
                    <xdr:col>0</xdr:col>
                    <xdr:colOff>9525</xdr:colOff>
                    <xdr:row>131</xdr:row>
                    <xdr:rowOff>9525</xdr:rowOff>
                  </from>
                  <to>
                    <xdr:col>0</xdr:col>
                    <xdr:colOff>209550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4" r:id="rId218" name="Check Box 216">
              <controlPr defaultSize="0" autoFill="0" autoLine="0" autoPict="0">
                <anchor moveWithCells="1">
                  <from>
                    <xdr:col>0</xdr:col>
                    <xdr:colOff>9525</xdr:colOff>
                    <xdr:row>131</xdr:row>
                    <xdr:rowOff>9525</xdr:rowOff>
                  </from>
                  <to>
                    <xdr:col>0</xdr:col>
                    <xdr:colOff>209550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5" r:id="rId219" name="Check Box 217">
              <controlPr defaultSize="0" autoFill="0" autoLine="0" autoPict="0">
                <anchor moveWithCells="1">
                  <from>
                    <xdr:col>0</xdr:col>
                    <xdr:colOff>9525</xdr:colOff>
                    <xdr:row>132</xdr:row>
                    <xdr:rowOff>9525</xdr:rowOff>
                  </from>
                  <to>
                    <xdr:col>0</xdr:col>
                    <xdr:colOff>209550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6" r:id="rId220" name="Check Box 218">
              <controlPr defaultSize="0" autoFill="0" autoLine="0" autoPict="0">
                <anchor moveWithCells="1">
                  <from>
                    <xdr:col>0</xdr:col>
                    <xdr:colOff>9525</xdr:colOff>
                    <xdr:row>132</xdr:row>
                    <xdr:rowOff>9525</xdr:rowOff>
                  </from>
                  <to>
                    <xdr:col>0</xdr:col>
                    <xdr:colOff>209550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7" r:id="rId221" name="Check Box 219">
              <controlPr defaultSize="0" autoFill="0" autoLine="0" autoPict="0">
                <anchor moveWithCells="1">
                  <from>
                    <xdr:col>0</xdr:col>
                    <xdr:colOff>9525</xdr:colOff>
                    <xdr:row>132</xdr:row>
                    <xdr:rowOff>9525</xdr:rowOff>
                  </from>
                  <to>
                    <xdr:col>0</xdr:col>
                    <xdr:colOff>209550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8" r:id="rId222" name="Check Box 220">
              <controlPr defaultSize="0" autoFill="0" autoLine="0" autoPict="0">
                <anchor moveWithCells="1">
                  <from>
                    <xdr:col>0</xdr:col>
                    <xdr:colOff>9525</xdr:colOff>
                    <xdr:row>132</xdr:row>
                    <xdr:rowOff>9525</xdr:rowOff>
                  </from>
                  <to>
                    <xdr:col>0</xdr:col>
                    <xdr:colOff>209550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9" r:id="rId223" name="Check Box 221">
              <controlPr defaultSize="0" autoFill="0" autoLine="0" autoPict="0">
                <anchor moveWithCells="1">
                  <from>
                    <xdr:col>0</xdr:col>
                    <xdr:colOff>9525</xdr:colOff>
                    <xdr:row>133</xdr:row>
                    <xdr:rowOff>9525</xdr:rowOff>
                  </from>
                  <to>
                    <xdr:col>0</xdr:col>
                    <xdr:colOff>209550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0" r:id="rId224" name="Check Box 222">
              <controlPr defaultSize="0" autoFill="0" autoLine="0" autoPict="0">
                <anchor moveWithCells="1">
                  <from>
                    <xdr:col>0</xdr:col>
                    <xdr:colOff>9525</xdr:colOff>
                    <xdr:row>133</xdr:row>
                    <xdr:rowOff>9525</xdr:rowOff>
                  </from>
                  <to>
                    <xdr:col>0</xdr:col>
                    <xdr:colOff>209550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1" r:id="rId225" name="Check Box 223">
              <controlPr defaultSize="0" autoFill="0" autoLine="0" autoPict="0">
                <anchor moveWithCells="1">
                  <from>
                    <xdr:col>0</xdr:col>
                    <xdr:colOff>9525</xdr:colOff>
                    <xdr:row>133</xdr:row>
                    <xdr:rowOff>9525</xdr:rowOff>
                  </from>
                  <to>
                    <xdr:col>0</xdr:col>
                    <xdr:colOff>209550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2" r:id="rId226" name="Check Box 224">
              <controlPr defaultSize="0" autoFill="0" autoLine="0" autoPict="0">
                <anchor moveWithCells="1">
                  <from>
                    <xdr:col>0</xdr:col>
                    <xdr:colOff>9525</xdr:colOff>
                    <xdr:row>133</xdr:row>
                    <xdr:rowOff>9525</xdr:rowOff>
                  </from>
                  <to>
                    <xdr:col>0</xdr:col>
                    <xdr:colOff>209550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3" r:id="rId227" name="Check Box 225">
              <controlPr defaultSize="0" autoFill="0" autoLine="0" autoPict="0">
                <anchor moveWithCells="1">
                  <from>
                    <xdr:col>0</xdr:col>
                    <xdr:colOff>9525</xdr:colOff>
                    <xdr:row>134</xdr:row>
                    <xdr:rowOff>9525</xdr:rowOff>
                  </from>
                  <to>
                    <xdr:col>0</xdr:col>
                    <xdr:colOff>209550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4" r:id="rId228" name="Check Box 226">
              <controlPr defaultSize="0" autoFill="0" autoLine="0" autoPict="0">
                <anchor moveWithCells="1">
                  <from>
                    <xdr:col>0</xdr:col>
                    <xdr:colOff>9525</xdr:colOff>
                    <xdr:row>134</xdr:row>
                    <xdr:rowOff>9525</xdr:rowOff>
                  </from>
                  <to>
                    <xdr:col>0</xdr:col>
                    <xdr:colOff>209550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5" r:id="rId229" name="Check Box 227">
              <controlPr defaultSize="0" autoFill="0" autoLine="0" autoPict="0">
                <anchor moveWithCells="1">
                  <from>
                    <xdr:col>0</xdr:col>
                    <xdr:colOff>9525</xdr:colOff>
                    <xdr:row>134</xdr:row>
                    <xdr:rowOff>9525</xdr:rowOff>
                  </from>
                  <to>
                    <xdr:col>0</xdr:col>
                    <xdr:colOff>209550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6" r:id="rId230" name="Check Box 228">
              <controlPr defaultSize="0" autoFill="0" autoLine="0" autoPict="0">
                <anchor moveWithCells="1">
                  <from>
                    <xdr:col>0</xdr:col>
                    <xdr:colOff>9525</xdr:colOff>
                    <xdr:row>134</xdr:row>
                    <xdr:rowOff>9525</xdr:rowOff>
                  </from>
                  <to>
                    <xdr:col>0</xdr:col>
                    <xdr:colOff>209550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7" r:id="rId231" name="Check Box 229">
              <controlPr defaultSize="0" autoFill="0" autoLine="0" autoPict="0">
                <anchor moveWithCells="1">
                  <from>
                    <xdr:col>0</xdr:col>
                    <xdr:colOff>9525</xdr:colOff>
                    <xdr:row>135</xdr:row>
                    <xdr:rowOff>9525</xdr:rowOff>
                  </from>
                  <to>
                    <xdr:col>0</xdr:col>
                    <xdr:colOff>209550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8" r:id="rId232" name="Check Box 230">
              <controlPr defaultSize="0" autoFill="0" autoLine="0" autoPict="0">
                <anchor moveWithCells="1">
                  <from>
                    <xdr:col>0</xdr:col>
                    <xdr:colOff>9525</xdr:colOff>
                    <xdr:row>135</xdr:row>
                    <xdr:rowOff>9525</xdr:rowOff>
                  </from>
                  <to>
                    <xdr:col>0</xdr:col>
                    <xdr:colOff>209550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9" r:id="rId233" name="Check Box 231">
              <controlPr defaultSize="0" autoFill="0" autoLine="0" autoPict="0">
                <anchor moveWithCells="1">
                  <from>
                    <xdr:col>0</xdr:col>
                    <xdr:colOff>9525</xdr:colOff>
                    <xdr:row>135</xdr:row>
                    <xdr:rowOff>9525</xdr:rowOff>
                  </from>
                  <to>
                    <xdr:col>0</xdr:col>
                    <xdr:colOff>209550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0" r:id="rId234" name="Check Box 232">
              <controlPr defaultSize="0" autoFill="0" autoLine="0" autoPict="0">
                <anchor moveWithCells="1">
                  <from>
                    <xdr:col>0</xdr:col>
                    <xdr:colOff>9525</xdr:colOff>
                    <xdr:row>135</xdr:row>
                    <xdr:rowOff>9525</xdr:rowOff>
                  </from>
                  <to>
                    <xdr:col>0</xdr:col>
                    <xdr:colOff>209550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1" r:id="rId235" name="Check Box 233">
              <controlPr defaultSize="0" autoFill="0" autoLine="0" autoPict="0">
                <anchor moveWithCells="1">
                  <from>
                    <xdr:col>0</xdr:col>
                    <xdr:colOff>9525</xdr:colOff>
                    <xdr:row>136</xdr:row>
                    <xdr:rowOff>9525</xdr:rowOff>
                  </from>
                  <to>
                    <xdr:col>0</xdr:col>
                    <xdr:colOff>209550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2" r:id="rId236" name="Check Box 234">
              <controlPr defaultSize="0" autoFill="0" autoLine="0" autoPict="0">
                <anchor moveWithCells="1">
                  <from>
                    <xdr:col>0</xdr:col>
                    <xdr:colOff>9525</xdr:colOff>
                    <xdr:row>136</xdr:row>
                    <xdr:rowOff>9525</xdr:rowOff>
                  </from>
                  <to>
                    <xdr:col>0</xdr:col>
                    <xdr:colOff>209550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3" r:id="rId237" name="Check Box 235">
              <controlPr defaultSize="0" autoFill="0" autoLine="0" autoPict="0">
                <anchor moveWithCells="1">
                  <from>
                    <xdr:col>0</xdr:col>
                    <xdr:colOff>9525</xdr:colOff>
                    <xdr:row>136</xdr:row>
                    <xdr:rowOff>9525</xdr:rowOff>
                  </from>
                  <to>
                    <xdr:col>0</xdr:col>
                    <xdr:colOff>209550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4" r:id="rId238" name="Check Box 236">
              <controlPr defaultSize="0" autoFill="0" autoLine="0" autoPict="0">
                <anchor moveWithCells="1">
                  <from>
                    <xdr:col>0</xdr:col>
                    <xdr:colOff>9525</xdr:colOff>
                    <xdr:row>136</xdr:row>
                    <xdr:rowOff>9525</xdr:rowOff>
                  </from>
                  <to>
                    <xdr:col>0</xdr:col>
                    <xdr:colOff>209550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5" r:id="rId239" name="Check Box 237">
              <controlPr defaultSize="0" autoFill="0" autoLine="0" autoPict="0">
                <anchor moveWithCells="1">
                  <from>
                    <xdr:col>0</xdr:col>
                    <xdr:colOff>9525</xdr:colOff>
                    <xdr:row>137</xdr:row>
                    <xdr:rowOff>9525</xdr:rowOff>
                  </from>
                  <to>
                    <xdr:col>0</xdr:col>
                    <xdr:colOff>209550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6" r:id="rId240" name="Check Box 238">
              <controlPr defaultSize="0" autoFill="0" autoLine="0" autoPict="0">
                <anchor moveWithCells="1">
                  <from>
                    <xdr:col>0</xdr:col>
                    <xdr:colOff>9525</xdr:colOff>
                    <xdr:row>137</xdr:row>
                    <xdr:rowOff>9525</xdr:rowOff>
                  </from>
                  <to>
                    <xdr:col>0</xdr:col>
                    <xdr:colOff>209550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7" r:id="rId241" name="Check Box 239">
              <controlPr defaultSize="0" autoFill="0" autoLine="0" autoPict="0">
                <anchor moveWithCells="1">
                  <from>
                    <xdr:col>0</xdr:col>
                    <xdr:colOff>9525</xdr:colOff>
                    <xdr:row>137</xdr:row>
                    <xdr:rowOff>9525</xdr:rowOff>
                  </from>
                  <to>
                    <xdr:col>0</xdr:col>
                    <xdr:colOff>209550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8" r:id="rId242" name="Check Box 240">
              <controlPr defaultSize="0" autoFill="0" autoLine="0" autoPict="0">
                <anchor moveWithCells="1">
                  <from>
                    <xdr:col>0</xdr:col>
                    <xdr:colOff>9525</xdr:colOff>
                    <xdr:row>137</xdr:row>
                    <xdr:rowOff>9525</xdr:rowOff>
                  </from>
                  <to>
                    <xdr:col>0</xdr:col>
                    <xdr:colOff>209550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9" r:id="rId243" name="Check Box 241">
              <controlPr defaultSize="0" autoFill="0" autoLine="0" autoPict="0">
                <anchor moveWithCells="1">
                  <from>
                    <xdr:col>0</xdr:col>
                    <xdr:colOff>9525</xdr:colOff>
                    <xdr:row>138</xdr:row>
                    <xdr:rowOff>9525</xdr:rowOff>
                  </from>
                  <to>
                    <xdr:col>0</xdr:col>
                    <xdr:colOff>209550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0" r:id="rId244" name="Check Box 242">
              <controlPr defaultSize="0" autoFill="0" autoLine="0" autoPict="0">
                <anchor moveWithCells="1">
                  <from>
                    <xdr:col>0</xdr:col>
                    <xdr:colOff>9525</xdr:colOff>
                    <xdr:row>138</xdr:row>
                    <xdr:rowOff>9525</xdr:rowOff>
                  </from>
                  <to>
                    <xdr:col>0</xdr:col>
                    <xdr:colOff>209550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1" r:id="rId245" name="Check Box 243">
              <controlPr defaultSize="0" autoFill="0" autoLine="0" autoPict="0">
                <anchor moveWithCells="1">
                  <from>
                    <xdr:col>0</xdr:col>
                    <xdr:colOff>9525</xdr:colOff>
                    <xdr:row>138</xdr:row>
                    <xdr:rowOff>9525</xdr:rowOff>
                  </from>
                  <to>
                    <xdr:col>0</xdr:col>
                    <xdr:colOff>209550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2" r:id="rId246" name="Check Box 244">
              <controlPr defaultSize="0" autoFill="0" autoLine="0" autoPict="0">
                <anchor moveWithCells="1">
                  <from>
                    <xdr:col>0</xdr:col>
                    <xdr:colOff>9525</xdr:colOff>
                    <xdr:row>138</xdr:row>
                    <xdr:rowOff>9525</xdr:rowOff>
                  </from>
                  <to>
                    <xdr:col>0</xdr:col>
                    <xdr:colOff>209550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3" r:id="rId247" name="Check Box 245">
              <controlPr defaultSize="0" autoFill="0" autoLine="0" autoPict="0">
                <anchor moveWithCells="1">
                  <from>
                    <xdr:col>0</xdr:col>
                    <xdr:colOff>9525</xdr:colOff>
                    <xdr:row>139</xdr:row>
                    <xdr:rowOff>9525</xdr:rowOff>
                  </from>
                  <to>
                    <xdr:col>0</xdr:col>
                    <xdr:colOff>209550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4" r:id="rId248" name="Check Box 246">
              <controlPr defaultSize="0" autoFill="0" autoLine="0" autoPict="0">
                <anchor moveWithCells="1">
                  <from>
                    <xdr:col>0</xdr:col>
                    <xdr:colOff>9525</xdr:colOff>
                    <xdr:row>139</xdr:row>
                    <xdr:rowOff>9525</xdr:rowOff>
                  </from>
                  <to>
                    <xdr:col>0</xdr:col>
                    <xdr:colOff>209550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5" r:id="rId249" name="Check Box 247">
              <controlPr defaultSize="0" autoFill="0" autoLine="0" autoPict="0">
                <anchor moveWithCells="1">
                  <from>
                    <xdr:col>0</xdr:col>
                    <xdr:colOff>9525</xdr:colOff>
                    <xdr:row>139</xdr:row>
                    <xdr:rowOff>9525</xdr:rowOff>
                  </from>
                  <to>
                    <xdr:col>0</xdr:col>
                    <xdr:colOff>209550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6" r:id="rId250" name="Check Box 248">
              <controlPr defaultSize="0" autoFill="0" autoLine="0" autoPict="0">
                <anchor moveWithCells="1">
                  <from>
                    <xdr:col>0</xdr:col>
                    <xdr:colOff>9525</xdr:colOff>
                    <xdr:row>139</xdr:row>
                    <xdr:rowOff>9525</xdr:rowOff>
                  </from>
                  <to>
                    <xdr:col>0</xdr:col>
                    <xdr:colOff>209550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7" r:id="rId251" name="Check Box 249">
              <controlPr defaultSize="0" autoFill="0" autoLine="0" autoPict="0">
                <anchor moveWithCells="1">
                  <from>
                    <xdr:col>0</xdr:col>
                    <xdr:colOff>9525</xdr:colOff>
                    <xdr:row>140</xdr:row>
                    <xdr:rowOff>9525</xdr:rowOff>
                  </from>
                  <to>
                    <xdr:col>0</xdr:col>
                    <xdr:colOff>209550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8" r:id="rId252" name="Check Box 250">
              <controlPr defaultSize="0" autoFill="0" autoLine="0" autoPict="0">
                <anchor moveWithCells="1">
                  <from>
                    <xdr:col>0</xdr:col>
                    <xdr:colOff>9525</xdr:colOff>
                    <xdr:row>140</xdr:row>
                    <xdr:rowOff>9525</xdr:rowOff>
                  </from>
                  <to>
                    <xdr:col>0</xdr:col>
                    <xdr:colOff>209550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9" r:id="rId253" name="Check Box 251">
              <controlPr defaultSize="0" autoFill="0" autoLine="0" autoPict="0">
                <anchor moveWithCells="1">
                  <from>
                    <xdr:col>0</xdr:col>
                    <xdr:colOff>9525</xdr:colOff>
                    <xdr:row>140</xdr:row>
                    <xdr:rowOff>9525</xdr:rowOff>
                  </from>
                  <to>
                    <xdr:col>0</xdr:col>
                    <xdr:colOff>209550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0" r:id="rId254" name="Check Box 252">
              <controlPr defaultSize="0" autoFill="0" autoLine="0" autoPict="0">
                <anchor moveWithCells="1">
                  <from>
                    <xdr:col>0</xdr:col>
                    <xdr:colOff>9525</xdr:colOff>
                    <xdr:row>140</xdr:row>
                    <xdr:rowOff>9525</xdr:rowOff>
                  </from>
                  <to>
                    <xdr:col>0</xdr:col>
                    <xdr:colOff>209550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1" r:id="rId255" name="Check Box 253">
              <controlPr defaultSize="0" autoFill="0" autoLine="0" autoPict="0">
                <anchor moveWithCells="1">
                  <from>
                    <xdr:col>0</xdr:col>
                    <xdr:colOff>9525</xdr:colOff>
                    <xdr:row>141</xdr:row>
                    <xdr:rowOff>9525</xdr:rowOff>
                  </from>
                  <to>
                    <xdr:col>0</xdr:col>
                    <xdr:colOff>209550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2" r:id="rId256" name="Check Box 254">
              <controlPr defaultSize="0" autoFill="0" autoLine="0" autoPict="0">
                <anchor moveWithCells="1">
                  <from>
                    <xdr:col>0</xdr:col>
                    <xdr:colOff>9525</xdr:colOff>
                    <xdr:row>141</xdr:row>
                    <xdr:rowOff>9525</xdr:rowOff>
                  </from>
                  <to>
                    <xdr:col>0</xdr:col>
                    <xdr:colOff>209550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3" r:id="rId257" name="Check Box 255">
              <controlPr defaultSize="0" autoFill="0" autoLine="0" autoPict="0">
                <anchor moveWithCells="1">
                  <from>
                    <xdr:col>0</xdr:col>
                    <xdr:colOff>9525</xdr:colOff>
                    <xdr:row>141</xdr:row>
                    <xdr:rowOff>9525</xdr:rowOff>
                  </from>
                  <to>
                    <xdr:col>0</xdr:col>
                    <xdr:colOff>209550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4" r:id="rId258" name="Check Box 256">
              <controlPr defaultSize="0" autoFill="0" autoLine="0" autoPict="0">
                <anchor moveWithCells="1">
                  <from>
                    <xdr:col>0</xdr:col>
                    <xdr:colOff>9525</xdr:colOff>
                    <xdr:row>141</xdr:row>
                    <xdr:rowOff>9525</xdr:rowOff>
                  </from>
                  <to>
                    <xdr:col>0</xdr:col>
                    <xdr:colOff>209550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5" r:id="rId259" name="Check Box 257">
              <controlPr defaultSize="0" autoFill="0" autoLine="0" autoPict="0">
                <anchor moveWithCells="1">
                  <from>
                    <xdr:col>0</xdr:col>
                    <xdr:colOff>9525</xdr:colOff>
                    <xdr:row>142</xdr:row>
                    <xdr:rowOff>9525</xdr:rowOff>
                  </from>
                  <to>
                    <xdr:col>0</xdr:col>
                    <xdr:colOff>209550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6" r:id="rId260" name="Check Box 258">
              <controlPr defaultSize="0" autoFill="0" autoLine="0" autoPict="0">
                <anchor moveWithCells="1">
                  <from>
                    <xdr:col>0</xdr:col>
                    <xdr:colOff>9525</xdr:colOff>
                    <xdr:row>142</xdr:row>
                    <xdr:rowOff>9525</xdr:rowOff>
                  </from>
                  <to>
                    <xdr:col>0</xdr:col>
                    <xdr:colOff>209550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7" r:id="rId261" name="Check Box 259">
              <controlPr defaultSize="0" autoFill="0" autoLine="0" autoPict="0">
                <anchor moveWithCells="1">
                  <from>
                    <xdr:col>0</xdr:col>
                    <xdr:colOff>9525</xdr:colOff>
                    <xdr:row>142</xdr:row>
                    <xdr:rowOff>9525</xdr:rowOff>
                  </from>
                  <to>
                    <xdr:col>0</xdr:col>
                    <xdr:colOff>209550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8" r:id="rId262" name="Check Box 260">
              <controlPr defaultSize="0" autoFill="0" autoLine="0" autoPict="0">
                <anchor moveWithCells="1">
                  <from>
                    <xdr:col>0</xdr:col>
                    <xdr:colOff>9525</xdr:colOff>
                    <xdr:row>142</xdr:row>
                    <xdr:rowOff>9525</xdr:rowOff>
                  </from>
                  <to>
                    <xdr:col>0</xdr:col>
                    <xdr:colOff>209550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9" r:id="rId263" name="Check Box 261">
              <controlPr defaultSize="0" autoFill="0" autoLine="0" autoPict="0">
                <anchor moveWithCells="1">
                  <from>
                    <xdr:col>0</xdr:col>
                    <xdr:colOff>9525</xdr:colOff>
                    <xdr:row>143</xdr:row>
                    <xdr:rowOff>9525</xdr:rowOff>
                  </from>
                  <to>
                    <xdr:col>0</xdr:col>
                    <xdr:colOff>209550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0" r:id="rId264" name="Check Box 262">
              <controlPr defaultSize="0" autoFill="0" autoLine="0" autoPict="0">
                <anchor moveWithCells="1">
                  <from>
                    <xdr:col>0</xdr:col>
                    <xdr:colOff>9525</xdr:colOff>
                    <xdr:row>143</xdr:row>
                    <xdr:rowOff>9525</xdr:rowOff>
                  </from>
                  <to>
                    <xdr:col>0</xdr:col>
                    <xdr:colOff>209550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1" r:id="rId265" name="Check Box 263">
              <controlPr defaultSize="0" autoFill="0" autoLine="0" autoPict="0">
                <anchor moveWithCells="1">
                  <from>
                    <xdr:col>0</xdr:col>
                    <xdr:colOff>9525</xdr:colOff>
                    <xdr:row>143</xdr:row>
                    <xdr:rowOff>9525</xdr:rowOff>
                  </from>
                  <to>
                    <xdr:col>0</xdr:col>
                    <xdr:colOff>209550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2" r:id="rId266" name="Check Box 264">
              <controlPr defaultSize="0" autoFill="0" autoLine="0" autoPict="0">
                <anchor moveWithCells="1">
                  <from>
                    <xdr:col>0</xdr:col>
                    <xdr:colOff>9525</xdr:colOff>
                    <xdr:row>143</xdr:row>
                    <xdr:rowOff>9525</xdr:rowOff>
                  </from>
                  <to>
                    <xdr:col>0</xdr:col>
                    <xdr:colOff>209550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3" r:id="rId267" name="Check Box 265">
              <controlPr defaultSize="0" autoFill="0" autoLine="0" autoPict="0">
                <anchor moveWithCells="1">
                  <from>
                    <xdr:col>0</xdr:col>
                    <xdr:colOff>9525</xdr:colOff>
                    <xdr:row>144</xdr:row>
                    <xdr:rowOff>9525</xdr:rowOff>
                  </from>
                  <to>
                    <xdr:col>0</xdr:col>
                    <xdr:colOff>209550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4" r:id="rId268" name="Check Box 266">
              <controlPr defaultSize="0" autoFill="0" autoLine="0" autoPict="0">
                <anchor moveWithCells="1">
                  <from>
                    <xdr:col>0</xdr:col>
                    <xdr:colOff>9525</xdr:colOff>
                    <xdr:row>144</xdr:row>
                    <xdr:rowOff>9525</xdr:rowOff>
                  </from>
                  <to>
                    <xdr:col>0</xdr:col>
                    <xdr:colOff>209550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5" r:id="rId269" name="Check Box 267">
              <controlPr defaultSize="0" autoFill="0" autoLine="0" autoPict="0">
                <anchor moveWithCells="1">
                  <from>
                    <xdr:col>0</xdr:col>
                    <xdr:colOff>9525</xdr:colOff>
                    <xdr:row>144</xdr:row>
                    <xdr:rowOff>9525</xdr:rowOff>
                  </from>
                  <to>
                    <xdr:col>0</xdr:col>
                    <xdr:colOff>209550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6" r:id="rId270" name="Check Box 268">
              <controlPr defaultSize="0" autoFill="0" autoLine="0" autoPict="0">
                <anchor moveWithCells="1">
                  <from>
                    <xdr:col>0</xdr:col>
                    <xdr:colOff>9525</xdr:colOff>
                    <xdr:row>144</xdr:row>
                    <xdr:rowOff>9525</xdr:rowOff>
                  </from>
                  <to>
                    <xdr:col>0</xdr:col>
                    <xdr:colOff>209550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7" r:id="rId271" name="Check Box 269">
              <controlPr defaultSize="0" autoFill="0" autoLine="0" autoPict="0">
                <anchor moveWithCells="1">
                  <from>
                    <xdr:col>0</xdr:col>
                    <xdr:colOff>9525</xdr:colOff>
                    <xdr:row>145</xdr:row>
                    <xdr:rowOff>9525</xdr:rowOff>
                  </from>
                  <to>
                    <xdr:col>0</xdr:col>
                    <xdr:colOff>209550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8" r:id="rId272" name="Check Box 270">
              <controlPr defaultSize="0" autoFill="0" autoLine="0" autoPict="0">
                <anchor moveWithCells="1">
                  <from>
                    <xdr:col>0</xdr:col>
                    <xdr:colOff>9525</xdr:colOff>
                    <xdr:row>145</xdr:row>
                    <xdr:rowOff>9525</xdr:rowOff>
                  </from>
                  <to>
                    <xdr:col>0</xdr:col>
                    <xdr:colOff>209550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9" r:id="rId273" name="Check Box 271">
              <controlPr defaultSize="0" autoFill="0" autoLine="0" autoPict="0">
                <anchor moveWithCells="1">
                  <from>
                    <xdr:col>0</xdr:col>
                    <xdr:colOff>9525</xdr:colOff>
                    <xdr:row>145</xdr:row>
                    <xdr:rowOff>9525</xdr:rowOff>
                  </from>
                  <to>
                    <xdr:col>0</xdr:col>
                    <xdr:colOff>209550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0" r:id="rId274" name="Check Box 272">
              <controlPr defaultSize="0" autoFill="0" autoLine="0" autoPict="0">
                <anchor moveWithCells="1">
                  <from>
                    <xdr:col>0</xdr:col>
                    <xdr:colOff>9525</xdr:colOff>
                    <xdr:row>145</xdr:row>
                    <xdr:rowOff>9525</xdr:rowOff>
                  </from>
                  <to>
                    <xdr:col>0</xdr:col>
                    <xdr:colOff>209550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1" r:id="rId275" name="Check Box 273">
              <controlPr defaultSize="0" autoFill="0" autoLine="0" autoPict="0">
                <anchor moveWithCells="1">
                  <from>
                    <xdr:col>0</xdr:col>
                    <xdr:colOff>9525</xdr:colOff>
                    <xdr:row>146</xdr:row>
                    <xdr:rowOff>9525</xdr:rowOff>
                  </from>
                  <to>
                    <xdr:col>0</xdr:col>
                    <xdr:colOff>209550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2" r:id="rId276" name="Check Box 274">
              <controlPr defaultSize="0" autoFill="0" autoLine="0" autoPict="0">
                <anchor moveWithCells="1">
                  <from>
                    <xdr:col>0</xdr:col>
                    <xdr:colOff>9525</xdr:colOff>
                    <xdr:row>146</xdr:row>
                    <xdr:rowOff>9525</xdr:rowOff>
                  </from>
                  <to>
                    <xdr:col>0</xdr:col>
                    <xdr:colOff>209550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3" r:id="rId277" name="Check Box 275">
              <controlPr defaultSize="0" autoFill="0" autoLine="0" autoPict="0">
                <anchor moveWithCells="1">
                  <from>
                    <xdr:col>0</xdr:col>
                    <xdr:colOff>9525</xdr:colOff>
                    <xdr:row>146</xdr:row>
                    <xdr:rowOff>9525</xdr:rowOff>
                  </from>
                  <to>
                    <xdr:col>0</xdr:col>
                    <xdr:colOff>209550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4" r:id="rId278" name="Check Box 276">
              <controlPr defaultSize="0" autoFill="0" autoLine="0" autoPict="0">
                <anchor moveWithCells="1">
                  <from>
                    <xdr:col>0</xdr:col>
                    <xdr:colOff>9525</xdr:colOff>
                    <xdr:row>146</xdr:row>
                    <xdr:rowOff>9525</xdr:rowOff>
                  </from>
                  <to>
                    <xdr:col>0</xdr:col>
                    <xdr:colOff>209550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5" r:id="rId279" name="Check Box 277">
              <controlPr defaultSize="0" autoFill="0" autoLine="0" autoPict="0">
                <anchor moveWithCells="1">
                  <from>
                    <xdr:col>0</xdr:col>
                    <xdr:colOff>9525</xdr:colOff>
                    <xdr:row>147</xdr:row>
                    <xdr:rowOff>9525</xdr:rowOff>
                  </from>
                  <to>
                    <xdr:col>0</xdr:col>
                    <xdr:colOff>209550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6" r:id="rId280" name="Check Box 278">
              <controlPr defaultSize="0" autoFill="0" autoLine="0" autoPict="0">
                <anchor moveWithCells="1">
                  <from>
                    <xdr:col>0</xdr:col>
                    <xdr:colOff>9525</xdr:colOff>
                    <xdr:row>147</xdr:row>
                    <xdr:rowOff>9525</xdr:rowOff>
                  </from>
                  <to>
                    <xdr:col>0</xdr:col>
                    <xdr:colOff>209550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7" r:id="rId281" name="Check Box 279">
              <controlPr defaultSize="0" autoFill="0" autoLine="0" autoPict="0">
                <anchor moveWithCells="1">
                  <from>
                    <xdr:col>0</xdr:col>
                    <xdr:colOff>9525</xdr:colOff>
                    <xdr:row>147</xdr:row>
                    <xdr:rowOff>9525</xdr:rowOff>
                  </from>
                  <to>
                    <xdr:col>0</xdr:col>
                    <xdr:colOff>209550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8" r:id="rId282" name="Check Box 280">
              <controlPr defaultSize="0" autoFill="0" autoLine="0" autoPict="0">
                <anchor moveWithCells="1">
                  <from>
                    <xdr:col>0</xdr:col>
                    <xdr:colOff>9525</xdr:colOff>
                    <xdr:row>147</xdr:row>
                    <xdr:rowOff>9525</xdr:rowOff>
                  </from>
                  <to>
                    <xdr:col>0</xdr:col>
                    <xdr:colOff>209550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9" r:id="rId283" name="Check Box 281">
              <controlPr defaultSize="0" autoFill="0" autoLine="0" autoPict="0">
                <anchor moveWithCells="1">
                  <from>
                    <xdr:col>0</xdr:col>
                    <xdr:colOff>9525</xdr:colOff>
                    <xdr:row>148</xdr:row>
                    <xdr:rowOff>9525</xdr:rowOff>
                  </from>
                  <to>
                    <xdr:col>0</xdr:col>
                    <xdr:colOff>209550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0" r:id="rId284" name="Check Box 282">
              <controlPr defaultSize="0" autoFill="0" autoLine="0" autoPict="0">
                <anchor moveWithCells="1">
                  <from>
                    <xdr:col>0</xdr:col>
                    <xdr:colOff>9525</xdr:colOff>
                    <xdr:row>148</xdr:row>
                    <xdr:rowOff>9525</xdr:rowOff>
                  </from>
                  <to>
                    <xdr:col>0</xdr:col>
                    <xdr:colOff>209550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1" r:id="rId285" name="Check Box 283">
              <controlPr defaultSize="0" autoFill="0" autoLine="0" autoPict="0">
                <anchor moveWithCells="1">
                  <from>
                    <xdr:col>0</xdr:col>
                    <xdr:colOff>9525</xdr:colOff>
                    <xdr:row>148</xdr:row>
                    <xdr:rowOff>9525</xdr:rowOff>
                  </from>
                  <to>
                    <xdr:col>0</xdr:col>
                    <xdr:colOff>209550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2" r:id="rId286" name="Check Box 284">
              <controlPr defaultSize="0" autoFill="0" autoLine="0" autoPict="0">
                <anchor moveWithCells="1">
                  <from>
                    <xdr:col>0</xdr:col>
                    <xdr:colOff>9525</xdr:colOff>
                    <xdr:row>148</xdr:row>
                    <xdr:rowOff>9525</xdr:rowOff>
                  </from>
                  <to>
                    <xdr:col>0</xdr:col>
                    <xdr:colOff>209550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3" r:id="rId287" name="Check Box 285">
              <controlPr defaultSize="0" autoFill="0" autoLine="0" autoPict="0">
                <anchor moveWithCells="1">
                  <from>
                    <xdr:col>0</xdr:col>
                    <xdr:colOff>9525</xdr:colOff>
                    <xdr:row>149</xdr:row>
                    <xdr:rowOff>9525</xdr:rowOff>
                  </from>
                  <to>
                    <xdr:col>0</xdr:col>
                    <xdr:colOff>209550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4" r:id="rId288" name="Check Box 286">
              <controlPr defaultSize="0" autoFill="0" autoLine="0" autoPict="0">
                <anchor moveWithCells="1">
                  <from>
                    <xdr:col>0</xdr:col>
                    <xdr:colOff>9525</xdr:colOff>
                    <xdr:row>149</xdr:row>
                    <xdr:rowOff>9525</xdr:rowOff>
                  </from>
                  <to>
                    <xdr:col>0</xdr:col>
                    <xdr:colOff>209550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5" r:id="rId289" name="Check Box 287">
              <controlPr defaultSize="0" autoFill="0" autoLine="0" autoPict="0">
                <anchor moveWithCells="1">
                  <from>
                    <xdr:col>0</xdr:col>
                    <xdr:colOff>9525</xdr:colOff>
                    <xdr:row>149</xdr:row>
                    <xdr:rowOff>9525</xdr:rowOff>
                  </from>
                  <to>
                    <xdr:col>0</xdr:col>
                    <xdr:colOff>209550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6" r:id="rId290" name="Check Box 288">
              <controlPr defaultSize="0" autoFill="0" autoLine="0" autoPict="0">
                <anchor moveWithCells="1">
                  <from>
                    <xdr:col>0</xdr:col>
                    <xdr:colOff>9525</xdr:colOff>
                    <xdr:row>149</xdr:row>
                    <xdr:rowOff>9525</xdr:rowOff>
                  </from>
                  <to>
                    <xdr:col>0</xdr:col>
                    <xdr:colOff>209550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7" r:id="rId291" name="Check Box 289">
              <controlPr defaultSize="0" autoFill="0" autoLine="0" autoPict="0">
                <anchor moveWithCells="1">
                  <from>
                    <xdr:col>0</xdr:col>
                    <xdr:colOff>9525</xdr:colOff>
                    <xdr:row>150</xdr:row>
                    <xdr:rowOff>9525</xdr:rowOff>
                  </from>
                  <to>
                    <xdr:col>0</xdr:col>
                    <xdr:colOff>209550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8" r:id="rId292" name="Check Box 290">
              <controlPr defaultSize="0" autoFill="0" autoLine="0" autoPict="0">
                <anchor moveWithCells="1">
                  <from>
                    <xdr:col>0</xdr:col>
                    <xdr:colOff>9525</xdr:colOff>
                    <xdr:row>150</xdr:row>
                    <xdr:rowOff>9525</xdr:rowOff>
                  </from>
                  <to>
                    <xdr:col>0</xdr:col>
                    <xdr:colOff>209550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9" r:id="rId293" name="Check Box 291">
              <controlPr defaultSize="0" autoFill="0" autoLine="0" autoPict="0">
                <anchor moveWithCells="1">
                  <from>
                    <xdr:col>0</xdr:col>
                    <xdr:colOff>9525</xdr:colOff>
                    <xdr:row>150</xdr:row>
                    <xdr:rowOff>9525</xdr:rowOff>
                  </from>
                  <to>
                    <xdr:col>0</xdr:col>
                    <xdr:colOff>209550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0" r:id="rId294" name="Check Box 292">
              <controlPr defaultSize="0" autoFill="0" autoLine="0" autoPict="0">
                <anchor moveWithCells="1">
                  <from>
                    <xdr:col>0</xdr:col>
                    <xdr:colOff>9525</xdr:colOff>
                    <xdr:row>150</xdr:row>
                    <xdr:rowOff>9525</xdr:rowOff>
                  </from>
                  <to>
                    <xdr:col>0</xdr:col>
                    <xdr:colOff>209550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1" r:id="rId295" name="Check Box 293">
              <controlPr defaultSize="0" autoFill="0" autoLine="0" autoPict="0">
                <anchor moveWithCells="1">
                  <from>
                    <xdr:col>0</xdr:col>
                    <xdr:colOff>9525</xdr:colOff>
                    <xdr:row>151</xdr:row>
                    <xdr:rowOff>9525</xdr:rowOff>
                  </from>
                  <to>
                    <xdr:col>0</xdr:col>
                    <xdr:colOff>209550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2" r:id="rId296" name="Check Box 294">
              <controlPr defaultSize="0" autoFill="0" autoLine="0" autoPict="0">
                <anchor moveWithCells="1">
                  <from>
                    <xdr:col>0</xdr:col>
                    <xdr:colOff>9525</xdr:colOff>
                    <xdr:row>151</xdr:row>
                    <xdr:rowOff>9525</xdr:rowOff>
                  </from>
                  <to>
                    <xdr:col>0</xdr:col>
                    <xdr:colOff>209550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3" r:id="rId297" name="Check Box 295">
              <controlPr defaultSize="0" autoFill="0" autoLine="0" autoPict="0">
                <anchor moveWithCells="1">
                  <from>
                    <xdr:col>0</xdr:col>
                    <xdr:colOff>9525</xdr:colOff>
                    <xdr:row>151</xdr:row>
                    <xdr:rowOff>9525</xdr:rowOff>
                  </from>
                  <to>
                    <xdr:col>0</xdr:col>
                    <xdr:colOff>209550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4" r:id="rId298" name="Check Box 296">
              <controlPr defaultSize="0" autoFill="0" autoLine="0" autoPict="0">
                <anchor moveWithCells="1">
                  <from>
                    <xdr:col>0</xdr:col>
                    <xdr:colOff>9525</xdr:colOff>
                    <xdr:row>151</xdr:row>
                    <xdr:rowOff>9525</xdr:rowOff>
                  </from>
                  <to>
                    <xdr:col>0</xdr:col>
                    <xdr:colOff>209550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5" r:id="rId299" name="Check Box 297">
              <controlPr defaultSize="0" autoFill="0" autoLine="0" autoPict="0">
                <anchor moveWithCells="1">
                  <from>
                    <xdr:col>0</xdr:col>
                    <xdr:colOff>9525</xdr:colOff>
                    <xdr:row>152</xdr:row>
                    <xdr:rowOff>9525</xdr:rowOff>
                  </from>
                  <to>
                    <xdr:col>0</xdr:col>
                    <xdr:colOff>209550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6" r:id="rId300" name="Check Box 298">
              <controlPr defaultSize="0" autoFill="0" autoLine="0" autoPict="0">
                <anchor moveWithCells="1">
                  <from>
                    <xdr:col>0</xdr:col>
                    <xdr:colOff>9525</xdr:colOff>
                    <xdr:row>152</xdr:row>
                    <xdr:rowOff>9525</xdr:rowOff>
                  </from>
                  <to>
                    <xdr:col>0</xdr:col>
                    <xdr:colOff>209550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7" r:id="rId301" name="Check Box 299">
              <controlPr defaultSize="0" autoFill="0" autoLine="0" autoPict="0">
                <anchor moveWithCells="1">
                  <from>
                    <xdr:col>0</xdr:col>
                    <xdr:colOff>9525</xdr:colOff>
                    <xdr:row>152</xdr:row>
                    <xdr:rowOff>9525</xdr:rowOff>
                  </from>
                  <to>
                    <xdr:col>0</xdr:col>
                    <xdr:colOff>209550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8" r:id="rId302" name="Check Box 300">
              <controlPr defaultSize="0" autoFill="0" autoLine="0" autoPict="0">
                <anchor moveWithCells="1">
                  <from>
                    <xdr:col>0</xdr:col>
                    <xdr:colOff>9525</xdr:colOff>
                    <xdr:row>152</xdr:row>
                    <xdr:rowOff>9525</xdr:rowOff>
                  </from>
                  <to>
                    <xdr:col>0</xdr:col>
                    <xdr:colOff>209550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9" r:id="rId303" name="Check Box 301">
              <controlPr defaultSize="0" autoFill="0" autoLine="0" autoPict="0">
                <anchor moveWithCells="1">
                  <from>
                    <xdr:col>0</xdr:col>
                    <xdr:colOff>9525</xdr:colOff>
                    <xdr:row>153</xdr:row>
                    <xdr:rowOff>9525</xdr:rowOff>
                  </from>
                  <to>
                    <xdr:col>0</xdr:col>
                    <xdr:colOff>209550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0" r:id="rId304" name="Check Box 302">
              <controlPr defaultSize="0" autoFill="0" autoLine="0" autoPict="0">
                <anchor moveWithCells="1">
                  <from>
                    <xdr:col>0</xdr:col>
                    <xdr:colOff>9525</xdr:colOff>
                    <xdr:row>153</xdr:row>
                    <xdr:rowOff>9525</xdr:rowOff>
                  </from>
                  <to>
                    <xdr:col>0</xdr:col>
                    <xdr:colOff>209550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1" r:id="rId305" name="Check Box 303">
              <controlPr defaultSize="0" autoFill="0" autoLine="0" autoPict="0">
                <anchor moveWithCells="1">
                  <from>
                    <xdr:col>0</xdr:col>
                    <xdr:colOff>9525</xdr:colOff>
                    <xdr:row>153</xdr:row>
                    <xdr:rowOff>9525</xdr:rowOff>
                  </from>
                  <to>
                    <xdr:col>0</xdr:col>
                    <xdr:colOff>209550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2" r:id="rId306" name="Check Box 304">
              <controlPr defaultSize="0" autoFill="0" autoLine="0" autoPict="0">
                <anchor moveWithCells="1">
                  <from>
                    <xdr:col>0</xdr:col>
                    <xdr:colOff>9525</xdr:colOff>
                    <xdr:row>153</xdr:row>
                    <xdr:rowOff>9525</xdr:rowOff>
                  </from>
                  <to>
                    <xdr:col>0</xdr:col>
                    <xdr:colOff>209550</xdr:colOff>
                    <xdr:row>154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22D2E-BBD3-41A3-9C7E-7F803945E810}">
  <sheetPr codeName="Sheet13">
    <pageSetUpPr fitToPage="1"/>
  </sheetPr>
  <dimension ref="A1:J105"/>
  <sheetViews>
    <sheetView zoomScaleNormal="100" workbookViewId="0">
      <selection activeCell="E1" sqref="E1:H1"/>
    </sheetView>
  </sheetViews>
  <sheetFormatPr defaultRowHeight="14.25" x14ac:dyDescent="0.2"/>
  <cols>
    <col min="1" max="1" width="14.5" bestFit="1" customWidth="1"/>
    <col min="2" max="2" width="16.625" customWidth="1"/>
    <col min="3" max="3" width="56.25" customWidth="1"/>
    <col min="4" max="4" width="11.875" customWidth="1"/>
    <col min="5" max="5" width="11.875" bestFit="1" customWidth="1"/>
    <col min="6" max="6" width="11.875" customWidth="1"/>
    <col min="7" max="7" width="12.75" customWidth="1"/>
    <col min="8" max="8" width="21.375" customWidth="1"/>
    <col min="9" max="9" width="15.5" customWidth="1"/>
  </cols>
  <sheetData>
    <row r="1" spans="1:10" ht="15.75" x14ac:dyDescent="0.2">
      <c r="A1" s="30" t="s">
        <v>169</v>
      </c>
      <c r="B1" s="137">
        <f>'Blank WO 4'!C1</f>
        <v>46110</v>
      </c>
      <c r="C1" s="138"/>
      <c r="D1" s="30" t="s">
        <v>170</v>
      </c>
      <c r="E1" s="139" t="str">
        <f>'Blank WO 4'!E1</f>
        <v> </v>
      </c>
      <c r="F1" s="140"/>
      <c r="G1" s="140"/>
      <c r="H1" s="141"/>
      <c r="J1">
        <v>1</v>
      </c>
    </row>
    <row r="2" spans="1:10" ht="15.75" x14ac:dyDescent="0.2">
      <c r="A2" s="30" t="s">
        <v>171</v>
      </c>
      <c r="B2" s="142" t="str">
        <f>'Blank WO 4'!C2</f>
        <v> </v>
      </c>
      <c r="C2" s="143"/>
      <c r="D2" s="30" t="s">
        <v>172</v>
      </c>
      <c r="E2" s="139" t="str">
        <f>'Blank WO 4'!E2</f>
        <v> </v>
      </c>
      <c r="F2" s="140"/>
      <c r="G2" s="140"/>
      <c r="H2" s="141"/>
    </row>
    <row r="3" spans="1:10" ht="15.75" x14ac:dyDescent="0.2">
      <c r="A3" s="30" t="s">
        <v>173</v>
      </c>
      <c r="B3" s="142" t="str">
        <f>'Blank WO 4'!C3</f>
        <v> </v>
      </c>
      <c r="C3" s="143"/>
      <c r="D3" s="30" t="s">
        <v>174</v>
      </c>
      <c r="E3" s="139">
        <f>'Blank WO 4'!E3</f>
        <v>0</v>
      </c>
      <c r="F3" s="140"/>
      <c r="G3" s="140"/>
      <c r="H3" s="141"/>
    </row>
    <row r="4" spans="1:10" ht="15.75" x14ac:dyDescent="0.2">
      <c r="A4" s="134" t="s">
        <v>176</v>
      </c>
      <c r="B4" s="135"/>
      <c r="C4" s="135"/>
      <c r="D4" s="136"/>
      <c r="E4" s="127">
        <f>SUBTOTAL(9, E6:E105)</f>
        <v>0</v>
      </c>
      <c r="F4" s="23">
        <f>SUBTOTAL(9, F6:F105)</f>
        <v>0</v>
      </c>
      <c r="G4" s="23">
        <f>SUBTOTAL(9, G6:G105)</f>
        <v>0</v>
      </c>
      <c r="H4" s="128"/>
    </row>
    <row r="5" spans="1:10" ht="15" x14ac:dyDescent="0.2">
      <c r="A5" s="19" t="s">
        <v>8</v>
      </c>
      <c r="B5" s="19" t="s">
        <v>9</v>
      </c>
      <c r="C5" s="19" t="s">
        <v>10</v>
      </c>
      <c r="D5" s="19" t="s">
        <v>11</v>
      </c>
      <c r="E5" s="19" t="s">
        <v>13</v>
      </c>
      <c r="F5" s="19" t="s">
        <v>12</v>
      </c>
      <c r="G5" s="19" t="s">
        <v>177</v>
      </c>
      <c r="H5" s="19" t="s">
        <v>175</v>
      </c>
    </row>
    <row r="6" spans="1:10" ht="15.75" x14ac:dyDescent="0.2">
      <c r="A6" s="126" t="e" cm="1" vm="1">
        <f t="array" ref="A6">_xlfn._xlws.FILTER('Blank WO 4'!$B$5:$F$104,'Blank WO 4'!$F$5:$F$104&lt;&gt;"")</f>
        <v>#VALUE!</v>
      </c>
      <c r="B6" s="126"/>
      <c r="C6" s="20"/>
      <c r="D6" s="20"/>
      <c r="E6" s="46"/>
      <c r="F6" s="23" t="str">
        <f>IFERROR(VLOOKUP(C6, 'Master Invoice'!$F$17:$H$157, 3, 0), "")</f>
        <v/>
      </c>
      <c r="G6" s="23" t="str">
        <f>IFERROR(E6*F6, "")</f>
        <v/>
      </c>
      <c r="H6" s="23"/>
    </row>
    <row r="7" spans="1:10" ht="15.75" x14ac:dyDescent="0.2">
      <c r="A7" s="126"/>
      <c r="B7" s="126"/>
      <c r="C7" s="20"/>
      <c r="D7" s="24"/>
      <c r="E7" s="46"/>
      <c r="F7" s="23" t="str">
        <f>IFERROR(VLOOKUP(C7, 'Master Invoice'!$F$17:$H$157, 3, 0), "")</f>
        <v/>
      </c>
      <c r="G7" s="23" t="str">
        <f t="shared" ref="G7:G70" si="0">IFERROR(E7*F7, "")</f>
        <v/>
      </c>
      <c r="H7" s="23"/>
    </row>
    <row r="8" spans="1:10" ht="15.75" x14ac:dyDescent="0.2">
      <c r="A8" s="126"/>
      <c r="B8" s="126"/>
      <c r="C8" s="20"/>
      <c r="D8" s="24"/>
      <c r="E8" s="46"/>
      <c r="F8" s="23" t="str">
        <f>IFERROR(VLOOKUP(C8, 'Master Invoice'!$F$17:$H$157, 3, 0), "")</f>
        <v/>
      </c>
      <c r="G8" s="23" t="str">
        <f t="shared" si="0"/>
        <v/>
      </c>
      <c r="H8" s="23"/>
    </row>
    <row r="9" spans="1:10" ht="15.75" x14ac:dyDescent="0.2">
      <c r="A9" s="126"/>
      <c r="B9" s="126"/>
      <c r="C9" s="20"/>
      <c r="D9" s="20"/>
      <c r="E9" s="46"/>
      <c r="F9" s="23" t="str">
        <f>IFERROR(VLOOKUP(C9, 'Master Invoice'!$F$17:$H$157, 3, 0), "")</f>
        <v/>
      </c>
      <c r="G9" s="23" t="str">
        <f t="shared" si="0"/>
        <v/>
      </c>
      <c r="H9" s="23"/>
    </row>
    <row r="10" spans="1:10" ht="15.75" x14ac:dyDescent="0.2">
      <c r="A10" s="126"/>
      <c r="B10" s="126"/>
      <c r="C10" s="20"/>
      <c r="D10" s="20"/>
      <c r="E10" s="46"/>
      <c r="F10" s="23" t="str">
        <f>IFERROR(VLOOKUP(C10, 'Master Invoice'!$F$17:$H$157, 3, 0), "")</f>
        <v/>
      </c>
      <c r="G10" s="23" t="str">
        <f t="shared" si="0"/>
        <v/>
      </c>
      <c r="H10" s="23"/>
    </row>
    <row r="11" spans="1:10" ht="15.75" x14ac:dyDescent="0.2">
      <c r="A11" s="126"/>
      <c r="B11" s="126"/>
      <c r="C11" s="20"/>
      <c r="D11" s="20"/>
      <c r="E11" s="46"/>
      <c r="F11" s="23" t="str">
        <f>IFERROR(VLOOKUP(C11, 'Master Invoice'!$F$17:$H$157, 3, 0), "")</f>
        <v/>
      </c>
      <c r="G11" s="23" t="str">
        <f t="shared" si="0"/>
        <v/>
      </c>
      <c r="H11" s="23"/>
    </row>
    <row r="12" spans="1:10" ht="15.75" x14ac:dyDescent="0.2">
      <c r="A12" s="126"/>
      <c r="B12" s="126"/>
      <c r="C12" s="24"/>
      <c r="D12" s="24"/>
      <c r="E12" s="46"/>
      <c r="F12" s="23" t="str">
        <f>IFERROR(VLOOKUP(C12, 'Master Invoice'!$F$17:$H$157, 3, 0), "")</f>
        <v/>
      </c>
      <c r="G12" s="23" t="str">
        <f t="shared" si="0"/>
        <v/>
      </c>
      <c r="H12" s="31"/>
    </row>
    <row r="13" spans="1:10" ht="15.75" x14ac:dyDescent="0.2">
      <c r="A13" s="126"/>
      <c r="B13" s="126"/>
      <c r="C13" s="24"/>
      <c r="D13" s="24"/>
      <c r="E13" s="46"/>
      <c r="F13" s="23" t="str">
        <f>IFERROR(VLOOKUP(C13, 'Master Invoice'!$F$17:$H$157, 3, 0), "")</f>
        <v/>
      </c>
      <c r="G13" s="23" t="str">
        <f t="shared" si="0"/>
        <v/>
      </c>
      <c r="H13" s="31"/>
    </row>
    <row r="14" spans="1:10" ht="15.75" x14ac:dyDescent="0.2">
      <c r="A14" s="126"/>
      <c r="B14" s="126"/>
      <c r="C14" s="24"/>
      <c r="D14" s="24"/>
      <c r="E14" s="46"/>
      <c r="F14" s="23" t="str">
        <f>IFERROR(VLOOKUP(C14, 'Master Invoice'!$F$17:$H$157, 3, 0), "")</f>
        <v/>
      </c>
      <c r="G14" s="23" t="str">
        <f t="shared" si="0"/>
        <v/>
      </c>
      <c r="H14" s="23"/>
    </row>
    <row r="15" spans="1:10" ht="15.75" x14ac:dyDescent="0.2">
      <c r="A15" s="126"/>
      <c r="B15" s="126"/>
      <c r="C15" s="24"/>
      <c r="D15" s="24"/>
      <c r="E15" s="46"/>
      <c r="F15" s="23" t="str">
        <f>IFERROR(VLOOKUP(C15, 'Master Invoice'!$F$17:$H$157, 3, 0), "")</f>
        <v/>
      </c>
      <c r="G15" s="23" t="str">
        <f t="shared" si="0"/>
        <v/>
      </c>
      <c r="H15" s="23"/>
    </row>
    <row r="16" spans="1:10" ht="15.75" x14ac:dyDescent="0.2">
      <c r="A16" s="126"/>
      <c r="B16" s="126"/>
      <c r="C16" s="24"/>
      <c r="D16" s="24"/>
      <c r="E16" s="46"/>
      <c r="F16" s="23" t="str">
        <f>IFERROR(VLOOKUP(C16, 'Master Invoice'!$F$17:$H$157, 3, 0), "")</f>
        <v/>
      </c>
      <c r="G16" s="23" t="str">
        <f t="shared" si="0"/>
        <v/>
      </c>
      <c r="H16" s="23"/>
    </row>
    <row r="17" spans="1:8" ht="15.75" x14ac:dyDescent="0.2">
      <c r="A17" s="126"/>
      <c r="B17" s="126"/>
      <c r="C17" s="24"/>
      <c r="D17" s="24"/>
      <c r="E17" s="46"/>
      <c r="F17" s="23" t="str">
        <f>IFERROR(VLOOKUP(C17, 'Master Invoice'!$F$17:$H$157, 3, 0), "")</f>
        <v/>
      </c>
      <c r="G17" s="23" t="str">
        <f t="shared" si="0"/>
        <v/>
      </c>
      <c r="H17" s="23"/>
    </row>
    <row r="18" spans="1:8" ht="15.75" x14ac:dyDescent="0.2">
      <c r="A18" s="126"/>
      <c r="B18" s="126"/>
      <c r="C18" s="24"/>
      <c r="D18" s="24"/>
      <c r="E18" s="46"/>
      <c r="F18" s="23" t="str">
        <f>IFERROR(VLOOKUP(C18, 'Master Invoice'!$F$17:$H$157, 3, 0), "")</f>
        <v/>
      </c>
      <c r="G18" s="23" t="str">
        <f t="shared" si="0"/>
        <v/>
      </c>
      <c r="H18" s="23"/>
    </row>
    <row r="19" spans="1:8" ht="15.75" x14ac:dyDescent="0.2">
      <c r="A19" s="126"/>
      <c r="B19" s="126"/>
      <c r="C19" s="24"/>
      <c r="D19" s="24"/>
      <c r="E19" s="46"/>
      <c r="F19" s="23" t="str">
        <f>IFERROR(VLOOKUP(C19, 'Master Invoice'!$F$17:$H$157, 3, 0), "")</f>
        <v/>
      </c>
      <c r="G19" s="23" t="str">
        <f t="shared" si="0"/>
        <v/>
      </c>
      <c r="H19" s="23"/>
    </row>
    <row r="20" spans="1:8" ht="15.75" x14ac:dyDescent="0.2">
      <c r="A20" s="126"/>
      <c r="B20" s="126"/>
      <c r="C20" s="24"/>
      <c r="D20" s="24"/>
      <c r="E20" s="46"/>
      <c r="F20" s="23" t="str">
        <f>IFERROR(VLOOKUP(C20, 'Master Invoice'!$F$17:$H$157, 3, 0), "")</f>
        <v/>
      </c>
      <c r="G20" s="23" t="str">
        <f t="shared" si="0"/>
        <v/>
      </c>
      <c r="H20" s="23"/>
    </row>
    <row r="21" spans="1:8" ht="15.75" x14ac:dyDescent="0.2">
      <c r="A21" s="126"/>
      <c r="B21" s="126"/>
      <c r="C21" s="24"/>
      <c r="D21" s="24"/>
      <c r="E21" s="46"/>
      <c r="F21" s="23" t="str">
        <f>IFERROR(VLOOKUP(C21, 'Master Invoice'!$F$17:$H$157, 3, 0), "")</f>
        <v/>
      </c>
      <c r="G21" s="23" t="str">
        <f t="shared" si="0"/>
        <v/>
      </c>
      <c r="H21" s="23"/>
    </row>
    <row r="22" spans="1:8" ht="15.75" x14ac:dyDescent="0.2">
      <c r="A22" s="126"/>
      <c r="B22" s="126"/>
      <c r="C22" s="24"/>
      <c r="D22" s="24"/>
      <c r="E22" s="46"/>
      <c r="F22" s="23" t="str">
        <f>IFERROR(VLOOKUP(C22, 'Master Invoice'!$F$17:$H$157, 3, 0), "")</f>
        <v/>
      </c>
      <c r="G22" s="23" t="str">
        <f t="shared" si="0"/>
        <v/>
      </c>
      <c r="H22" s="23"/>
    </row>
    <row r="23" spans="1:8" ht="15.75" x14ac:dyDescent="0.2">
      <c r="A23" s="126"/>
      <c r="B23" s="126"/>
      <c r="C23" s="24"/>
      <c r="D23" s="24"/>
      <c r="E23" s="46"/>
      <c r="F23" s="23" t="str">
        <f>IFERROR(VLOOKUP(C23, 'Master Invoice'!$F$17:$H$157, 3, 0), "")</f>
        <v/>
      </c>
      <c r="G23" s="23" t="str">
        <f t="shared" si="0"/>
        <v/>
      </c>
      <c r="H23" s="23"/>
    </row>
    <row r="24" spans="1:8" ht="15.75" x14ac:dyDescent="0.2">
      <c r="A24" s="126"/>
      <c r="B24" s="126"/>
      <c r="C24" s="24"/>
      <c r="D24" s="24"/>
      <c r="E24" s="46"/>
      <c r="F24" s="23" t="str">
        <f>IFERROR(VLOOKUP(C24, 'Master Invoice'!$F$17:$H$157, 3, 0), "")</f>
        <v/>
      </c>
      <c r="G24" s="23" t="str">
        <f t="shared" si="0"/>
        <v/>
      </c>
      <c r="H24" s="23"/>
    </row>
    <row r="25" spans="1:8" ht="15.75" x14ac:dyDescent="0.2">
      <c r="A25" s="126"/>
      <c r="B25" s="126"/>
      <c r="C25" s="24"/>
      <c r="D25" s="24"/>
      <c r="E25" s="46"/>
      <c r="F25" s="23" t="str">
        <f>IFERROR(VLOOKUP(C25, 'Master Invoice'!$F$17:$H$157, 3, 0), "")</f>
        <v/>
      </c>
      <c r="G25" s="23" t="str">
        <f t="shared" si="0"/>
        <v/>
      </c>
      <c r="H25" s="23"/>
    </row>
    <row r="26" spans="1:8" ht="15.75" x14ac:dyDescent="0.2">
      <c r="A26" s="126"/>
      <c r="B26" s="126"/>
      <c r="C26" s="24"/>
      <c r="D26" s="24"/>
      <c r="E26" s="46"/>
      <c r="F26" s="23" t="str">
        <f>IFERROR(VLOOKUP(C26, 'Master Invoice'!$F$17:$H$157, 3, 0), "")</f>
        <v/>
      </c>
      <c r="G26" s="23" t="str">
        <f t="shared" si="0"/>
        <v/>
      </c>
      <c r="H26" s="23"/>
    </row>
    <row r="27" spans="1:8" ht="15.75" x14ac:dyDescent="0.2">
      <c r="A27" s="126"/>
      <c r="B27" s="126"/>
      <c r="C27" s="24"/>
      <c r="D27" s="24"/>
      <c r="E27" s="46"/>
      <c r="F27" s="23" t="str">
        <f>IFERROR(VLOOKUP(C27, 'Master Invoice'!$F$17:$H$157, 3, 0), "")</f>
        <v/>
      </c>
      <c r="G27" s="23" t="str">
        <f t="shared" si="0"/>
        <v/>
      </c>
      <c r="H27" s="23"/>
    </row>
    <row r="28" spans="1:8" ht="15.75" x14ac:dyDescent="0.2">
      <c r="A28" s="126"/>
      <c r="B28" s="126"/>
      <c r="C28" s="24"/>
      <c r="D28" s="24"/>
      <c r="E28" s="46"/>
      <c r="F28" s="23" t="str">
        <f>IFERROR(VLOOKUP(C28, 'Master Invoice'!$F$17:$H$157, 3, 0), "")</f>
        <v/>
      </c>
      <c r="G28" s="23" t="str">
        <f t="shared" si="0"/>
        <v/>
      </c>
      <c r="H28" s="23"/>
    </row>
    <row r="29" spans="1:8" ht="15.75" x14ac:dyDescent="0.2">
      <c r="A29" s="126"/>
      <c r="B29" s="126"/>
      <c r="C29" s="24"/>
      <c r="D29" s="24"/>
      <c r="E29" s="46"/>
      <c r="F29" s="23" t="str">
        <f>IFERROR(VLOOKUP(C29, 'Master Invoice'!$F$17:$H$157, 3, 0), "")</f>
        <v/>
      </c>
      <c r="G29" s="23" t="str">
        <f t="shared" si="0"/>
        <v/>
      </c>
      <c r="H29" s="23"/>
    </row>
    <row r="30" spans="1:8" ht="15.75" x14ac:dyDescent="0.2">
      <c r="A30" s="126"/>
      <c r="B30" s="126"/>
      <c r="C30" s="24"/>
      <c r="D30" s="24"/>
      <c r="E30" s="46"/>
      <c r="F30" s="23" t="str">
        <f>IFERROR(VLOOKUP(C30, 'Master Invoice'!$F$17:$H$157, 3, 0), "")</f>
        <v/>
      </c>
      <c r="G30" s="23" t="str">
        <f t="shared" si="0"/>
        <v/>
      </c>
      <c r="H30" s="23"/>
    </row>
    <row r="31" spans="1:8" ht="15.75" x14ac:dyDescent="0.2">
      <c r="A31" s="126"/>
      <c r="B31" s="126"/>
      <c r="C31" s="24"/>
      <c r="D31" s="24"/>
      <c r="E31" s="46"/>
      <c r="F31" s="23" t="str">
        <f>IFERROR(VLOOKUP(C31, 'Master Invoice'!$F$17:$H$157, 3, 0), "")</f>
        <v/>
      </c>
      <c r="G31" s="23" t="str">
        <f t="shared" si="0"/>
        <v/>
      </c>
      <c r="H31" s="23"/>
    </row>
    <row r="32" spans="1:8" ht="15.75" x14ac:dyDescent="0.2">
      <c r="A32" s="126"/>
      <c r="B32" s="126"/>
      <c r="C32" s="24"/>
      <c r="D32" s="24"/>
      <c r="E32" s="46"/>
      <c r="F32" s="23" t="str">
        <f>IFERROR(VLOOKUP(C32, 'Master Invoice'!$F$17:$H$157, 3, 0), "")</f>
        <v/>
      </c>
      <c r="G32" s="23" t="str">
        <f t="shared" si="0"/>
        <v/>
      </c>
      <c r="H32" s="23"/>
    </row>
    <row r="33" spans="1:8" ht="15.75" x14ac:dyDescent="0.2">
      <c r="A33" s="126"/>
      <c r="B33" s="126"/>
      <c r="C33" s="24"/>
      <c r="D33" s="24"/>
      <c r="E33" s="46"/>
      <c r="F33" s="23" t="str">
        <f>IFERROR(VLOOKUP(C33, 'Master Invoice'!$F$17:$H$157, 3, 0), "")</f>
        <v/>
      </c>
      <c r="G33" s="23" t="str">
        <f t="shared" si="0"/>
        <v/>
      </c>
      <c r="H33" s="23"/>
    </row>
    <row r="34" spans="1:8" ht="15.75" x14ac:dyDescent="0.2">
      <c r="A34" s="126"/>
      <c r="B34" s="126"/>
      <c r="C34" s="24"/>
      <c r="D34" s="24"/>
      <c r="E34" s="46"/>
      <c r="F34" s="23" t="str">
        <f>IFERROR(VLOOKUP(C34, 'Master Invoice'!$F$17:$H$157, 3, 0), "")</f>
        <v/>
      </c>
      <c r="G34" s="23" t="str">
        <f t="shared" si="0"/>
        <v/>
      </c>
      <c r="H34" s="23"/>
    </row>
    <row r="35" spans="1:8" ht="15.75" x14ac:dyDescent="0.2">
      <c r="A35" s="126"/>
      <c r="B35" s="126"/>
      <c r="C35" s="24"/>
      <c r="D35" s="24"/>
      <c r="E35" s="46"/>
      <c r="F35" s="23" t="str">
        <f>IFERROR(VLOOKUP(C35, 'Master Invoice'!$F$17:$H$157, 3, 0), "")</f>
        <v/>
      </c>
      <c r="G35" s="23" t="str">
        <f t="shared" si="0"/>
        <v/>
      </c>
      <c r="H35" s="23"/>
    </row>
    <row r="36" spans="1:8" ht="15.75" x14ac:dyDescent="0.2">
      <c r="A36" s="126"/>
      <c r="B36" s="126"/>
      <c r="C36" s="24"/>
      <c r="D36" s="24"/>
      <c r="E36" s="46"/>
      <c r="F36" s="23" t="str">
        <f>IFERROR(VLOOKUP(C36, 'Master Invoice'!$F$17:$H$157, 3, 0), "")</f>
        <v/>
      </c>
      <c r="G36" s="23" t="str">
        <f t="shared" si="0"/>
        <v/>
      </c>
      <c r="H36" s="23"/>
    </row>
    <row r="37" spans="1:8" ht="15.75" x14ac:dyDescent="0.2">
      <c r="A37" s="126"/>
      <c r="B37" s="126"/>
      <c r="C37" s="24"/>
      <c r="D37" s="24"/>
      <c r="E37" s="46"/>
      <c r="F37" s="23" t="str">
        <f>IFERROR(VLOOKUP(C37, 'Master Invoice'!$F$17:$H$157, 3, 0), "")</f>
        <v/>
      </c>
      <c r="G37" s="23" t="str">
        <f t="shared" si="0"/>
        <v/>
      </c>
      <c r="H37" s="23"/>
    </row>
    <row r="38" spans="1:8" ht="15.75" x14ac:dyDescent="0.2">
      <c r="A38" s="126"/>
      <c r="B38" s="20"/>
      <c r="C38" s="24"/>
      <c r="D38" s="24"/>
      <c r="E38" s="46"/>
      <c r="F38" s="23" t="str">
        <f>IFERROR(VLOOKUP(C38, 'Master Invoice'!$F$17:$H$157, 3, 0), "")</f>
        <v/>
      </c>
      <c r="G38" s="23" t="str">
        <f t="shared" si="0"/>
        <v/>
      </c>
      <c r="H38" s="23"/>
    </row>
    <row r="39" spans="1:8" ht="15.75" x14ac:dyDescent="0.2">
      <c r="A39" s="126"/>
      <c r="B39" s="20"/>
      <c r="C39" s="24"/>
      <c r="D39" s="24"/>
      <c r="E39" s="46"/>
      <c r="F39" s="23" t="str">
        <f>IFERROR(VLOOKUP(C39, 'Master Invoice'!$F$17:$H$157, 3, 0), "")</f>
        <v/>
      </c>
      <c r="G39" s="23" t="str">
        <f t="shared" si="0"/>
        <v/>
      </c>
      <c r="H39" s="23"/>
    </row>
    <row r="40" spans="1:8" ht="15.75" x14ac:dyDescent="0.2">
      <c r="A40" s="126"/>
      <c r="B40" s="126"/>
      <c r="C40" s="24"/>
      <c r="D40" s="24"/>
      <c r="E40" s="46"/>
      <c r="F40" s="23" t="str">
        <f>IFERROR(VLOOKUP(C40, 'Master Invoice'!$F$17:$H$157, 3, 0), "")</f>
        <v/>
      </c>
      <c r="G40" s="23" t="str">
        <f t="shared" si="0"/>
        <v/>
      </c>
      <c r="H40" s="23"/>
    </row>
    <row r="41" spans="1:8" ht="15.75" x14ac:dyDescent="0.2">
      <c r="A41" s="126"/>
      <c r="B41" s="126"/>
      <c r="C41" s="24"/>
      <c r="D41" s="24"/>
      <c r="E41" s="46"/>
      <c r="F41" s="23" t="str">
        <f>IFERROR(VLOOKUP(C41, 'Master Invoice'!$F$17:$H$157, 3, 0), "")</f>
        <v/>
      </c>
      <c r="G41" s="23" t="str">
        <f t="shared" si="0"/>
        <v/>
      </c>
      <c r="H41" s="23"/>
    </row>
    <row r="42" spans="1:8" ht="15.75" x14ac:dyDescent="0.2">
      <c r="A42" s="126"/>
      <c r="B42" s="20"/>
      <c r="C42" s="24"/>
      <c r="D42" s="24"/>
      <c r="E42" s="46"/>
      <c r="F42" s="23" t="str">
        <f>IFERROR(VLOOKUP(C42, 'Master Invoice'!$F$17:$H$157, 3, 0), "")</f>
        <v/>
      </c>
      <c r="G42" s="23" t="str">
        <f t="shared" si="0"/>
        <v/>
      </c>
      <c r="H42" s="23"/>
    </row>
    <row r="43" spans="1:8" ht="15.75" x14ac:dyDescent="0.2">
      <c r="A43" s="126"/>
      <c r="B43" s="20"/>
      <c r="C43" s="24"/>
      <c r="D43" s="24"/>
      <c r="E43" s="46"/>
      <c r="F43" s="23" t="str">
        <f>IFERROR(VLOOKUP(C43, 'Master Invoice'!$F$17:$H$157, 3, 0), "")</f>
        <v/>
      </c>
      <c r="G43" s="23" t="str">
        <f t="shared" si="0"/>
        <v/>
      </c>
      <c r="H43" s="23"/>
    </row>
    <row r="44" spans="1:8" ht="15.75" x14ac:dyDescent="0.2">
      <c r="A44" s="126"/>
      <c r="B44" s="20"/>
      <c r="C44" s="24"/>
      <c r="D44" s="24"/>
      <c r="E44" s="46"/>
      <c r="F44" s="23" t="str">
        <f>IFERROR(VLOOKUP(C44, 'Master Invoice'!$F$17:$H$157, 3, 0), "")</f>
        <v/>
      </c>
      <c r="G44" s="23" t="str">
        <f t="shared" si="0"/>
        <v/>
      </c>
      <c r="H44" s="23"/>
    </row>
    <row r="45" spans="1:8" ht="15.75" x14ac:dyDescent="0.2">
      <c r="A45" s="126"/>
      <c r="B45" s="20"/>
      <c r="C45" s="24"/>
      <c r="D45" s="24"/>
      <c r="E45" s="46"/>
      <c r="F45" s="23" t="str">
        <f>IFERROR(VLOOKUP(C45, 'Master Invoice'!$F$17:$H$157, 3, 0), "")</f>
        <v/>
      </c>
      <c r="G45" s="23" t="str">
        <f t="shared" si="0"/>
        <v/>
      </c>
      <c r="H45" s="23"/>
    </row>
    <row r="46" spans="1:8" ht="15.75" x14ac:dyDescent="0.2">
      <c r="A46" s="126"/>
      <c r="B46" s="20"/>
      <c r="C46" s="24"/>
      <c r="D46" s="24"/>
      <c r="E46" s="46"/>
      <c r="F46" s="23" t="str">
        <f>IFERROR(VLOOKUP(C46, 'Master Invoice'!$F$17:$H$157, 3, 0), "")</f>
        <v/>
      </c>
      <c r="G46" s="23" t="str">
        <f t="shared" si="0"/>
        <v/>
      </c>
      <c r="H46" s="23"/>
    </row>
    <row r="47" spans="1:8" ht="15.75" x14ac:dyDescent="0.2">
      <c r="A47" s="126"/>
      <c r="B47" s="20"/>
      <c r="C47" s="24"/>
      <c r="D47" s="24"/>
      <c r="E47" s="46"/>
      <c r="F47" s="23" t="str">
        <f>IFERROR(VLOOKUP(C47, 'Master Invoice'!$F$17:$H$157, 3, 0), "")</f>
        <v/>
      </c>
      <c r="G47" s="23" t="str">
        <f t="shared" si="0"/>
        <v/>
      </c>
      <c r="H47" s="23"/>
    </row>
    <row r="48" spans="1:8" ht="15.75" x14ac:dyDescent="0.2">
      <c r="A48" s="126"/>
      <c r="B48" s="20"/>
      <c r="C48" s="24"/>
      <c r="D48" s="24"/>
      <c r="E48" s="46"/>
      <c r="F48" s="23" t="str">
        <f>IFERROR(VLOOKUP(C48, 'Master Invoice'!$F$17:$H$157, 3, 0), "")</f>
        <v/>
      </c>
      <c r="G48" s="23" t="str">
        <f t="shared" si="0"/>
        <v/>
      </c>
      <c r="H48" s="23"/>
    </row>
    <row r="49" spans="1:8" ht="15.75" x14ac:dyDescent="0.2">
      <c r="A49" s="126"/>
      <c r="B49" s="20"/>
      <c r="C49" s="24"/>
      <c r="D49" s="24"/>
      <c r="E49" s="46"/>
      <c r="F49" s="23" t="str">
        <f>IFERROR(VLOOKUP(C49, 'Master Invoice'!$F$17:$H$157, 3, 0), "")</f>
        <v/>
      </c>
      <c r="G49" s="23" t="str">
        <f t="shared" si="0"/>
        <v/>
      </c>
      <c r="H49" s="23"/>
    </row>
    <row r="50" spans="1:8" ht="15.75" x14ac:dyDescent="0.2">
      <c r="A50" s="126"/>
      <c r="B50" s="20"/>
      <c r="C50" s="24"/>
      <c r="D50" s="24"/>
      <c r="E50" s="46"/>
      <c r="F50" s="23" t="str">
        <f>IFERROR(VLOOKUP(C50, 'Master Invoice'!$F$17:$H$157, 3, 0), "")</f>
        <v/>
      </c>
      <c r="G50" s="23" t="str">
        <f t="shared" si="0"/>
        <v/>
      </c>
      <c r="H50" s="23"/>
    </row>
    <row r="51" spans="1:8" ht="15.75" x14ac:dyDescent="0.2">
      <c r="A51" s="126"/>
      <c r="B51" s="20"/>
      <c r="C51" s="24"/>
      <c r="D51" s="24"/>
      <c r="E51" s="46"/>
      <c r="F51" s="23" t="str">
        <f>IFERROR(VLOOKUP(C51, 'Master Invoice'!$F$17:$H$157, 3, 0), "")</f>
        <v/>
      </c>
      <c r="G51" s="23" t="str">
        <f t="shared" si="0"/>
        <v/>
      </c>
      <c r="H51" s="23"/>
    </row>
    <row r="52" spans="1:8" ht="15.75" x14ac:dyDescent="0.2">
      <c r="A52" s="126"/>
      <c r="B52" s="20"/>
      <c r="C52" s="24"/>
      <c r="D52" s="24"/>
      <c r="E52" s="46"/>
      <c r="F52" s="23" t="str">
        <f>IFERROR(VLOOKUP(C52, 'Master Invoice'!$F$17:$H$157, 3, 0), "")</f>
        <v/>
      </c>
      <c r="G52" s="23" t="str">
        <f t="shared" si="0"/>
        <v/>
      </c>
      <c r="H52" s="23"/>
    </row>
    <row r="53" spans="1:8" ht="15.75" x14ac:dyDescent="0.2">
      <c r="A53" s="126"/>
      <c r="B53" s="20"/>
      <c r="C53" s="24"/>
      <c r="D53" s="24"/>
      <c r="E53" s="46"/>
      <c r="F53" s="23" t="str">
        <f>IFERROR(VLOOKUP(C53, 'Master Invoice'!$F$17:$H$157, 3, 0), "")</f>
        <v/>
      </c>
      <c r="G53" s="23" t="str">
        <f t="shared" si="0"/>
        <v/>
      </c>
      <c r="H53" s="23"/>
    </row>
    <row r="54" spans="1:8" ht="15.75" x14ac:dyDescent="0.2">
      <c r="A54" s="126"/>
      <c r="B54" s="126"/>
      <c r="C54" s="24"/>
      <c r="D54" s="24"/>
      <c r="E54" s="46"/>
      <c r="F54" s="23" t="str">
        <f>IFERROR(VLOOKUP(C54, 'Master Invoice'!$F$17:$H$157, 3, 0), "")</f>
        <v/>
      </c>
      <c r="G54" s="23" t="str">
        <f t="shared" si="0"/>
        <v/>
      </c>
      <c r="H54" s="23"/>
    </row>
    <row r="55" spans="1:8" ht="15.75" x14ac:dyDescent="0.2">
      <c r="A55" s="126"/>
      <c r="B55" s="20"/>
      <c r="C55" s="24"/>
      <c r="D55" s="24"/>
      <c r="E55" s="46"/>
      <c r="F55" s="23" t="str">
        <f>IFERROR(VLOOKUP(C55, 'Master Invoice'!$F$17:$H$157, 3, 0), "")</f>
        <v/>
      </c>
      <c r="G55" s="23" t="str">
        <f t="shared" si="0"/>
        <v/>
      </c>
      <c r="H55" s="23"/>
    </row>
    <row r="56" spans="1:8" ht="15.75" x14ac:dyDescent="0.2">
      <c r="A56" s="126"/>
      <c r="B56" s="20"/>
      <c r="C56" s="24"/>
      <c r="D56" s="24"/>
      <c r="E56" s="46"/>
      <c r="F56" s="23" t="str">
        <f>IFERROR(VLOOKUP(C56, 'Master Invoice'!$F$17:$H$157, 3, 0), "")</f>
        <v/>
      </c>
      <c r="G56" s="23" t="str">
        <f t="shared" si="0"/>
        <v/>
      </c>
      <c r="H56" s="23"/>
    </row>
    <row r="57" spans="1:8" ht="15.75" x14ac:dyDescent="0.2">
      <c r="A57" s="126"/>
      <c r="B57" s="20"/>
      <c r="C57" s="24"/>
      <c r="D57" s="24"/>
      <c r="E57" s="46"/>
      <c r="F57" s="23" t="str">
        <f>IFERROR(VLOOKUP(C57, 'Master Invoice'!$F$17:$H$157, 3, 0), "")</f>
        <v/>
      </c>
      <c r="G57" s="23" t="str">
        <f t="shared" si="0"/>
        <v/>
      </c>
      <c r="H57" s="23"/>
    </row>
    <row r="58" spans="1:8" ht="15.75" x14ac:dyDescent="0.2">
      <c r="A58" s="126"/>
      <c r="B58" s="20"/>
      <c r="C58" s="24"/>
      <c r="D58" s="24"/>
      <c r="E58" s="46"/>
      <c r="F58" s="23" t="str">
        <f>IFERROR(VLOOKUP(C58, 'Master Invoice'!$F$17:$H$157, 3, 0), "")</f>
        <v/>
      </c>
      <c r="G58" s="23" t="str">
        <f t="shared" si="0"/>
        <v/>
      </c>
      <c r="H58" s="23"/>
    </row>
    <row r="59" spans="1:8" ht="15.75" x14ac:dyDescent="0.2">
      <c r="A59" s="126"/>
      <c r="B59" s="20"/>
      <c r="C59" s="24"/>
      <c r="D59" s="24"/>
      <c r="E59" s="46"/>
      <c r="F59" s="23" t="str">
        <f>IFERROR(VLOOKUP(C59, 'Master Invoice'!$F$17:$H$157, 3, 0), "")</f>
        <v/>
      </c>
      <c r="G59" s="23" t="str">
        <f t="shared" si="0"/>
        <v/>
      </c>
      <c r="H59" s="23"/>
    </row>
    <row r="60" spans="1:8" ht="15.75" x14ac:dyDescent="0.2">
      <c r="A60" s="126"/>
      <c r="B60" s="20"/>
      <c r="C60" s="24"/>
      <c r="D60" s="24"/>
      <c r="E60" s="46"/>
      <c r="F60" s="23" t="str">
        <f>IFERROR(VLOOKUP(C60, 'Master Invoice'!$F$17:$H$157, 3, 0), "")</f>
        <v/>
      </c>
      <c r="G60" s="23" t="str">
        <f t="shared" si="0"/>
        <v/>
      </c>
      <c r="H60" s="23"/>
    </row>
    <row r="61" spans="1:8" ht="15.75" x14ac:dyDescent="0.2">
      <c r="A61" s="126"/>
      <c r="B61" s="20"/>
      <c r="C61" s="24"/>
      <c r="D61" s="24"/>
      <c r="E61" s="46"/>
      <c r="F61" s="23" t="str">
        <f>IFERROR(VLOOKUP(C61, 'Master Invoice'!$F$17:$H$157, 3, 0), "")</f>
        <v/>
      </c>
      <c r="G61" s="23" t="str">
        <f t="shared" si="0"/>
        <v/>
      </c>
      <c r="H61" s="23"/>
    </row>
    <row r="62" spans="1:8" ht="15.75" x14ac:dyDescent="0.2">
      <c r="A62" s="126"/>
      <c r="B62" s="20"/>
      <c r="C62" s="24"/>
      <c r="D62" s="24"/>
      <c r="E62" s="46"/>
      <c r="F62" s="23" t="str">
        <f>IFERROR(VLOOKUP(C62, 'Master Invoice'!$F$17:$H$157, 3, 0), "")</f>
        <v/>
      </c>
      <c r="G62" s="23" t="str">
        <f t="shared" si="0"/>
        <v/>
      </c>
      <c r="H62" s="23"/>
    </row>
    <row r="63" spans="1:8" ht="15.75" x14ac:dyDescent="0.2">
      <c r="A63" s="126"/>
      <c r="B63" s="20"/>
      <c r="C63" s="24"/>
      <c r="D63" s="24"/>
      <c r="E63" s="46"/>
      <c r="F63" s="23" t="str">
        <f>IFERROR(VLOOKUP(C63, 'Master Invoice'!$F$17:$H$157, 3, 0), "")</f>
        <v/>
      </c>
      <c r="G63" s="23" t="str">
        <f t="shared" si="0"/>
        <v/>
      </c>
      <c r="H63" s="23"/>
    </row>
    <row r="64" spans="1:8" ht="15.75" x14ac:dyDescent="0.2">
      <c r="A64" s="126"/>
      <c r="B64" s="20"/>
      <c r="C64" s="24"/>
      <c r="D64" s="24"/>
      <c r="E64" s="46"/>
      <c r="F64" s="23" t="str">
        <f>IFERROR(VLOOKUP(C64, 'Master Invoice'!$F$17:$H$157, 3, 0), "")</f>
        <v/>
      </c>
      <c r="G64" s="23" t="str">
        <f t="shared" si="0"/>
        <v/>
      </c>
      <c r="H64" s="23"/>
    </row>
    <row r="65" spans="1:8" ht="15.75" x14ac:dyDescent="0.2">
      <c r="A65" s="126"/>
      <c r="B65" s="20"/>
      <c r="C65" s="24"/>
      <c r="D65" s="24"/>
      <c r="E65" s="46"/>
      <c r="F65" s="23" t="str">
        <f>IFERROR(VLOOKUP(C65, 'Master Invoice'!$F$17:$H$157, 3, 0), "")</f>
        <v/>
      </c>
      <c r="G65" s="23" t="str">
        <f t="shared" si="0"/>
        <v/>
      </c>
      <c r="H65" s="23"/>
    </row>
    <row r="66" spans="1:8" ht="15.75" x14ac:dyDescent="0.2">
      <c r="A66" s="126"/>
      <c r="B66" s="20"/>
      <c r="C66" s="24"/>
      <c r="D66" s="24"/>
      <c r="E66" s="46"/>
      <c r="F66" s="23" t="str">
        <f>IFERROR(VLOOKUP(C66, 'Master Invoice'!$F$17:$H$157, 3, 0), "")</f>
        <v/>
      </c>
      <c r="G66" s="23" t="str">
        <f t="shared" si="0"/>
        <v/>
      </c>
      <c r="H66" s="23"/>
    </row>
    <row r="67" spans="1:8" ht="15.75" x14ac:dyDescent="0.2">
      <c r="A67" s="126"/>
      <c r="B67" s="126"/>
      <c r="C67" s="24"/>
      <c r="D67" s="24"/>
      <c r="E67" s="46"/>
      <c r="F67" s="23" t="str">
        <f>IFERROR(VLOOKUP(C67, 'Master Invoice'!$F$17:$H$157, 3, 0), "")</f>
        <v/>
      </c>
      <c r="G67" s="23" t="str">
        <f t="shared" si="0"/>
        <v/>
      </c>
      <c r="H67" s="23"/>
    </row>
    <row r="68" spans="1:8" ht="15.75" x14ac:dyDescent="0.2">
      <c r="A68" s="126"/>
      <c r="B68" s="126"/>
      <c r="C68" s="24"/>
      <c r="D68" s="24"/>
      <c r="E68" s="46"/>
      <c r="F68" s="23" t="str">
        <f>IFERROR(VLOOKUP(C68, 'Master Invoice'!$F$17:$H$157, 3, 0), "")</f>
        <v/>
      </c>
      <c r="G68" s="23" t="str">
        <f t="shared" si="0"/>
        <v/>
      </c>
      <c r="H68" s="23"/>
    </row>
    <row r="69" spans="1:8" ht="15.75" x14ac:dyDescent="0.2">
      <c r="A69" s="126"/>
      <c r="B69" s="26"/>
      <c r="C69" s="26"/>
      <c r="D69" s="32"/>
      <c r="E69" s="46"/>
      <c r="F69" s="23" t="str">
        <f>IFERROR(VLOOKUP(C69, 'Master Invoice'!$F$17:$H$157, 3, 0), "")</f>
        <v/>
      </c>
      <c r="G69" s="23" t="str">
        <f t="shared" si="0"/>
        <v/>
      </c>
      <c r="H69" s="26"/>
    </row>
    <row r="70" spans="1:8" ht="15.75" x14ac:dyDescent="0.2">
      <c r="A70" s="126"/>
      <c r="B70" s="26"/>
      <c r="C70" s="26"/>
      <c r="D70" s="32"/>
      <c r="E70" s="46"/>
      <c r="F70" s="23" t="str">
        <f>IFERROR(VLOOKUP(C70, 'Master Invoice'!$F$17:$H$157, 3, 0), "")</f>
        <v/>
      </c>
      <c r="G70" s="23" t="str">
        <f t="shared" si="0"/>
        <v/>
      </c>
      <c r="H70" s="26"/>
    </row>
    <row r="71" spans="1:8" ht="15.75" x14ac:dyDescent="0.2">
      <c r="A71" s="126"/>
      <c r="B71" s="26"/>
      <c r="C71" s="26"/>
      <c r="D71" s="26"/>
      <c r="E71" s="46"/>
      <c r="F71" s="23" t="str">
        <f>IFERROR(VLOOKUP(C71, 'Master Invoice'!$F$17:$H$157, 3, 0), "")</f>
        <v/>
      </c>
      <c r="G71" s="23" t="str">
        <f t="shared" ref="G71:G105" si="1">IFERROR(E71*F71, "")</f>
        <v/>
      </c>
      <c r="H71" s="26"/>
    </row>
    <row r="72" spans="1:8" ht="15.75" x14ac:dyDescent="0.2">
      <c r="A72" s="126"/>
      <c r="B72" s="26"/>
      <c r="C72" s="26"/>
      <c r="D72" s="26"/>
      <c r="E72" s="46"/>
      <c r="F72" s="23" t="str">
        <f>IFERROR(VLOOKUP(C72, 'Master Invoice'!$F$17:$H$157, 3, 0), "")</f>
        <v/>
      </c>
      <c r="G72" s="23" t="str">
        <f t="shared" si="1"/>
        <v/>
      </c>
      <c r="H72" s="26"/>
    </row>
    <row r="73" spans="1:8" ht="15.75" x14ac:dyDescent="0.2">
      <c r="A73" s="126"/>
      <c r="B73" s="26"/>
      <c r="C73" s="33"/>
      <c r="D73" s="33"/>
      <c r="E73" s="46"/>
      <c r="F73" s="23" t="str">
        <f>IFERROR(VLOOKUP(C73, 'Master Invoice'!$F$17:$H$157, 3, 0), "")</f>
        <v/>
      </c>
      <c r="G73" s="23" t="str">
        <f t="shared" si="1"/>
        <v/>
      </c>
      <c r="H73" s="26"/>
    </row>
    <row r="74" spans="1:8" ht="15.75" x14ac:dyDescent="0.2">
      <c r="A74" s="126"/>
      <c r="B74" s="26"/>
      <c r="C74" s="26"/>
      <c r="D74" s="26"/>
      <c r="E74" s="46"/>
      <c r="F74" s="23" t="str">
        <f>IFERROR(VLOOKUP(C74, 'Master Invoice'!$F$17:$H$157, 3, 0), "")</f>
        <v/>
      </c>
      <c r="G74" s="23" t="str">
        <f t="shared" si="1"/>
        <v/>
      </c>
      <c r="H74" s="26"/>
    </row>
    <row r="75" spans="1:8" ht="15.75" x14ac:dyDescent="0.2">
      <c r="A75" s="126"/>
      <c r="B75" s="26"/>
      <c r="C75" s="26"/>
      <c r="D75" s="26"/>
      <c r="E75" s="46"/>
      <c r="F75" s="23" t="str">
        <f>IFERROR(VLOOKUP(C75, 'Master Invoice'!$F$17:$H$157, 3, 0), "")</f>
        <v/>
      </c>
      <c r="G75" s="23" t="str">
        <f t="shared" si="1"/>
        <v/>
      </c>
      <c r="H75" s="26"/>
    </row>
    <row r="76" spans="1:8" ht="15.75" x14ac:dyDescent="0.2">
      <c r="A76" s="126"/>
      <c r="B76" s="26"/>
      <c r="C76" s="26"/>
      <c r="D76" s="26"/>
      <c r="E76" s="46"/>
      <c r="F76" s="23" t="str">
        <f>IFERROR(VLOOKUP(C76, 'Master Invoice'!$F$17:$H$157, 3, 0), "")</f>
        <v/>
      </c>
      <c r="G76" s="23" t="str">
        <f t="shared" si="1"/>
        <v/>
      </c>
      <c r="H76" s="26"/>
    </row>
    <row r="77" spans="1:8" ht="15.75" x14ac:dyDescent="0.2">
      <c r="A77" s="126"/>
      <c r="B77" s="26"/>
      <c r="C77" s="26"/>
      <c r="D77" s="26"/>
      <c r="E77" s="46"/>
      <c r="F77" s="23" t="str">
        <f>IFERROR(VLOOKUP(C77, 'Master Invoice'!$F$17:$H$157, 3, 0), "")</f>
        <v/>
      </c>
      <c r="G77" s="23" t="str">
        <f t="shared" si="1"/>
        <v/>
      </c>
      <c r="H77" s="26"/>
    </row>
    <row r="78" spans="1:8" ht="15.75" x14ac:dyDescent="0.2">
      <c r="A78" s="126"/>
      <c r="B78" s="26"/>
      <c r="C78" s="26"/>
      <c r="D78" s="26"/>
      <c r="E78" s="46"/>
      <c r="F78" s="23" t="str">
        <f>IFERROR(VLOOKUP(C78, 'Master Invoice'!$F$17:$H$157, 3, 0), "")</f>
        <v/>
      </c>
      <c r="G78" s="23" t="str">
        <f t="shared" si="1"/>
        <v/>
      </c>
      <c r="H78" s="26"/>
    </row>
    <row r="79" spans="1:8" ht="15.75" x14ac:dyDescent="0.2">
      <c r="A79" s="126"/>
      <c r="B79" s="26"/>
      <c r="C79" s="26"/>
      <c r="D79" s="26"/>
      <c r="E79" s="46"/>
      <c r="F79" s="23" t="str">
        <f>IFERROR(VLOOKUP(C79, 'Master Invoice'!$F$17:$H$157, 3, 0), "")</f>
        <v/>
      </c>
      <c r="G79" s="23" t="str">
        <f t="shared" si="1"/>
        <v/>
      </c>
      <c r="H79" s="26"/>
    </row>
    <row r="80" spans="1:8" ht="15.75" x14ac:dyDescent="0.2">
      <c r="A80" s="126"/>
      <c r="B80" s="26"/>
      <c r="C80" s="26"/>
      <c r="D80" s="26"/>
      <c r="E80" s="46"/>
      <c r="F80" s="23" t="str">
        <f>IFERROR(VLOOKUP(C80, 'Master Invoice'!$F$17:$H$157, 3, 0), "")</f>
        <v/>
      </c>
      <c r="G80" s="23" t="str">
        <f t="shared" si="1"/>
        <v/>
      </c>
      <c r="H80" s="26"/>
    </row>
    <row r="81" spans="1:8" ht="15.75" x14ac:dyDescent="0.2">
      <c r="A81" s="126"/>
      <c r="B81" s="26"/>
      <c r="C81" s="26"/>
      <c r="D81" s="26"/>
      <c r="E81" s="46"/>
      <c r="F81" s="23" t="str">
        <f>IFERROR(VLOOKUP(C81, 'Master Invoice'!$F$17:$H$157, 3, 0), "")</f>
        <v/>
      </c>
      <c r="G81" s="23" t="str">
        <f t="shared" si="1"/>
        <v/>
      </c>
      <c r="H81" s="26"/>
    </row>
    <row r="82" spans="1:8" ht="15.75" x14ac:dyDescent="0.2">
      <c r="A82" s="126"/>
      <c r="B82" s="26"/>
      <c r="C82" s="26"/>
      <c r="D82" s="26"/>
      <c r="E82" s="46"/>
      <c r="F82" s="23" t="str">
        <f>IFERROR(VLOOKUP(C82, 'Master Invoice'!$F$17:$H$157, 3, 0), "")</f>
        <v/>
      </c>
      <c r="G82" s="23" t="str">
        <f t="shared" si="1"/>
        <v/>
      </c>
      <c r="H82" s="26"/>
    </row>
    <row r="83" spans="1:8" ht="15.75" x14ac:dyDescent="0.2">
      <c r="A83" s="126"/>
      <c r="B83" s="26"/>
      <c r="C83" s="26"/>
      <c r="D83" s="26"/>
      <c r="E83" s="46"/>
      <c r="F83" s="23" t="str">
        <f>IFERROR(VLOOKUP(C83, 'Master Invoice'!$F$17:$H$157, 3, 0), "")</f>
        <v/>
      </c>
      <c r="G83" s="23" t="str">
        <f t="shared" si="1"/>
        <v/>
      </c>
      <c r="H83" s="26"/>
    </row>
    <row r="84" spans="1:8" ht="15.75" x14ac:dyDescent="0.2">
      <c r="A84" s="126"/>
      <c r="B84" s="26"/>
      <c r="C84" s="26"/>
      <c r="D84" s="26"/>
      <c r="E84" s="46"/>
      <c r="F84" s="23" t="str">
        <f>IFERROR(VLOOKUP(C84, 'Master Invoice'!$F$17:$H$157, 3, 0), "")</f>
        <v/>
      </c>
      <c r="G84" s="23" t="str">
        <f t="shared" si="1"/>
        <v/>
      </c>
      <c r="H84" s="26"/>
    </row>
    <row r="85" spans="1:8" ht="15.75" x14ac:dyDescent="0.2">
      <c r="A85" s="126"/>
      <c r="B85" s="26"/>
      <c r="C85" s="26"/>
      <c r="D85" s="26"/>
      <c r="E85" s="46"/>
      <c r="F85" s="23" t="str">
        <f>IFERROR(VLOOKUP(C85, 'Master Invoice'!$F$17:$H$157, 3, 0), "")</f>
        <v/>
      </c>
      <c r="G85" s="23" t="str">
        <f t="shared" si="1"/>
        <v/>
      </c>
      <c r="H85" s="26"/>
    </row>
    <row r="86" spans="1:8" ht="15.75" x14ac:dyDescent="0.2">
      <c r="A86" s="126"/>
      <c r="B86" s="26"/>
      <c r="C86" s="26"/>
      <c r="D86" s="26"/>
      <c r="E86" s="46"/>
      <c r="F86" s="23" t="str">
        <f>IFERROR(VLOOKUP(C86, 'Master Invoice'!$F$17:$H$157, 3, 0), "")</f>
        <v/>
      </c>
      <c r="G86" s="23" t="str">
        <f t="shared" si="1"/>
        <v/>
      </c>
      <c r="H86" s="26"/>
    </row>
    <row r="87" spans="1:8" ht="15.75" x14ac:dyDescent="0.2">
      <c r="A87" s="126"/>
      <c r="B87" s="26"/>
      <c r="C87" s="26"/>
      <c r="D87" s="26"/>
      <c r="E87" s="46"/>
      <c r="F87" s="23" t="str">
        <f>IFERROR(VLOOKUP(C87, 'Master Invoice'!$F$17:$H$157, 3, 0), "")</f>
        <v/>
      </c>
      <c r="G87" s="23" t="str">
        <f t="shared" si="1"/>
        <v/>
      </c>
      <c r="H87" s="26"/>
    </row>
    <row r="88" spans="1:8" ht="15.75" x14ac:dyDescent="0.2">
      <c r="A88" s="126"/>
      <c r="B88" s="26"/>
      <c r="C88" s="26"/>
      <c r="D88" s="26"/>
      <c r="E88" s="46"/>
      <c r="F88" s="23" t="str">
        <f>IFERROR(VLOOKUP(C88, 'Master Invoice'!$F$17:$H$157, 3, 0), "")</f>
        <v/>
      </c>
      <c r="G88" s="23" t="str">
        <f t="shared" si="1"/>
        <v/>
      </c>
      <c r="H88" s="26"/>
    </row>
    <row r="89" spans="1:8" ht="15.75" x14ac:dyDescent="0.2">
      <c r="A89" s="126"/>
      <c r="B89" s="26"/>
      <c r="C89" s="26"/>
      <c r="D89" s="26"/>
      <c r="E89" s="46"/>
      <c r="F89" s="23" t="str">
        <f>IFERROR(VLOOKUP(C89, 'Master Invoice'!$F$17:$H$157, 3, 0), "")</f>
        <v/>
      </c>
      <c r="G89" s="23" t="str">
        <f t="shared" si="1"/>
        <v/>
      </c>
      <c r="H89" s="26"/>
    </row>
    <row r="90" spans="1:8" ht="15.75" x14ac:dyDescent="0.2">
      <c r="A90" s="126"/>
      <c r="B90" s="26"/>
      <c r="C90" s="26"/>
      <c r="D90" s="26"/>
      <c r="E90" s="46"/>
      <c r="F90" s="23" t="str">
        <f>IFERROR(VLOOKUP(C90, 'Master Invoice'!$F$17:$H$157, 3, 0), "")</f>
        <v/>
      </c>
      <c r="G90" s="23" t="str">
        <f t="shared" si="1"/>
        <v/>
      </c>
      <c r="H90" s="26"/>
    </row>
    <row r="91" spans="1:8" ht="15.75" x14ac:dyDescent="0.2">
      <c r="A91" s="126"/>
      <c r="B91" s="26"/>
      <c r="C91" s="26"/>
      <c r="D91" s="26"/>
      <c r="E91" s="46"/>
      <c r="F91" s="23" t="str">
        <f>IFERROR(VLOOKUP(C91, 'Master Invoice'!$F$17:$H$157, 3, 0), "")</f>
        <v/>
      </c>
      <c r="G91" s="23" t="str">
        <f t="shared" si="1"/>
        <v/>
      </c>
      <c r="H91" s="26"/>
    </row>
    <row r="92" spans="1:8" ht="15.75" x14ac:dyDescent="0.2">
      <c r="A92" s="126"/>
      <c r="B92" s="26"/>
      <c r="C92" s="26"/>
      <c r="D92" s="26"/>
      <c r="E92" s="46"/>
      <c r="F92" s="23" t="str">
        <f>IFERROR(VLOOKUP(C92, 'Master Invoice'!$F$17:$H$157, 3, 0), "")</f>
        <v/>
      </c>
      <c r="G92" s="23" t="str">
        <f t="shared" si="1"/>
        <v/>
      </c>
      <c r="H92" s="26"/>
    </row>
    <row r="93" spans="1:8" ht="15.75" x14ac:dyDescent="0.2">
      <c r="A93" s="126"/>
      <c r="B93" s="26"/>
      <c r="C93" s="26"/>
      <c r="D93" s="26"/>
      <c r="E93" s="46"/>
      <c r="F93" s="23" t="str">
        <f>IFERROR(VLOOKUP(C93, 'Master Invoice'!$F$17:$H$157, 3, 0), "")</f>
        <v/>
      </c>
      <c r="G93" s="23" t="str">
        <f t="shared" si="1"/>
        <v/>
      </c>
      <c r="H93" s="26"/>
    </row>
    <row r="94" spans="1:8" ht="15.75" x14ac:dyDescent="0.2">
      <c r="A94" s="126"/>
      <c r="B94" s="26"/>
      <c r="C94" s="26"/>
      <c r="D94" s="26"/>
      <c r="E94" s="46"/>
      <c r="F94" s="23" t="str">
        <f>IFERROR(VLOOKUP(C94, 'Master Invoice'!$F$17:$H$157, 3, 0), "")</f>
        <v/>
      </c>
      <c r="G94" s="23" t="str">
        <f t="shared" si="1"/>
        <v/>
      </c>
      <c r="H94" s="26"/>
    </row>
    <row r="95" spans="1:8" ht="15.75" x14ac:dyDescent="0.2">
      <c r="A95" s="126"/>
      <c r="B95" s="26"/>
      <c r="C95" s="26"/>
      <c r="D95" s="26"/>
      <c r="E95" s="46"/>
      <c r="F95" s="23" t="str">
        <f>IFERROR(VLOOKUP(C95, 'Master Invoice'!$F$17:$H$157, 3, 0), "")</f>
        <v/>
      </c>
      <c r="G95" s="23" t="str">
        <f t="shared" si="1"/>
        <v/>
      </c>
      <c r="H95" s="26"/>
    </row>
    <row r="96" spans="1:8" ht="15.75" x14ac:dyDescent="0.2">
      <c r="A96" s="126"/>
      <c r="B96" s="26"/>
      <c r="C96" s="26"/>
      <c r="D96" s="26"/>
      <c r="E96" s="46"/>
      <c r="F96" s="23" t="str">
        <f>IFERROR(VLOOKUP(C96, 'Master Invoice'!$F$17:$H$157, 3, 0), "")</f>
        <v/>
      </c>
      <c r="G96" s="23" t="str">
        <f t="shared" si="1"/>
        <v/>
      </c>
      <c r="H96" s="26"/>
    </row>
    <row r="97" spans="1:8" ht="15.75" x14ac:dyDescent="0.2">
      <c r="A97" s="126"/>
      <c r="B97" s="26"/>
      <c r="C97" s="26"/>
      <c r="D97" s="26"/>
      <c r="E97" s="46"/>
      <c r="F97" s="23" t="str">
        <f>IFERROR(VLOOKUP(C97, 'Master Invoice'!$F$17:$H$157, 3, 0), "")</f>
        <v/>
      </c>
      <c r="G97" s="23" t="str">
        <f t="shared" si="1"/>
        <v/>
      </c>
      <c r="H97" s="26"/>
    </row>
    <row r="98" spans="1:8" ht="15.75" x14ac:dyDescent="0.2">
      <c r="A98" s="126"/>
      <c r="B98" s="26"/>
      <c r="C98" s="26"/>
      <c r="D98" s="26"/>
      <c r="E98" s="46"/>
      <c r="F98" s="23" t="str">
        <f>IFERROR(VLOOKUP(C98, 'Master Invoice'!$F$17:$H$157, 3, 0), "")</f>
        <v/>
      </c>
      <c r="G98" s="23" t="str">
        <f t="shared" si="1"/>
        <v/>
      </c>
      <c r="H98" s="26"/>
    </row>
    <row r="99" spans="1:8" ht="15.75" x14ac:dyDescent="0.2">
      <c r="A99" s="126"/>
      <c r="B99" s="26"/>
      <c r="C99" s="26"/>
      <c r="D99" s="26"/>
      <c r="E99" s="46"/>
      <c r="F99" s="23" t="str">
        <f>IFERROR(VLOOKUP(C99, 'Master Invoice'!$F$17:$H$157, 3, 0), "")</f>
        <v/>
      </c>
      <c r="G99" s="23" t="str">
        <f t="shared" si="1"/>
        <v/>
      </c>
      <c r="H99" s="26"/>
    </row>
    <row r="100" spans="1:8" ht="15.75" x14ac:dyDescent="0.2">
      <c r="A100" s="126"/>
      <c r="B100" s="26"/>
      <c r="C100" s="26"/>
      <c r="D100" s="26"/>
      <c r="E100" s="46"/>
      <c r="F100" s="23" t="str">
        <f>IFERROR(VLOOKUP(C100, 'Master Invoice'!$F$17:$H$157, 3, 0), "")</f>
        <v/>
      </c>
      <c r="G100" s="23" t="str">
        <f t="shared" si="1"/>
        <v/>
      </c>
      <c r="H100" s="26"/>
    </row>
    <row r="101" spans="1:8" ht="15.75" x14ac:dyDescent="0.2">
      <c r="A101" s="126"/>
      <c r="B101" s="26"/>
      <c r="C101" s="26"/>
      <c r="D101" s="26"/>
      <c r="E101" s="46"/>
      <c r="F101" s="23" t="str">
        <f>IFERROR(VLOOKUP(C101, 'Master Invoice'!$F$17:$H$157, 3, 0), "")</f>
        <v/>
      </c>
      <c r="G101" s="23" t="str">
        <f t="shared" si="1"/>
        <v/>
      </c>
      <c r="H101" s="26"/>
    </row>
    <row r="102" spans="1:8" ht="15.75" x14ac:dyDescent="0.2">
      <c r="A102" s="126"/>
      <c r="B102" s="26"/>
      <c r="C102" s="26"/>
      <c r="D102" s="26"/>
      <c r="E102" s="46"/>
      <c r="F102" s="23" t="str">
        <f>IFERROR(VLOOKUP(C102, 'Master Invoice'!$F$17:$H$157, 3, 0), "")</f>
        <v/>
      </c>
      <c r="G102" s="23" t="str">
        <f t="shared" si="1"/>
        <v/>
      </c>
      <c r="H102" s="26"/>
    </row>
    <row r="103" spans="1:8" ht="15.75" x14ac:dyDescent="0.2">
      <c r="A103" s="126"/>
      <c r="B103" s="26"/>
      <c r="C103" s="26"/>
      <c r="D103" s="26"/>
      <c r="E103" s="46"/>
      <c r="F103" s="23" t="str">
        <f>IFERROR(VLOOKUP(C103, 'Master Invoice'!$F$17:$H$157, 3, 0), "")</f>
        <v/>
      </c>
      <c r="G103" s="23" t="str">
        <f t="shared" si="1"/>
        <v/>
      </c>
      <c r="H103" s="26"/>
    </row>
    <row r="104" spans="1:8" ht="15.75" x14ac:dyDescent="0.2">
      <c r="A104" s="126"/>
      <c r="B104" s="26"/>
      <c r="C104" s="26"/>
      <c r="D104" s="26"/>
      <c r="E104" s="46"/>
      <c r="F104" s="23" t="str">
        <f>IFERROR(VLOOKUP(C104, 'Master Invoice'!$F$17:$H$157, 3, 0), "")</f>
        <v/>
      </c>
      <c r="G104" s="23" t="str">
        <f t="shared" si="1"/>
        <v/>
      </c>
      <c r="H104" s="26"/>
    </row>
    <row r="105" spans="1:8" ht="15.75" x14ac:dyDescent="0.2">
      <c r="A105" s="126"/>
      <c r="B105" s="26"/>
      <c r="C105" s="26"/>
      <c r="D105" s="26"/>
      <c r="E105" s="46"/>
      <c r="F105" s="23" t="str">
        <f>IFERROR(VLOOKUP(C105, 'Master Invoice'!$F$17:$H$157, 3, 0), "")</f>
        <v/>
      </c>
      <c r="G105" s="23" t="str">
        <f t="shared" si="1"/>
        <v/>
      </c>
      <c r="H105" s="26"/>
    </row>
  </sheetData>
  <mergeCells count="7">
    <mergeCell ref="A4:D4"/>
    <mergeCell ref="B1:C1"/>
    <mergeCell ref="E1:H1"/>
    <mergeCell ref="B2:C2"/>
    <mergeCell ref="E2:H2"/>
    <mergeCell ref="B3:C3"/>
    <mergeCell ref="E3:H3"/>
  </mergeCells>
  <printOptions horizontalCentered="1" verticalCentered="1"/>
  <pageMargins left="0.25" right="0.25" top="0.75" bottom="0.75" header="0.3" footer="0.3"/>
  <pageSetup scale="43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1064D60-D5E2-4A90-940E-3D706FFDDDC0}">
  <ds:schemaRefs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schemas.microsoft.com/office/infopath/2007/PartnerControls"/>
    <ds:schemaRef ds:uri="16c05727-aa75-4e4a-9b5f-8a80a1165891"/>
    <ds:schemaRef ds:uri="http://www.w3.org/XML/1998/namespace"/>
    <ds:schemaRef ds:uri="http://purl.org/dc/terms/"/>
    <ds:schemaRef ds:uri="71af3243-3dd4-4a8d-8c0d-dd76da1f02a5"/>
    <ds:schemaRef ds:uri="http://schemas.openxmlformats.org/package/2006/metadata/core-properties"/>
    <ds:schemaRef ds:uri="230e9df3-be65-4c73-a93b-d1236ebd677e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327172A5-9D9E-46E2-A880-8096CFDFB9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743C45-E9EB-4454-96EF-28ADC03776F7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TM34016625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Tracker</vt:lpstr>
      <vt:lpstr>Data</vt:lpstr>
      <vt:lpstr>Date Filter</vt:lpstr>
      <vt:lpstr>Master Invoice</vt:lpstr>
      <vt:lpstr>Blank wo TEMP</vt:lpstr>
      <vt:lpstr>WO TEMP</vt:lpstr>
      <vt:lpstr>Blank WO 1</vt:lpstr>
      <vt:lpstr>WO 1</vt:lpstr>
      <vt:lpstr>Blank WO 2</vt:lpstr>
      <vt:lpstr>WO 2</vt:lpstr>
      <vt:lpstr>Blank WO 3</vt:lpstr>
      <vt:lpstr>WO 3</vt:lpstr>
      <vt:lpstr>Blank WO 4</vt:lpstr>
      <vt:lpstr>WO 4</vt:lpstr>
      <vt:lpstr>'Master Invoice'!Print_Area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2022-11-06T05:39:44Z</dcterms:created>
  <dcterms:modified xsi:type="dcterms:W3CDTF">2026-04-02T21:56:38Z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