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490" windowHeight="9360" tabRatio="921" firstSheet="5" activeTab="15"/>
  </bookViews>
  <sheets>
    <sheet name="CRE BEJA" sheetId="27" r:id="rId1"/>
    <sheet name="DRE NABEUL" sheetId="31" r:id="rId2"/>
    <sheet name="DRE ARIANA" sheetId="49" r:id="rId3"/>
    <sheet name="CRE ARIANA" sheetId="30" r:id="rId4"/>
    <sheet name="DRE MANOUBA" sheetId="46" r:id="rId5"/>
    <sheet name="CRE MANOUBA" sheetId="32" r:id="rId6"/>
    <sheet name="DRE TUNIS" sheetId="33" r:id="rId7"/>
    <sheet name="CRE BEN AROUS" sheetId="36" r:id="rId8"/>
    <sheet name="DRE BEN AROUS" sheetId="35" r:id="rId9"/>
    <sheet name="DRE JENDOUBA" sheetId="45" r:id="rId10"/>
    <sheet name="CRE JENDOUBA" sheetId="4" r:id="rId11"/>
    <sheet name="DRE BIZERTE" sheetId="18" r:id="rId12"/>
    <sheet name="CRE BIZERTE" sheetId="26" r:id="rId13"/>
    <sheet name="DRE SILIANA" sheetId="28" r:id="rId14"/>
    <sheet name="CRE SILIANA" sheetId="42" r:id="rId15"/>
    <sheet name="DRE EL KEF" sheetId="34" r:id="rId16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7" i="26" l="1"/>
</calcChain>
</file>

<file path=xl/comments1.xml><?xml version="1.0" encoding="utf-8"?>
<comments xmlns="http://schemas.openxmlformats.org/spreadsheetml/2006/main">
  <authors>
    <author>Auteur</author>
  </authors>
  <commentList>
    <comment ref="V3" authorId="0" shapeId="0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</commentList>
</comments>
</file>

<file path=xl/sharedStrings.xml><?xml version="1.0" encoding="utf-8"?>
<sst xmlns="http://schemas.openxmlformats.org/spreadsheetml/2006/main" count="2244" uniqueCount="565">
  <si>
    <t>N°</t>
  </si>
  <si>
    <t xml:space="preserve">Nom de projet </t>
  </si>
  <si>
    <t>D.A.O</t>
  </si>
  <si>
    <t>EXE</t>
  </si>
  <si>
    <t>Nbre des V.tes éffect</t>
  </si>
  <si>
    <t>Elec</t>
  </si>
  <si>
    <t>CRE JENDOUBA</t>
  </si>
  <si>
    <t>X</t>
  </si>
  <si>
    <r>
      <t xml:space="preserve">Construction d'une salle normale à l'école primaire </t>
    </r>
    <r>
      <rPr>
        <b/>
        <sz val="9"/>
        <color theme="1"/>
        <rFont val="Calibri"/>
        <family val="2"/>
        <scheme val="minor"/>
      </rPr>
      <t>ESSARAYA GHARDIMAOU</t>
    </r>
  </si>
  <si>
    <r>
      <t xml:space="preserve">Construction d'un bloc sanitaire à l'école primaire </t>
    </r>
    <r>
      <rPr>
        <b/>
        <sz val="9"/>
        <color theme="1"/>
        <rFont val="Calibri"/>
        <family val="2"/>
        <scheme val="minor"/>
      </rPr>
      <t>EZZRAIBIA GHARDIMAOU</t>
    </r>
  </si>
  <si>
    <r>
      <t xml:space="preserve">Construction d'un bloc sanitaire à l'école primaire </t>
    </r>
    <r>
      <rPr>
        <b/>
        <sz val="9"/>
        <color theme="1"/>
        <rFont val="Calibri"/>
        <family val="2"/>
        <scheme val="minor"/>
      </rPr>
      <t>ELBRANSIA GHARDIMAOU</t>
    </r>
  </si>
  <si>
    <r>
      <t xml:space="preserve">Construction d'une cantine à l'école primaire </t>
    </r>
    <r>
      <rPr>
        <b/>
        <sz val="9"/>
        <color theme="1"/>
        <rFont val="Calibri"/>
        <family val="2"/>
        <scheme val="minor"/>
      </rPr>
      <t>ETTAREF GHARDIMAOU</t>
    </r>
  </si>
  <si>
    <r>
      <t xml:space="preserve">Construction d'une cantine à l'école primaire </t>
    </r>
    <r>
      <rPr>
        <b/>
        <sz val="9"/>
        <color theme="1"/>
        <rFont val="Calibri"/>
        <family val="2"/>
        <scheme val="minor"/>
      </rPr>
      <t>EZZRAIBIA GHARDIMAOU</t>
    </r>
  </si>
  <si>
    <r>
      <t xml:space="preserve">Construction d'une cloture à l'école primaire </t>
    </r>
    <r>
      <rPr>
        <b/>
        <sz val="9"/>
        <color theme="1"/>
        <rFont val="Calibri"/>
        <family val="2"/>
        <scheme val="minor"/>
      </rPr>
      <t>ELMREGHMA OUED MLIZ</t>
    </r>
  </si>
  <si>
    <r>
      <t xml:space="preserve">Construction d'une aire préscolaire à l'école primaire </t>
    </r>
    <r>
      <rPr>
        <b/>
        <sz val="9"/>
        <color theme="1"/>
        <rFont val="Calibri"/>
        <family val="2"/>
        <scheme val="minor"/>
      </rPr>
      <t>ELBAYADHA GHARDIMAOU</t>
    </r>
  </si>
  <si>
    <r>
      <t xml:space="preserve">Construction d'une aire préscolaire à l'école primaire </t>
    </r>
    <r>
      <rPr>
        <b/>
        <sz val="9"/>
        <color theme="1"/>
        <rFont val="Calibri"/>
        <family val="2"/>
        <scheme val="minor"/>
      </rPr>
      <t>ABASSA GHARDIMAOU</t>
    </r>
  </si>
  <si>
    <r>
      <t xml:space="preserve">Construction d'une aire préscolaire à l'école primaire </t>
    </r>
    <r>
      <rPr>
        <b/>
        <sz val="9"/>
        <color theme="1"/>
        <rFont val="Calibri"/>
        <family val="2"/>
        <scheme val="minor"/>
      </rPr>
      <t>BOURIHEN GHARDIMAOU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</si>
  <si>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>BEN BECHIR JENDOUBA NORD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</si>
  <si>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>EZZOUBIA OUED MLIZ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</si>
  <si>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>EL MALGUA JENDOUBA</t>
    </r>
  </si>
  <si>
    <r>
      <t xml:space="preserve">Entretien d'un bloc sanitaire à l'école primaire </t>
    </r>
    <r>
      <rPr>
        <b/>
        <sz val="9"/>
        <color theme="1"/>
        <rFont val="Calibri"/>
        <family val="2"/>
        <scheme val="minor"/>
      </rPr>
      <t>AIN KSIR JENDOUBA NORD</t>
    </r>
  </si>
  <si>
    <r>
      <t xml:space="preserve">Entretien d'un bloc sanitaire à l'école primaire </t>
    </r>
    <r>
      <rPr>
        <b/>
        <sz val="9"/>
        <color theme="1"/>
        <rFont val="Calibri"/>
        <family val="2"/>
        <scheme val="minor"/>
      </rPr>
      <t>AHWADH ELGRAA JENDOUBA NORD</t>
    </r>
  </si>
  <si>
    <r>
      <t xml:space="preserve">Entretien d'un bloc sanitaire à l'école primaire </t>
    </r>
    <r>
      <rPr>
        <b/>
        <sz val="9"/>
        <color theme="1"/>
        <rFont val="Calibri"/>
        <family val="2"/>
        <scheme val="minor"/>
      </rPr>
      <t>NAHJ EL BARID OUED MLIZ</t>
    </r>
  </si>
  <si>
    <r>
      <t xml:space="preserve">Entretien d'un bloc sanitaire à l'école primaire </t>
    </r>
    <r>
      <rPr>
        <b/>
        <sz val="9"/>
        <color theme="1"/>
        <rFont val="Calibri"/>
        <family val="2"/>
        <scheme val="minor"/>
      </rPr>
      <t>MALOULA TABARKA</t>
    </r>
  </si>
  <si>
    <r>
      <t xml:space="preserve">Entretien d'un bloc sanitaire à l'école primaire </t>
    </r>
    <r>
      <rPr>
        <b/>
        <sz val="9"/>
        <color theme="1"/>
        <rFont val="Calibri"/>
        <family val="2"/>
        <scheme val="minor"/>
      </rPr>
      <t>EJEWEHRIA JENDOUBA NORD</t>
    </r>
  </si>
  <si>
    <r>
      <t xml:space="preserve">Entretien de l'ecole primaire </t>
    </r>
    <r>
      <rPr>
        <b/>
        <sz val="9"/>
        <color theme="1"/>
        <rFont val="Calibri"/>
        <family val="2"/>
        <scheme val="minor"/>
      </rPr>
      <t>ENNOUR JENDOUBA</t>
    </r>
  </si>
  <si>
    <r>
      <t xml:space="preserve">Entretien de l'ecole primaire </t>
    </r>
    <r>
      <rPr>
        <b/>
        <sz val="9"/>
        <color theme="1"/>
        <rFont val="Calibri"/>
        <family val="2"/>
        <scheme val="minor"/>
      </rPr>
      <t>EZZAOUIA FERNENA</t>
    </r>
  </si>
  <si>
    <r>
      <t xml:space="preserve">Entretien de l'ecole primaire </t>
    </r>
    <r>
      <rPr>
        <b/>
        <sz val="9"/>
        <color theme="1"/>
        <rFont val="Calibri"/>
        <family val="2"/>
        <scheme val="minor"/>
      </rPr>
      <t>EDDOURA GHARDIMAOU</t>
    </r>
  </si>
  <si>
    <t>F</t>
  </si>
  <si>
    <t>TOTAL :</t>
  </si>
  <si>
    <t>Str</t>
  </si>
  <si>
    <t>Fl</t>
  </si>
  <si>
    <t>R DEF</t>
  </si>
  <si>
    <t>R PRO</t>
  </si>
  <si>
    <t xml:space="preserve"> </t>
  </si>
  <si>
    <t>D6</t>
  </si>
  <si>
    <t xml:space="preserve">Nbre des V.tes </t>
  </si>
  <si>
    <t xml:space="preserve"> X</t>
  </si>
  <si>
    <t>DRE BIZERTE</t>
  </si>
  <si>
    <t>CRE BIZERTE</t>
  </si>
  <si>
    <r>
      <t>Construction d'un bloc sanitaire à l</t>
    </r>
    <r>
      <rPr>
        <b/>
        <sz val="9"/>
        <color theme="1"/>
        <rFont val="Calibri"/>
        <family val="2"/>
        <scheme val="minor"/>
      </rPr>
      <t>'école primaire KORNICH BIZERTE NORD</t>
    </r>
  </si>
  <si>
    <r>
      <t>Construction d'un bloc sanitaire à l</t>
    </r>
    <r>
      <rPr>
        <b/>
        <sz val="9"/>
        <color theme="1"/>
        <rFont val="Calibri"/>
        <family val="2"/>
        <scheme val="minor"/>
      </rPr>
      <t>'école primaire KORNICH PLAGE BIZERTE NORD</t>
    </r>
  </si>
  <si>
    <r>
      <t>Construction d'un bloc sanitaire à l</t>
    </r>
    <r>
      <rPr>
        <b/>
        <sz val="9"/>
        <color theme="1"/>
        <rFont val="Calibri"/>
        <family val="2"/>
        <scheme val="minor"/>
      </rPr>
      <t>'école primaire AIN BITAR MENZEL JEMIL</t>
    </r>
  </si>
  <si>
    <r>
      <t xml:space="preserve">Construction d'un bloc sanitaire à </t>
    </r>
    <r>
      <rPr>
        <b/>
        <sz val="9"/>
        <color theme="1"/>
        <rFont val="Calibri"/>
        <family val="2"/>
        <scheme val="minor"/>
      </rPr>
      <t>l'école primaire EL AOUAYCHIA EL ALIA</t>
    </r>
  </si>
  <si>
    <r>
      <t>Construction d'un bloc sanitaire à l</t>
    </r>
    <r>
      <rPr>
        <b/>
        <sz val="9"/>
        <color theme="1"/>
        <rFont val="Calibri"/>
        <family val="2"/>
        <scheme val="minor"/>
      </rPr>
      <t>'école primaire AIN MARIEM BIZERTE NORD</t>
    </r>
  </si>
  <si>
    <r>
      <t>Construction d'un bloc sanitaire à</t>
    </r>
    <r>
      <rPr>
        <b/>
        <sz val="9"/>
        <color theme="1"/>
        <rFont val="Calibri"/>
        <family val="2"/>
        <scheme val="minor"/>
      </rPr>
      <t xml:space="preserve"> l'école primaire CITE EL BASSATINE BIZERTE SUD</t>
    </r>
  </si>
  <si>
    <r>
      <t xml:space="preserve">Démolition et réconstruction d'un bloc sanitaire à </t>
    </r>
    <r>
      <rPr>
        <b/>
        <sz val="9"/>
        <color theme="1"/>
        <rFont val="Calibri"/>
        <family val="2"/>
        <scheme val="minor"/>
      </rPr>
      <t>l'école primaire CITE EL HANA BIZERTE NORD</t>
    </r>
  </si>
  <si>
    <r>
      <t>Démolition et réconstruction d'un bloc sanitaire</t>
    </r>
    <r>
      <rPr>
        <b/>
        <sz val="9"/>
        <color theme="1"/>
        <rFont val="Calibri"/>
        <family val="2"/>
        <scheme val="minor"/>
      </rPr>
      <t xml:space="preserve"> à l'école primaire EL HAY EL JADID AOUSJA</t>
    </r>
  </si>
  <si>
    <r>
      <t xml:space="preserve">Démolition et réconstruction d'un bloc sanitaire à </t>
    </r>
    <r>
      <rPr>
        <b/>
        <sz val="9"/>
        <color theme="1"/>
        <rFont val="Calibri"/>
        <family val="2"/>
        <scheme val="minor"/>
      </rPr>
      <t>l'école primaire ASSAD IBN AL FOURAT MENZEL ABDERRAHMEN</t>
    </r>
  </si>
  <si>
    <r>
      <t>Démolition et réconstruction d'un bloc sanitaire à</t>
    </r>
    <r>
      <rPr>
        <b/>
        <sz val="9"/>
        <color theme="1"/>
        <rFont val="Calibri"/>
        <family val="2"/>
        <scheme val="minor"/>
      </rPr>
      <t xml:space="preserve"> l'école primaire EL MABIT MATEUR</t>
    </r>
  </si>
  <si>
    <r>
      <t>Aménagement de l</t>
    </r>
    <r>
      <rPr>
        <b/>
        <sz val="9"/>
        <color theme="1"/>
        <rFont val="Calibri"/>
        <family val="2"/>
        <scheme val="minor"/>
      </rPr>
      <t>'école primaire JOUAOUDA à MENZEL BOURGUIBA</t>
    </r>
  </si>
  <si>
    <r>
      <t>Construction de</t>
    </r>
    <r>
      <rPr>
        <b/>
        <sz val="9"/>
        <color theme="1"/>
        <rFont val="Calibri"/>
        <family val="2"/>
        <scheme val="minor"/>
      </rPr>
      <t xml:space="preserve"> lycée EL JALAA à BIZERTE</t>
    </r>
  </si>
  <si>
    <r>
      <t xml:space="preserve">Aménagement et entretien de </t>
    </r>
    <r>
      <rPr>
        <b/>
        <sz val="9"/>
        <color theme="1"/>
        <rFont val="Calibri"/>
        <family val="2"/>
        <scheme val="minor"/>
      </rPr>
      <t>l'école primaire BAZINA à JOUMINE</t>
    </r>
  </si>
  <si>
    <r>
      <t>Aménagement et entretien de l'</t>
    </r>
    <r>
      <rPr>
        <b/>
        <sz val="9"/>
        <color theme="1"/>
        <rFont val="Calibri"/>
        <family val="2"/>
        <scheme val="minor"/>
      </rPr>
      <t>école primaire Avenue Hbib Bourguiba à MENZEL JMIL</t>
    </r>
  </si>
  <si>
    <r>
      <t xml:space="preserve">Aménagement et entretien de </t>
    </r>
    <r>
      <rPr>
        <b/>
        <sz val="9"/>
        <color theme="1"/>
        <rFont val="Calibri"/>
        <family val="2"/>
        <scheme val="minor"/>
      </rPr>
      <t>l'école primaire JBAL SEMMEN à JOUMINE</t>
    </r>
  </si>
  <si>
    <r>
      <t xml:space="preserve">Construction d'une </t>
    </r>
    <r>
      <rPr>
        <b/>
        <sz val="9"/>
        <color theme="1"/>
        <rFont val="Calibri"/>
        <family val="2"/>
        <scheme val="minor"/>
      </rPr>
      <t xml:space="preserve">école primaire à HAFER MHOR </t>
    </r>
  </si>
  <si>
    <r>
      <t>Aménagement et entretien de l</t>
    </r>
    <r>
      <rPr>
        <b/>
        <sz val="9"/>
        <color theme="1"/>
        <rFont val="Calibri"/>
        <family val="2"/>
        <scheme val="minor"/>
      </rPr>
      <t>'école préparatoire OMM EL HENI à MENZEL BOURGUIBA</t>
    </r>
  </si>
  <si>
    <r>
      <t>Aménagement et entretien de</t>
    </r>
    <r>
      <rPr>
        <b/>
        <sz val="9"/>
        <color theme="1"/>
        <rFont val="Calibri"/>
        <family val="2"/>
        <scheme val="minor"/>
      </rPr>
      <t xml:space="preserve"> lycée CANAL JARZOUNA</t>
    </r>
  </si>
  <si>
    <r>
      <t>Construction d'une salle préparatoire à l</t>
    </r>
    <r>
      <rPr>
        <b/>
        <sz val="9"/>
        <color theme="1"/>
        <rFont val="Calibri"/>
        <family val="2"/>
        <scheme val="minor"/>
      </rPr>
      <t>'école primaire KHARRAT à BIZERTE SUD</t>
    </r>
  </si>
  <si>
    <r>
      <t>Construction d'une salle de classe à l</t>
    </r>
    <r>
      <rPr>
        <b/>
        <sz val="9"/>
        <color theme="1"/>
        <rFont val="Calibri"/>
        <family val="2"/>
        <scheme val="minor"/>
      </rPr>
      <t>'école primaire EL HAY EL JADID à RAS JEBAL</t>
    </r>
  </si>
  <si>
    <t>CRE BEJA</t>
  </si>
  <si>
    <t>DRE NABEUL</t>
  </si>
  <si>
    <t>CRE MANOUBA</t>
  </si>
  <si>
    <t xml:space="preserve">F </t>
  </si>
  <si>
    <t>TUNIS</t>
  </si>
  <si>
    <t>DRE EL KEF</t>
  </si>
  <si>
    <t xml:space="preserve">X </t>
  </si>
  <si>
    <t xml:space="preserve">                                                                                                                                     </t>
  </si>
  <si>
    <t xml:space="preserve">DRE BEN AROUS </t>
  </si>
  <si>
    <t xml:space="preserve">CRE BEN AROUS </t>
  </si>
  <si>
    <t>D0</t>
  </si>
  <si>
    <t xml:space="preserve">                                                                                    </t>
  </si>
  <si>
    <t>DRE SILIANA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</si>
  <si>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</si>
  <si>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CRE SILIANA</t>
  </si>
  <si>
    <r>
      <rPr>
        <b/>
        <sz val="10"/>
        <color theme="1"/>
        <rFont val="Calibri"/>
        <family val="2"/>
        <scheme val="minor"/>
      </rPr>
      <t>Nbre des V.tes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</si>
  <si>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Aménagement et revêtement du terrain du sport au maison de jeunes </t>
    </r>
    <r>
      <rPr>
        <b/>
        <sz val="11"/>
        <color theme="1"/>
        <rFont val="Calibri"/>
        <family val="2"/>
        <scheme val="minor"/>
      </rPr>
      <t xml:space="preserve">ELKSOUR- KEF </t>
    </r>
  </si>
  <si>
    <r>
      <t xml:space="preserve">Aménagement du club d'enfants à </t>
    </r>
    <r>
      <rPr>
        <b/>
        <sz val="11"/>
        <color theme="1"/>
        <rFont val="Calibri"/>
        <family val="2"/>
        <scheme val="minor"/>
      </rPr>
      <t>MENZEL SALEM TAJEROUINE</t>
    </r>
  </si>
  <si>
    <r>
      <t xml:space="preserve">Aménagement du stade municipal à </t>
    </r>
    <r>
      <rPr>
        <b/>
        <sz val="11"/>
        <color theme="1"/>
        <rFont val="Calibri"/>
        <family val="2"/>
        <scheme val="minor"/>
      </rPr>
      <t>KALAAT SNEN</t>
    </r>
  </si>
  <si>
    <r>
      <t xml:space="preserve">Eclairage public aux délégation du </t>
    </r>
    <r>
      <rPr>
        <b/>
        <sz val="11"/>
        <color theme="1"/>
        <rFont val="Calibri"/>
        <family val="2"/>
        <scheme val="minor"/>
      </rPr>
      <t>KEF-EST</t>
    </r>
  </si>
  <si>
    <r>
      <t>Eclairage public aux délégation du</t>
    </r>
    <r>
      <rPr>
        <b/>
        <sz val="11"/>
        <color theme="1"/>
        <rFont val="Calibri"/>
        <family val="2"/>
        <scheme val="minor"/>
      </rPr>
      <t xml:space="preserve"> KEF -OUEST</t>
    </r>
  </si>
  <si>
    <r>
      <t xml:space="preserve">Eclairage public aux délégation du </t>
    </r>
    <r>
      <rPr>
        <b/>
        <sz val="11"/>
        <color theme="1"/>
        <rFont val="Calibri"/>
        <family val="2"/>
        <scheme val="minor"/>
      </rPr>
      <t>KEF -TOUIREF</t>
    </r>
  </si>
  <si>
    <r>
      <t xml:space="preserve">Travaux de renforcement de la structure du département de </t>
    </r>
    <r>
      <rPr>
        <b/>
        <sz val="11"/>
        <rFont val="Calibri"/>
        <family val="2"/>
        <scheme val="minor"/>
      </rPr>
      <t xml:space="preserve">PNEUMO-PTHISOLOGIE A L'HOPITAL REGIONAL DU KEF </t>
    </r>
  </si>
  <si>
    <r>
      <t xml:space="preserve">Aménagement du local de la protection civile à </t>
    </r>
    <r>
      <rPr>
        <b/>
        <sz val="11"/>
        <color theme="1"/>
        <rFont val="Calibri"/>
        <family val="2"/>
        <scheme val="minor"/>
      </rPr>
      <t xml:space="preserve">DAHMANI </t>
    </r>
  </si>
  <si>
    <r>
      <t xml:space="preserve">Aménagement du local de la direction régional du protection civil au </t>
    </r>
    <r>
      <rPr>
        <b/>
        <sz val="11"/>
        <color theme="1"/>
        <rFont val="Calibri"/>
        <family val="2"/>
        <scheme val="minor"/>
      </rPr>
      <t>KEF</t>
    </r>
  </si>
  <si>
    <r>
      <t xml:space="preserve">Entretien du palais de la municipalité du </t>
    </r>
    <r>
      <rPr>
        <b/>
        <sz val="11"/>
        <rFont val="Calibri"/>
        <family val="2"/>
        <scheme val="minor"/>
      </rPr>
      <t xml:space="preserve">JERISSA </t>
    </r>
  </si>
  <si>
    <r>
      <t xml:space="preserve">Réamenagement de la délégation du logement de fonction à </t>
    </r>
    <r>
      <rPr>
        <b/>
        <sz val="11"/>
        <color theme="1"/>
        <rFont val="Calibri"/>
        <family val="2"/>
        <scheme val="minor"/>
      </rPr>
      <t>SAKIET SIDI YOUSSEF -TRANCHE II</t>
    </r>
  </si>
  <si>
    <r>
      <t xml:space="preserve">Construction d'un quartier administratif au barrage du </t>
    </r>
    <r>
      <rPr>
        <b/>
        <sz val="11"/>
        <color theme="1"/>
        <rFont val="Calibri"/>
        <family val="2"/>
        <scheme val="minor"/>
      </rPr>
      <t>Mellegue</t>
    </r>
    <r>
      <rPr>
        <sz val="11"/>
        <color theme="1"/>
        <rFont val="Calibri"/>
        <family val="2"/>
        <scheme val="minor"/>
      </rPr>
      <t xml:space="preserve"> au </t>
    </r>
    <r>
      <rPr>
        <b/>
        <sz val="11"/>
        <color theme="1"/>
        <rFont val="Calibri"/>
        <family val="2"/>
        <scheme val="minor"/>
      </rPr>
      <t>KEF</t>
    </r>
  </si>
  <si>
    <r>
      <t xml:space="preserve">Aménagement du marche local (HEBDOMADAIRE) au </t>
    </r>
    <r>
      <rPr>
        <b/>
        <sz val="11"/>
        <color theme="1"/>
        <rFont val="Calibri"/>
        <family val="2"/>
        <scheme val="minor"/>
      </rPr>
      <t>TOUIREF</t>
    </r>
  </si>
  <si>
    <r>
      <t xml:space="preserve">Achèvement de construction du salle des sports individuelle au </t>
    </r>
    <r>
      <rPr>
        <b/>
        <sz val="11"/>
        <color theme="1"/>
        <rFont val="Calibri"/>
        <family val="2"/>
        <scheme val="minor"/>
      </rPr>
      <t>SERS</t>
    </r>
  </si>
  <si>
    <r>
      <t xml:space="preserve">Aménagement du marché des bestiaux à </t>
    </r>
    <r>
      <rPr>
        <b/>
        <sz val="11"/>
        <rFont val="Calibri"/>
        <family val="2"/>
        <scheme val="minor"/>
      </rPr>
      <t>KALLA KHASBA</t>
    </r>
  </si>
  <si>
    <r>
      <t xml:space="preserve">Reconstruction de la justice contonal </t>
    </r>
    <r>
      <rPr>
        <b/>
        <sz val="11"/>
        <color theme="1"/>
        <rFont val="Calibri"/>
        <family val="2"/>
        <scheme val="minor"/>
      </rPr>
      <t xml:space="preserve">TAJROUINE </t>
    </r>
  </si>
  <si>
    <r>
      <t xml:space="preserve">Aménagement du maison des jeunes </t>
    </r>
    <r>
      <rPr>
        <b/>
        <sz val="11"/>
        <color theme="1"/>
        <rFont val="Calibri"/>
        <family val="2"/>
        <scheme val="minor"/>
      </rPr>
      <t>Mohamed Gammoudi El KEF</t>
    </r>
  </si>
  <si>
    <r>
      <t xml:space="preserve">Installation d'un chauffage central dans certains sièges appartenant à la ministère des finances dans la </t>
    </r>
    <r>
      <rPr>
        <b/>
        <sz val="11"/>
        <color theme="1"/>
        <rFont val="Calibri"/>
        <family val="2"/>
        <scheme val="minor"/>
      </rPr>
      <t xml:space="preserve">GOUVERNORAT DU KEF </t>
    </r>
  </si>
  <si>
    <r>
      <t>Aménagement du stade municipal à</t>
    </r>
    <r>
      <rPr>
        <b/>
        <sz val="11"/>
        <color theme="1"/>
        <rFont val="Calibri"/>
        <family val="2"/>
        <scheme val="minor"/>
      </rPr>
      <t xml:space="preserve"> SERES</t>
    </r>
    <r>
      <rPr>
        <sz val="11"/>
        <color theme="1"/>
        <rFont val="Calibri"/>
        <family val="2"/>
        <scheme val="minor"/>
      </rPr>
      <t xml:space="preserve"> (Accotement du stade)</t>
    </r>
  </si>
  <si>
    <r>
      <t xml:space="preserve">Aménagement de deux zones vertes </t>
    </r>
    <r>
      <rPr>
        <b/>
        <sz val="11"/>
        <color theme="1"/>
        <rFont val="Calibri"/>
        <family val="2"/>
        <scheme val="minor"/>
      </rPr>
      <t>cité EL ONES</t>
    </r>
    <r>
      <rPr>
        <sz val="11"/>
        <color theme="1"/>
        <rFont val="Calibri"/>
        <family val="2"/>
        <scheme val="minor"/>
      </rPr>
      <t xml:space="preserve"> au </t>
    </r>
    <r>
      <rPr>
        <b/>
        <sz val="11"/>
        <color theme="1"/>
        <rFont val="Calibri"/>
        <family val="2"/>
        <scheme val="minor"/>
      </rPr>
      <t>KEF OUEST</t>
    </r>
  </si>
  <si>
    <r>
      <t xml:space="preserve">Aménagement du poste de la sécurité national au </t>
    </r>
    <r>
      <rPr>
        <b/>
        <sz val="11"/>
        <color theme="1"/>
        <rFont val="Calibri"/>
        <family val="2"/>
        <scheme val="minor"/>
      </rPr>
      <t>DJERISSA</t>
    </r>
  </si>
  <si>
    <r>
      <t xml:space="preserve">Aménagement du stade municipal à </t>
    </r>
    <r>
      <rPr>
        <b/>
        <sz val="11"/>
        <color theme="1"/>
        <rFont val="Calibri"/>
        <family val="2"/>
        <scheme val="minor"/>
      </rPr>
      <t>SERES</t>
    </r>
    <r>
      <rPr>
        <sz val="11"/>
        <color theme="1"/>
        <rFont val="Calibri"/>
        <family val="2"/>
        <scheme val="minor"/>
      </rPr>
      <t xml:space="preserve"> (Aménagement des vestaires)</t>
    </r>
  </si>
  <si>
    <r>
      <t xml:space="preserve">Construction d'un dortoir à la poste frontalière de la garde nationale </t>
    </r>
    <r>
      <rPr>
        <b/>
        <sz val="11"/>
        <color theme="1"/>
        <rFont val="Calibri"/>
        <family val="2"/>
        <scheme val="minor"/>
      </rPr>
      <t>oued elrmal-ELKEF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</si>
  <si>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construction du siège de la groupe mobile de la garde nationale au </t>
    </r>
    <r>
      <rPr>
        <b/>
        <sz val="11"/>
        <color theme="1"/>
        <rFont val="Calibri"/>
        <family val="2"/>
        <scheme val="minor"/>
      </rPr>
      <t>TEJEROUINE</t>
    </r>
  </si>
  <si>
    <r>
      <t xml:space="preserve">Aménagement du stade municipal de </t>
    </r>
    <r>
      <rPr>
        <b/>
        <sz val="11"/>
        <color theme="1"/>
        <rFont val="Calibri"/>
        <family val="2"/>
        <scheme val="minor"/>
      </rPr>
      <t>SAKIET SIDI YOUSSEF</t>
    </r>
    <r>
      <rPr>
        <sz val="11"/>
        <color theme="1"/>
        <rFont val="Calibri"/>
        <family val="2"/>
        <scheme val="minor"/>
      </rPr>
      <t xml:space="preserve"> (Accotement du stade)</t>
    </r>
  </si>
  <si>
    <r>
      <t>Protection du stade municipal</t>
    </r>
    <r>
      <rPr>
        <b/>
        <sz val="11"/>
        <color theme="1"/>
        <rFont val="Calibri"/>
        <family val="2"/>
        <scheme val="minor"/>
      </rPr>
      <t xml:space="preserve"> TAJROUINE</t>
    </r>
    <r>
      <rPr>
        <sz val="11"/>
        <color theme="1"/>
        <rFont val="Calibri"/>
        <family val="2"/>
        <scheme val="minor"/>
      </rPr>
      <t xml:space="preserve"> des eaux pluviales</t>
    </r>
  </si>
  <si>
    <r>
      <t xml:space="preserve">Construction d'un local pour le groupe d'intervention rapide de la garde nationale du </t>
    </r>
    <r>
      <rPr>
        <b/>
        <sz val="11"/>
        <color theme="1"/>
        <rFont val="Calibri"/>
        <family val="2"/>
        <scheme val="minor"/>
      </rPr>
      <t>KEF</t>
    </r>
  </si>
  <si>
    <r>
      <t>Aménagement du stade municipal-</t>
    </r>
    <r>
      <rPr>
        <b/>
        <sz val="11"/>
        <color theme="1"/>
        <rFont val="Calibri"/>
        <family val="2"/>
        <scheme val="minor"/>
      </rPr>
      <t>DJERISSA</t>
    </r>
    <r>
      <rPr>
        <sz val="11"/>
        <color theme="1"/>
        <rFont val="Calibri"/>
        <family val="2"/>
        <scheme val="minor"/>
      </rPr>
      <t xml:space="preserve"> (Accotement du stade)</t>
    </r>
  </si>
  <si>
    <r>
      <t>Aménagement du centre régional de l'informatique dirigé aux enfants -</t>
    </r>
    <r>
      <rPr>
        <b/>
        <sz val="11"/>
        <color theme="1"/>
        <rFont val="Calibri"/>
        <family val="2"/>
        <scheme val="minor"/>
      </rPr>
      <t xml:space="preserve">EL KEF </t>
    </r>
  </si>
  <si>
    <r>
      <t xml:space="preserve">Aménagement du maison des jeunes </t>
    </r>
    <r>
      <rPr>
        <b/>
        <sz val="11"/>
        <color theme="1"/>
        <rFont val="Calibri"/>
        <family val="2"/>
        <scheme val="minor"/>
      </rPr>
      <t>"EL MAHJOUBA"</t>
    </r>
    <r>
      <rPr>
        <sz val="11"/>
        <color theme="1"/>
        <rFont val="Calibri"/>
        <family val="2"/>
        <scheme val="minor"/>
      </rPr>
      <t xml:space="preserve"> au</t>
    </r>
    <r>
      <rPr>
        <b/>
        <sz val="11"/>
        <color theme="1"/>
        <rFont val="Calibri"/>
        <family val="2"/>
        <scheme val="minor"/>
      </rPr>
      <t xml:space="preserve"> KALAAT SINEN</t>
    </r>
    <r>
      <rPr>
        <sz val="11"/>
        <color theme="1"/>
        <rFont val="Calibri"/>
        <family val="2"/>
        <scheme val="minor"/>
      </rPr>
      <t xml:space="preserve"> </t>
    </r>
  </si>
  <si>
    <r>
      <t>Rénovation de l'unité de chauffage central du service des urgences de l'</t>
    </r>
    <r>
      <rPr>
        <b/>
        <sz val="11"/>
        <color theme="1"/>
        <rFont val="Calibri"/>
        <family val="2"/>
        <scheme val="minor"/>
      </rPr>
      <t>HOPITAL REGIONAL DE KEF</t>
    </r>
  </si>
  <si>
    <r>
      <t xml:space="preserve">Aménagement de l'abattoir municipal au </t>
    </r>
    <r>
      <rPr>
        <b/>
        <sz val="11"/>
        <color theme="1"/>
        <rFont val="Calibri"/>
        <family val="2"/>
        <scheme val="minor"/>
      </rPr>
      <t>TOUIREF</t>
    </r>
  </si>
  <si>
    <r>
      <t xml:space="preserve">Construction d'un local pour la bibliothèque ambilante au </t>
    </r>
    <r>
      <rPr>
        <b/>
        <sz val="11"/>
        <color theme="1"/>
        <rFont val="Calibri"/>
        <family val="2"/>
        <scheme val="minor"/>
      </rPr>
      <t xml:space="preserve">KEF </t>
    </r>
  </si>
  <si>
    <r>
      <t>Renforcement de l'institut supérieure de l'informatique au</t>
    </r>
    <r>
      <rPr>
        <b/>
        <sz val="11"/>
        <color theme="1"/>
        <rFont val="Calibri"/>
        <family val="2"/>
        <scheme val="minor"/>
      </rPr>
      <t xml:space="preserve"> KEF </t>
    </r>
  </si>
  <si>
    <r>
      <t xml:space="preserve">Aménagement du parc Municipal au </t>
    </r>
    <r>
      <rPr>
        <b/>
        <sz val="11"/>
        <color theme="1"/>
        <rFont val="Calibri"/>
        <family val="2"/>
        <scheme val="minor"/>
      </rPr>
      <t>TOUIREF</t>
    </r>
  </si>
  <si>
    <r>
      <t xml:space="preserve"> Restauration du siège de la Municipalité et le logement de fonction au </t>
    </r>
    <r>
      <rPr>
        <b/>
        <sz val="11"/>
        <color theme="1"/>
        <rFont val="Calibri"/>
        <family val="2"/>
        <scheme val="minor"/>
      </rPr>
      <t>NEBEUR</t>
    </r>
  </si>
  <si>
    <r>
      <t xml:space="preserve">Aménagement du club d'enfants au </t>
    </r>
    <r>
      <rPr>
        <b/>
        <sz val="11"/>
        <color theme="1"/>
        <rFont val="Calibri"/>
        <family val="2"/>
        <scheme val="minor"/>
      </rPr>
      <t>DAHMANI</t>
    </r>
  </si>
  <si>
    <r>
      <t xml:space="preserve">Aménagement de la maison des jeunes </t>
    </r>
    <r>
      <rPr>
        <b/>
        <sz val="11"/>
        <color theme="1"/>
        <rFont val="Calibri"/>
        <family val="2"/>
        <scheme val="minor"/>
      </rPr>
      <t>DAHMANI</t>
    </r>
  </si>
  <si>
    <r>
      <t xml:space="preserve">Construction d'une clôture et d'un abri pour ambulance au centre de santé de base type 4 à </t>
    </r>
    <r>
      <rPr>
        <b/>
        <sz val="11"/>
        <color theme="1"/>
        <rFont val="Calibri"/>
        <family val="2"/>
        <scheme val="minor"/>
      </rPr>
      <t xml:space="preserve">TOUIREF </t>
    </r>
  </si>
  <si>
    <r>
      <t xml:space="preserve">Aménagement de la maison des jeunes </t>
    </r>
    <r>
      <rPr>
        <b/>
        <sz val="11"/>
        <color theme="1"/>
        <rFont val="Calibri"/>
        <family val="2"/>
        <scheme val="minor"/>
      </rPr>
      <t>Mohamed GAMOUDI</t>
    </r>
    <r>
      <rPr>
        <sz val="11"/>
        <color theme="1"/>
        <rFont val="Calibri"/>
        <family val="2"/>
        <scheme val="minor"/>
      </rPr>
      <t xml:space="preserve"> </t>
    </r>
  </si>
  <si>
    <r>
      <t>Aménagement d'un jardin d'enfants-</t>
    </r>
    <r>
      <rPr>
        <b/>
        <sz val="11"/>
        <color theme="1"/>
        <rFont val="Calibri"/>
        <family val="2"/>
        <scheme val="minor"/>
      </rPr>
      <t>ELKSOUR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</si>
  <si>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Travaux d'entretien de la première instance du </t>
    </r>
    <r>
      <rPr>
        <b/>
        <sz val="11"/>
        <color theme="1"/>
        <rFont val="Calibri"/>
        <family val="2"/>
        <scheme val="minor"/>
      </rPr>
      <t>KEF</t>
    </r>
    <r>
      <rPr>
        <sz val="11"/>
        <color theme="1"/>
        <rFont val="Calibri"/>
        <family val="2"/>
        <scheme val="minor"/>
      </rPr>
      <t xml:space="preserve"> (1ère tranche)</t>
    </r>
  </si>
  <si>
    <r>
      <t xml:space="preserve">Aménagement d'une jardin d'enfants </t>
    </r>
    <r>
      <rPr>
        <b/>
        <sz val="11"/>
        <color theme="1"/>
        <rFont val="Calibri"/>
        <family val="2"/>
        <scheme val="minor"/>
      </rPr>
      <t>DAHMANI</t>
    </r>
  </si>
  <si>
    <r>
      <t xml:space="preserve">Aménagement de la maison des jeunes </t>
    </r>
    <r>
      <rPr>
        <b/>
        <sz val="11"/>
        <color theme="1"/>
        <rFont val="Calibri"/>
        <family val="2"/>
        <scheme val="minor"/>
      </rPr>
      <t>OUED MALLEGUE</t>
    </r>
    <r>
      <rPr>
        <sz val="11"/>
        <color theme="1"/>
        <rFont val="Calibri"/>
        <family val="2"/>
        <scheme val="minor"/>
      </rPr>
      <t xml:space="preserve"> (2ème TRANCHE)</t>
    </r>
  </si>
  <si>
    <t>Observations</t>
  </si>
  <si>
    <t>Travaux réceptionnés</t>
  </si>
  <si>
    <t>Dossier non reçu</t>
  </si>
  <si>
    <t>Dossier reçu et en cours de vérification</t>
  </si>
  <si>
    <t>Lot non prévu</t>
  </si>
  <si>
    <t>Travaux en cours</t>
  </si>
  <si>
    <t>L'Ingénieur chargé de l'affaire</t>
  </si>
  <si>
    <t xml:space="preserve">Abdelwaheb Bannour Gmati Salem  </t>
  </si>
  <si>
    <t xml:space="preserve">Travaux non entamés                                         </t>
  </si>
  <si>
    <t xml:space="preserve">Travaux non entamés      </t>
  </si>
  <si>
    <t>Dossier non approuvé</t>
  </si>
  <si>
    <t>Travaux réceptionnés                                                     Facture N°1 établie et transmise le 08/09/2022</t>
  </si>
  <si>
    <t xml:space="preserve"> Hedfi Mahdi</t>
  </si>
  <si>
    <t>Travaux non entamés                                                  (BC reçcu / Dossiers non reçus)</t>
  </si>
  <si>
    <t xml:space="preserve">Travaux non entamés                                              </t>
  </si>
  <si>
    <t>L'Ingénieur Chargé de l'affaire</t>
  </si>
  <si>
    <t xml:space="preserve">Travaux réceptionnés         </t>
  </si>
  <si>
    <r>
      <t xml:space="preserve">Construction de complexe de finance à </t>
    </r>
    <r>
      <rPr>
        <b/>
        <sz val="9"/>
        <color theme="1"/>
        <rFont val="Calibri"/>
        <family val="2"/>
        <scheme val="minor"/>
      </rPr>
      <t>ROUHIA SILIANA</t>
    </r>
  </si>
  <si>
    <r>
      <t xml:space="preserve">Construction d'une trésorerie régionale et d'une recette de finance et un local d'archives régional et un logement de fonction à </t>
    </r>
    <r>
      <rPr>
        <b/>
        <sz val="9"/>
        <color theme="1"/>
        <rFont val="Calibri"/>
        <family val="2"/>
        <scheme val="minor"/>
      </rPr>
      <t>SILIANA</t>
    </r>
  </si>
  <si>
    <r>
      <t xml:space="preserve">Construction du siège de la délégation et un logement de fonction à </t>
    </r>
    <r>
      <rPr>
        <b/>
        <sz val="9"/>
        <color theme="1"/>
        <rFont val="Calibri"/>
        <family val="2"/>
        <scheme val="minor"/>
      </rPr>
      <t>BOUARADA</t>
    </r>
  </si>
  <si>
    <r>
      <t xml:space="preserve">Réaménagement d'une maison des jeunes à </t>
    </r>
    <r>
      <rPr>
        <b/>
        <sz val="9"/>
        <color theme="1"/>
        <rFont val="Calibri"/>
        <family val="2"/>
        <scheme val="minor"/>
      </rPr>
      <t>KESRA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3ème T</t>
    </r>
  </si>
  <si>
    <r>
      <t>Aménagement et entension de la commissariat régionale des affaires culturelles de</t>
    </r>
    <r>
      <rPr>
        <b/>
        <sz val="9"/>
        <color theme="1"/>
        <rFont val="Calibri"/>
        <family val="2"/>
        <scheme val="minor"/>
      </rPr>
      <t xml:space="preserve"> SILIANA</t>
    </r>
  </si>
  <si>
    <r>
      <t xml:space="preserve">Réaménagement du centre d'hébergement </t>
    </r>
    <r>
      <rPr>
        <b/>
        <sz val="9"/>
        <color theme="1"/>
        <rFont val="Calibri"/>
        <family val="2"/>
        <scheme val="minor"/>
      </rPr>
      <t>MAKTHER</t>
    </r>
  </si>
  <si>
    <r>
      <t xml:space="preserve">Aménagement de la salle de sport individuelle à </t>
    </r>
    <r>
      <rPr>
        <b/>
        <sz val="9"/>
        <color theme="1"/>
        <rFont val="Calibri"/>
        <family val="2"/>
        <scheme val="minor"/>
      </rPr>
      <t>MAKTHER</t>
    </r>
  </si>
  <si>
    <r>
      <t xml:space="preserve">Construction d'un centre des arts scéniques et dramatiques à </t>
    </r>
    <r>
      <rPr>
        <b/>
        <sz val="9"/>
        <color theme="1"/>
        <rFont val="Calibri"/>
        <family val="2"/>
        <scheme val="minor"/>
      </rPr>
      <t>SILIANA</t>
    </r>
  </si>
  <si>
    <r>
      <t xml:space="preserve">Aménagement de la maison de culture </t>
    </r>
    <r>
      <rPr>
        <b/>
        <sz val="9"/>
        <rFont val="Calibri"/>
        <family val="2"/>
        <scheme val="minor"/>
      </rPr>
      <t>LAAROUSSA</t>
    </r>
  </si>
  <si>
    <r>
      <t xml:space="preserve">Construction d'un espace permanent pour exposer les produits des femmes rurales de </t>
    </r>
    <r>
      <rPr>
        <b/>
        <sz val="9"/>
        <color theme="1"/>
        <rFont val="Calibri"/>
        <family val="2"/>
        <scheme val="minor"/>
      </rPr>
      <t>SILIANA</t>
    </r>
  </si>
  <si>
    <r>
      <t xml:space="preserve">Construction du siege de la direction régionale du Commerce à </t>
    </r>
    <r>
      <rPr>
        <b/>
        <sz val="9"/>
        <color theme="1"/>
        <rFont val="Calibri"/>
        <family val="2"/>
        <scheme val="minor"/>
      </rPr>
      <t>SILIANA</t>
    </r>
  </si>
  <si>
    <r>
      <t xml:space="preserve">Extension et aménagement du tribunal </t>
    </r>
    <r>
      <rPr>
        <b/>
        <sz val="9"/>
        <color theme="1"/>
        <rFont val="Calibri"/>
        <family val="2"/>
        <scheme val="minor"/>
      </rPr>
      <t>MAKTHER</t>
    </r>
  </si>
  <si>
    <r>
      <t xml:space="preserve">Construction d'une section d'inspection de travail et de la conciliation de </t>
    </r>
    <r>
      <rPr>
        <b/>
        <sz val="9"/>
        <color theme="1"/>
        <rFont val="Calibri"/>
        <family val="2"/>
        <scheme val="minor"/>
      </rPr>
      <t>SILIANA</t>
    </r>
  </si>
  <si>
    <r>
      <t xml:space="preserve">Construction d'une bibliothèque municipale à </t>
    </r>
    <r>
      <rPr>
        <b/>
        <sz val="9"/>
        <color theme="1"/>
        <rFont val="Calibri"/>
        <family val="2"/>
        <scheme val="minor"/>
      </rPr>
      <t>EL AKHOUET</t>
    </r>
  </si>
  <si>
    <r>
      <t>Construction d'un pôle de soin de la mère et l'enfant et un ascenseur à l'</t>
    </r>
    <r>
      <rPr>
        <b/>
        <sz val="9"/>
        <color theme="1"/>
        <rFont val="Calibri"/>
        <family val="2"/>
        <scheme val="minor"/>
      </rPr>
      <t>Hôpital Régional de SILIANA</t>
    </r>
  </si>
  <si>
    <r>
      <t xml:space="preserve">Aménagement et entretien du lycée </t>
    </r>
    <r>
      <rPr>
        <b/>
        <sz val="9"/>
        <color theme="1"/>
        <rFont val="Calibri"/>
        <family val="2"/>
        <scheme val="minor"/>
      </rPr>
      <t>El Hayet SIDI BOUROUIS</t>
    </r>
  </si>
  <si>
    <t xml:space="preserve">Travaux réceptionnés    </t>
  </si>
  <si>
    <t xml:space="preserve">Larbech Adel    </t>
  </si>
  <si>
    <t>Gmati Salem</t>
  </si>
  <si>
    <r>
      <t>Installation des fluides médicaux a l'HOPITAL LOCAL du</t>
    </r>
    <r>
      <rPr>
        <b/>
        <sz val="11"/>
        <color theme="1"/>
        <rFont val="Calibri"/>
        <family val="2"/>
        <scheme val="minor"/>
      </rPr>
      <t xml:space="preserve"> NIBEUR</t>
    </r>
    <r>
      <rPr>
        <sz val="11"/>
        <color theme="1"/>
        <rFont val="Calibri"/>
        <family val="2"/>
        <scheme val="minor"/>
      </rPr>
      <t xml:space="preserve"> (FLUIDES MEDICAUX)</t>
    </r>
  </si>
  <si>
    <t>Travaux réceptionnés                                             Facture N°1 établie et transmise le 10/11/2022</t>
  </si>
  <si>
    <t xml:space="preserve">  Travaux réceptionnés                                          Facture N°1 établie et transmise le 15/11/2022</t>
  </si>
  <si>
    <t>Travaux réceptionnés                                             Facture N°1 établie et transmise le 15/11/2022</t>
  </si>
  <si>
    <r>
      <t>Instalation des fluides médicaux a l'</t>
    </r>
    <r>
      <rPr>
        <b/>
        <sz val="11"/>
        <color theme="1"/>
        <rFont val="Calibri"/>
        <family val="2"/>
        <scheme val="minor"/>
      </rPr>
      <t xml:space="preserve">HOPITAL LOCAL du TAJEROUINE </t>
    </r>
  </si>
  <si>
    <t>!</t>
  </si>
  <si>
    <t>Travaux réceptionnées</t>
  </si>
  <si>
    <t>Hedfi Mahdi</t>
  </si>
  <si>
    <t>Travaux non entamés</t>
  </si>
  <si>
    <t xml:space="preserve">Abdelwaheb Bannour  </t>
  </si>
  <si>
    <r>
      <t xml:space="preserve">Aménagement de la maison des jeunes </t>
    </r>
    <r>
      <rPr>
        <b/>
        <sz val="11"/>
        <color theme="1"/>
        <rFont val="Calibri"/>
        <family val="2"/>
        <scheme val="minor"/>
      </rPr>
      <t>DAHMANI</t>
    </r>
    <r>
      <rPr>
        <sz val="11"/>
        <color theme="1"/>
        <rFont val="Calibri"/>
        <family val="2"/>
        <scheme val="minor"/>
      </rPr>
      <t xml:space="preserve">                               (Electricité et Fluides)</t>
    </r>
  </si>
  <si>
    <t xml:space="preserve">Larbech Adel                     Hedfi Mahdi </t>
  </si>
  <si>
    <t xml:space="preserve"> Abdelwaheb Bannour  </t>
  </si>
  <si>
    <t xml:space="preserve">Travaux non entamés  </t>
  </si>
  <si>
    <t>Travaux réceptionnés                                             Facture N°1 établie et transmise le 17/08/2023</t>
  </si>
  <si>
    <t xml:space="preserve">  Travaux non entamés                                              Facture N°1 établie et transmise le 17/08/2023</t>
  </si>
  <si>
    <t>Abdelwaheb Bannour Larbech Adel</t>
  </si>
  <si>
    <t>Chaari Bilel                  Larbech Adel</t>
  </si>
  <si>
    <t>Larbech Adel</t>
  </si>
  <si>
    <t>Abdelwaheb Bannour</t>
  </si>
  <si>
    <t>Travaux réceptionnés                                             Facture N°1 établie et transmise le 19/02/2021 Facture N°2 établie et transmise le 24/05/2023</t>
  </si>
  <si>
    <t xml:space="preserve">  Travaux non entamés                                                (BC reçcu / Dossiers non reçus)</t>
  </si>
  <si>
    <t>Travaux en cours                                                    Facture N°1 établie et transmise le 17/08/2023</t>
  </si>
  <si>
    <t>Travaux réceptionnés                                                  (BC reçcu / Dossiers non reçus)</t>
  </si>
  <si>
    <t>Travaux en cours                                                    Facture N°1 établie et transmise le 13/10/2022</t>
  </si>
  <si>
    <t>Travaux réceptionnés                                            Facture N°1 établie et transmise le 19/02/2021 Facture N°2 établie et transmise le 13/10/2022</t>
  </si>
  <si>
    <t xml:space="preserve">Travaux réceptionnés                                             </t>
  </si>
  <si>
    <t xml:space="preserve">Larbech Adel                       Hedfi Mahdi </t>
  </si>
  <si>
    <t>Travaux réceptionnés                                             Facture N°1 établie et transmise le 08/11/2022</t>
  </si>
  <si>
    <t>Hammami Kais</t>
  </si>
  <si>
    <t xml:space="preserve">Larbech Adel                      Hedfi Mahdi </t>
  </si>
  <si>
    <t>Travaux réceptionnés                                             Facture N°1 établie et transmise le 17/11/2020</t>
  </si>
  <si>
    <t xml:space="preserve">Travaux réceptionnés                                             Facture N°1 établie et transmise le 19/02/2021 </t>
  </si>
  <si>
    <t xml:space="preserve">Larbech Adel </t>
  </si>
  <si>
    <t xml:space="preserve">Travaux réceptionnés                                             Facture N°1 établie et transmise le 17/08/2023 </t>
  </si>
  <si>
    <t xml:space="preserve">  Travaux non entamés                                                </t>
  </si>
  <si>
    <t xml:space="preserve">Travaux non entamés                                          </t>
  </si>
  <si>
    <t>Travaux  non entamés                                             Facture N°1 établie et transmise le 19/02/2021</t>
  </si>
  <si>
    <t xml:space="preserve">Travaux réceptionnés                                             Facture N°1 et la dernière établie et transmise   le 11/10/2022 </t>
  </si>
  <si>
    <r>
      <t>Renforcement du restaurant universitaire</t>
    </r>
    <r>
      <rPr>
        <b/>
        <sz val="11"/>
        <color theme="1"/>
        <rFont val="Calibri"/>
        <family val="2"/>
        <scheme val="minor"/>
      </rPr>
      <t xml:space="preserve"> HANNIBAL</t>
    </r>
    <r>
      <rPr>
        <sz val="11"/>
        <color theme="1"/>
        <rFont val="Calibri"/>
        <family val="2"/>
        <scheme val="minor"/>
      </rPr>
      <t xml:space="preserve"> au </t>
    </r>
    <r>
      <rPr>
        <b/>
        <sz val="11"/>
        <color theme="1"/>
        <rFont val="Calibri"/>
        <family val="2"/>
        <scheme val="minor"/>
      </rPr>
      <t>KEF</t>
    </r>
  </si>
  <si>
    <t xml:space="preserve">Travaux réceptionnés                                             Facture N°1 établie et transmise le 13/10/2022 </t>
  </si>
  <si>
    <r>
      <t xml:space="preserve">Maintenance du générateur électrique au siège la gouvernorat du </t>
    </r>
    <r>
      <rPr>
        <b/>
        <sz val="11"/>
        <color theme="1"/>
        <rFont val="Calibri"/>
        <family val="2"/>
        <scheme val="minor"/>
      </rPr>
      <t>KEF</t>
    </r>
  </si>
  <si>
    <t>Travaux non entamés                                        Facture N°1 établie et transmise le 22/08/2023</t>
  </si>
  <si>
    <t xml:space="preserve">Larbech Adel   </t>
  </si>
  <si>
    <r>
      <t xml:space="preserve">Aménagement et entretien de prison civil de </t>
    </r>
    <r>
      <rPr>
        <b/>
        <sz val="9"/>
        <color theme="1"/>
        <rFont val="Calibri"/>
        <family val="2"/>
        <scheme val="minor"/>
      </rPr>
      <t>BIZERTE</t>
    </r>
  </si>
  <si>
    <r>
      <t xml:space="preserve">Réhabilitation de la salle d'exposition de l'artisanat de </t>
    </r>
    <r>
      <rPr>
        <b/>
        <sz val="9"/>
        <rFont val="Calibri"/>
        <family val="2"/>
        <scheme val="minor"/>
      </rPr>
      <t>BIZERTE</t>
    </r>
    <r>
      <rPr>
        <sz val="9"/>
        <rFont val="Calibri"/>
        <family val="2"/>
        <scheme val="minor"/>
      </rPr>
      <t xml:space="preserve"> </t>
    </r>
  </si>
  <si>
    <r>
      <t xml:space="preserve">Construction du siège de l'unité locale de promotion sociale et du siège locale de l'inspection du travail et de la conciliation à </t>
    </r>
    <r>
      <rPr>
        <b/>
        <sz val="9"/>
        <color theme="1"/>
        <rFont val="Calibri"/>
        <family val="2"/>
        <scheme val="minor"/>
      </rPr>
      <t>Menzel Jemil</t>
    </r>
  </si>
  <si>
    <r>
      <t xml:space="preserve">Construction d'un marché municipal à </t>
    </r>
    <r>
      <rPr>
        <b/>
        <sz val="9"/>
        <color theme="1"/>
        <rFont val="Calibri"/>
        <family val="2"/>
        <scheme val="minor"/>
      </rPr>
      <t>EL GHEZELA</t>
    </r>
  </si>
  <si>
    <t xml:space="preserve">Abdelwaheb Bannour                Gmati Salem  </t>
  </si>
  <si>
    <t xml:space="preserve">Abdelwaheb Bannour                Larbech Adel </t>
  </si>
  <si>
    <r>
      <t>Construction d'un centre de santé de base à</t>
    </r>
    <r>
      <rPr>
        <b/>
        <sz val="9"/>
        <color theme="1"/>
        <rFont val="Calibri"/>
        <family val="2"/>
        <scheme val="minor"/>
      </rPr>
      <t xml:space="preserve"> BOUJRIR </t>
    </r>
    <r>
      <rPr>
        <sz val="9"/>
        <color theme="1"/>
        <rFont val="Calibri"/>
        <family val="2"/>
        <scheme val="minor"/>
      </rPr>
      <t xml:space="preserve">délégation </t>
    </r>
    <r>
      <rPr>
        <b/>
        <sz val="9"/>
        <color theme="1"/>
        <rFont val="Calibri"/>
        <family val="2"/>
        <scheme val="minor"/>
      </rPr>
      <t>GHAZELA</t>
    </r>
  </si>
  <si>
    <r>
      <t>Construction d'un centre de soin mère, enfant et famille à la délégation d'</t>
    </r>
    <r>
      <rPr>
        <b/>
        <sz val="9"/>
        <color theme="1"/>
        <rFont val="Calibri"/>
        <family val="2"/>
        <scheme val="minor"/>
      </rPr>
      <t>EL ALIA</t>
    </r>
  </si>
  <si>
    <r>
      <t xml:space="preserve">Extension de la brigade d'intervention public de </t>
    </r>
    <r>
      <rPr>
        <b/>
        <sz val="9"/>
        <color theme="1"/>
        <rFont val="Calibri"/>
        <family val="2"/>
        <scheme val="minor"/>
      </rPr>
      <t>Bizerte</t>
    </r>
  </si>
  <si>
    <r>
      <t xml:space="preserve">Extension du siège de la municipalité de </t>
    </r>
    <r>
      <rPr>
        <b/>
        <sz val="9"/>
        <color theme="1"/>
        <rFont val="Calibri"/>
        <family val="2"/>
        <scheme val="minor"/>
      </rPr>
      <t>GHAZELA</t>
    </r>
  </si>
  <si>
    <t xml:space="preserve">Travaux non entamés                                                           (R. Géo. reçu)                                               </t>
  </si>
  <si>
    <t>Travaux réceptionnés                                                 Facture N°1 établie et transmise le 22/08/2022</t>
  </si>
  <si>
    <t>Travaux suspendus                                                      Facture N°1 établie et transmise le 21/09/2023</t>
  </si>
  <si>
    <t>Travaux en cours                                                             Facture N°1 établie et transmise le 21/09/2023</t>
  </si>
  <si>
    <t>Travaux non entamés                                                           (BC reçcu / Dossiers non reçus)</t>
  </si>
  <si>
    <t>Travaux non entamés                                                         Facture N°1 établie et transmise le 21/09/2023</t>
  </si>
  <si>
    <t>Travaux réceptionnés                                                      Facture N°1 établie et transmise le 21/09/2023</t>
  </si>
  <si>
    <t>Travaux non entamés                                                          (BC reçcu / Dossiers non reçus)</t>
  </si>
  <si>
    <t xml:space="preserve">  Travaux non entamés                                                          (BC reçcu / Dossiers non reçus)</t>
  </si>
  <si>
    <t>Travaux réceptionnés                                                     Facture N°1 établie et transmise le 27/09/2022</t>
  </si>
  <si>
    <t>Avcment des travaux</t>
  </si>
  <si>
    <t xml:space="preserve">   Travaux non entamés                                    Facture N°1 établie et transmise le 22/08/2023</t>
  </si>
  <si>
    <t>Travaux réceptionnés (absence du PV de R)                                              Facture N°1 établie et transmise le 19/02/2021</t>
  </si>
  <si>
    <t>Travaux non entamés                                                  Facture N°1 établie et transmise le 28/12/2021</t>
  </si>
  <si>
    <t>Abdelwaheb Bannour Larbech Adel              Hedfi Mahdi</t>
  </si>
  <si>
    <r>
      <t xml:space="preserve">Construction d'un centre de santé de base à </t>
    </r>
    <r>
      <rPr>
        <b/>
        <sz val="9"/>
        <color theme="1"/>
        <rFont val="Calibri"/>
        <family val="2"/>
        <scheme val="minor"/>
      </rPr>
      <t>CHLAGHMIA</t>
    </r>
    <r>
      <rPr>
        <sz val="9"/>
        <color theme="1"/>
        <rFont val="Calibri"/>
        <family val="2"/>
        <scheme val="minor"/>
      </rPr>
      <t xml:space="preserve"> délégation </t>
    </r>
    <r>
      <rPr>
        <b/>
        <sz val="9"/>
        <color theme="1"/>
        <rFont val="Calibri"/>
        <family val="2"/>
        <scheme val="minor"/>
      </rPr>
      <t>MENZEL BOURGUIBA.</t>
    </r>
  </si>
  <si>
    <t xml:space="preserve">Abdelwaheb Bannour                Larbech Adel            Gmati Salem  </t>
  </si>
  <si>
    <t>Chaari Bilel             Larbech Adel              Hedfi Mahdi</t>
  </si>
  <si>
    <r>
      <t xml:space="preserve">Construction du Siège de la direction de développement de </t>
    </r>
    <r>
      <rPr>
        <b/>
        <sz val="9"/>
        <color theme="1"/>
        <rFont val="Calibri"/>
        <family val="2"/>
        <scheme val="minor"/>
      </rPr>
      <t>Bizerte</t>
    </r>
  </si>
  <si>
    <t>Abdelwaheb Bannour Gmati Salem</t>
  </si>
  <si>
    <r>
      <t>Construction d'un espace de producteur au consommateur à la délégation de</t>
    </r>
    <r>
      <rPr>
        <b/>
        <sz val="9"/>
        <color theme="1"/>
        <rFont val="Calibri"/>
        <family val="2"/>
        <scheme val="minor"/>
      </rPr>
      <t xml:space="preserve"> RAS EJJBAL</t>
    </r>
  </si>
  <si>
    <t xml:space="preserve">Abdelwaheb Bannour                           Gmati Salem  </t>
  </si>
  <si>
    <r>
      <t>Construction du palais municipal d'</t>
    </r>
    <r>
      <rPr>
        <b/>
        <sz val="9"/>
        <color theme="1"/>
        <rFont val="Calibri"/>
        <family val="2"/>
        <scheme val="minor"/>
      </rPr>
      <t>Utique Bizerte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</si>
  <si>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Forniture et pose des citernes pour mazout à l'hôpital </t>
    </r>
    <r>
      <rPr>
        <b/>
        <sz val="9"/>
        <color theme="1"/>
        <rFont val="Calibri"/>
        <family val="2"/>
        <scheme val="minor"/>
      </rPr>
      <t>Menzel Bourguiba</t>
    </r>
  </si>
  <si>
    <t xml:space="preserve">Travaux non entamés   </t>
  </si>
  <si>
    <r>
      <t xml:space="preserve">Rénovation électrique du bâtiment de logement de fonction à Hôpital </t>
    </r>
    <r>
      <rPr>
        <b/>
        <sz val="9"/>
        <color theme="1"/>
        <rFont val="Calibri"/>
        <family val="2"/>
        <scheme val="minor"/>
      </rPr>
      <t>Menzel Bourguiba</t>
    </r>
  </si>
  <si>
    <t xml:space="preserve">   Larbech Adel </t>
  </si>
  <si>
    <r>
      <t xml:space="preserve">Extension à l'hôpital régional de </t>
    </r>
    <r>
      <rPr>
        <b/>
        <sz val="9"/>
        <color theme="1"/>
        <rFont val="Calibri"/>
        <family val="2"/>
        <scheme val="minor"/>
      </rPr>
      <t>Menzel Bourguiba</t>
    </r>
  </si>
  <si>
    <r>
      <t xml:space="preserve">Aménagement du Marché municipal </t>
    </r>
    <r>
      <rPr>
        <b/>
        <sz val="9"/>
        <color theme="1"/>
        <rFont val="Calibri"/>
        <family val="2"/>
        <scheme val="minor"/>
      </rPr>
      <t>OUSJA - Gouvernorat de Bizerte</t>
    </r>
  </si>
  <si>
    <t xml:space="preserve">Abdelwaheb Bannour Gmati Salem            </t>
  </si>
  <si>
    <r>
      <t xml:space="preserve">Construction d'un centre polyvalent à </t>
    </r>
    <r>
      <rPr>
        <b/>
        <sz val="9"/>
        <color theme="1"/>
        <rFont val="Calibri"/>
        <family val="2"/>
        <scheme val="minor"/>
      </rPr>
      <t>GHAZELA-BIZERTE</t>
    </r>
  </si>
  <si>
    <t>Abdelwaheb Bannour Larbech Adel             Gmati Salem</t>
  </si>
  <si>
    <r>
      <t>Aménagement de stade</t>
    </r>
    <r>
      <rPr>
        <b/>
        <sz val="9"/>
        <color theme="1"/>
        <rFont val="Calibri"/>
        <family val="2"/>
        <scheme val="minor"/>
      </rPr>
      <t xml:space="preserve"> TAIEB MHIRI-délégation de MATEUR</t>
    </r>
  </si>
  <si>
    <r>
      <t xml:space="preserve">Construction d'un complexe d'enfance à </t>
    </r>
    <r>
      <rPr>
        <b/>
        <sz val="9"/>
        <color theme="1"/>
        <rFont val="Calibri"/>
        <family val="2"/>
        <scheme val="minor"/>
      </rPr>
      <t>METLINE</t>
    </r>
  </si>
  <si>
    <r>
      <t xml:space="preserve">Construction d'un marché municipal à </t>
    </r>
    <r>
      <rPr>
        <b/>
        <sz val="9"/>
        <color theme="1"/>
        <rFont val="Calibri"/>
        <family val="2"/>
        <scheme val="minor"/>
      </rPr>
      <t>GHAR EL MELEH</t>
    </r>
  </si>
  <si>
    <t xml:space="preserve">Abdelwaheb Bannour </t>
  </si>
  <si>
    <r>
      <t>Aménagement du marché municipal à</t>
    </r>
    <r>
      <rPr>
        <b/>
        <sz val="9"/>
        <color theme="1"/>
        <rFont val="Calibri"/>
        <family val="2"/>
        <scheme val="minor"/>
      </rPr>
      <t xml:space="preserve"> Menzel Abd el Rahman-Bizerte</t>
    </r>
  </si>
  <si>
    <r>
      <t>Réaménagement de l'abattoir municipal de</t>
    </r>
    <r>
      <rPr>
        <b/>
        <sz val="9"/>
        <color theme="1"/>
        <rFont val="Calibri"/>
        <family val="2"/>
        <scheme val="minor"/>
      </rPr>
      <t xml:space="preserve"> Bizerte</t>
    </r>
  </si>
  <si>
    <r>
      <t xml:space="preserve">Réaménagement du restaurant universitaire de </t>
    </r>
    <r>
      <rPr>
        <b/>
        <sz val="9"/>
        <color theme="1"/>
        <rFont val="Calibri"/>
        <family val="2"/>
        <scheme val="minor"/>
      </rPr>
      <t xml:space="preserve">Jarzouna Bizerte </t>
    </r>
  </si>
  <si>
    <r>
      <t xml:space="preserve">Construction d'un centre de stages et de vacances à </t>
    </r>
    <r>
      <rPr>
        <b/>
        <sz val="9"/>
        <color theme="1"/>
        <rFont val="Calibri"/>
        <family val="2"/>
        <scheme val="minor"/>
      </rPr>
      <t>GUINGLA</t>
    </r>
  </si>
  <si>
    <t xml:space="preserve">Abdelwaheb Bannour                Larbech Adel            Gmati Salem </t>
  </si>
  <si>
    <r>
      <t xml:space="preserve">Réaménagement de la maison des jeunes et de centre de camping à </t>
    </r>
    <r>
      <rPr>
        <b/>
        <sz val="9"/>
        <color theme="1"/>
        <rFont val="Calibri"/>
        <family val="2"/>
        <scheme val="minor"/>
      </rPr>
      <t>RASS JBAL</t>
    </r>
  </si>
  <si>
    <r>
      <t>Aménagement d'un marché muncipal à</t>
    </r>
    <r>
      <rPr>
        <b/>
        <sz val="9"/>
        <rFont val="Calibri"/>
        <family val="2"/>
        <scheme val="minor"/>
      </rPr>
      <t xml:space="preserve"> METLINE-Délegation RAS JEBAL</t>
    </r>
  </si>
  <si>
    <t xml:space="preserve">Abdelwaheb Bannour                Gmati Salem </t>
  </si>
  <si>
    <r>
      <t>Aménagement de marché municipal</t>
    </r>
    <r>
      <rPr>
        <b/>
        <sz val="9"/>
        <color theme="1"/>
        <rFont val="Calibri"/>
        <family val="2"/>
        <scheme val="minor"/>
      </rPr>
      <t xml:space="preserve"> EL JAZZARINE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EL ALIA</t>
    </r>
  </si>
  <si>
    <t xml:space="preserve">Travaux non entamés (absence de la consultation)  </t>
  </si>
  <si>
    <t>Travaux d'aménagement à l'hôpital Menzel Bourguiba</t>
  </si>
  <si>
    <t>Travaux non entamés   (BC reçu)</t>
  </si>
  <si>
    <r>
      <t xml:space="preserve">Aménagement d'un abattoir municipal à </t>
    </r>
    <r>
      <rPr>
        <b/>
        <sz val="9"/>
        <color theme="1"/>
        <rFont val="Calibri"/>
        <family val="2"/>
        <scheme val="minor"/>
      </rPr>
      <t>MATEUR</t>
    </r>
  </si>
  <si>
    <r>
      <t xml:space="preserve">Construction d'une station maritime à </t>
    </r>
    <r>
      <rPr>
        <b/>
        <sz val="9"/>
        <color theme="1"/>
        <rFont val="Calibri"/>
        <family val="2"/>
        <scheme val="minor"/>
      </rPr>
      <t>JARZOUNA</t>
    </r>
  </si>
  <si>
    <r>
      <t xml:space="preserve">Construction d'un centre de santé de base à </t>
    </r>
    <r>
      <rPr>
        <b/>
        <sz val="9"/>
        <color theme="1"/>
        <rFont val="Calibri"/>
        <family val="2"/>
        <scheme val="minor"/>
      </rPr>
      <t>OUEDI ROUMINE délégation MENZEL JEMIL</t>
    </r>
  </si>
  <si>
    <t>Avcment           des travaux</t>
  </si>
  <si>
    <t>R   PRO</t>
  </si>
  <si>
    <r>
      <t xml:space="preserve">Extension au </t>
    </r>
    <r>
      <rPr>
        <b/>
        <sz val="9"/>
        <color theme="1"/>
        <rFont val="Calibri"/>
        <family val="2"/>
        <scheme val="minor"/>
      </rPr>
      <t>C</t>
    </r>
    <r>
      <rPr>
        <sz val="9"/>
        <color theme="1"/>
        <rFont val="Calibri"/>
        <family val="2"/>
        <scheme val="minor"/>
      </rPr>
      <t>ommissariat</t>
    </r>
    <r>
      <rPr>
        <b/>
        <sz val="9"/>
        <color theme="1"/>
        <rFont val="Calibri"/>
        <family val="2"/>
        <scheme val="minor"/>
      </rPr>
      <t xml:space="preserve"> R</t>
    </r>
    <r>
      <rPr>
        <sz val="9"/>
        <color theme="1"/>
        <rFont val="Calibri"/>
        <family val="2"/>
        <scheme val="minor"/>
      </rPr>
      <t>égionale de l'</t>
    </r>
    <r>
      <rPr>
        <b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>ducation de</t>
    </r>
    <r>
      <rPr>
        <b/>
        <sz val="9"/>
        <color theme="1"/>
        <rFont val="Calibri"/>
        <family val="2"/>
        <scheme val="minor"/>
      </rPr>
      <t xml:space="preserve"> BIZERTE</t>
    </r>
  </si>
  <si>
    <r>
      <t>Construction d'une salle de classe à l</t>
    </r>
    <r>
      <rPr>
        <b/>
        <sz val="9"/>
        <color theme="1"/>
        <rFont val="Calibri"/>
        <family val="2"/>
        <scheme val="minor"/>
      </rPr>
      <t>'école primaire Avenue de la république MENZEL JEMIL</t>
    </r>
  </si>
  <si>
    <t xml:space="preserve">Travaux en cours                                                            Facture N°1 établie et transmise le 06/07/2022   </t>
  </si>
  <si>
    <t>Travaux non entamnés</t>
  </si>
  <si>
    <t>Travaux achevés (absence des L. App. Des tous les lots / absence des PVs de réception)</t>
  </si>
  <si>
    <t>Facture N°1 établie et transmise le 05/04/2023</t>
  </si>
  <si>
    <r>
      <t>Aménagement et entretien de l'</t>
    </r>
    <r>
      <rPr>
        <b/>
        <sz val="9"/>
        <color theme="1"/>
        <rFont val="Calibri"/>
        <family val="2"/>
        <scheme val="minor"/>
      </rPr>
      <t>école primaire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 xml:space="preserve">JOUAOUDA </t>
    </r>
  </si>
  <si>
    <t>Travaux réceptionnés                           (manque PV de RP)                                                                       Facture N°1 établie et transmise le 17/08/2023</t>
  </si>
  <si>
    <r>
      <t>Installation des fluides médicaux a l'</t>
    </r>
    <r>
      <rPr>
        <b/>
        <sz val="11"/>
        <color theme="1"/>
        <rFont val="Calibri"/>
        <family val="2"/>
        <scheme val="minor"/>
      </rPr>
      <t xml:space="preserve">HOPITAL REGIONAL du KEF </t>
    </r>
    <r>
      <rPr>
        <sz val="11"/>
        <color theme="1"/>
        <rFont val="Calibri"/>
        <family val="2"/>
        <scheme val="minor"/>
      </rPr>
      <t xml:space="preserve">(lot fluides médicaux -lot stérilisation et désinfection) </t>
    </r>
  </si>
  <si>
    <t>Abdelwaheb Bannour                          Larbech Adel</t>
  </si>
  <si>
    <t>Larbech Adel                                              Gmati Salem</t>
  </si>
  <si>
    <t>Abdelwaheb Bannour                      Larbech Adel                         Gmati Salem</t>
  </si>
  <si>
    <t xml:space="preserve">Abdelwaheb Bannour                         Larbech Adel </t>
  </si>
  <si>
    <t>Abdelwaheb Bannour                                 Larbech Adel</t>
  </si>
  <si>
    <t xml:space="preserve">Abdelwaheb Bannour                          Larbech Adel </t>
  </si>
  <si>
    <t>Abdelwaheb Bannour                           Larbech Adel                                                  Gmati Salem</t>
  </si>
  <si>
    <t>Abdelwaheb Bannour                              Hadfi Mahdi</t>
  </si>
  <si>
    <t>Abdelwaheb Bannour                                Larbech Adel</t>
  </si>
  <si>
    <t xml:space="preserve">Larbech Adel                                         Hedfi Mahdi </t>
  </si>
  <si>
    <t>Abdelwaheb Bannour                                      Larbech Adel                                                  Gmati Salem</t>
  </si>
  <si>
    <t>Abdelwaheb Bannour                          Larbech Adel                            Hedfi Mahdi</t>
  </si>
  <si>
    <t xml:space="preserve">Démolution et reconstruction du club des enfants 18 janvier au KEF et la création d'un espace pour la petite enfance </t>
  </si>
  <si>
    <r>
      <t xml:space="preserve">Installation des fluides médicaux a l'HOPITAL LOCAL DU </t>
    </r>
    <r>
      <rPr>
        <b/>
        <sz val="11"/>
        <color theme="1"/>
        <rFont val="Calibri"/>
        <family val="2"/>
        <scheme val="minor"/>
      </rPr>
      <t xml:space="preserve">SAKIET SIDI YOUSSEF </t>
    </r>
    <r>
      <rPr>
        <sz val="11"/>
        <color theme="1"/>
        <rFont val="Calibri"/>
        <family val="2"/>
        <scheme val="minor"/>
      </rPr>
      <t>(lot Fluides)</t>
    </r>
  </si>
  <si>
    <t xml:space="preserve"> D0</t>
  </si>
  <si>
    <t xml:space="preserve">D6 </t>
  </si>
  <si>
    <t>Abdelwaheb Bannour                                                                   Gmati Salem</t>
  </si>
  <si>
    <t>Facture N°1 établie et transmise le 12/12/2023</t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</si>
  <si>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 xml:space="preserve">SIDI ASKER </t>
    </r>
    <r>
      <rPr>
        <sz val="9"/>
        <color theme="1"/>
        <rFont val="Calibri"/>
        <family val="2"/>
        <scheme val="minor"/>
      </rPr>
      <t>Délégation</t>
    </r>
    <r>
      <rPr>
        <b/>
        <sz val="9"/>
        <color theme="1"/>
        <rFont val="Calibri"/>
        <family val="2"/>
        <scheme val="minor"/>
      </rPr>
      <t xml:space="preserve"> TABARKA</t>
    </r>
  </si>
  <si>
    <t>Travaux en cours                                                                      Facture N°1 établie et transmise le 14/08/2023                                                             Facture N°2 établie et transmise le 13/02/2025</t>
  </si>
  <si>
    <t xml:space="preserve">Abdelwaheb Bannour                Larbech Adel   </t>
  </si>
  <si>
    <t>Abdelwaheb Bannour                Larbech Adel                     Gmati Salem</t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</si>
  <si>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 xml:space="preserve">EL KHAZEN </t>
    </r>
    <r>
      <rPr>
        <sz val="9"/>
        <color theme="1"/>
        <rFont val="Calibri"/>
        <family val="2"/>
        <scheme val="minor"/>
      </rPr>
      <t>Délégation</t>
    </r>
    <r>
      <rPr>
        <b/>
        <sz val="9"/>
        <color theme="1"/>
        <rFont val="Calibri"/>
        <family val="2"/>
        <scheme val="minor"/>
      </rPr>
      <t xml:space="preserve"> FERNENA.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</si>
  <si>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 xml:space="preserve">ESSOUAGUI </t>
    </r>
    <r>
      <rPr>
        <sz val="9"/>
        <color theme="1"/>
        <rFont val="Calibri"/>
        <family val="2"/>
        <scheme val="minor"/>
      </rPr>
      <t xml:space="preserve">Délégation </t>
    </r>
    <r>
      <rPr>
        <b/>
        <sz val="9"/>
        <color theme="1"/>
        <rFont val="Calibri"/>
        <family val="2"/>
        <scheme val="minor"/>
      </rPr>
      <t>TABARKA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</si>
  <si>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>ELAYOUN GHARDIMAOU</t>
    </r>
  </si>
  <si>
    <r>
      <t xml:space="preserve">Entretien de l'école primaire </t>
    </r>
    <r>
      <rPr>
        <b/>
        <sz val="9"/>
        <color theme="1"/>
        <rFont val="Calibri"/>
        <family val="2"/>
        <scheme val="minor"/>
      </rPr>
      <t xml:space="preserve">ELAGUBA </t>
    </r>
    <r>
      <rPr>
        <sz val="9"/>
        <color theme="1"/>
        <rFont val="Calibri"/>
        <family val="2"/>
        <scheme val="minor"/>
      </rPr>
      <t>Délégation</t>
    </r>
    <r>
      <rPr>
        <b/>
        <sz val="9"/>
        <color theme="1"/>
        <rFont val="Calibri"/>
        <family val="2"/>
        <scheme val="minor"/>
      </rPr>
      <t xml:space="preserve"> TABARKA</t>
    </r>
  </si>
  <si>
    <t xml:space="preserve">Abdelwaheb Bannour                Larbech Adel                     </t>
  </si>
  <si>
    <t xml:space="preserve">Travaux réceptionnés                                                 Facture N°1 établie et transmise le 14/08/2023                                                                             Facture N°2 établie et transmise le 07/08/2025  </t>
  </si>
  <si>
    <t xml:space="preserve">Abdelwaheb Bannour Larbech Adel                     Gmati Salem </t>
  </si>
  <si>
    <t>Travaux réceptionnés                                                Facture N°1 établie et transmise le 12/12/2023                                                         Facture N°2 établie et transmise le 10/02/2025</t>
  </si>
  <si>
    <t>Facture N°1 établie et transmise le 02/12/2024</t>
  </si>
  <si>
    <t xml:space="preserve">Abdelwaheb Bannour                Larbech Adel  </t>
  </si>
  <si>
    <t>Travaux en cours                                                      Facture N°1 établie et transmise le 14/08/2023</t>
  </si>
  <si>
    <r>
      <t xml:space="preserve">Entretien de l'ecole primaire </t>
    </r>
    <r>
      <rPr>
        <b/>
        <sz val="9"/>
        <color theme="1"/>
        <rFont val="Calibri"/>
        <family val="2"/>
        <scheme val="minor"/>
      </rPr>
      <t>EZZGHADIA JENDOUBA</t>
    </r>
  </si>
  <si>
    <r>
      <t>Entretien de l'école primaire</t>
    </r>
    <r>
      <rPr>
        <b/>
        <sz val="9"/>
        <color theme="1"/>
        <rFont val="Calibri"/>
        <family val="2"/>
        <scheme val="minor"/>
      </rPr>
      <t xml:space="preserve"> "EL MANGOUCH"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BOUSSALEM.</t>
    </r>
    <r>
      <rPr>
        <sz val="9"/>
        <color theme="1"/>
        <rFont val="Calibri"/>
        <family val="2"/>
        <scheme val="minor"/>
      </rPr>
      <t xml:space="preserve"> </t>
    </r>
  </si>
  <si>
    <r>
      <t>Entretien de l'école primaire</t>
    </r>
    <r>
      <rPr>
        <b/>
        <sz val="9"/>
        <color theme="1"/>
        <rFont val="Calibri"/>
        <family val="2"/>
        <scheme val="minor"/>
      </rPr>
      <t xml:space="preserve"> "SIDI BELGACEM".</t>
    </r>
  </si>
  <si>
    <t xml:space="preserve">Abdelwaheb Bannour                Larbech Adel                   Gmati Salem  </t>
  </si>
  <si>
    <r>
      <t xml:space="preserve">Entretien et aménagement de l'école primaire </t>
    </r>
    <r>
      <rPr>
        <b/>
        <sz val="9"/>
        <color theme="1"/>
        <rFont val="Calibri"/>
        <family val="2"/>
        <scheme val="minor"/>
      </rPr>
      <t>02 Mars "AIN DRAHEM".</t>
    </r>
  </si>
  <si>
    <t>Travaux non entamés  (manque de consultation)</t>
  </si>
  <si>
    <t>Travaux réceptionnés                                                             Facture N°1 établie et transmise le 04/08/2025</t>
  </si>
  <si>
    <r>
      <t xml:space="preserve">Entretien de l'ecole primaire </t>
    </r>
    <r>
      <rPr>
        <b/>
        <sz val="9"/>
        <color theme="1"/>
        <rFont val="Calibri"/>
        <family val="2"/>
        <scheme val="minor"/>
      </rPr>
      <t>ERMILA  FERNENA</t>
    </r>
  </si>
  <si>
    <t>Travaux réceptionnés                                              Facture N°1 établie et transmise le 12/12/2023                                                   Facture N°2 établie et transmise le 05/02/2025</t>
  </si>
  <si>
    <t xml:space="preserve">Abdelwaheb Bannour      </t>
  </si>
  <si>
    <t>DRE JENDOUBA</t>
  </si>
  <si>
    <t>Hammami Kais                               Gmati Salem                                Triki Walid</t>
  </si>
  <si>
    <t xml:space="preserve">Abdelwaheb Bannour                                      Larbech Adel </t>
  </si>
  <si>
    <r>
      <t xml:space="preserve">Entretien de l'école primaire </t>
    </r>
    <r>
      <rPr>
        <b/>
        <sz val="9"/>
        <rFont val="Calibri"/>
        <family val="2"/>
        <scheme val="minor"/>
      </rPr>
      <t xml:space="preserve">ESSARA </t>
    </r>
    <r>
      <rPr>
        <sz val="9"/>
        <rFont val="Calibri"/>
        <family val="2"/>
        <scheme val="minor"/>
      </rPr>
      <t>Délégation</t>
    </r>
    <r>
      <rPr>
        <b/>
        <sz val="9"/>
        <rFont val="Calibri"/>
        <family val="2"/>
        <scheme val="minor"/>
      </rPr>
      <t xml:space="preserve"> GHARDIMAOU.</t>
    </r>
  </si>
  <si>
    <r>
      <t xml:space="preserve">Extension de marché municipal </t>
    </r>
    <r>
      <rPr>
        <b/>
        <sz val="9"/>
        <color theme="1"/>
        <rFont val="Calibri"/>
        <family val="2"/>
        <scheme val="minor"/>
      </rPr>
      <t>TABARKA</t>
    </r>
    <r>
      <rPr>
        <sz val="9"/>
        <color theme="1"/>
        <rFont val="Calibri"/>
        <family val="2"/>
        <scheme val="minor"/>
      </rPr>
      <t>.</t>
    </r>
  </si>
  <si>
    <t>Travaux non entamés                                                    Facture N°1 établie et transmise le 31/05/2023 EXP                                                                         Facture N°2 établie et transmise le 11/08/2023</t>
  </si>
  <si>
    <t>Abdelwaheb Bannour                                      Larbech Adel                            Hedfi Mahdi</t>
  </si>
  <si>
    <r>
      <t>Aménagement des labos au profit de l'</t>
    </r>
    <r>
      <rPr>
        <b/>
        <sz val="9"/>
        <color theme="1"/>
        <rFont val="Calibri"/>
        <family val="2"/>
        <scheme val="minor"/>
      </rPr>
      <t>I</t>
    </r>
    <r>
      <rPr>
        <sz val="9"/>
        <color theme="1"/>
        <rFont val="Calibri"/>
        <family val="2"/>
        <scheme val="minor"/>
      </rPr>
      <t xml:space="preserve">nstitut </t>
    </r>
    <r>
      <rPr>
        <b/>
        <sz val="9"/>
        <color theme="1"/>
        <rFont val="Calibri"/>
        <family val="2"/>
        <scheme val="minor"/>
      </rPr>
      <t>N</t>
    </r>
    <r>
      <rPr>
        <sz val="9"/>
        <color theme="1"/>
        <rFont val="Calibri"/>
        <family val="2"/>
        <scheme val="minor"/>
      </rPr>
      <t xml:space="preserve">ationale des </t>
    </r>
    <r>
      <rPr>
        <b/>
        <sz val="9"/>
        <color theme="1"/>
        <rFont val="Calibri"/>
        <family val="2"/>
        <scheme val="minor"/>
      </rPr>
      <t>T</t>
    </r>
    <r>
      <rPr>
        <sz val="9"/>
        <color theme="1"/>
        <rFont val="Calibri"/>
        <family val="2"/>
        <scheme val="minor"/>
      </rPr>
      <t xml:space="preserve">echnologies et des </t>
    </r>
    <r>
      <rPr>
        <b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ciences - local au sein de l'</t>
    </r>
    <r>
      <rPr>
        <b/>
        <sz val="9"/>
        <color theme="1"/>
        <rFont val="Calibri"/>
        <family val="2"/>
        <scheme val="minor"/>
      </rPr>
      <t>I</t>
    </r>
    <r>
      <rPr>
        <sz val="9"/>
        <color theme="1"/>
        <rFont val="Calibri"/>
        <family val="2"/>
        <scheme val="minor"/>
      </rPr>
      <t xml:space="preserve">nstitut </t>
    </r>
    <r>
      <rPr>
        <b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upérieur de l'</t>
    </r>
    <r>
      <rPr>
        <b/>
        <sz val="9"/>
        <color theme="1"/>
        <rFont val="Calibri"/>
        <family val="2"/>
        <scheme val="minor"/>
      </rPr>
      <t>I</t>
    </r>
    <r>
      <rPr>
        <sz val="9"/>
        <color theme="1"/>
        <rFont val="Calibri"/>
        <family val="2"/>
        <scheme val="minor"/>
      </rPr>
      <t>nformatique du</t>
    </r>
    <r>
      <rPr>
        <b/>
        <sz val="9"/>
        <color theme="1"/>
        <rFont val="Calibri"/>
        <family val="2"/>
        <scheme val="minor"/>
      </rPr>
      <t xml:space="preserve"> KEF</t>
    </r>
    <r>
      <rPr>
        <sz val="9"/>
        <color theme="1"/>
        <rFont val="Calibri"/>
        <family val="2"/>
        <scheme val="minor"/>
      </rPr>
      <t>.</t>
    </r>
  </si>
  <si>
    <t>Travaux non entamés                                                     Facture N°1 établie et transmise le 29/03/2021 EXP</t>
  </si>
  <si>
    <r>
      <t>Travaux d'entretien et de réaménagement de l'école primaire</t>
    </r>
    <r>
      <rPr>
        <b/>
        <sz val="9"/>
        <color theme="1"/>
        <rFont val="Calibri"/>
        <family val="2"/>
        <scheme val="minor"/>
      </rPr>
      <t xml:space="preserve"> " AIN EL MATOUIA" </t>
    </r>
    <r>
      <rPr>
        <sz val="9"/>
        <color theme="1"/>
        <rFont val="Calibri"/>
        <family val="2"/>
        <scheme val="minor"/>
      </rPr>
      <t>TR1.</t>
    </r>
  </si>
  <si>
    <r>
      <t>Entretien et aménagement de l'école primaire</t>
    </r>
    <r>
      <rPr>
        <b/>
        <sz val="9"/>
        <color theme="1"/>
        <rFont val="Calibri"/>
        <family val="2"/>
        <scheme val="minor"/>
      </rPr>
      <t>"HLIMA" JENDOUBA.</t>
    </r>
  </si>
  <si>
    <r>
      <t xml:space="preserve">Entretien et rénovation de la cuisine de l’hôpital régional de </t>
    </r>
    <r>
      <rPr>
        <b/>
        <sz val="9"/>
        <color theme="1"/>
        <rFont val="Calibri"/>
        <family val="2"/>
        <scheme val="minor"/>
      </rPr>
      <t>JENDOUBA</t>
    </r>
    <r>
      <rPr>
        <sz val="9"/>
        <color theme="1"/>
        <rFont val="Calibri"/>
        <family val="2"/>
        <scheme val="minor"/>
      </rPr>
      <t xml:space="preserve">. </t>
    </r>
  </si>
  <si>
    <r>
      <t xml:space="preserve">Rénovation du réseau d'assainissement de l'hôpital régionale de </t>
    </r>
    <r>
      <rPr>
        <b/>
        <sz val="9"/>
        <color theme="1"/>
        <rFont val="Calibri"/>
        <family val="2"/>
        <scheme val="minor"/>
      </rPr>
      <t>JENDOUBA</t>
    </r>
    <r>
      <rPr>
        <sz val="9"/>
        <color theme="1"/>
        <rFont val="Calibri"/>
        <family val="2"/>
        <scheme val="minor"/>
      </rPr>
      <t>.</t>
    </r>
  </si>
  <si>
    <r>
      <t xml:space="preserve">Réaménagement du service de gynécologie et obstétrique de l'hôpital régionale de </t>
    </r>
    <r>
      <rPr>
        <b/>
        <sz val="9"/>
        <color theme="1"/>
        <rFont val="Calibri"/>
        <family val="2"/>
        <scheme val="minor"/>
      </rPr>
      <t>JENDOUBA</t>
    </r>
    <r>
      <rPr>
        <sz val="9"/>
        <color theme="1"/>
        <rFont val="Calibri"/>
        <family val="2"/>
        <scheme val="minor"/>
      </rPr>
      <t>.</t>
    </r>
  </si>
  <si>
    <r>
      <t>Aménagement de l'installation électrique à l'institut sup des sciences humaines à</t>
    </r>
    <r>
      <rPr>
        <b/>
        <sz val="9"/>
        <color theme="1"/>
        <rFont val="Calibri"/>
        <family val="2"/>
        <scheme val="minor"/>
      </rPr>
      <t xml:space="preserve"> JENDOUBA</t>
    </r>
    <r>
      <rPr>
        <sz val="9"/>
        <color theme="1"/>
        <rFont val="Calibri"/>
        <family val="2"/>
        <scheme val="minor"/>
      </rPr>
      <t>.</t>
    </r>
  </si>
  <si>
    <r>
      <t xml:space="preserve">Aménagement et entretien de l'école primaire </t>
    </r>
    <r>
      <rPr>
        <b/>
        <sz val="9"/>
        <color theme="1"/>
        <rFont val="Calibri"/>
        <family val="2"/>
        <scheme val="minor"/>
      </rPr>
      <t>KHAIREDDINE BECHA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BEN AROUS.</t>
    </r>
    <r>
      <rPr>
        <sz val="9"/>
        <color theme="1"/>
        <rFont val="Calibri"/>
        <family val="2"/>
        <scheme val="minor"/>
      </rPr>
      <t xml:space="preserve"> </t>
    </r>
  </si>
  <si>
    <t>Travaux réceptionnés                                                              Facture N°1 établie et transmise le 05/08/2022</t>
  </si>
  <si>
    <r>
      <t xml:space="preserve">Aménagement et extension de l'école primaire </t>
    </r>
    <r>
      <rPr>
        <b/>
        <sz val="9"/>
        <color theme="1"/>
        <rFont val="Calibri"/>
        <family val="2"/>
        <scheme val="minor"/>
      </rPr>
      <t>EL AMAL BASSATINE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EL MOUROUJ1</t>
    </r>
    <r>
      <rPr>
        <sz val="9"/>
        <color theme="1"/>
        <rFont val="Calibri"/>
        <family val="2"/>
        <scheme val="minor"/>
      </rPr>
      <t>.</t>
    </r>
  </si>
  <si>
    <t>Travaux réceptionnés                                                               Facture N°1 établie et transmise le 30/06/2022</t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</si>
  <si>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 xml:space="preserve">RUE IRAK HAMMAM CHATT </t>
    </r>
    <r>
      <rPr>
        <sz val="9"/>
        <color theme="1"/>
        <rFont val="Calibri"/>
        <family val="2"/>
        <scheme val="minor"/>
      </rPr>
      <t>à</t>
    </r>
    <r>
      <rPr>
        <b/>
        <sz val="9"/>
        <color theme="1"/>
        <rFont val="Calibri"/>
        <family val="2"/>
        <scheme val="minor"/>
      </rPr>
      <t xml:space="preserve"> BEN AROUS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</si>
  <si>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 xml:space="preserve">KHAZNADAR EZZAHRA </t>
    </r>
    <r>
      <rPr>
        <sz val="9"/>
        <color theme="1"/>
        <rFont val="Calibri"/>
        <family val="2"/>
        <scheme val="minor"/>
      </rPr>
      <t>à</t>
    </r>
    <r>
      <rPr>
        <b/>
        <sz val="9"/>
        <color theme="1"/>
        <rFont val="Calibri"/>
        <family val="2"/>
        <scheme val="minor"/>
      </rPr>
      <t xml:space="preserve"> BEN AROUS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</si>
  <si>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NAASSEN 3</t>
    </r>
    <r>
      <rPr>
        <sz val="9"/>
        <color theme="1"/>
        <rFont val="Calibri"/>
        <family val="2"/>
        <scheme val="minor"/>
      </rPr>
      <t xml:space="preserve"> à</t>
    </r>
    <r>
      <rPr>
        <b/>
        <sz val="9"/>
        <color theme="1"/>
        <rFont val="Calibri"/>
        <family val="2"/>
        <scheme val="minor"/>
      </rPr>
      <t xml:space="preserve"> BEN AROUS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</si>
  <si>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BASSATIN 3 BOUMHEL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BEN AROUS</t>
    </r>
    <r>
      <rPr>
        <sz val="9"/>
        <color theme="1"/>
        <rFont val="Calibri"/>
        <family val="2"/>
        <scheme val="minor"/>
      </rPr>
      <t>.</t>
    </r>
  </si>
  <si>
    <t>Travaux réceptionnés                                                              Facture N°1 établie et transmise le 08/06/2020                                                                            Facture N°2 établie et transmise le 05/08/2022</t>
  </si>
  <si>
    <r>
      <t xml:space="preserve">Aménagement de l'école préparatoire </t>
    </r>
    <r>
      <rPr>
        <b/>
        <sz val="9"/>
        <color theme="1"/>
        <rFont val="Calibri"/>
        <family val="2"/>
        <scheme val="minor"/>
      </rPr>
      <t>ABDALLAH FARHAT - RADES</t>
    </r>
    <r>
      <rPr>
        <sz val="9"/>
        <color theme="1"/>
        <rFont val="Calibri"/>
        <family val="2"/>
        <scheme val="minor"/>
      </rPr>
      <t>.</t>
    </r>
  </si>
  <si>
    <t xml:space="preserve">Travaux réceptionnés                                                      (absence de consultation et BC)        </t>
  </si>
  <si>
    <r>
      <t xml:space="preserve">Aménagement et extension de l'école primaire </t>
    </r>
    <r>
      <rPr>
        <b/>
        <sz val="9"/>
        <color theme="1"/>
        <rFont val="Calibri"/>
        <family val="2"/>
        <scheme val="minor"/>
      </rPr>
      <t>TAIB MHIRI MHAMDIA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BEN AROUS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</si>
  <si>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KHAROUBA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</si>
  <si>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DJEBEL RESSAS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</si>
  <si>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CITE TAYARAN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</si>
  <si>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FARCH EL ANNABI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</si>
  <si>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EL SABALA 3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</si>
  <si>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TARHOUNA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</si>
  <si>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EL BAKBAKA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</si>
  <si>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SIDI SAAD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</si>
  <si>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SIDI MASSOUD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</si>
  <si>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du collège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</si>
  <si>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t xml:space="preserve">Travaux réceptionnés  (absence du BC)                                                       Facture N°1 établie et transmise le 28/04/2025  </t>
  </si>
  <si>
    <r>
      <t xml:space="preserve">Travaux d'extension du collège </t>
    </r>
    <r>
      <rPr>
        <b/>
        <sz val="9"/>
        <color theme="1"/>
        <rFont val="Calibri"/>
        <family val="2"/>
        <scheme val="minor"/>
      </rPr>
      <t>BOUMHAL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</si>
  <si>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du lycée </t>
    </r>
    <r>
      <rPr>
        <b/>
        <sz val="9"/>
        <color theme="1"/>
        <rFont val="Calibri"/>
        <family val="2"/>
        <scheme val="minor"/>
      </rPr>
      <t>PILOTE HAMMEM LIF</t>
    </r>
    <r>
      <rPr>
        <sz val="9"/>
        <color theme="1"/>
        <rFont val="Calibri"/>
        <family val="2"/>
        <scheme val="minor"/>
      </rPr>
      <t>.</t>
    </r>
  </si>
  <si>
    <r>
      <t xml:space="preserve">Travaux d'extension du lycée </t>
    </r>
    <r>
      <rPr>
        <b/>
        <sz val="9"/>
        <color theme="1"/>
        <rFont val="Calibri"/>
        <family val="2"/>
        <scheme val="minor"/>
      </rPr>
      <t>EL MOUROUJ 6</t>
    </r>
    <r>
      <rPr>
        <sz val="9"/>
        <color theme="1"/>
        <rFont val="Calibri"/>
        <family val="2"/>
        <scheme val="minor"/>
      </rPr>
      <t>.</t>
    </r>
  </si>
  <si>
    <t>Abdelwaheb Bannour                   Larbech Adel                      Hedfi Mahdi</t>
  </si>
  <si>
    <r>
      <t xml:space="preserve">Aménagement des voiries et des réseaux divers à la caserne des unités d'intervention à </t>
    </r>
    <r>
      <rPr>
        <b/>
        <sz val="9"/>
        <color theme="1"/>
        <rFont val="Calibri"/>
        <family val="2"/>
        <scheme val="minor"/>
      </rPr>
      <t>RADES FORET</t>
    </r>
    <r>
      <rPr>
        <sz val="9"/>
        <color theme="1"/>
        <rFont val="Calibri"/>
        <family val="2"/>
        <scheme val="minor"/>
      </rPr>
      <t xml:space="preserve">. </t>
    </r>
  </si>
  <si>
    <t>Travaux réceptionnés                                                 Facture N°1 établie et transmise le 08/06/2020                                            Facture N°2 établie et transmise le 26/08/2021</t>
  </si>
  <si>
    <t>Abdelwaheb Bannour                                       Gmati Salem</t>
  </si>
  <si>
    <r>
      <t xml:space="preserve">Extension de siège de la sureté nationale cité </t>
    </r>
    <r>
      <rPr>
        <b/>
        <sz val="9"/>
        <color theme="1"/>
        <rFont val="Calibri"/>
        <family val="2"/>
        <scheme val="minor"/>
      </rPr>
      <t>EL MZOUGHI BIR EL KASSAA</t>
    </r>
    <r>
      <rPr>
        <sz val="9"/>
        <color theme="1"/>
        <rFont val="Calibri"/>
        <family val="2"/>
        <scheme val="minor"/>
      </rPr>
      <t xml:space="preserve"> (Installation de poste de transformation).</t>
    </r>
  </si>
  <si>
    <t>Abdelwaheb Bannour                         Gmati Salem</t>
  </si>
  <si>
    <t xml:space="preserve">Abdelwaheb Bannour                                Gmati Salem  </t>
  </si>
  <si>
    <t xml:space="preserve">Abdelwaheb Bannour                                    Gmati Salem </t>
  </si>
  <si>
    <t>Abdelwaheb Bannour                                           Gmati Salem</t>
  </si>
  <si>
    <t>Abdelwaheb Bannour                                                Gmati Salem</t>
  </si>
  <si>
    <t>Abdelwaheb Bannour                                                    Gmati Salem</t>
  </si>
  <si>
    <t>Abdelwaheb Bannour                                                   Gmati Salem</t>
  </si>
  <si>
    <t>Abdelwaheb Bannour                                          Gmati Salem</t>
  </si>
  <si>
    <t>Abdelwaheb Bannour                                              Gmati Salem</t>
  </si>
  <si>
    <t>Abdelwaheb Bannour                                                 Gmati Salem</t>
  </si>
  <si>
    <t>Abdelwaheb Bannour                                                           Gmati Salem</t>
  </si>
  <si>
    <t>Travaux achevés (absence des PV de RP)                                            Facture N°1 établie et transmise le 26/11/2019                                                            Facture N°2 établie et transmise le 21/10/2021</t>
  </si>
  <si>
    <t>Travaux réceptionnés                                                                          Facture N°1 établie et transmise le 20/11/2019                                                                         Facture N°2 établie et transmise le 21/10/2021</t>
  </si>
  <si>
    <t>Travaux réceptionnés                                                                                                   Facture N°1 établie et transmise le 20/11/2019                                                                              Facture N°2 établie et transmise le 25/10/2021</t>
  </si>
  <si>
    <t>Travaux réceptionnés                                                                         Facture N°1 établie et transmise le 20/11/2019                                                                              Facture N°2 établie et transmise le 27/10/2021</t>
  </si>
  <si>
    <t>Travaux réceptionnés                                                                                  Facture N°1 établie et transmise le 21/10/2021                                                                                   Facture N°2 établie et transmise le 29/08/2022</t>
  </si>
  <si>
    <t>Travaux réceptionnés (absence de PV RP)                                                                           Facture N°1 établie et transmise le 26/11/2019                                                                     Facture N°2 établie et transmise le 21/10/2021</t>
  </si>
  <si>
    <t xml:space="preserve">Travaux non entamnés                                                                       Facture N°1 établie et transmise le 25/10/2018  </t>
  </si>
  <si>
    <t>Chaari Bilel                                       Larbech Adel                                                 Hedfi Mahdi</t>
  </si>
  <si>
    <t xml:space="preserve">Abdelwaheb Bannour                                                Gmati Salem  </t>
  </si>
  <si>
    <t>Hammami Kais                                                       Larbech Adel                                                                  Hedfi Mahdi</t>
  </si>
  <si>
    <t>Hammami Kais                                                     Larbech Adel                                                         Hedfi Mahdi</t>
  </si>
  <si>
    <t xml:space="preserve">Abdelwaheb Bannour                                                     Gmati Salem  </t>
  </si>
  <si>
    <t xml:space="preserve">Abdelwaheb Bannour                                               Gmati Salem                 </t>
  </si>
  <si>
    <t xml:space="preserve">Abdelwaheb Bannour                                                       Gmati Salem  </t>
  </si>
  <si>
    <t xml:space="preserve">Abdelwaheb Bannour                                                                        Gmati Salem  </t>
  </si>
  <si>
    <t>Hammami Kais                                                      Larbech Adel                                                               Hedfi Mahdi</t>
  </si>
  <si>
    <t xml:space="preserve">Abdelwaheb Bannour                                                                     Gmati Salem  </t>
  </si>
  <si>
    <t xml:space="preserve">Abdelwaheb Bannour                                                               Gmati Salem  </t>
  </si>
  <si>
    <t>Travaux réceptionnés                                                 Facture N°1 établie et transmise le 08/12/2021                                                          Facture N°2 établie et transmise le 08/09/2022</t>
  </si>
  <si>
    <t>Abdelwaheb Bannour                                             Larbech Adel                                                        Hedfi Mahdi</t>
  </si>
  <si>
    <r>
      <t xml:space="preserve">Aménagement de la maison des jeunes </t>
    </r>
    <r>
      <rPr>
        <b/>
        <sz val="9"/>
        <color theme="1"/>
        <rFont val="Calibri"/>
        <family val="2"/>
        <scheme val="minor"/>
      </rPr>
      <t>MOUROUJ 4.</t>
    </r>
  </si>
  <si>
    <t>Abdelwaheb Bannour                                       Larbech Adel                                   Gmati Salem</t>
  </si>
  <si>
    <t>Travaux réceptionnés                                                       Facture N°1 établie et transmise le 09/08/2022                                                  Facture N°2 établie et transmise le 13/08/2025</t>
  </si>
  <si>
    <r>
      <t xml:space="preserve">Aménagement d'un terrain de sport - mini foot sis à prison civil </t>
    </r>
    <r>
      <rPr>
        <b/>
        <sz val="9"/>
        <color theme="1"/>
        <rFont val="Calibri"/>
        <family val="2"/>
        <scheme val="minor"/>
      </rPr>
      <t>MORNEG</t>
    </r>
    <r>
      <rPr>
        <sz val="9"/>
        <color theme="1"/>
        <rFont val="Calibri"/>
        <family val="2"/>
        <scheme val="minor"/>
      </rPr>
      <t>.</t>
    </r>
  </si>
  <si>
    <r>
      <t xml:space="preserve">Aménagement et extension de l'atelier central des moyens de transport à </t>
    </r>
    <r>
      <rPr>
        <b/>
        <sz val="9"/>
        <color theme="1"/>
        <rFont val="Calibri"/>
        <family val="2"/>
        <scheme val="minor"/>
      </rPr>
      <t>BIR EL KASSAA</t>
    </r>
    <r>
      <rPr>
        <sz val="9"/>
        <color theme="1"/>
        <rFont val="Calibri"/>
        <family val="2"/>
        <scheme val="minor"/>
      </rPr>
      <t xml:space="preserve"> T2.</t>
    </r>
  </si>
  <si>
    <t>Travaux réceptionnés                                                         Facture N°1 établie et transmise le 15/03/2018                                                             Facture N°2 établie et transmise le 24/04/2024</t>
  </si>
  <si>
    <r>
      <t>Construction d'un marché municipal moderne à</t>
    </r>
    <r>
      <rPr>
        <b/>
        <sz val="9"/>
        <color theme="1"/>
        <rFont val="Calibri"/>
        <family val="2"/>
        <scheme val="minor"/>
      </rPr>
      <t xml:space="preserve"> MHAMDIA</t>
    </r>
    <r>
      <rPr>
        <sz val="9"/>
        <color theme="1"/>
        <rFont val="Calibri"/>
        <family val="2"/>
        <scheme val="minor"/>
      </rPr>
      <t>.</t>
    </r>
  </si>
  <si>
    <t xml:space="preserve">Travaux en cours                                                     Facture N°1 établie et transmise le 09/11/2022  </t>
  </si>
  <si>
    <r>
      <t xml:space="preserve">Réaménagement des voiries et des différents réseaux à la brigade d'intervention de </t>
    </r>
    <r>
      <rPr>
        <b/>
        <sz val="9"/>
        <color theme="1"/>
        <rFont val="Calibri"/>
        <family val="2"/>
        <scheme val="minor"/>
      </rPr>
      <t>NAASAN.</t>
    </r>
  </si>
  <si>
    <r>
      <t xml:space="preserve">Achèvement des travaux de construction du secteur de la garde nationale de </t>
    </r>
    <r>
      <rPr>
        <b/>
        <sz val="9"/>
        <color theme="1"/>
        <rFont val="Calibri"/>
        <family val="2"/>
        <scheme val="minor"/>
      </rPr>
      <t xml:space="preserve">BEN AROUS </t>
    </r>
    <r>
      <rPr>
        <sz val="9"/>
        <color theme="1"/>
        <rFont val="Calibri"/>
        <family val="2"/>
        <scheme val="minor"/>
      </rPr>
      <t>(aménagement du sous sol pour un parking).</t>
    </r>
  </si>
  <si>
    <r>
      <t xml:space="preserve">Travaux de quatre projets programme 2019 appartenant à la municipalité de </t>
    </r>
    <r>
      <rPr>
        <b/>
        <sz val="9"/>
        <color theme="1"/>
        <rFont val="Calibri"/>
        <family val="2"/>
        <scheme val="minor"/>
      </rPr>
      <t>MEGRINE</t>
    </r>
    <r>
      <rPr>
        <sz val="9"/>
        <color theme="1"/>
        <rFont val="Calibri"/>
        <family val="2"/>
        <scheme val="minor"/>
      </rPr>
      <t>.</t>
    </r>
  </si>
  <si>
    <t>Travaux en cours                                                       Facture N°1 établie et transmise le 16/08/2022</t>
  </si>
  <si>
    <t>Abdelwaheb Bannour                                   Gmati Salem</t>
  </si>
  <si>
    <t>Travaux en cours                                                                      Facture N°1 établie et transmise le 12/08/2022</t>
  </si>
  <si>
    <r>
      <t xml:space="preserve">Aménagement de la maison des jeunes  </t>
    </r>
    <r>
      <rPr>
        <b/>
        <sz val="9"/>
        <color theme="1"/>
        <rFont val="Calibri"/>
        <family val="2"/>
        <scheme val="minor"/>
      </rPr>
      <t>MHAMDIA</t>
    </r>
    <r>
      <rPr>
        <sz val="9"/>
        <color theme="1"/>
        <rFont val="Calibri"/>
        <family val="2"/>
        <scheme val="minor"/>
      </rPr>
      <t xml:space="preserve"> (Correction acoustique des salles spécialisées et engazonnement de stade).</t>
    </r>
  </si>
  <si>
    <t>Travaux non entamés                                                          Facture N°1 établie et transmise le 04/11/2021</t>
  </si>
  <si>
    <t>Travaux non entamés                                                 Facture N°1 établie et transmise le 09/08/2022</t>
  </si>
  <si>
    <r>
      <t xml:space="preserve">Construction deux sièges pour le brigade d'explosif et une voie publique à </t>
    </r>
    <r>
      <rPr>
        <b/>
        <sz val="9"/>
        <color theme="1"/>
        <rFont val="Calibri"/>
        <family val="2"/>
        <scheme val="minor"/>
      </rPr>
      <t>MHAMDIA</t>
    </r>
    <r>
      <rPr>
        <sz val="9"/>
        <color theme="1"/>
        <rFont val="Calibri"/>
        <family val="2"/>
        <scheme val="minor"/>
      </rPr>
      <t>.</t>
    </r>
  </si>
  <si>
    <t xml:space="preserve">Facture N°1 établie et transmise le 17/03/2025 </t>
  </si>
  <si>
    <r>
      <t xml:space="preserve">Travaux de stabilisation du talus à coté de la cloture du centre culturel et sportif pour la jeunesse à </t>
    </r>
    <r>
      <rPr>
        <b/>
        <sz val="9"/>
        <color theme="1"/>
        <rFont val="Calibri"/>
        <family val="2"/>
        <scheme val="minor"/>
      </rPr>
      <t>BEN AROUS</t>
    </r>
    <r>
      <rPr>
        <sz val="9"/>
        <color theme="1"/>
        <rFont val="Calibri"/>
        <family val="2"/>
        <scheme val="minor"/>
      </rPr>
      <t>.</t>
    </r>
  </si>
  <si>
    <r>
      <t xml:space="preserve">Eclairage de stade municipal de foot ball à </t>
    </r>
    <r>
      <rPr>
        <b/>
        <sz val="9"/>
        <color theme="1"/>
        <rFont val="Calibri"/>
        <family val="2"/>
        <scheme val="minor"/>
      </rPr>
      <t>EZZAHRA</t>
    </r>
    <r>
      <rPr>
        <sz val="9"/>
        <color theme="1"/>
        <rFont val="Calibri"/>
        <family val="2"/>
        <scheme val="minor"/>
      </rPr>
      <t>.</t>
    </r>
  </si>
  <si>
    <t>Facture N°1 établie et transmise le 21/11/2024</t>
  </si>
  <si>
    <r>
      <t>Aménagement de centre de réeducation des enfants délinquants</t>
    </r>
    <r>
      <rPr>
        <b/>
        <sz val="9"/>
        <color theme="1"/>
        <rFont val="Calibri"/>
        <family val="2"/>
        <scheme val="minor"/>
      </rPr>
      <t xml:space="preserve"> EL MOUROU</t>
    </r>
    <r>
      <rPr>
        <sz val="9"/>
        <color theme="1"/>
        <rFont val="Calibri"/>
        <family val="2"/>
        <scheme val="minor"/>
      </rPr>
      <t>J.</t>
    </r>
  </si>
  <si>
    <r>
      <t xml:space="preserve">Aménagement de l'église sainte marie à </t>
    </r>
    <r>
      <rPr>
        <b/>
        <sz val="9"/>
        <color theme="1"/>
        <rFont val="Calibri"/>
        <family val="2"/>
        <scheme val="minor"/>
      </rPr>
      <t>HAMMEM LIF</t>
    </r>
    <r>
      <rPr>
        <sz val="9"/>
        <color theme="1"/>
        <rFont val="Calibri"/>
        <family val="2"/>
        <scheme val="minor"/>
      </rPr>
      <t>.</t>
    </r>
  </si>
  <si>
    <t>Travaux non entamés                                                    Facture N°1 établie et transmise le 18/08/2022</t>
  </si>
  <si>
    <t>Travaux non entamés                                           Facture N°1 établie et transmise le 26/03/2018</t>
  </si>
  <si>
    <t xml:space="preserve">Travaux non entamés     </t>
  </si>
  <si>
    <r>
      <t xml:space="preserve">Travaux d'extension de l'école primaire </t>
    </r>
    <r>
      <rPr>
        <b/>
        <sz val="9"/>
        <color theme="1"/>
        <rFont val="Calibri"/>
        <family val="2"/>
        <scheme val="minor"/>
      </rPr>
      <t>HIDHAB 2 FOUCHANA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BEN AROUS</t>
    </r>
    <r>
      <rPr>
        <sz val="9"/>
        <color theme="1"/>
        <rFont val="Calibri"/>
        <family val="2"/>
        <scheme val="minor"/>
      </rPr>
      <t>.</t>
    </r>
  </si>
  <si>
    <r>
      <t xml:space="preserve">Rénovation des élévateurs au siège du </t>
    </r>
    <r>
      <rPr>
        <b/>
        <sz val="9"/>
        <color theme="1"/>
        <rFont val="Calibri"/>
        <family val="2"/>
        <scheme val="minor"/>
      </rPr>
      <t>M</t>
    </r>
    <r>
      <rPr>
        <sz val="9"/>
        <color theme="1"/>
        <rFont val="Calibri"/>
        <family val="2"/>
        <scheme val="minor"/>
      </rPr>
      <t xml:space="preserve">inistère des </t>
    </r>
    <r>
      <rPr>
        <b/>
        <sz val="9"/>
        <color theme="1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 xml:space="preserve">ffaires </t>
    </r>
    <r>
      <rPr>
        <b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 xml:space="preserve">trangères de la </t>
    </r>
    <r>
      <rPr>
        <b/>
        <sz val="9"/>
        <color theme="1"/>
        <rFont val="Calibri"/>
        <family val="2"/>
        <scheme val="minor"/>
      </rPr>
      <t>M</t>
    </r>
    <r>
      <rPr>
        <sz val="9"/>
        <color theme="1"/>
        <rFont val="Calibri"/>
        <family val="2"/>
        <scheme val="minor"/>
      </rPr>
      <t xml:space="preserve">igration et des </t>
    </r>
    <r>
      <rPr>
        <b/>
        <sz val="9"/>
        <color theme="1"/>
        <rFont val="Calibri"/>
        <family val="2"/>
        <scheme val="minor"/>
      </rPr>
      <t>T</t>
    </r>
    <r>
      <rPr>
        <sz val="9"/>
        <color theme="1"/>
        <rFont val="Calibri"/>
        <family val="2"/>
        <scheme val="minor"/>
      </rPr>
      <t>unisiens à l'</t>
    </r>
    <r>
      <rPr>
        <b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>tranger</t>
    </r>
  </si>
  <si>
    <r>
      <t>Travaux de sécurisation des murs extérieurs des anciens bâtiments de la caserne</t>
    </r>
    <r>
      <rPr>
        <b/>
        <sz val="9"/>
        <color theme="1"/>
        <rFont val="Calibri"/>
        <family val="2"/>
        <scheme val="minor"/>
      </rPr>
      <t xml:space="preserve"> EL GORJENI (EL KECHLA).</t>
    </r>
  </si>
  <si>
    <t xml:space="preserve">Travaux non entamés                                                Facture N°1 établie et transmise le 31/07/2025 </t>
  </si>
  <si>
    <r>
      <t xml:space="preserve">Aménagement d'un terrain de quartier à </t>
    </r>
    <r>
      <rPr>
        <b/>
        <sz val="9"/>
        <color theme="1"/>
        <rFont val="Calibri"/>
        <family val="2"/>
        <scheme val="minor"/>
      </rPr>
      <t>CITE EL HABIB</t>
    </r>
    <r>
      <rPr>
        <sz val="9"/>
        <color theme="1"/>
        <rFont val="Calibri"/>
        <family val="2"/>
        <scheme val="minor"/>
      </rPr>
      <t xml:space="preserve"> et d'un terrain d'entraînement de hand Ball à</t>
    </r>
    <r>
      <rPr>
        <b/>
        <sz val="9"/>
        <color theme="1"/>
        <rFont val="Calibri"/>
        <family val="2"/>
        <scheme val="minor"/>
      </rPr>
      <t xml:space="preserve"> ARDH El KARIMA.</t>
    </r>
  </si>
  <si>
    <r>
      <t xml:space="preserve">Aménagement de la salle scanner au centre médical des </t>
    </r>
    <r>
      <rPr>
        <b/>
        <sz val="9"/>
        <color theme="1"/>
        <rFont val="Calibri"/>
        <family val="2"/>
        <scheme val="minor"/>
      </rPr>
      <t>DOUANES.</t>
    </r>
  </si>
  <si>
    <t>Travaux réceptionnés                                                                                          Facture N°1 établie et transmise le 11/12/2024                                                                                      Facture N°2 établie et transmise le 25/04/2025</t>
  </si>
  <si>
    <r>
      <t>Construction d'une salle de sport multidisicplinaire à l'</t>
    </r>
    <r>
      <rPr>
        <b/>
        <sz val="9"/>
        <color theme="1"/>
        <rFont val="Calibri"/>
        <family val="2"/>
        <scheme val="minor"/>
      </rPr>
      <t>Ecole Nationale de la Protection Civile.</t>
    </r>
  </si>
  <si>
    <r>
      <t xml:space="preserve">Entretien et réparation du centre de visite technique des vehicules de </t>
    </r>
    <r>
      <rPr>
        <b/>
        <sz val="9"/>
        <color theme="1"/>
        <rFont val="Calibri"/>
        <family val="2"/>
        <scheme val="minor"/>
      </rPr>
      <t>KAIROUAN.</t>
    </r>
  </si>
  <si>
    <t>Abdelwaheb Bannour                                                    Hedfi Mahdi</t>
  </si>
  <si>
    <t>Travaux en cours                                                          Facture N°1 établie et transmise le 30/10/2025</t>
  </si>
  <si>
    <t>Travaux réceptionnés                                                                                      Facture N°1 établie et transmise le 05/06/2023                                                                                   Facture N°2 établie et transmise le 20/10/2025</t>
  </si>
  <si>
    <r>
      <t xml:space="preserve">Rénovation de l'installation de sécurité incendie au siège du </t>
    </r>
    <r>
      <rPr>
        <b/>
        <sz val="9"/>
        <color theme="1"/>
        <rFont val="Calibri"/>
        <family val="2"/>
        <scheme val="minor"/>
      </rPr>
      <t>M</t>
    </r>
    <r>
      <rPr>
        <sz val="9"/>
        <color theme="1"/>
        <rFont val="Calibri"/>
        <family val="2"/>
        <scheme val="minor"/>
      </rPr>
      <t xml:space="preserve">inistère des </t>
    </r>
    <r>
      <rPr>
        <b/>
        <sz val="9"/>
        <color theme="1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 xml:space="preserve">ffaires </t>
    </r>
    <r>
      <rPr>
        <b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 xml:space="preserve">trangères de la </t>
    </r>
    <r>
      <rPr>
        <b/>
        <sz val="9"/>
        <color theme="1"/>
        <rFont val="Calibri"/>
        <family val="2"/>
        <scheme val="minor"/>
      </rPr>
      <t>M</t>
    </r>
    <r>
      <rPr>
        <sz val="9"/>
        <color theme="1"/>
        <rFont val="Calibri"/>
        <family val="2"/>
        <scheme val="minor"/>
      </rPr>
      <t xml:space="preserve">igration et des </t>
    </r>
    <r>
      <rPr>
        <b/>
        <sz val="9"/>
        <color theme="1"/>
        <rFont val="Calibri"/>
        <family val="2"/>
        <scheme val="minor"/>
      </rPr>
      <t>T</t>
    </r>
    <r>
      <rPr>
        <sz val="9"/>
        <color theme="1"/>
        <rFont val="Calibri"/>
        <family val="2"/>
        <scheme val="minor"/>
      </rPr>
      <t>unisiens à l'</t>
    </r>
    <r>
      <rPr>
        <b/>
        <sz val="9"/>
        <color theme="1"/>
        <rFont val="Calibri"/>
        <family val="2"/>
        <scheme val="minor"/>
      </rPr>
      <t>E</t>
    </r>
    <r>
      <rPr>
        <sz val="9"/>
        <color theme="1"/>
        <rFont val="Calibri"/>
        <family val="2"/>
        <scheme val="minor"/>
      </rPr>
      <t>tranger.</t>
    </r>
  </si>
  <si>
    <t>Travaux réceptionnés                                                                                    Facture N°1 établie et transmise le 05/06/2023                                                                              Facture N°2 établie et transmise le 20/10/2025</t>
  </si>
  <si>
    <r>
      <t xml:space="preserve">Aménagement du dépôt N°4 (DSSB) au dépôt Chabbi </t>
    </r>
    <r>
      <rPr>
        <b/>
        <sz val="9"/>
        <color theme="1"/>
        <rFont val="Calibri"/>
        <family val="2"/>
        <scheme val="minor"/>
      </rPr>
      <t>Ministère de Santé.</t>
    </r>
  </si>
  <si>
    <r>
      <t xml:space="preserve">Réaménagement du marché municipal de </t>
    </r>
    <r>
      <rPr>
        <b/>
        <sz val="9"/>
        <color theme="1"/>
        <rFont val="Calibri"/>
        <family val="2"/>
        <scheme val="minor"/>
      </rPr>
      <t>SIDI HASSINE T2.</t>
    </r>
  </si>
  <si>
    <t>Travaux réceptionnés                                                       Facture N°1 établie et transmise le 24/06/2019                                                                  Facture N°2 établie et transmise le 05/10/2021</t>
  </si>
  <si>
    <r>
      <t xml:space="preserve">Travaux de renforcement des services de radiologie médicale, de laboratoire et de pharmacie à l'hôpital régional </t>
    </r>
    <r>
      <rPr>
        <b/>
        <sz val="9"/>
        <color theme="1"/>
        <rFont val="Calibri"/>
        <family val="2"/>
        <scheme val="minor"/>
      </rPr>
      <t>Mahmoud El Matri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ARIANA.</t>
    </r>
  </si>
  <si>
    <t>DRE MANOUBA</t>
  </si>
  <si>
    <r>
      <t xml:space="preserve">Construction d'un marché municipal à </t>
    </r>
    <r>
      <rPr>
        <b/>
        <sz val="9"/>
        <color theme="1"/>
        <rFont val="Calibri"/>
        <family val="2"/>
        <scheme val="minor"/>
      </rPr>
      <t>CHEBBAOU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OUED ELLIL.</t>
    </r>
  </si>
  <si>
    <r>
      <t xml:space="preserve">Construction d'un complexe culturel et du siège de la </t>
    </r>
    <r>
      <rPr>
        <b/>
        <sz val="9"/>
        <color theme="1"/>
        <rFont val="Calibri"/>
        <family val="2"/>
        <scheme val="minor"/>
      </rPr>
      <t>D</t>
    </r>
    <r>
      <rPr>
        <sz val="9"/>
        <color theme="1"/>
        <rFont val="Calibri"/>
        <family val="2"/>
        <scheme val="minor"/>
      </rPr>
      <t xml:space="preserve">élégation </t>
    </r>
    <r>
      <rPr>
        <b/>
        <sz val="9"/>
        <color theme="1"/>
        <rFont val="Calibri"/>
        <family val="2"/>
        <scheme val="minor"/>
      </rPr>
      <t>R</t>
    </r>
    <r>
      <rPr>
        <sz val="9"/>
        <color theme="1"/>
        <rFont val="Calibri"/>
        <family val="2"/>
        <scheme val="minor"/>
      </rPr>
      <t xml:space="preserve">égionale des </t>
    </r>
    <r>
      <rPr>
        <b/>
        <sz val="9"/>
        <color theme="1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 xml:space="preserve">ffaires </t>
    </r>
    <r>
      <rPr>
        <b/>
        <sz val="9"/>
        <color theme="1"/>
        <rFont val="Calibri"/>
        <family val="2"/>
        <scheme val="minor"/>
      </rPr>
      <t>C</t>
    </r>
    <r>
      <rPr>
        <sz val="9"/>
        <color theme="1"/>
        <rFont val="Calibri"/>
        <family val="2"/>
        <scheme val="minor"/>
      </rPr>
      <t xml:space="preserve">ulturelle de </t>
    </r>
    <r>
      <rPr>
        <b/>
        <sz val="9"/>
        <color theme="1"/>
        <rFont val="Calibri"/>
        <family val="2"/>
        <scheme val="minor"/>
      </rPr>
      <t>MANOUBA</t>
    </r>
    <r>
      <rPr>
        <sz val="9"/>
        <color theme="1"/>
        <rFont val="Calibri"/>
        <family val="2"/>
        <scheme val="minor"/>
      </rPr>
      <t>.</t>
    </r>
  </si>
  <si>
    <t>Travaux non entamés                                                         Facture N°1 établie et transmise le 08/08/2022</t>
  </si>
  <si>
    <t>Abdelwaheb Bannour                                                      Gmati Salem</t>
  </si>
  <si>
    <r>
      <t>Extension et aménagement de l'arrondissement d'</t>
    </r>
    <r>
      <rPr>
        <b/>
        <sz val="9"/>
        <color theme="1"/>
        <rFont val="Calibri"/>
        <family val="2"/>
        <scheme val="minor"/>
      </rPr>
      <t>ESSAIDA.</t>
    </r>
  </si>
  <si>
    <t>Travaux non entamés                                                                                      Facture N°1 établie et transmise le 04/02/2022                                                                                 Facture N°2 établie et transmise le 09/09/2022</t>
  </si>
  <si>
    <t xml:space="preserve">Travaux non entamés                                                                              Facture N°1 établie et transmise le 31/10/2018 </t>
  </si>
  <si>
    <r>
      <t xml:space="preserve">Construction d'une salle de permanance au lycée </t>
    </r>
    <r>
      <rPr>
        <b/>
        <sz val="9"/>
        <color theme="1"/>
        <rFont val="Calibri"/>
        <family val="2"/>
        <scheme val="minor"/>
      </rPr>
      <t xml:space="preserve">OUED ELLIL </t>
    </r>
    <r>
      <rPr>
        <sz val="9"/>
        <color theme="1"/>
        <rFont val="Calibri"/>
        <family val="2"/>
        <scheme val="minor"/>
      </rPr>
      <t xml:space="preserve">à </t>
    </r>
    <r>
      <rPr>
        <b/>
        <sz val="9"/>
        <color theme="1"/>
        <rFont val="Calibri"/>
        <family val="2"/>
        <scheme val="minor"/>
      </rPr>
      <t>MORNAGUIA.</t>
    </r>
  </si>
  <si>
    <r>
      <t xml:space="preserve">Construction de deux restaurants aux écoles primaires </t>
    </r>
    <r>
      <rPr>
        <b/>
        <sz val="9"/>
        <color theme="1"/>
        <rFont val="Calibri"/>
        <family val="2"/>
        <scheme val="minor"/>
      </rPr>
      <t>TBOLTECH EL MORNAGUIA</t>
    </r>
    <r>
      <rPr>
        <sz val="9"/>
        <color theme="1"/>
        <rFont val="Calibri"/>
        <family val="2"/>
        <scheme val="minor"/>
      </rPr>
      <t xml:space="preserve"> et </t>
    </r>
    <r>
      <rPr>
        <b/>
        <sz val="9"/>
        <color theme="1"/>
        <rFont val="Calibri"/>
        <family val="2"/>
        <scheme val="minor"/>
      </rPr>
      <t>AIN KARMA TEBOURBA</t>
    </r>
    <r>
      <rPr>
        <sz val="9"/>
        <color theme="1"/>
        <rFont val="Calibri"/>
        <family val="2"/>
        <scheme val="minor"/>
      </rPr>
      <t>.</t>
    </r>
  </si>
  <si>
    <r>
      <t>Aménagement de l'école primaire</t>
    </r>
    <r>
      <rPr>
        <b/>
        <sz val="9"/>
        <color theme="1"/>
        <rFont val="Calibri"/>
        <family val="2"/>
        <scheme val="minor"/>
      </rPr>
      <t xml:space="preserve"> KHAZNADAR DENDEN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MANOUBA</t>
    </r>
    <r>
      <rPr>
        <sz val="9"/>
        <color theme="1"/>
        <rFont val="Calibri"/>
        <family val="2"/>
        <scheme val="minor"/>
      </rPr>
      <t>.</t>
    </r>
  </si>
  <si>
    <t xml:space="preserve">Travaux en cours                                                                Facture N°1 établie et transmise le 19/01/2021                                                          Facture N°2 établie et transmise le 29/08/2022 </t>
  </si>
  <si>
    <r>
      <t xml:space="preserve">Réaménagement de l'école primaire GOMRIENE à </t>
    </r>
    <r>
      <rPr>
        <b/>
        <sz val="9"/>
        <color theme="1"/>
        <rFont val="Calibri"/>
        <family val="2"/>
        <scheme val="minor"/>
      </rPr>
      <t>TEBOURBA</t>
    </r>
    <r>
      <rPr>
        <sz val="9"/>
        <color theme="1"/>
        <rFont val="Calibri"/>
        <family val="2"/>
        <scheme val="minor"/>
      </rPr>
      <t xml:space="preserve">  à </t>
    </r>
    <r>
      <rPr>
        <b/>
        <sz val="9"/>
        <color theme="1"/>
        <rFont val="Calibri"/>
        <family val="2"/>
        <scheme val="minor"/>
      </rPr>
      <t>MANOUBA.</t>
    </r>
  </si>
  <si>
    <t xml:space="preserve">Travaux non entamés       </t>
  </si>
  <si>
    <r>
      <t xml:space="preserve">Construction d'un collège à </t>
    </r>
    <r>
      <rPr>
        <b/>
        <sz val="9"/>
        <color theme="1"/>
        <rFont val="Calibri"/>
        <family val="2"/>
        <scheme val="minor"/>
      </rPr>
      <t>BORJ ETTOUMI MANOUBA</t>
    </r>
    <r>
      <rPr>
        <sz val="9"/>
        <color theme="1"/>
        <rFont val="Calibri"/>
        <family val="2"/>
        <scheme val="minor"/>
      </rPr>
      <t>.</t>
    </r>
  </si>
  <si>
    <r>
      <t>Extension d'une salle normale au lycée</t>
    </r>
    <r>
      <rPr>
        <b/>
        <sz val="9"/>
        <color theme="1"/>
        <rFont val="Calibri"/>
        <family val="2"/>
        <scheme val="minor"/>
      </rPr>
      <t xml:space="preserve"> FARABI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MORNAGUIA</t>
    </r>
    <r>
      <rPr>
        <sz val="9"/>
        <color theme="1"/>
        <rFont val="Calibri"/>
        <family val="2"/>
        <scheme val="minor"/>
      </rPr>
      <t xml:space="preserve"> et 02 salles normales au lycée </t>
    </r>
    <r>
      <rPr>
        <b/>
        <sz val="9"/>
        <color theme="1"/>
        <rFont val="Calibri"/>
        <family val="2"/>
        <scheme val="minor"/>
      </rPr>
      <t>IBN MANDHOUR BORJ EL AMRI</t>
    </r>
    <r>
      <rPr>
        <sz val="9"/>
        <color theme="1"/>
        <rFont val="Calibri"/>
        <family val="2"/>
        <scheme val="minor"/>
      </rPr>
      <t>- programme 2016.</t>
    </r>
  </si>
  <si>
    <t xml:space="preserve">Travaux en cours                                                          Facture N°1 établie et transmise le 18/08/2022                                                                   Facture N°2 établie et transmise le 23/10/2025 </t>
  </si>
  <si>
    <t xml:space="preserve">Travaux non entamés                                                                                      Facture N°1 établie et transmise le 23/03/2018          </t>
  </si>
  <si>
    <r>
      <t xml:space="preserve">Construction  d'une école primaire et un collège à </t>
    </r>
    <r>
      <rPr>
        <b/>
        <sz val="9"/>
        <color theme="1"/>
        <rFont val="Calibri"/>
        <family val="2"/>
        <scheme val="minor"/>
      </rPr>
      <t>MORNAGUIA</t>
    </r>
    <r>
      <rPr>
        <sz val="9"/>
        <color theme="1"/>
        <rFont val="Calibri"/>
        <family val="2"/>
        <scheme val="minor"/>
      </rPr>
      <t>.</t>
    </r>
  </si>
  <si>
    <r>
      <t xml:space="preserve">Entretien de l'école primaire 02 Mars </t>
    </r>
    <r>
      <rPr>
        <b/>
        <sz val="9"/>
        <color theme="1"/>
        <rFont val="Calibri"/>
        <family val="2"/>
        <scheme val="minor"/>
      </rPr>
      <t>MORNAGUIA</t>
    </r>
    <r>
      <rPr>
        <sz val="9"/>
        <color theme="1"/>
        <rFont val="Calibri"/>
        <family val="2"/>
        <scheme val="minor"/>
      </rPr>
      <t>.</t>
    </r>
  </si>
  <si>
    <t xml:space="preserve">Travaux réceptionnés                                                                                                  Facture N°1 établie et transmise le 30/08/2022                                                                                              Facture N°2 établie et transmise le 13/11/2025 </t>
  </si>
  <si>
    <t xml:space="preserve">Travaux réceptionnés                                                                       Facture N°1 établie et transmise le 19/01/2021                                                                                    Facture N°2 établie et transmise le 13/09/2022 </t>
  </si>
  <si>
    <r>
      <t>Construction de deux salles normales à l'école primaire M</t>
    </r>
    <r>
      <rPr>
        <b/>
        <sz val="9"/>
        <color theme="1"/>
        <rFont val="Calibri"/>
        <family val="2"/>
        <scheme val="minor"/>
      </rPr>
      <t>ORNAGUIA 1</t>
    </r>
    <r>
      <rPr>
        <sz val="9"/>
        <color theme="1"/>
        <rFont val="Calibri"/>
        <family val="2"/>
        <scheme val="minor"/>
      </rPr>
      <t>.</t>
    </r>
  </si>
  <si>
    <t xml:space="preserve">Facture N°1 établie et transmise le 08/11/2019                                                                                  Facture N°2 établie et transmise le 01/11/2021    </t>
  </si>
  <si>
    <r>
      <t xml:space="preserve">Aménagement et entretien de l'école primaire </t>
    </r>
    <r>
      <rPr>
        <b/>
        <sz val="9"/>
        <color theme="1"/>
        <rFont val="Calibri"/>
        <family val="2"/>
        <scheme val="minor"/>
      </rPr>
      <t>HABIB THAMEUR ARIANA</t>
    </r>
    <r>
      <rPr>
        <sz val="9"/>
        <color theme="1"/>
        <rFont val="Calibri"/>
        <family val="2"/>
        <scheme val="minor"/>
      </rPr>
      <t xml:space="preserve"> LOT N°04.</t>
    </r>
  </si>
  <si>
    <t>Travaux réceptionnés                                                                         Facture N°1 établie et transmise le 20/11/2019                                                                                      Facture N°2 établie et transmise le 27/10/2025</t>
  </si>
  <si>
    <r>
      <t xml:space="preserve">Construction d'un mur de soutènement et travaux des voiries et réseaux divers à l'Hôpital </t>
    </r>
    <r>
      <rPr>
        <b/>
        <sz val="9"/>
        <color theme="1"/>
        <rFont val="Calibri"/>
        <family val="2"/>
        <scheme val="minor"/>
      </rPr>
      <t>ABDERRAHMEN MAMI ARIANA</t>
    </r>
    <r>
      <rPr>
        <sz val="9"/>
        <color theme="1"/>
        <rFont val="Calibri"/>
        <family val="2"/>
        <scheme val="minor"/>
      </rPr>
      <t>.</t>
    </r>
  </si>
  <si>
    <t xml:space="preserve">Travaux non entamés                                                             Facture N°1 établie et transmise le 27/05/2025  </t>
  </si>
  <si>
    <r>
      <t xml:space="preserve">Construction du lycée jardin </t>
    </r>
    <r>
      <rPr>
        <b/>
        <sz val="9"/>
        <color theme="1"/>
        <rFont val="Calibri"/>
        <family val="2"/>
        <scheme val="minor"/>
      </rPr>
      <t>EL MENZEH 2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M'NIHLA</t>
    </r>
    <r>
      <rPr>
        <sz val="9"/>
        <color theme="1"/>
        <rFont val="Calibri"/>
        <family val="2"/>
        <scheme val="minor"/>
      </rPr>
      <t>.</t>
    </r>
  </si>
  <si>
    <t>Travaux en cours                                                                                                        Facture N°1 établie et transmise le 20/10/2022                                                                                                 Facture N°2 établie et transmise le 18/11/2025</t>
  </si>
  <si>
    <r>
      <t xml:space="preserve">Aménagement et entretien de l'école primaire </t>
    </r>
    <r>
      <rPr>
        <b/>
        <sz val="9"/>
        <color theme="1"/>
        <rFont val="Calibri"/>
        <family val="2"/>
        <scheme val="minor"/>
      </rPr>
      <t xml:space="preserve">HEDI NOUIRA </t>
    </r>
    <r>
      <rPr>
        <sz val="9"/>
        <color theme="1"/>
        <rFont val="Calibri"/>
        <family val="2"/>
        <scheme val="minor"/>
      </rPr>
      <t xml:space="preserve">et </t>
    </r>
    <r>
      <rPr>
        <b/>
        <sz val="9"/>
        <color theme="1"/>
        <rFont val="Calibri"/>
        <family val="2"/>
        <scheme val="minor"/>
      </rPr>
      <t>EL BEHI ADGHAM SOKRA</t>
    </r>
    <r>
      <rPr>
        <sz val="9"/>
        <color theme="1"/>
        <rFont val="Calibri"/>
        <family val="2"/>
        <scheme val="minor"/>
      </rPr>
      <t xml:space="preserve"> LOT N°08.</t>
    </r>
  </si>
  <si>
    <r>
      <t>Aménagement et extention de l'école primaire</t>
    </r>
    <r>
      <rPr>
        <b/>
        <sz val="9"/>
        <color theme="1"/>
        <rFont val="Calibri"/>
        <family val="2"/>
        <scheme val="minor"/>
      </rPr>
      <t xml:space="preserve"> SOKRA LA POSTE</t>
    </r>
    <r>
      <rPr>
        <sz val="9"/>
        <color theme="1"/>
        <rFont val="Calibri"/>
        <family val="2"/>
        <scheme val="minor"/>
      </rPr>
      <t xml:space="preserve"> LOT N°10.</t>
    </r>
  </si>
  <si>
    <t>Travaux en cours                                                                                             Facture N°1 établie et transmise le 26/06/2020                                                                                                Facture N°2 établie et transmise le 26/09/2022</t>
  </si>
  <si>
    <r>
      <t>Aménagement et extention de l'école primaire</t>
    </r>
    <r>
      <rPr>
        <b/>
        <sz val="9"/>
        <color theme="1"/>
        <rFont val="Calibri"/>
        <family val="2"/>
        <scheme val="minor"/>
      </rPr>
      <t xml:space="preserve"> KALLAT EL ANDALOUS</t>
    </r>
    <r>
      <rPr>
        <sz val="9"/>
        <color theme="1"/>
        <rFont val="Calibri"/>
        <family val="2"/>
        <scheme val="minor"/>
      </rPr>
      <t xml:space="preserve"> LOT N°11.</t>
    </r>
  </si>
  <si>
    <r>
      <t xml:space="preserve">Aménagement et extention de l'école primaire </t>
    </r>
    <r>
      <rPr>
        <b/>
        <sz val="9"/>
        <color theme="1"/>
        <rFont val="Calibri"/>
        <family val="2"/>
        <scheme val="minor"/>
      </rPr>
      <t>FARHAT HACHED</t>
    </r>
    <r>
      <rPr>
        <sz val="9"/>
        <color theme="1"/>
        <rFont val="Calibri"/>
        <family val="2"/>
        <scheme val="minor"/>
      </rPr>
      <t xml:space="preserve"> et </t>
    </r>
    <r>
      <rPr>
        <b/>
        <sz val="9"/>
        <color theme="1"/>
        <rFont val="Calibri"/>
        <family val="2"/>
        <scheme val="minor"/>
      </rPr>
      <t>SIDI JBALI</t>
    </r>
    <r>
      <rPr>
        <sz val="9"/>
        <color theme="1"/>
        <rFont val="Calibri"/>
        <family val="2"/>
        <scheme val="minor"/>
      </rPr>
      <t xml:space="preserve"> LOT N°7.</t>
    </r>
  </si>
  <si>
    <t>Travaux en cours                                                                                      Facture N°1 établie et transmise le 05/06/2023</t>
  </si>
  <si>
    <t>Travaux achevés                                              Facture N°1 établie et transmise le 05/06/2023</t>
  </si>
  <si>
    <t xml:space="preserve">Travaux réceptionnés                                                                                                                     Facture N°1 établie et transmise le 23/09/2022  </t>
  </si>
  <si>
    <r>
      <t xml:space="preserve">Aménagement de deux rond points à la ville de </t>
    </r>
    <r>
      <rPr>
        <b/>
        <sz val="9"/>
        <color theme="1"/>
        <rFont val="Calibri"/>
        <family val="2"/>
        <scheme val="minor"/>
      </rPr>
      <t>KALAAT AL ANDALOUS</t>
    </r>
    <r>
      <rPr>
        <sz val="9"/>
        <color theme="1"/>
        <rFont val="Calibri"/>
        <family val="2"/>
        <scheme val="minor"/>
      </rPr>
      <t>.</t>
    </r>
  </si>
  <si>
    <t xml:space="preserve">Travaux non entamnés                                                                     Facture N°1 établie et transmise le 02/07/2025  </t>
  </si>
  <si>
    <r>
      <t xml:space="preserve">Construction d'un piscine municipal </t>
    </r>
    <r>
      <rPr>
        <b/>
        <sz val="9"/>
        <color theme="1"/>
        <rFont val="Calibri"/>
        <family val="2"/>
        <scheme val="minor"/>
      </rPr>
      <t>ARIANA</t>
    </r>
    <r>
      <rPr>
        <sz val="9"/>
        <color theme="1"/>
        <rFont val="Calibri"/>
        <family val="2"/>
        <scheme val="minor"/>
      </rPr>
      <t>.</t>
    </r>
  </si>
  <si>
    <t xml:space="preserve">Travaux non entamés                                                                           Facture N°1 établie et transmise le 05/11/2019  </t>
  </si>
  <si>
    <t>Construction d'un Théâtre Municipal.</t>
  </si>
  <si>
    <t xml:space="preserve">Travaux non entamés                                                                           Facture N°1 établie et transmise le 20/01/2021 </t>
  </si>
  <si>
    <r>
      <t xml:space="preserve">Construction d'un complexe d'enfance à </t>
    </r>
    <r>
      <rPr>
        <b/>
        <sz val="9"/>
        <color theme="1"/>
        <rFont val="Calibri"/>
        <family val="2"/>
        <scheme val="minor"/>
      </rPr>
      <t>EL MENZEH 6</t>
    </r>
    <r>
      <rPr>
        <sz val="9"/>
        <color theme="1"/>
        <rFont val="Calibri"/>
        <family val="2"/>
        <scheme val="minor"/>
      </rPr>
      <t>.</t>
    </r>
  </si>
  <si>
    <r>
      <t>Travaux en cours (</t>
    </r>
    <r>
      <rPr>
        <b/>
        <sz val="9"/>
        <color rgb="FFFF0000"/>
        <rFont val="Calibri"/>
        <family val="2"/>
        <scheme val="minor"/>
      </rPr>
      <t>BC non reçu</t>
    </r>
    <r>
      <rPr>
        <b/>
        <sz val="9"/>
        <color theme="1"/>
        <rFont val="Calibri"/>
        <family val="2"/>
        <scheme val="minor"/>
      </rPr>
      <t xml:space="preserve">)                                                                               Facture N°1 établie et transmise le 05/11/2019                                                             Facture N°2 établie et transmise le 13/09/2022  </t>
    </r>
  </si>
  <si>
    <t>DRE ARIANA</t>
  </si>
  <si>
    <t xml:space="preserve"> CRE ARIANA</t>
  </si>
  <si>
    <r>
      <t xml:space="preserve">Construction d'un dépôt de pharmacie à l'hôpital de circonscription de </t>
    </r>
    <r>
      <rPr>
        <b/>
        <sz val="9"/>
        <color theme="1"/>
        <rFont val="Calibri"/>
        <family val="2"/>
        <scheme val="minor"/>
      </rPr>
      <t>MENZEL BOUZELFA</t>
    </r>
    <r>
      <rPr>
        <sz val="9"/>
        <color theme="1"/>
        <rFont val="Calibri"/>
        <family val="2"/>
        <scheme val="minor"/>
      </rPr>
      <t>.</t>
    </r>
  </si>
  <si>
    <t>Abdelwaheb Bannour                                                           Larbech Adel                                                          Hedfi Mahdi</t>
  </si>
  <si>
    <t>Travaux réceptionnés                                                           Facture N°1 établie et transmise le 16/09/2024</t>
  </si>
  <si>
    <r>
      <t xml:space="preserve">Extension de foyée universitaire </t>
    </r>
    <r>
      <rPr>
        <b/>
        <sz val="9"/>
        <color theme="1"/>
        <rFont val="Calibri"/>
        <family val="2"/>
        <scheme val="minor"/>
      </rPr>
      <t xml:space="preserve">EL MREZGA </t>
    </r>
    <r>
      <rPr>
        <sz val="9"/>
        <color theme="1"/>
        <rFont val="Calibri"/>
        <family val="2"/>
        <scheme val="minor"/>
      </rPr>
      <t>(221 LITS).</t>
    </r>
  </si>
  <si>
    <t xml:space="preserve">Travaux non entamés                                                         </t>
  </si>
  <si>
    <r>
      <t xml:space="preserve">Aménagement de la bibliothèque public à </t>
    </r>
    <r>
      <rPr>
        <b/>
        <sz val="9"/>
        <color theme="1"/>
        <rFont val="Calibri"/>
        <family val="2"/>
        <scheme val="minor"/>
      </rPr>
      <t>TAKELSA</t>
    </r>
    <r>
      <rPr>
        <sz val="9"/>
        <color theme="1"/>
        <rFont val="Calibri"/>
        <family val="2"/>
        <scheme val="minor"/>
      </rPr>
      <t>.</t>
    </r>
  </si>
  <si>
    <r>
      <t xml:space="preserve">Rénouvellement de l'installation de chauffage centrale à l'hôpital régioanl de </t>
    </r>
    <r>
      <rPr>
        <b/>
        <sz val="9"/>
        <color theme="1"/>
        <rFont val="Calibri"/>
        <family val="2"/>
        <scheme val="minor"/>
      </rPr>
      <t>MENZEL TEMIME</t>
    </r>
    <r>
      <rPr>
        <sz val="9"/>
        <color theme="1"/>
        <rFont val="Calibri"/>
        <family val="2"/>
        <scheme val="minor"/>
      </rPr>
      <t>.</t>
    </r>
  </si>
  <si>
    <r>
      <t xml:space="preserve">Aménagement de la bibliothèque public à </t>
    </r>
    <r>
      <rPr>
        <b/>
        <sz val="9"/>
        <color theme="1"/>
        <rFont val="Calibri"/>
        <family val="2"/>
        <scheme val="minor"/>
      </rPr>
      <t>HAMMEM GHZEZ</t>
    </r>
    <r>
      <rPr>
        <sz val="9"/>
        <color theme="1"/>
        <rFont val="Calibri"/>
        <family val="2"/>
        <scheme val="minor"/>
      </rPr>
      <t>.</t>
    </r>
  </si>
  <si>
    <r>
      <t xml:space="preserve">Construction d'un nouveau siege administratif à la direction régionale de la </t>
    </r>
    <r>
      <rPr>
        <b/>
        <sz val="9"/>
        <color theme="1"/>
        <rFont val="Calibri"/>
        <family val="2"/>
        <scheme val="minor"/>
      </rPr>
      <t>P</t>
    </r>
    <r>
      <rPr>
        <sz val="9"/>
        <color theme="1"/>
        <rFont val="Calibri"/>
        <family val="2"/>
        <scheme val="minor"/>
      </rPr>
      <t xml:space="preserve">rotection </t>
    </r>
    <r>
      <rPr>
        <b/>
        <sz val="9"/>
        <color theme="1"/>
        <rFont val="Calibri"/>
        <family val="2"/>
        <scheme val="minor"/>
      </rPr>
      <t>C</t>
    </r>
    <r>
      <rPr>
        <sz val="9"/>
        <color theme="1"/>
        <rFont val="Calibri"/>
        <family val="2"/>
        <scheme val="minor"/>
      </rPr>
      <t>ivil</t>
    </r>
    <r>
      <rPr>
        <b/>
        <sz val="9"/>
        <color theme="1"/>
        <rFont val="Calibri"/>
        <family val="2"/>
        <scheme val="minor"/>
      </rPr>
      <t xml:space="preserve"> NABEUL</t>
    </r>
    <r>
      <rPr>
        <sz val="9"/>
        <color theme="1"/>
        <rFont val="Calibri"/>
        <family val="2"/>
        <scheme val="minor"/>
      </rPr>
      <t>.</t>
    </r>
  </si>
  <si>
    <t>Travaux en cours                                                                                            Facture N°1 établie et transmise le 05/08/2025</t>
  </si>
  <si>
    <r>
      <t xml:space="preserve">Construction de deux blocs sanitaires à l'école primaire </t>
    </r>
    <r>
      <rPr>
        <b/>
        <sz val="9"/>
        <color theme="1"/>
        <rFont val="Calibri"/>
        <family val="2"/>
        <scheme val="minor"/>
      </rPr>
      <t>HAWARI BEJA</t>
    </r>
    <r>
      <rPr>
        <sz val="9"/>
        <color theme="1"/>
        <rFont val="Calibri"/>
        <family val="2"/>
        <scheme val="minor"/>
      </rPr>
      <t xml:space="preserve"> et</t>
    </r>
    <r>
      <rPr>
        <b/>
        <sz val="9"/>
        <color theme="1"/>
        <rFont val="Calibri"/>
        <family val="2"/>
        <scheme val="minor"/>
      </rPr>
      <t xml:space="preserve"> EL MHALA BEJA</t>
    </r>
    <r>
      <rPr>
        <sz val="9"/>
        <color theme="1"/>
        <rFont val="Calibri"/>
        <family val="2"/>
        <scheme val="minor"/>
      </rPr>
      <t>.</t>
    </r>
  </si>
  <si>
    <r>
      <t xml:space="preserve">Réaménagement à l'école préparatoire </t>
    </r>
    <r>
      <rPr>
        <b/>
        <sz val="9"/>
        <color theme="1"/>
        <rFont val="Calibri"/>
        <family val="2"/>
        <scheme val="minor"/>
      </rPr>
      <t>AL HORRIA BEJA SUD</t>
    </r>
    <r>
      <rPr>
        <sz val="9"/>
        <color theme="1"/>
        <rFont val="Calibri"/>
        <family val="2"/>
        <scheme val="minor"/>
      </rPr>
      <t>.</t>
    </r>
  </si>
  <si>
    <r>
      <t xml:space="preserve">Aménagement de l'école primaire </t>
    </r>
    <r>
      <rPr>
        <b/>
        <sz val="9"/>
        <color theme="1"/>
        <rFont val="Calibri"/>
        <family val="2"/>
        <scheme val="minor"/>
      </rPr>
      <t xml:space="preserve">TOUKABER </t>
    </r>
    <r>
      <rPr>
        <sz val="9"/>
        <color theme="1"/>
        <rFont val="Calibri"/>
        <family val="2"/>
        <scheme val="minor"/>
      </rPr>
      <t>à</t>
    </r>
    <r>
      <rPr>
        <b/>
        <sz val="9"/>
        <color theme="1"/>
        <rFont val="Calibri"/>
        <family val="2"/>
        <scheme val="minor"/>
      </rPr>
      <t xml:space="preserve"> MEDJEZ EL BEB.</t>
    </r>
  </si>
  <si>
    <t xml:space="preserve">Travaux en courts                                                                           Facture N°1 établie et transmise le 26/06/2020  </t>
  </si>
  <si>
    <r>
      <t xml:space="preserve">Réaménagement à l'école primaire </t>
    </r>
    <r>
      <rPr>
        <b/>
        <sz val="9"/>
        <color theme="1"/>
        <rFont val="Calibri"/>
        <family val="2"/>
        <scheme val="minor"/>
      </rPr>
      <t>AIN TANGA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TESTOUR</t>
    </r>
    <r>
      <rPr>
        <sz val="9"/>
        <color theme="1"/>
        <rFont val="Calibri"/>
        <family val="2"/>
        <scheme val="minor"/>
      </rPr>
      <t>.</t>
    </r>
  </si>
  <si>
    <r>
      <t>Construction d'un bloc sanitaire et d'une clôture à l'école primaire</t>
    </r>
    <r>
      <rPr>
        <b/>
        <sz val="9"/>
        <color theme="1"/>
        <rFont val="Calibri"/>
        <family val="2"/>
        <scheme val="minor"/>
      </rPr>
      <t xml:space="preserve"> la République</t>
    </r>
    <r>
      <rPr>
        <sz val="9"/>
        <color theme="1"/>
        <rFont val="Calibri"/>
        <family val="2"/>
        <scheme val="minor"/>
      </rPr>
      <t xml:space="preserve"> à </t>
    </r>
    <r>
      <rPr>
        <b/>
        <sz val="9"/>
        <color theme="1"/>
        <rFont val="Calibri"/>
        <family val="2"/>
        <scheme val="minor"/>
      </rPr>
      <t>NEFZA</t>
    </r>
    <r>
      <rPr>
        <sz val="9"/>
        <color theme="1"/>
        <rFont val="Calibri"/>
        <family val="2"/>
        <scheme val="minor"/>
      </rPr>
      <t>.</t>
    </r>
  </si>
  <si>
    <t>Abdelwaheb Bannour                                                           Larbech Adel</t>
  </si>
  <si>
    <r>
      <t>Réaménagement et entretien du foyer de l'école préparatoire</t>
    </r>
    <r>
      <rPr>
        <b/>
        <sz val="9"/>
        <color theme="1"/>
        <rFont val="Calibri"/>
        <family val="2"/>
        <scheme val="minor"/>
      </rPr>
      <t xml:space="preserve"> KALSADI BEJA SUD</t>
    </r>
    <r>
      <rPr>
        <sz val="9"/>
        <color theme="1"/>
        <rFont val="Calibri"/>
        <family val="2"/>
        <scheme val="minor"/>
      </rPr>
      <t>.</t>
    </r>
  </si>
  <si>
    <r>
      <t>Travaux en cours (</t>
    </r>
    <r>
      <rPr>
        <b/>
        <sz val="9"/>
        <color rgb="FFFF0000"/>
        <rFont val="Calibri"/>
        <family val="2"/>
        <scheme val="minor"/>
      </rPr>
      <t>BC non reçu</t>
    </r>
    <r>
      <rPr>
        <b/>
        <sz val="9"/>
        <color theme="1"/>
        <rFont val="Calibri"/>
        <family val="2"/>
        <scheme val="minor"/>
      </rPr>
      <t>)</t>
    </r>
  </si>
  <si>
    <t xml:space="preserve">Larbech Adel                                                                           </t>
  </si>
  <si>
    <t>Travaux non entamés                                         Facture N°1 établie et transmise le 05/02/2024</t>
  </si>
  <si>
    <t>Travaux réceptionnés                                             Facture N°1 établie et transmise le 20/11/2019 Facture N°2 établie et transmise le 02/08/2022</t>
  </si>
  <si>
    <t xml:space="preserve">Travaux en cours                                                         Facture N°1 établie et transmise le 05/02/2024 </t>
  </si>
  <si>
    <t>D0+D6 A ETABLIR PAR M. BILEL</t>
  </si>
  <si>
    <t xml:space="preserve">Travaux en cours                                                         Facture N°1 établie et transmise le 02/08/2022 </t>
  </si>
  <si>
    <t xml:space="preserve">Travaux en cours                                                         Facture N°1 établie et transmise le 12/10/2020 </t>
  </si>
  <si>
    <t>CHANTIER EN ARRET</t>
  </si>
  <si>
    <t>Travaux réceptionnés                                             Facture N°1 établie et transmise le 01/12/2020 Facture N°2 établie et transmise le 09/09/2021 Facture N°3 établie et transmise le 04/08/2022</t>
  </si>
  <si>
    <t>Travaux réceptionnés                                        Facture N°1 établie et transmise le 20/11/2019 Facture N°2 établie et transmise le 29/07/2022</t>
  </si>
  <si>
    <t>Travaux en cours                                                 Facture N°1 établie et transmise le 22/04/2025</t>
  </si>
  <si>
    <t>Travaux réceptionnés (Absence du PV de RP) Facture N°1 établie et transmise le 26/11/2019 Facture N°2 établie et transmise le 01/08/2022</t>
  </si>
  <si>
    <t xml:space="preserve">Travaux réceptionnés                                        Facture N°1 établie et transmise le 28/09/2021 Facture N°2 établie et transmise le 21/09/2022 </t>
  </si>
  <si>
    <t>Travaux non entamés                                         Facture N°1 établie et transmise le 29/07/2022</t>
  </si>
  <si>
    <t>Travaux en cours                                                Facture N°1 établie et transmise le 26/11/2019</t>
  </si>
  <si>
    <t>Travaux en cours                                                Facture N°1 établie et transmise le 01/12/2020</t>
  </si>
  <si>
    <t>Travaux non entamés                                         Facture N°1 établie et transmise le 12/10/2020</t>
  </si>
  <si>
    <t>Travaux non entamés                                         Facture N°1 établie et transmise le 10/12/2021</t>
  </si>
  <si>
    <t>PAIEMENT PAR ENTREPRISE</t>
  </si>
  <si>
    <t>Travaux non entamés                                                Facture N°1 établie et transmise le 13/10/2020</t>
  </si>
  <si>
    <t>Travaux réceptionnés                                             Facture N°1 établie et transmise le 18/09/2018 Facture N°2 établie et transmise le 22/02/2019</t>
  </si>
  <si>
    <t>Travaux en cours                                                  Facture N°1 établie et transmise le 09/09/2021  Facture N°2 établie et transmise le 29/07/2022</t>
  </si>
  <si>
    <t>TRAVAUX ACHEVES</t>
  </si>
  <si>
    <t>Travaux réceptionnés                                          Facture N°1 établie et transmise le 01/12/2020 Facture N°2 établie et transmise le 29/07/2022</t>
  </si>
  <si>
    <t>CHANTIER ARRETE REPRISE DES ETUDES</t>
  </si>
  <si>
    <t xml:space="preserve"> Travaux non entamés                                        Facture N°1 établie et transmise le 29/07/2022</t>
  </si>
  <si>
    <t xml:space="preserve"> Travaux non entamés                                                Facture N°1 établie et transmise le 20/11/2019 </t>
  </si>
  <si>
    <t xml:space="preserve"> Travaux réceptionnés                                                    Facture N°1 établie et transmise le 20/11/2019 Facture N°2 établie et transmise le 01/08/2022</t>
  </si>
  <si>
    <t>LOT ELECTRICITE SALEM GMATI</t>
  </si>
  <si>
    <t xml:space="preserve"> Travaux réceptionnés                                                    Facture N°1 établie et transmise le 30/11/2021</t>
  </si>
  <si>
    <t>DAO EL A VERIFIER SOUSSE</t>
  </si>
  <si>
    <t>D0 + D6 SOUSSE</t>
  </si>
  <si>
    <t>D0+D6 SOUSSE</t>
  </si>
  <si>
    <t xml:space="preserve">                                                                                             Facture N°1 établie et transmise le 09/01/2024</t>
  </si>
  <si>
    <t>A VERIFIER AVEC ADEL</t>
  </si>
  <si>
    <t>A VERIFIER AVENANT AVEC MABROUKA</t>
  </si>
  <si>
    <t>D6 SOUSSE</t>
  </si>
  <si>
    <r>
      <t xml:space="preserve">Construction d'un magasin de timbre fiscal et d'un local d'archive à </t>
    </r>
    <r>
      <rPr>
        <b/>
        <sz val="9"/>
        <color theme="1"/>
        <rFont val="Calibri"/>
        <family val="2"/>
        <scheme val="minor"/>
      </rPr>
      <t>RADES</t>
    </r>
    <r>
      <rPr>
        <sz val="9"/>
        <color theme="1"/>
        <rFont val="Calibri"/>
        <family val="2"/>
        <scheme val="minor"/>
      </rPr>
      <t>.</t>
    </r>
  </si>
  <si>
    <t>TRAVAUX NON ENTAMES</t>
  </si>
  <si>
    <t>VERIFIER LE BC</t>
  </si>
  <si>
    <r>
      <rPr>
        <b/>
        <sz val="9"/>
        <color rgb="FFFF0000"/>
        <rFont val="Calibri"/>
        <family val="2"/>
        <scheme val="minor"/>
      </rPr>
      <t xml:space="preserve">Travaux terminés  </t>
    </r>
    <r>
      <rPr>
        <b/>
        <sz val="9"/>
        <color theme="1"/>
        <rFont val="Calibri"/>
        <family val="2"/>
        <scheme val="minor"/>
      </rPr>
      <t xml:space="preserve">                                                                                          Facture N°1 établie et transmise le 05/08/2022</t>
    </r>
  </si>
  <si>
    <t>A SOLDER</t>
  </si>
  <si>
    <t>VERIFIER BC EN INSTANCE</t>
  </si>
  <si>
    <r>
      <t xml:space="preserve">Facture N°1 établie et transmise le 18/08/2023                                                                                    Facture N°2 établie et transmise le 12/12/2023 </t>
    </r>
    <r>
      <rPr>
        <b/>
        <sz val="9"/>
        <color rgb="FFFF0000"/>
        <rFont val="Calibri"/>
        <family val="2"/>
        <scheme val="minor"/>
      </rPr>
      <t>A VERIFIER PV RP</t>
    </r>
  </si>
  <si>
    <t>EN ARRET</t>
  </si>
  <si>
    <r>
      <t xml:space="preserve">Travaux non entamés                                                                 Facture N°1 établie et transmise le 02/12/2024  </t>
    </r>
    <r>
      <rPr>
        <b/>
        <sz val="9"/>
        <color rgb="FFFF0000"/>
        <rFont val="Calibri"/>
        <family val="2"/>
        <scheme val="minor"/>
      </rPr>
      <t>A VERIFIER</t>
    </r>
  </si>
  <si>
    <r>
      <t xml:space="preserve">Entretien de l'ecole primaire </t>
    </r>
    <r>
      <rPr>
        <b/>
        <sz val="9"/>
        <color rgb="FFFF0000"/>
        <rFont val="Calibri"/>
        <family val="2"/>
        <scheme val="minor"/>
      </rPr>
      <t xml:space="preserve">MUTUL </t>
    </r>
    <r>
      <rPr>
        <b/>
        <sz val="9"/>
        <color theme="1"/>
        <rFont val="Calibri"/>
        <family val="2"/>
        <scheme val="minor"/>
      </rPr>
      <t>JENDOUBA</t>
    </r>
  </si>
  <si>
    <r>
      <t xml:space="preserve">Construction d'une salle couverte de tennis de table sise à   </t>
    </r>
    <r>
      <rPr>
        <b/>
        <sz val="9"/>
        <color theme="1"/>
        <rFont val="Calibri"/>
        <family val="2"/>
        <scheme val="minor"/>
      </rPr>
      <t>El Aroussa - SILIANA</t>
    </r>
  </si>
  <si>
    <t>ECLAIRAGE PUBLIQUE PAS DE D0 ET D6</t>
  </si>
  <si>
    <t>D0 ET D6 SOUSSE</t>
  </si>
  <si>
    <r>
      <t xml:space="preserve">  </t>
    </r>
    <r>
      <rPr>
        <b/>
        <sz val="11"/>
        <color rgb="FFFF0000"/>
        <rFont val="Calibri"/>
        <family val="2"/>
        <scheme val="minor"/>
      </rPr>
      <t xml:space="preserve">Travaux non entamés </t>
    </r>
    <r>
      <rPr>
        <b/>
        <sz val="11"/>
        <color theme="1"/>
        <rFont val="Calibri"/>
        <family val="2"/>
        <scheme val="minor"/>
      </rPr>
      <t xml:space="preserve">                                             Facture N°1 établie et transmise le 17/08/2023</t>
    </r>
  </si>
  <si>
    <r>
      <t xml:space="preserve">Travaux </t>
    </r>
    <r>
      <rPr>
        <b/>
        <sz val="11"/>
        <color rgb="FFFF0000"/>
        <rFont val="Calibri"/>
        <family val="2"/>
        <scheme val="minor"/>
      </rPr>
      <t xml:space="preserve">réceptionnés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Facture N°1 établie et transmise le 17/08/2023</t>
    </r>
  </si>
  <si>
    <t>PAS DE D0 ET D6</t>
  </si>
  <si>
    <t>PAS DE D0 ET D7</t>
  </si>
  <si>
    <t xml:space="preserve">                                             Facture N°1 établie et transmise le 17/08/2023</t>
  </si>
  <si>
    <t>VERIFIER LIGNE 22 ET 24 SI MEME PROJET</t>
  </si>
  <si>
    <t>Travaux terminés            renforcement</t>
  </si>
  <si>
    <t>Travaux réceptionnés                                                                                 Facture N°1 établie et transmise le 05/08/2025</t>
  </si>
  <si>
    <t>SALEM GMATI</t>
  </si>
  <si>
    <t>DOSSIER ST RECU MAI 2026</t>
  </si>
  <si>
    <t>MAJ 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</si>
</sst>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C]d\-mmm\-yy;@"/>
    <numFmt numFmtId="165" formatCode="#,##0.000"/>
    <numFmt numFmtId="166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62A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374">
    <xf numFmtId="0" fontId="0" fillId="0" borderId="0" xfId="0"/>
    <xf numFmtId="0" fontId="0" fillId="0" borderId="0" xfId="0" applyBorder="1"/>
    <xf numFmtId="0" fontId="2" fillId="0" borderId="0" xfId="0" applyFont="1"/>
    <xf numFmtId="0" fontId="3" fillId="0" borderId="9" xfId="0" applyNumberFormat="1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165" fontId="4" fillId="0" borderId="9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165" fontId="4" fillId="0" borderId="12" xfId="0" applyNumberFormat="1" applyFont="1" applyFill="1" applyBorder="1" applyAlignment="1">
      <alignment horizontal="left" vertical="center" wrapText="1"/>
    </xf>
    <xf numFmtId="165" fontId="4" fillId="0" borderId="7" xfId="0" applyNumberFormat="1" applyFont="1" applyFill="1" applyBorder="1" applyAlignment="1">
      <alignment horizontal="left" vertical="center" wrapText="1"/>
    </xf>
    <xf numFmtId="0" fontId="2" fillId="0" borderId="0" xfId="0" applyFont="1" applyFill="1"/>
    <xf numFmtId="0" fontId="0" fillId="0" borderId="0" xfId="0" applyFill="1"/>
    <xf numFmtId="0" fontId="1" fillId="0" borderId="9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Fill="1" applyBorder="1" applyAlignment="1">
      <alignment horizontal="left" vertical="center" wrapText="1"/>
    </xf>
    <xf numFmtId="165" fontId="10" fillId="0" borderId="9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center" vertical="center"/>
    </xf>
    <xf numFmtId="165" fontId="0" fillId="0" borderId="9" xfId="0" applyNumberFormat="1" applyFont="1" applyFill="1" applyBorder="1" applyAlignment="1">
      <alignment horizontal="left" vertical="center" wrapText="1"/>
    </xf>
    <xf numFmtId="165" fontId="1" fillId="0" borderId="9" xfId="0" applyNumberFormat="1" applyFont="1" applyFill="1" applyBorder="1" applyAlignment="1">
      <alignment horizontal="center" vertical="center" wrapText="1"/>
    </xf>
    <xf numFmtId="9" fontId="1" fillId="0" borderId="9" xfId="0" applyNumberFormat="1" applyFont="1" applyFill="1" applyBorder="1" applyAlignment="1">
      <alignment horizontal="center" vertical="center" wrapText="1"/>
    </xf>
    <xf numFmtId="165" fontId="0" fillId="0" borderId="7" xfId="0" applyNumberFormat="1" applyFont="1" applyFill="1" applyBorder="1" applyAlignment="1">
      <alignment horizontal="left" vertical="center" wrapText="1"/>
    </xf>
    <xf numFmtId="165" fontId="1" fillId="0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5" fontId="4" fillId="0" borderId="19" xfId="0" applyNumberFormat="1" applyFont="1" applyFill="1" applyBorder="1" applyAlignment="1">
      <alignment horizontal="left" vertical="center" wrapText="1"/>
    </xf>
    <xf numFmtId="165" fontId="10" fillId="0" borderId="12" xfId="0" applyNumberFormat="1" applyFont="1" applyFill="1" applyBorder="1" applyAlignment="1">
      <alignment horizontal="left" vertical="center" wrapText="1"/>
    </xf>
    <xf numFmtId="165" fontId="4" fillId="0" borderId="20" xfId="0" applyNumberFormat="1" applyFont="1" applyFill="1" applyBorder="1" applyAlignment="1">
      <alignment horizontal="left" vertical="center" wrapText="1"/>
    </xf>
    <xf numFmtId="0" fontId="12" fillId="0" borderId="0" xfId="0" applyFont="1" applyFill="1" applyBorder="1"/>
    <xf numFmtId="165" fontId="13" fillId="0" borderId="9" xfId="0" applyNumberFormat="1" applyFont="1" applyFill="1" applyBorder="1" applyAlignment="1">
      <alignment horizontal="center" vertical="center" wrapText="1"/>
    </xf>
    <xf numFmtId="165" fontId="12" fillId="0" borderId="9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0" fontId="13" fillId="0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165" fontId="14" fillId="0" borderId="9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Fill="1" applyBorder="1" applyAlignment="1">
      <alignment vertical="center"/>
    </xf>
    <xf numFmtId="0" fontId="0" fillId="3" borderId="0" xfId="0" applyFill="1"/>
    <xf numFmtId="165" fontId="1" fillId="4" borderId="9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" fillId="5" borderId="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165" fontId="14" fillId="0" borderId="7" xfId="0" applyNumberFormat="1" applyFont="1" applyFill="1" applyBorder="1" applyAlignment="1">
      <alignment horizontal="center" vertical="center" wrapText="1"/>
    </xf>
    <xf numFmtId="165" fontId="1" fillId="3" borderId="9" xfId="0" applyNumberFormat="1" applyFont="1" applyFill="1" applyBorder="1" applyAlignment="1">
      <alignment horizontal="center" vertical="center" wrapText="1"/>
    </xf>
    <xf numFmtId="165" fontId="1" fillId="3" borderId="7" xfId="0" applyNumberFormat="1" applyFont="1" applyFill="1" applyBorder="1" applyAlignment="1">
      <alignment horizontal="center" vertical="center" wrapText="1"/>
    </xf>
    <xf numFmtId="165" fontId="0" fillId="0" borderId="9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65" fontId="4" fillId="0" borderId="9" xfId="0" applyNumberFormat="1" applyFont="1" applyFill="1" applyBorder="1" applyAlignment="1">
      <alignment horizontal="center" vertical="center" wrapText="1"/>
    </xf>
    <xf numFmtId="165" fontId="3" fillId="0" borderId="9" xfId="0" applyNumberFormat="1" applyFont="1" applyFill="1" applyBorder="1" applyAlignment="1">
      <alignment horizontal="center" vertical="center" wrapText="1"/>
    </xf>
    <xf numFmtId="165" fontId="15" fillId="0" borderId="9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9" fontId="3" fillId="0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9" fontId="5" fillId="0" borderId="9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left" vertical="center" wrapText="1"/>
    </xf>
    <xf numFmtId="165" fontId="3" fillId="4" borderId="9" xfId="0" applyNumberFormat="1" applyFont="1" applyFill="1" applyBorder="1" applyAlignment="1">
      <alignment horizontal="center" vertical="center" wrapText="1"/>
    </xf>
    <xf numFmtId="165" fontId="5" fillId="0" borderId="9" xfId="0" applyNumberFormat="1" applyFont="1" applyFill="1" applyBorder="1" applyAlignment="1">
      <alignment horizontal="center" vertical="center" wrapText="1"/>
    </xf>
    <xf numFmtId="165" fontId="10" fillId="0" borderId="9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165" fontId="4" fillId="0" borderId="7" xfId="0" applyNumberFormat="1" applyFont="1" applyFill="1" applyBorder="1" applyAlignment="1">
      <alignment horizontal="center" vertical="center" wrapText="1"/>
    </xf>
    <xf numFmtId="165" fontId="3" fillId="0" borderId="7" xfId="0" applyNumberFormat="1" applyFont="1" applyFill="1" applyBorder="1" applyAlignment="1">
      <alignment horizontal="center" vertical="center" wrapText="1"/>
    </xf>
    <xf numFmtId="165" fontId="15" fillId="0" borderId="7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left" vertical="center" wrapText="1"/>
    </xf>
    <xf numFmtId="9" fontId="3" fillId="0" borderId="7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165" fontId="4" fillId="0" borderId="17" xfId="0" applyNumberFormat="1" applyFont="1" applyFill="1" applyBorder="1" applyAlignment="1">
      <alignment horizontal="left" vertical="center" wrapText="1"/>
    </xf>
    <xf numFmtId="165" fontId="4" fillId="0" borderId="17" xfId="0" applyNumberFormat="1" applyFont="1" applyFill="1" applyBorder="1" applyAlignment="1">
      <alignment horizontal="center" vertical="center" wrapText="1"/>
    </xf>
    <xf numFmtId="165" fontId="3" fillId="0" borderId="17" xfId="0" applyNumberFormat="1" applyFont="1" applyFill="1" applyBorder="1" applyAlignment="1">
      <alignment horizontal="center" vertical="center" wrapText="1"/>
    </xf>
    <xf numFmtId="165" fontId="15" fillId="0" borderId="17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9" fontId="3" fillId="0" borderId="17" xfId="0" applyNumberFormat="1" applyFont="1" applyFill="1" applyBorder="1" applyAlignment="1">
      <alignment horizontal="center" vertical="center" wrapText="1"/>
    </xf>
    <xf numFmtId="165" fontId="12" fillId="0" borderId="9" xfId="0" applyNumberFormat="1" applyFont="1" applyFill="1" applyBorder="1" applyAlignment="1">
      <alignment horizontal="center" vertical="center" wrapText="1"/>
    </xf>
    <xf numFmtId="165" fontId="13" fillId="4" borderId="9" xfId="0" applyNumberFormat="1" applyFont="1" applyFill="1" applyBorder="1" applyAlignment="1">
      <alignment horizontal="center" vertical="center" wrapText="1"/>
    </xf>
    <xf numFmtId="9" fontId="13" fillId="0" borderId="9" xfId="0" applyNumberFormat="1" applyFont="1" applyFill="1" applyBorder="1" applyAlignment="1">
      <alignment horizontal="center" vertical="center" wrapText="1"/>
    </xf>
    <xf numFmtId="165" fontId="0" fillId="0" borderId="7" xfId="0" applyNumberFormat="1" applyFont="1" applyFill="1" applyBorder="1" applyAlignment="1">
      <alignment horizontal="center" vertical="center" wrapText="1"/>
    </xf>
    <xf numFmtId="9" fontId="1" fillId="0" borderId="7" xfId="0" applyNumberFormat="1" applyFont="1" applyFill="1" applyBorder="1" applyAlignment="1">
      <alignment horizontal="center" vertical="center" wrapText="1"/>
    </xf>
    <xf numFmtId="0" fontId="14" fillId="0" borderId="9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left" vertical="center" wrapText="1"/>
    </xf>
    <xf numFmtId="165" fontId="5" fillId="4" borderId="12" xfId="0" applyNumberFormat="1" applyFont="1" applyFill="1" applyBorder="1" applyAlignment="1">
      <alignment horizontal="center" vertical="center" wrapText="1"/>
    </xf>
    <xf numFmtId="165" fontId="5" fillId="3" borderId="12" xfId="0" applyNumberFormat="1" applyFont="1" applyFill="1" applyBorder="1" applyAlignment="1">
      <alignment horizontal="center" vertical="center" wrapText="1"/>
    </xf>
    <xf numFmtId="165" fontId="15" fillId="0" borderId="12" xfId="0" applyNumberFormat="1" applyFont="1" applyFill="1" applyBorder="1" applyAlignment="1">
      <alignment horizontal="center" vertical="center" wrapText="1"/>
    </xf>
    <xf numFmtId="165" fontId="10" fillId="0" borderId="12" xfId="0" applyNumberFormat="1" applyFont="1" applyFill="1" applyBorder="1" applyAlignment="1">
      <alignment horizontal="center" vertical="center" wrapText="1"/>
    </xf>
    <xf numFmtId="0" fontId="0" fillId="0" borderId="21" xfId="0" applyFill="1" applyBorder="1"/>
    <xf numFmtId="165" fontId="3" fillId="3" borderId="9" xfId="0" applyNumberFormat="1" applyFont="1" applyFill="1" applyBorder="1" applyAlignment="1">
      <alignment horizontal="center" vertical="center" wrapText="1"/>
    </xf>
    <xf numFmtId="9" fontId="3" fillId="0" borderId="12" xfId="0" applyNumberFormat="1" applyFont="1" applyFill="1" applyBorder="1" applyAlignment="1">
      <alignment horizontal="center" vertical="center" wrapText="1"/>
    </xf>
    <xf numFmtId="165" fontId="5" fillId="6" borderId="9" xfId="0" applyNumberFormat="1" applyFont="1" applyFill="1" applyBorder="1" applyAlignment="1">
      <alignment horizontal="center" vertical="center" wrapText="1"/>
    </xf>
    <xf numFmtId="0" fontId="0" fillId="6" borderId="0" xfId="0" applyFill="1"/>
    <xf numFmtId="165" fontId="3" fillId="3" borderId="7" xfId="0" applyNumberFormat="1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 wrapText="1"/>
    </xf>
    <xf numFmtId="9" fontId="3" fillId="0" borderId="11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Fill="1" applyBorder="1" applyAlignment="1">
      <alignment horizontal="left" vertical="center" wrapText="1"/>
    </xf>
    <xf numFmtId="165" fontId="3" fillId="0" borderId="6" xfId="0" applyNumberFormat="1" applyFont="1" applyFill="1" applyBorder="1" applyAlignment="1">
      <alignment horizontal="center" vertical="center" wrapText="1"/>
    </xf>
    <xf numFmtId="165" fontId="3" fillId="4" borderId="12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9" fontId="3" fillId="0" borderId="9" xfId="0" applyNumberFormat="1" applyFont="1" applyFill="1" applyBorder="1" applyAlignment="1">
      <alignment horizontal="center" vertical="center"/>
    </xf>
    <xf numFmtId="0" fontId="4" fillId="0" borderId="9" xfId="0" applyFont="1" applyFill="1" applyBorder="1"/>
    <xf numFmtId="0" fontId="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9" fontId="3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/>
    <xf numFmtId="0" fontId="3" fillId="0" borderId="7" xfId="0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 wrapText="1"/>
    </xf>
    <xf numFmtId="9" fontId="3" fillId="0" borderId="7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164" fontId="5" fillId="0" borderId="9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164" fontId="5" fillId="0" borderId="7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/>
    </xf>
    <xf numFmtId="0" fontId="15" fillId="0" borderId="7" xfId="0" applyNumberFormat="1" applyFont="1" applyFill="1" applyBorder="1" applyAlignment="1">
      <alignment horizontal="center" vertical="center"/>
    </xf>
    <xf numFmtId="164" fontId="15" fillId="0" borderId="7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15" fillId="0" borderId="9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 wrapText="1"/>
    </xf>
    <xf numFmtId="164" fontId="10" fillId="0" borderId="9" xfId="0" applyNumberFormat="1" applyFont="1" applyFill="1" applyBorder="1" applyAlignment="1">
      <alignment horizontal="center" vertical="center" wrapText="1"/>
    </xf>
    <xf numFmtId="164" fontId="10" fillId="0" borderId="7" xfId="0" applyNumberFormat="1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 wrapText="1"/>
    </xf>
    <xf numFmtId="164" fontId="5" fillId="0" borderId="12" xfId="0" applyNumberFormat="1" applyFont="1" applyFill="1" applyBorder="1" applyAlignment="1">
      <alignment horizontal="center" vertical="center"/>
    </xf>
    <xf numFmtId="164" fontId="3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left" vertical="center"/>
    </xf>
    <xf numFmtId="9" fontId="3" fillId="0" borderId="12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164" fontId="5" fillId="4" borderId="11" xfId="0" applyNumberFormat="1" applyFont="1" applyFill="1" applyBorder="1" applyAlignment="1">
      <alignment horizontal="center" vertical="center"/>
    </xf>
    <xf numFmtId="164" fontId="5" fillId="0" borderId="11" xfId="0" applyNumberFormat="1" applyFont="1" applyFill="1" applyBorder="1" applyAlignment="1">
      <alignment horizontal="center" vertical="center"/>
    </xf>
    <xf numFmtId="164" fontId="3" fillId="0" borderId="11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164" fontId="5" fillId="0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9" fontId="3" fillId="0" borderId="5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164" fontId="5" fillId="4" borderId="12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 wrapText="1"/>
    </xf>
    <xf numFmtId="165" fontId="3" fillId="0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165" fontId="3" fillId="0" borderId="8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165" fontId="4" fillId="0" borderId="21" xfId="0" applyNumberFormat="1" applyFont="1" applyFill="1" applyBorder="1" applyAlignment="1">
      <alignment horizontal="left" vertical="center" wrapText="1"/>
    </xf>
    <xf numFmtId="164" fontId="10" fillId="0" borderId="11" xfId="0" applyNumberFormat="1" applyFont="1" applyFill="1" applyBorder="1" applyAlignment="1">
      <alignment horizontal="center" vertical="center" wrapText="1"/>
    </xf>
    <xf numFmtId="164" fontId="15" fillId="0" borderId="11" xfId="0" applyNumberFormat="1" applyFont="1" applyFill="1" applyBorder="1" applyAlignment="1">
      <alignment horizontal="center" vertical="center"/>
    </xf>
    <xf numFmtId="0" fontId="15" fillId="0" borderId="11" xfId="0" applyNumberFormat="1" applyFont="1" applyFill="1" applyBorder="1" applyAlignment="1">
      <alignment horizontal="center" vertical="center"/>
    </xf>
    <xf numFmtId="165" fontId="4" fillId="0" borderId="10" xfId="0" applyNumberFormat="1" applyFont="1" applyFill="1" applyBorder="1" applyAlignment="1">
      <alignment horizontal="center" vertical="center" wrapText="1"/>
    </xf>
    <xf numFmtId="165" fontId="4" fillId="0" borderId="13" xfId="0" applyNumberFormat="1" applyFont="1" applyFill="1" applyBorder="1" applyAlignment="1">
      <alignment horizontal="center" vertical="center" wrapText="1"/>
    </xf>
    <xf numFmtId="165" fontId="4" fillId="0" borderId="19" xfId="0" applyNumberFormat="1" applyFont="1" applyFill="1" applyBorder="1" applyAlignment="1">
      <alignment horizontal="center" vertical="center" wrapText="1"/>
    </xf>
    <xf numFmtId="165" fontId="3" fillId="0" borderId="1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15" fillId="0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166" fontId="3" fillId="0" borderId="9" xfId="0" applyNumberFormat="1" applyFont="1" applyFill="1" applyBorder="1" applyAlignment="1">
      <alignment horizontal="center" vertical="center" wrapText="1"/>
    </xf>
    <xf numFmtId="166" fontId="3" fillId="0" borderId="7" xfId="0" applyNumberFormat="1" applyFont="1" applyFill="1" applyBorder="1" applyAlignment="1">
      <alignment horizontal="center" vertical="center" wrapText="1"/>
    </xf>
    <xf numFmtId="0" fontId="0" fillId="0" borderId="21" xfId="0" applyFont="1" applyFill="1" applyBorder="1"/>
    <xf numFmtId="165" fontId="3" fillId="4" borderId="1" xfId="0" applyNumberFormat="1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center" vertical="center" wrapText="1"/>
    </xf>
    <xf numFmtId="165" fontId="15" fillId="4" borderId="9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0" borderId="9" xfId="0" applyFont="1" applyFill="1" applyBorder="1" applyAlignment="1">
      <alignment horizontal="center" vertical="center"/>
    </xf>
    <xf numFmtId="0" fontId="4" fillId="3" borderId="9" xfId="0" applyFont="1" applyFill="1" applyBorder="1"/>
    <xf numFmtId="0" fontId="3" fillId="0" borderId="9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 wrapText="1"/>
    </xf>
    <xf numFmtId="165" fontId="3" fillId="0" borderId="12" xfId="0" applyNumberFormat="1" applyFont="1" applyFill="1" applyBorder="1" applyAlignment="1">
      <alignment horizontal="center" vertical="center" wrapText="1"/>
    </xf>
    <xf numFmtId="165" fontId="3" fillId="0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16" fillId="0" borderId="0" xfId="0" applyFont="1" applyBorder="1"/>
    <xf numFmtId="0" fontId="3" fillId="7" borderId="9" xfId="0" applyNumberFormat="1" applyFont="1" applyFill="1" applyBorder="1" applyAlignment="1">
      <alignment horizontal="center" vertical="center" wrapText="1"/>
    </xf>
    <xf numFmtId="9" fontId="3" fillId="7" borderId="9" xfId="0" applyNumberFormat="1" applyFont="1" applyFill="1" applyBorder="1" applyAlignment="1">
      <alignment horizontal="center" vertical="center" wrapText="1"/>
    </xf>
    <xf numFmtId="165" fontId="3" fillId="7" borderId="9" xfId="0" applyNumberFormat="1" applyFont="1" applyFill="1" applyBorder="1" applyAlignment="1">
      <alignment horizontal="center" vertical="center" wrapText="1"/>
    </xf>
    <xf numFmtId="165" fontId="5" fillId="7" borderId="9" xfId="0" applyNumberFormat="1" applyFont="1" applyFill="1" applyBorder="1" applyAlignment="1">
      <alignment horizontal="center" vertical="center" wrapText="1"/>
    </xf>
    <xf numFmtId="0" fontId="5" fillId="7" borderId="9" xfId="0" applyNumberFormat="1" applyFont="1" applyFill="1" applyBorder="1" applyAlignment="1">
      <alignment horizontal="center" vertical="center" wrapText="1"/>
    </xf>
    <xf numFmtId="9" fontId="5" fillId="7" borderId="9" xfId="0" applyNumberFormat="1" applyFont="1" applyFill="1" applyBorder="1" applyAlignment="1">
      <alignment horizontal="center" vertical="center" wrapText="1"/>
    </xf>
    <xf numFmtId="9" fontId="5" fillId="4" borderId="12" xfId="0" applyNumberFormat="1" applyFont="1" applyFill="1" applyBorder="1" applyAlignment="1">
      <alignment horizontal="center" vertical="center" wrapText="1"/>
    </xf>
    <xf numFmtId="0" fontId="3" fillId="7" borderId="12" xfId="0" applyNumberFormat="1" applyFont="1" applyFill="1" applyBorder="1" applyAlignment="1">
      <alignment horizontal="center" vertical="center" wrapText="1"/>
    </xf>
    <xf numFmtId="9" fontId="3" fillId="7" borderId="12" xfId="0" applyNumberFormat="1" applyFont="1" applyFill="1" applyBorder="1" applyAlignment="1">
      <alignment horizontal="center" vertical="center" wrapText="1"/>
    </xf>
    <xf numFmtId="165" fontId="15" fillId="8" borderId="12" xfId="0" applyNumberFormat="1" applyFont="1" applyFill="1" applyBorder="1" applyAlignment="1">
      <alignment horizontal="center" vertical="center" wrapText="1"/>
    </xf>
    <xf numFmtId="165" fontId="5" fillId="9" borderId="12" xfId="0" applyNumberFormat="1" applyFont="1" applyFill="1" applyBorder="1" applyAlignment="1">
      <alignment horizontal="center" vertical="center" wrapText="1"/>
    </xf>
    <xf numFmtId="165" fontId="5" fillId="8" borderId="12" xfId="0" applyNumberFormat="1" applyFont="1" applyFill="1" applyBorder="1" applyAlignment="1">
      <alignment horizontal="center" vertical="center" wrapText="1"/>
    </xf>
    <xf numFmtId="0" fontId="16" fillId="0" borderId="0" xfId="0" applyFont="1"/>
    <xf numFmtId="165" fontId="3" fillId="8" borderId="12" xfId="0" applyNumberFormat="1" applyFont="1" applyFill="1" applyBorder="1" applyAlignment="1">
      <alignment horizontal="center" vertical="center" wrapText="1"/>
    </xf>
    <xf numFmtId="165" fontId="15" fillId="4" borderId="7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/>
    <xf numFmtId="0" fontId="16" fillId="0" borderId="0" xfId="0" applyFont="1" applyFill="1" applyBorder="1"/>
    <xf numFmtId="165" fontId="3" fillId="7" borderId="7" xfId="0" applyNumberFormat="1" applyFont="1" applyFill="1" applyBorder="1" applyAlignment="1">
      <alignment horizontal="center" vertical="center" wrapText="1"/>
    </xf>
    <xf numFmtId="165" fontId="15" fillId="7" borderId="7" xfId="0" applyNumberFormat="1" applyFont="1" applyFill="1" applyBorder="1" applyAlignment="1">
      <alignment horizontal="center" vertical="center" wrapText="1"/>
    </xf>
    <xf numFmtId="0" fontId="3" fillId="7" borderId="7" xfId="0" applyNumberFormat="1" applyFont="1" applyFill="1" applyBorder="1" applyAlignment="1">
      <alignment horizontal="center" vertical="center" wrapText="1"/>
    </xf>
    <xf numFmtId="0" fontId="17" fillId="0" borderId="0" xfId="0" applyFont="1" applyFill="1"/>
    <xf numFmtId="0" fontId="14" fillId="0" borderId="0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49" fontId="3" fillId="0" borderId="17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Fill="1" applyBorder="1" applyAlignment="1">
      <alignment horizontal="center" vertical="center" wrapText="1"/>
    </xf>
    <xf numFmtId="165" fontId="4" fillId="0" borderId="8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Fill="1" applyBorder="1" applyAlignment="1">
      <alignment horizontal="center" vertical="center" wrapText="1"/>
    </xf>
    <xf numFmtId="165" fontId="3" fillId="0" borderId="12" xfId="0" applyNumberFormat="1" applyFont="1" applyFill="1" applyBorder="1" applyAlignment="1">
      <alignment horizontal="center" vertical="center" wrapText="1"/>
    </xf>
    <xf numFmtId="165" fontId="3" fillId="0" borderId="8" xfId="0" applyNumberFormat="1" applyFont="1" applyFill="1" applyBorder="1" applyAlignment="1">
      <alignment horizontal="center" vertical="center" wrapText="1"/>
    </xf>
    <xf numFmtId="165" fontId="3" fillId="0" borderId="1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" fillId="7" borderId="11" xfId="0" applyNumberFormat="1" applyFont="1" applyFill="1" applyBorder="1" applyAlignment="1">
      <alignment horizontal="center" vertical="center"/>
    </xf>
    <xf numFmtId="9" fontId="3" fillId="7" borderId="11" xfId="0" applyNumberFormat="1" applyFont="1" applyFill="1" applyBorder="1" applyAlignment="1">
      <alignment horizontal="center" vertical="center"/>
    </xf>
    <xf numFmtId="164" fontId="15" fillId="7" borderId="9" xfId="0" applyNumberFormat="1" applyFont="1" applyFill="1" applyBorder="1" applyAlignment="1">
      <alignment horizontal="center" vertical="center" wrapText="1"/>
    </xf>
    <xf numFmtId="164" fontId="5" fillId="7" borderId="9" xfId="0" applyNumberFormat="1" applyFont="1" applyFill="1" applyBorder="1" applyAlignment="1">
      <alignment horizontal="center" vertical="center"/>
    </xf>
    <xf numFmtId="0" fontId="14" fillId="0" borderId="0" xfId="0" applyFont="1"/>
    <xf numFmtId="9" fontId="3" fillId="7" borderId="9" xfId="0" applyNumberFormat="1" applyFont="1" applyFill="1" applyBorder="1" applyAlignment="1">
      <alignment horizontal="center" vertical="center"/>
    </xf>
    <xf numFmtId="0" fontId="3" fillId="7" borderId="5" xfId="0" applyNumberFormat="1" applyFont="1" applyFill="1" applyBorder="1" applyAlignment="1">
      <alignment horizontal="center" vertical="center"/>
    </xf>
    <xf numFmtId="0" fontId="3" fillId="7" borderId="9" xfId="0" applyNumberFormat="1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0" fontId="3" fillId="7" borderId="7" xfId="0" applyNumberFormat="1" applyFont="1" applyFill="1" applyBorder="1" applyAlignment="1">
      <alignment horizontal="center" vertical="center"/>
    </xf>
    <xf numFmtId="164" fontId="5" fillId="7" borderId="11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9" fontId="3" fillId="8" borderId="11" xfId="0" applyNumberFormat="1" applyFont="1" applyFill="1" applyBorder="1" applyAlignment="1">
      <alignment horizontal="center" vertical="center"/>
    </xf>
    <xf numFmtId="0" fontId="3" fillId="10" borderId="9" xfId="0" applyNumberFormat="1" applyFont="1" applyFill="1" applyBorder="1" applyAlignment="1">
      <alignment horizontal="center" vertical="center"/>
    </xf>
    <xf numFmtId="0" fontId="14" fillId="0" borderId="0" xfId="0" applyFont="1" applyBorder="1"/>
    <xf numFmtId="0" fontId="3" fillId="7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 wrapText="1"/>
    </xf>
    <xf numFmtId="0" fontId="4" fillId="10" borderId="9" xfId="0" applyFont="1" applyFill="1" applyBorder="1" applyAlignment="1">
      <alignment horizontal="center" vertical="center" wrapText="1"/>
    </xf>
    <xf numFmtId="164" fontId="5" fillId="10" borderId="9" xfId="0" applyNumberFormat="1" applyFont="1" applyFill="1" applyBorder="1" applyAlignment="1">
      <alignment horizontal="center" vertical="center"/>
    </xf>
    <xf numFmtId="164" fontId="3" fillId="10" borderId="9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0" fontId="3" fillId="7" borderId="5" xfId="0" applyNumberFormat="1" applyFont="1" applyFill="1" applyBorder="1" applyAlignment="1">
      <alignment horizontal="center" vertical="center" wrapText="1"/>
    </xf>
    <xf numFmtId="164" fontId="3" fillId="7" borderId="9" xfId="0" applyNumberFormat="1" applyFont="1" applyFill="1" applyBorder="1" applyAlignment="1">
      <alignment horizontal="center" vertical="center"/>
    </xf>
    <xf numFmtId="164" fontId="5" fillId="7" borderId="12" xfId="0" applyNumberFormat="1" applyFont="1" applyFill="1" applyBorder="1" applyAlignment="1">
      <alignment horizontal="center" vertical="center"/>
    </xf>
    <xf numFmtId="9" fontId="3" fillId="7" borderId="12" xfId="0" applyNumberFormat="1" applyFont="1" applyFill="1" applyBorder="1" applyAlignment="1">
      <alignment horizontal="center" vertical="center"/>
    </xf>
    <xf numFmtId="0" fontId="3" fillId="7" borderId="12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5" fillId="8" borderId="12" xfId="0" applyNumberFormat="1" applyFont="1" applyFill="1" applyBorder="1" applyAlignment="1">
      <alignment horizontal="center" vertical="center"/>
    </xf>
    <xf numFmtId="165" fontId="1" fillId="8" borderId="9" xfId="0" applyNumberFormat="1" applyFont="1" applyFill="1" applyBorder="1" applyAlignment="1">
      <alignment horizontal="center" vertical="center" wrapText="1"/>
    </xf>
    <xf numFmtId="0" fontId="14" fillId="0" borderId="22" xfId="0" applyFont="1" applyFill="1" applyBorder="1" applyAlignment="1"/>
    <xf numFmtId="0" fontId="14" fillId="0" borderId="0" xfId="0" applyFont="1" applyFill="1" applyBorder="1" applyAlignment="1"/>
    <xf numFmtId="0" fontId="13" fillId="7" borderId="9" xfId="0" applyNumberFormat="1" applyFont="1" applyFill="1" applyBorder="1" applyAlignment="1">
      <alignment horizontal="center" vertical="center" wrapText="1"/>
    </xf>
    <xf numFmtId="9" fontId="1" fillId="7" borderId="9" xfId="0" applyNumberFormat="1" applyFont="1" applyFill="1" applyBorder="1" applyAlignment="1">
      <alignment horizontal="center" vertical="center" wrapText="1"/>
    </xf>
    <xf numFmtId="165" fontId="1" fillId="7" borderId="9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0" fontId="14" fillId="7" borderId="9" xfId="0" applyNumberFormat="1" applyFont="1" applyFill="1" applyBorder="1" applyAlignment="1">
      <alignment horizontal="center" vertical="center" wrapText="1"/>
    </xf>
    <xf numFmtId="0" fontId="1" fillId="7" borderId="9" xfId="0" applyNumberFormat="1" applyFont="1" applyFill="1" applyBorder="1" applyAlignment="1">
      <alignment horizontal="center" vertical="center" wrapText="1"/>
    </xf>
    <xf numFmtId="165" fontId="0" fillId="7" borderId="9" xfId="0" applyNumberFormat="1" applyFont="1" applyFill="1" applyBorder="1" applyAlignment="1">
      <alignment horizontal="left" vertical="center" wrapText="1"/>
    </xf>
    <xf numFmtId="165" fontId="0" fillId="7" borderId="9" xfId="0" applyNumberFormat="1" applyFont="1" applyFill="1" applyBorder="1" applyAlignment="1">
      <alignment horizontal="center" vertical="center" wrapText="1"/>
    </xf>
    <xf numFmtId="165" fontId="14" fillId="7" borderId="9" xfId="0" applyNumberFormat="1" applyFont="1" applyFill="1" applyBorder="1" applyAlignment="1">
      <alignment horizontal="center" vertical="center" wrapText="1"/>
    </xf>
    <xf numFmtId="165" fontId="13" fillId="7" borderId="9" xfId="0" applyNumberFormat="1" applyFont="1" applyFill="1" applyBorder="1" applyAlignment="1">
      <alignment horizontal="center" vertical="center" wrapText="1"/>
    </xf>
    <xf numFmtId="0" fontId="14" fillId="0" borderId="22" xfId="0" applyFont="1" applyFill="1" applyBorder="1"/>
    <xf numFmtId="165" fontId="15" fillId="8" borderId="7" xfId="0" applyNumberFormat="1" applyFont="1" applyFill="1" applyBorder="1" applyAlignment="1">
      <alignment horizontal="center" vertical="center" wrapText="1"/>
    </xf>
    <xf numFmtId="9" fontId="3" fillId="7" borderId="7" xfId="0" applyNumberFormat="1" applyFont="1" applyFill="1" applyBorder="1" applyAlignment="1">
      <alignment horizontal="center" vertical="center" wrapText="1"/>
    </xf>
    <xf numFmtId="49" fontId="3" fillId="8" borderId="9" xfId="0" applyNumberFormat="1" applyFont="1" applyFill="1" applyBorder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2ACB"/>
      <color rgb="FFFB8989"/>
      <color rgb="FFE4500E"/>
      <color rgb="FF92D050"/>
      <color rgb="FFFF4747"/>
      <color rgb="FFC6E0B4"/>
      <color rgb="FF005400"/>
      <color rgb="FF263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12"/>
  <sheetViews>
    <sheetView zoomScaleNormal="100" workbookViewId="0">
      <selection activeCell="D12" sqref="D12:G12"/>
    </sheetView>
  </sheetViews>
  <sheetFormatPr baseColWidth="10" defaultRowHeight="15" x14ac:dyDescent="0.25"/>
  <cols>
    <col min="1" max="1" width="4" style="2" customWidth="1"/>
    <col min="2" max="2" width="55.5703125" customWidth="1"/>
    <col min="3" max="3" width="19.8554687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140625" customWidth="1"/>
    <col min="12" max="12" width="6.140625" customWidth="1"/>
    <col min="13" max="13" width="7.42578125" customWidth="1"/>
    <col min="14" max="15" width="4.42578125" customWidth="1"/>
    <col min="16" max="16" width="4.5703125" customWidth="1"/>
    <col min="17" max="17" width="39" customWidth="1"/>
  </cols>
  <sheetData>
    <row r="1" spans="1:18" ht="47.25" customHeight="1" thickTop="1" thickBot="1" x14ac:dyDescent="0.3">
      <c r="A1" s="257" t="s">
        <v>60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8" ht="23.2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</row>
    <row r="3" spans="1:18" ht="33.75" customHeight="1" thickTop="1" thickBot="1" x14ac:dyDescent="0.3">
      <c r="A3" s="260"/>
      <c r="B3" s="256"/>
      <c r="C3" s="264"/>
      <c r="D3" s="224" t="s">
        <v>30</v>
      </c>
      <c r="E3" s="224" t="s">
        <v>5</v>
      </c>
      <c r="F3" s="224" t="s">
        <v>31</v>
      </c>
      <c r="G3" s="266"/>
      <c r="H3" s="224" t="s">
        <v>30</v>
      </c>
      <c r="I3" s="224" t="s">
        <v>5</v>
      </c>
      <c r="J3" s="224" t="s">
        <v>31</v>
      </c>
      <c r="K3" s="262"/>
      <c r="L3" s="256"/>
      <c r="M3" s="264"/>
      <c r="N3" s="256"/>
      <c r="O3" s="264"/>
      <c r="P3" s="256"/>
      <c r="Q3" s="256"/>
    </row>
    <row r="4" spans="1:18" s="6" customFormat="1" ht="44.25" customHeight="1" thickTop="1" x14ac:dyDescent="0.25">
      <c r="A4" s="112">
        <v>1</v>
      </c>
      <c r="B4" s="5" t="s">
        <v>495</v>
      </c>
      <c r="C4" s="49" t="s">
        <v>371</v>
      </c>
      <c r="D4" s="50" t="s">
        <v>7</v>
      </c>
      <c r="E4" s="50" t="s">
        <v>7</v>
      </c>
      <c r="F4" s="55"/>
      <c r="G4" s="50"/>
      <c r="H4" s="59"/>
      <c r="I4" s="59"/>
      <c r="J4" s="59"/>
      <c r="K4" s="52" t="s">
        <v>28</v>
      </c>
      <c r="L4" s="234">
        <v>8</v>
      </c>
      <c r="M4" s="235">
        <v>0.8</v>
      </c>
      <c r="N4" s="50"/>
      <c r="O4" s="50"/>
      <c r="P4" s="50"/>
      <c r="Q4" s="50" t="s">
        <v>537</v>
      </c>
    </row>
    <row r="5" spans="1:18" s="6" customFormat="1" ht="35.25" customHeight="1" x14ac:dyDescent="0.25">
      <c r="A5" s="112">
        <v>2</v>
      </c>
      <c r="B5" s="5" t="s">
        <v>497</v>
      </c>
      <c r="C5" s="5"/>
      <c r="D5" s="50"/>
      <c r="E5" s="50"/>
      <c r="F5" s="50"/>
      <c r="G5" s="50"/>
      <c r="H5" s="50"/>
      <c r="I5" s="50"/>
      <c r="J5" s="50"/>
      <c r="K5" s="52" t="s">
        <v>28</v>
      </c>
      <c r="L5" s="52"/>
      <c r="M5" s="53">
        <v>0</v>
      </c>
      <c r="N5" s="50"/>
      <c r="O5" s="50"/>
      <c r="P5" s="50"/>
      <c r="Q5" s="50" t="s">
        <v>234</v>
      </c>
    </row>
    <row r="6" spans="1:18" s="6" customFormat="1" ht="33.75" customHeight="1" x14ac:dyDescent="0.25">
      <c r="A6" s="112">
        <v>3</v>
      </c>
      <c r="B6" s="5" t="s">
        <v>499</v>
      </c>
      <c r="C6" s="49" t="s">
        <v>245</v>
      </c>
      <c r="D6" s="50" t="s">
        <v>7</v>
      </c>
      <c r="E6" s="59"/>
      <c r="F6" s="59"/>
      <c r="G6" s="50"/>
      <c r="H6" s="50"/>
      <c r="I6" s="50"/>
      <c r="J6" s="50"/>
      <c r="K6" s="52" t="s">
        <v>28</v>
      </c>
      <c r="L6" s="52"/>
      <c r="M6" s="52"/>
      <c r="N6" s="50"/>
      <c r="O6" s="50"/>
      <c r="P6" s="50"/>
      <c r="Q6" s="50" t="s">
        <v>234</v>
      </c>
    </row>
    <row r="7" spans="1:18" s="6" customFormat="1" ht="35.25" customHeight="1" x14ac:dyDescent="0.25">
      <c r="A7" s="112">
        <v>4</v>
      </c>
      <c r="B7" s="5" t="s">
        <v>500</v>
      </c>
      <c r="C7" s="49" t="s">
        <v>501</v>
      </c>
      <c r="D7" s="50" t="s">
        <v>7</v>
      </c>
      <c r="E7" s="50" t="s">
        <v>7</v>
      </c>
      <c r="F7" s="59"/>
      <c r="G7" s="50"/>
      <c r="H7" s="50"/>
      <c r="I7" s="50"/>
      <c r="J7" s="50"/>
      <c r="K7" s="52" t="s">
        <v>28</v>
      </c>
      <c r="L7" s="234">
        <v>1</v>
      </c>
      <c r="M7" s="235">
        <v>0.2</v>
      </c>
      <c r="N7" s="50"/>
      <c r="O7" s="50"/>
      <c r="P7" s="50"/>
      <c r="Q7" s="50"/>
    </row>
    <row r="8" spans="1:18" s="6" customFormat="1" ht="33" customHeight="1" x14ac:dyDescent="0.25">
      <c r="A8" s="112">
        <v>5</v>
      </c>
      <c r="B8" s="5" t="s">
        <v>496</v>
      </c>
      <c r="C8" s="49"/>
      <c r="D8" s="50"/>
      <c r="E8" s="50"/>
      <c r="F8" s="50"/>
      <c r="G8" s="50"/>
      <c r="H8" s="50"/>
      <c r="I8" s="50"/>
      <c r="J8" s="50"/>
      <c r="K8" s="52" t="s">
        <v>28</v>
      </c>
      <c r="L8" s="52"/>
      <c r="M8" s="53">
        <v>0</v>
      </c>
      <c r="N8" s="50"/>
      <c r="O8" s="50"/>
      <c r="P8" s="50"/>
      <c r="Q8" s="50" t="s">
        <v>234</v>
      </c>
    </row>
    <row r="9" spans="1:18" s="6" customFormat="1" ht="35.25" customHeight="1" thickBot="1" x14ac:dyDescent="0.3">
      <c r="A9" s="120">
        <v>6</v>
      </c>
      <c r="B9" s="8" t="s">
        <v>502</v>
      </c>
      <c r="C9" s="63" t="s">
        <v>504</v>
      </c>
      <c r="D9" s="209"/>
      <c r="E9" s="64" t="s">
        <v>7</v>
      </c>
      <c r="F9" s="209"/>
      <c r="G9" s="64"/>
      <c r="H9" s="64"/>
      <c r="I9" s="64"/>
      <c r="J9" s="64"/>
      <c r="K9" s="66" t="s">
        <v>28</v>
      </c>
      <c r="L9" s="66">
        <v>1</v>
      </c>
      <c r="M9" s="68">
        <v>0</v>
      </c>
      <c r="N9" s="64"/>
      <c r="O9" s="64"/>
      <c r="P9" s="64"/>
      <c r="Q9" s="64" t="s">
        <v>503</v>
      </c>
      <c r="R9" s="249" t="s">
        <v>538</v>
      </c>
    </row>
    <row r="10" spans="1:18" s="6" customFormat="1" ht="35.25" customHeight="1" thickTop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8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8" x14ac:dyDescent="0.25">
      <c r="D12" s="373"/>
      <c r="E12" s="35" t="s">
        <v>564</v>
      </c>
      <c r="F12" s="6"/>
      <c r="G12" s="6"/>
    </row>
  </sheetData>
  <mergeCells count="14">
    <mergeCell ref="Q2:Q3"/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C2:C3"/>
    <mergeCell ref="G2:G3"/>
    <mergeCell ref="M2:M3"/>
    <mergeCell ref="O2:O3"/>
  </mergeCells>
  <pageMargins left="0.25" right="0.12" top="0.42" bottom="0.34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27"/>
  <sheetViews>
    <sheetView topLeftCell="A7" zoomScale="130" zoomScaleNormal="130" workbookViewId="0">
      <selection activeCell="F11" sqref="F11:I11"/>
    </sheetView>
  </sheetViews>
  <sheetFormatPr baseColWidth="10" defaultRowHeight="15" x14ac:dyDescent="0.25"/>
  <cols>
    <col min="1" max="1" width="4" style="2" customWidth="1"/>
    <col min="2" max="2" width="41.7109375" customWidth="1"/>
    <col min="3" max="3" width="19.710937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5703125" customWidth="1"/>
    <col min="12" max="12" width="6.28515625" customWidth="1"/>
    <col min="13" max="13" width="8.140625" customWidth="1"/>
    <col min="14" max="15" width="4.42578125" customWidth="1"/>
    <col min="16" max="16" width="4.5703125" customWidth="1"/>
    <col min="17" max="17" width="39.140625" customWidth="1"/>
    <col min="19" max="19" width="8" customWidth="1"/>
  </cols>
  <sheetData>
    <row r="1" spans="1:21" ht="46.5" customHeight="1" thickTop="1" thickBot="1" x14ac:dyDescent="0.3">
      <c r="A1" s="257" t="s">
        <v>61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  <c r="R1" s="6"/>
      <c r="S1" s="6"/>
      <c r="T1" s="6"/>
      <c r="U1" s="6"/>
    </row>
    <row r="2" spans="1:21" ht="27.75" customHeight="1" thickTop="1" thickBot="1" x14ac:dyDescent="0.3">
      <c r="A2" s="269" t="s">
        <v>0</v>
      </c>
      <c r="B2" s="264" t="s">
        <v>1</v>
      </c>
      <c r="C2" s="268" t="s">
        <v>126</v>
      </c>
      <c r="D2" s="266" t="s">
        <v>2</v>
      </c>
      <c r="E2" s="266"/>
      <c r="F2" s="266"/>
      <c r="G2" s="267" t="s">
        <v>70</v>
      </c>
      <c r="H2" s="266" t="s">
        <v>3</v>
      </c>
      <c r="I2" s="266"/>
      <c r="J2" s="266"/>
      <c r="K2" s="270" t="s">
        <v>36</v>
      </c>
      <c r="L2" s="264" t="s">
        <v>4</v>
      </c>
      <c r="M2" s="268" t="s">
        <v>220</v>
      </c>
      <c r="N2" s="264" t="s">
        <v>33</v>
      </c>
      <c r="O2" s="268" t="s">
        <v>35</v>
      </c>
      <c r="P2" s="264" t="s">
        <v>32</v>
      </c>
      <c r="Q2" s="264" t="s">
        <v>120</v>
      </c>
      <c r="R2" s="6"/>
      <c r="S2" s="6"/>
      <c r="T2" s="6"/>
    </row>
    <row r="3" spans="1:21" ht="40.5" customHeight="1" thickTop="1" thickBot="1" x14ac:dyDescent="0.3">
      <c r="A3" s="260"/>
      <c r="B3" s="256"/>
      <c r="C3" s="264"/>
      <c r="D3" s="218" t="s">
        <v>30</v>
      </c>
      <c r="E3" s="218" t="s">
        <v>5</v>
      </c>
      <c r="F3" s="218" t="s">
        <v>31</v>
      </c>
      <c r="G3" s="266"/>
      <c r="H3" s="218" t="s">
        <v>30</v>
      </c>
      <c r="I3" s="218" t="s">
        <v>5</v>
      </c>
      <c r="J3" s="218" t="s">
        <v>31</v>
      </c>
      <c r="K3" s="262"/>
      <c r="L3" s="256"/>
      <c r="M3" s="264"/>
      <c r="N3" s="256"/>
      <c r="O3" s="264"/>
      <c r="P3" s="256"/>
      <c r="Q3" s="256"/>
      <c r="R3" s="6"/>
      <c r="S3" s="6"/>
      <c r="T3" s="6"/>
    </row>
    <row r="4" spans="1:21" s="6" customFormat="1" ht="39" customHeight="1" thickTop="1" x14ac:dyDescent="0.25">
      <c r="A4" s="48">
        <v>1</v>
      </c>
      <c r="B4" s="5" t="s">
        <v>488</v>
      </c>
      <c r="C4" s="5"/>
      <c r="D4" s="50"/>
      <c r="E4" s="50"/>
      <c r="F4" s="50"/>
      <c r="G4" s="51" t="s">
        <v>7</v>
      </c>
      <c r="H4" s="50"/>
      <c r="I4" s="50"/>
      <c r="J4" s="50"/>
      <c r="K4" s="52">
        <v>35</v>
      </c>
      <c r="L4" s="52"/>
      <c r="M4" s="53">
        <v>0</v>
      </c>
      <c r="N4" s="50"/>
      <c r="O4" s="51" t="s">
        <v>7</v>
      </c>
      <c r="P4" s="50"/>
      <c r="Q4" s="50" t="s">
        <v>489</v>
      </c>
    </row>
    <row r="5" spans="1:21" s="6" customFormat="1" ht="42.75" customHeight="1" x14ac:dyDescent="0.25">
      <c r="A5" s="48">
        <v>2</v>
      </c>
      <c r="B5" s="5" t="s">
        <v>492</v>
      </c>
      <c r="C5" s="5"/>
      <c r="D5" s="50"/>
      <c r="E5" s="50"/>
      <c r="F5" s="50"/>
      <c r="G5" s="51" t="s">
        <v>7</v>
      </c>
      <c r="H5" s="50"/>
      <c r="I5" s="50"/>
      <c r="J5" s="50"/>
      <c r="K5" s="52">
        <v>15</v>
      </c>
      <c r="L5" s="52"/>
      <c r="M5" s="53">
        <v>0</v>
      </c>
      <c r="N5" s="50"/>
      <c r="O5" s="51" t="s">
        <v>7</v>
      </c>
      <c r="P5" s="50"/>
      <c r="Q5" s="50" t="s">
        <v>489</v>
      </c>
    </row>
    <row r="6" spans="1:21" s="6" customFormat="1" ht="39.75" customHeight="1" x14ac:dyDescent="0.25">
      <c r="A6" s="48">
        <v>3</v>
      </c>
      <c r="B6" s="5" t="s">
        <v>490</v>
      </c>
      <c r="C6" s="5"/>
      <c r="D6" s="50"/>
      <c r="E6" s="50"/>
      <c r="F6" s="50"/>
      <c r="G6" s="51" t="s">
        <v>7</v>
      </c>
      <c r="H6" s="50"/>
      <c r="I6" s="50"/>
      <c r="J6" s="50"/>
      <c r="K6" s="52">
        <v>15</v>
      </c>
      <c r="L6" s="52"/>
      <c r="M6" s="53">
        <v>0</v>
      </c>
      <c r="N6" s="50"/>
      <c r="O6" s="51" t="s">
        <v>7</v>
      </c>
      <c r="P6" s="50"/>
      <c r="Q6" s="50" t="s">
        <v>169</v>
      </c>
    </row>
    <row r="7" spans="1:21" s="6" customFormat="1" ht="42.75" customHeight="1" x14ac:dyDescent="0.25">
      <c r="A7" s="48">
        <v>4</v>
      </c>
      <c r="B7" s="5" t="s">
        <v>493</v>
      </c>
      <c r="C7" s="49" t="s">
        <v>371</v>
      </c>
      <c r="D7" s="50" t="s">
        <v>7</v>
      </c>
      <c r="E7" s="50" t="s">
        <v>7</v>
      </c>
      <c r="F7" s="50" t="s">
        <v>7</v>
      </c>
      <c r="G7" s="50" t="s">
        <v>7</v>
      </c>
      <c r="H7" s="50" t="s">
        <v>7</v>
      </c>
      <c r="I7" s="50" t="s">
        <v>7</v>
      </c>
      <c r="J7" s="50" t="s">
        <v>7</v>
      </c>
      <c r="K7" s="52">
        <v>20</v>
      </c>
      <c r="L7" s="234">
        <v>12</v>
      </c>
      <c r="M7" s="53">
        <v>0.6</v>
      </c>
      <c r="N7" s="50"/>
      <c r="O7" s="51" t="s">
        <v>7</v>
      </c>
      <c r="P7" s="50"/>
      <c r="Q7" s="50" t="s">
        <v>494</v>
      </c>
    </row>
    <row r="8" spans="1:21" s="6" customFormat="1" ht="40.5" customHeight="1" x14ac:dyDescent="0.25">
      <c r="A8" s="48">
        <v>5</v>
      </c>
      <c r="B8" s="5" t="s">
        <v>485</v>
      </c>
      <c r="C8" s="49" t="s">
        <v>486</v>
      </c>
      <c r="D8" s="50" t="s">
        <v>7</v>
      </c>
      <c r="E8" s="50" t="s">
        <v>7</v>
      </c>
      <c r="F8" s="50" t="s">
        <v>7</v>
      </c>
      <c r="G8" s="60" t="s">
        <v>7</v>
      </c>
      <c r="H8" s="50" t="s">
        <v>7</v>
      </c>
      <c r="I8" s="50" t="s">
        <v>7</v>
      </c>
      <c r="J8" s="50" t="s">
        <v>7</v>
      </c>
      <c r="K8" s="52">
        <v>15</v>
      </c>
      <c r="L8" s="52">
        <v>10</v>
      </c>
      <c r="M8" s="53">
        <v>1</v>
      </c>
      <c r="N8" s="50" t="s">
        <v>7</v>
      </c>
      <c r="O8" s="60" t="s">
        <v>7</v>
      </c>
      <c r="P8" s="50" t="s">
        <v>7</v>
      </c>
      <c r="Q8" s="217" t="s">
        <v>487</v>
      </c>
    </row>
    <row r="9" spans="1:21" s="6" customFormat="1" ht="81" customHeight="1" thickBot="1" x14ac:dyDescent="0.3">
      <c r="A9" s="62">
        <v>6</v>
      </c>
      <c r="B9" s="8" t="s">
        <v>491</v>
      </c>
      <c r="C9" s="63" t="s">
        <v>155</v>
      </c>
      <c r="D9" s="251"/>
      <c r="E9" s="101"/>
      <c r="F9" s="64" t="s">
        <v>7</v>
      </c>
      <c r="G9" s="252"/>
      <c r="H9" s="251"/>
      <c r="I9" s="101"/>
      <c r="J9" s="64" t="s">
        <v>7</v>
      </c>
      <c r="K9" s="225">
        <v>15</v>
      </c>
      <c r="L9" s="253">
        <v>7</v>
      </c>
      <c r="M9" s="371">
        <v>1</v>
      </c>
      <c r="N9" s="251" t="s">
        <v>7</v>
      </c>
      <c r="O9" s="370"/>
      <c r="P9" s="64"/>
      <c r="Q9" s="64" t="s">
        <v>561</v>
      </c>
    </row>
    <row r="10" spans="1:21" ht="24" customHeight="1" thickTop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6"/>
      <c r="T10" s="6"/>
    </row>
    <row r="11" spans="1:21" x14ac:dyDescent="0.25">
      <c r="A11" s="9"/>
      <c r="B11" s="10"/>
      <c r="C11" s="10"/>
      <c r="D11" s="10"/>
      <c r="E11" s="10"/>
      <c r="F11" s="373"/>
      <c r="G11" s="35" t="s">
        <v>564</v>
      </c>
      <c r="H11" s="6"/>
      <c r="I11" s="6"/>
      <c r="J11" s="10"/>
      <c r="K11" s="10"/>
      <c r="L11" s="10"/>
      <c r="M11" s="10"/>
      <c r="N11" s="10"/>
      <c r="O11" s="10"/>
      <c r="P11" s="10"/>
      <c r="Q11" s="10"/>
    </row>
    <row r="12" spans="1:21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21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21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21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2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</sheetData>
  <mergeCells count="14">
    <mergeCell ref="G2:G3"/>
    <mergeCell ref="M2:M3"/>
    <mergeCell ref="O2:O3"/>
    <mergeCell ref="A1:Q1"/>
    <mergeCell ref="Q2:Q3"/>
    <mergeCell ref="A2:A3"/>
    <mergeCell ref="B2:B3"/>
    <mergeCell ref="D2:F2"/>
    <mergeCell ref="H2:J2"/>
    <mergeCell ref="K2:K3"/>
    <mergeCell ref="L2:L3"/>
    <mergeCell ref="N2:N3"/>
    <mergeCell ref="P2:P3"/>
    <mergeCell ref="C2:C3"/>
  </mergeCells>
  <pageMargins left="0.32" right="0.2" top="0.31" bottom="0.38" header="0.22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T20"/>
  <sheetViews>
    <sheetView topLeftCell="A10" zoomScale="130" zoomScaleNormal="130" workbookViewId="0">
      <selection activeCell="H20" sqref="H20:K20"/>
    </sheetView>
  </sheetViews>
  <sheetFormatPr baseColWidth="10" defaultRowHeight="15" x14ac:dyDescent="0.25"/>
  <cols>
    <col min="1" max="1" width="4" style="2" customWidth="1"/>
    <col min="2" max="2" width="41.85546875" customWidth="1"/>
    <col min="3" max="3" width="18.8554687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6.7109375" customWidth="1"/>
    <col min="12" max="12" width="5.7109375" customWidth="1"/>
    <col min="13" max="13" width="7.42578125" customWidth="1"/>
    <col min="14" max="14" width="5" customWidth="1"/>
    <col min="15" max="15" width="4.140625" customWidth="1"/>
    <col min="16" max="16" width="4.5703125" customWidth="1"/>
    <col min="17" max="17" width="38.7109375" customWidth="1"/>
  </cols>
  <sheetData>
    <row r="1" spans="1:20" ht="45.95" customHeight="1" thickTop="1" thickBot="1" x14ac:dyDescent="0.3">
      <c r="A1" s="271" t="s">
        <v>483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3"/>
    </row>
    <row r="2" spans="1:20" ht="26.4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</row>
    <row r="3" spans="1:20" ht="35.1" customHeight="1" thickTop="1" thickBot="1" x14ac:dyDescent="0.3">
      <c r="A3" s="260"/>
      <c r="B3" s="256"/>
      <c r="C3" s="264"/>
      <c r="D3" s="214" t="s">
        <v>30</v>
      </c>
      <c r="E3" s="214" t="s">
        <v>5</v>
      </c>
      <c r="F3" s="214" t="s">
        <v>31</v>
      </c>
      <c r="G3" s="266"/>
      <c r="H3" s="214" t="s">
        <v>30</v>
      </c>
      <c r="I3" s="214" t="s">
        <v>5</v>
      </c>
      <c r="J3" s="214" t="s">
        <v>31</v>
      </c>
      <c r="K3" s="262"/>
      <c r="L3" s="256"/>
      <c r="M3" s="264"/>
      <c r="N3" s="256"/>
      <c r="O3" s="264"/>
      <c r="P3" s="256"/>
      <c r="Q3" s="256"/>
    </row>
    <row r="4" spans="1:20" s="6" customFormat="1" ht="36" customHeight="1" thickTop="1" x14ac:dyDescent="0.25">
      <c r="A4" s="48">
        <v>1</v>
      </c>
      <c r="B4" s="5" t="s">
        <v>477</v>
      </c>
      <c r="C4" s="49" t="s">
        <v>441</v>
      </c>
      <c r="D4" s="50" t="s">
        <v>7</v>
      </c>
      <c r="E4" s="50" t="s">
        <v>7</v>
      </c>
      <c r="F4" s="50" t="s">
        <v>7</v>
      </c>
      <c r="G4" s="50"/>
      <c r="H4" s="50"/>
      <c r="I4" s="50"/>
      <c r="J4" s="50"/>
      <c r="K4" s="52" t="s">
        <v>28</v>
      </c>
      <c r="L4" s="58"/>
      <c r="M4" s="53">
        <v>0</v>
      </c>
      <c r="N4" s="50"/>
      <c r="O4" s="50"/>
      <c r="P4" s="50"/>
      <c r="Q4" s="50" t="s">
        <v>478</v>
      </c>
      <c r="R4"/>
      <c r="S4"/>
      <c r="T4"/>
    </row>
    <row r="5" spans="1:20" s="6" customFormat="1" ht="36" customHeight="1" x14ac:dyDescent="0.25">
      <c r="A5" s="89">
        <v>2</v>
      </c>
      <c r="B5" s="7" t="s">
        <v>479</v>
      </c>
      <c r="C5" s="49" t="s">
        <v>441</v>
      </c>
      <c r="D5" s="212" t="s">
        <v>7</v>
      </c>
      <c r="E5" s="212" t="s">
        <v>7</v>
      </c>
      <c r="F5" s="212" t="s">
        <v>7</v>
      </c>
      <c r="G5" s="212"/>
      <c r="H5" s="212"/>
      <c r="I5" s="212"/>
      <c r="J5" s="212"/>
      <c r="K5" s="213" t="s">
        <v>28</v>
      </c>
      <c r="L5" s="91"/>
      <c r="M5" s="98">
        <v>0</v>
      </c>
      <c r="N5" s="212"/>
      <c r="O5" s="212"/>
      <c r="P5" s="212"/>
      <c r="Q5" s="212" t="s">
        <v>480</v>
      </c>
      <c r="R5"/>
      <c r="S5"/>
      <c r="T5"/>
    </row>
    <row r="6" spans="1:20" ht="39.75" customHeight="1" x14ac:dyDescent="0.25">
      <c r="A6" s="48">
        <v>3</v>
      </c>
      <c r="B6" s="5" t="s">
        <v>463</v>
      </c>
      <c r="C6" s="221" t="s">
        <v>175</v>
      </c>
      <c r="D6" s="112" t="s">
        <v>7</v>
      </c>
      <c r="E6" s="222"/>
      <c r="F6" s="222"/>
      <c r="G6" s="115"/>
      <c r="H6" s="112" t="s">
        <v>7</v>
      </c>
      <c r="I6" s="222"/>
      <c r="J6" s="222"/>
      <c r="K6" s="112" t="s">
        <v>28</v>
      </c>
      <c r="L6" s="343">
        <v>1</v>
      </c>
      <c r="M6" s="235">
        <v>0</v>
      </c>
      <c r="N6" s="115"/>
      <c r="O6" s="115"/>
      <c r="P6" s="115"/>
      <c r="Q6" s="223" t="s">
        <v>464</v>
      </c>
      <c r="R6" s="10"/>
      <c r="S6" s="10"/>
      <c r="T6" s="10"/>
    </row>
    <row r="7" spans="1:20" ht="57.75" customHeight="1" x14ac:dyDescent="0.25">
      <c r="A7" s="48">
        <v>4</v>
      </c>
      <c r="B7" s="5" t="s">
        <v>481</v>
      </c>
      <c r="C7" s="49" t="s">
        <v>441</v>
      </c>
      <c r="D7" s="112" t="s">
        <v>7</v>
      </c>
      <c r="E7" s="112" t="s">
        <v>7</v>
      </c>
      <c r="F7" s="112" t="s">
        <v>7</v>
      </c>
      <c r="G7" s="115"/>
      <c r="H7" s="112" t="s">
        <v>7</v>
      </c>
      <c r="I7" s="112" t="s">
        <v>7</v>
      </c>
      <c r="J7" s="112" t="s">
        <v>7</v>
      </c>
      <c r="K7" s="112" t="s">
        <v>28</v>
      </c>
      <c r="L7" s="112">
        <v>13</v>
      </c>
      <c r="M7" s="114">
        <v>0.8</v>
      </c>
      <c r="N7" s="115"/>
      <c r="O7" s="115"/>
      <c r="P7" s="115"/>
      <c r="Q7" s="223" t="s">
        <v>482</v>
      </c>
      <c r="R7" s="254" t="s">
        <v>539</v>
      </c>
      <c r="S7" s="10"/>
      <c r="T7" s="10"/>
    </row>
    <row r="8" spans="1:20" ht="34.5" customHeight="1" thickBot="1" x14ac:dyDescent="0.3">
      <c r="A8" s="216">
        <v>5</v>
      </c>
      <c r="B8" s="104" t="s">
        <v>475</v>
      </c>
      <c r="C8" s="219" t="s">
        <v>175</v>
      </c>
      <c r="D8" s="211" t="s">
        <v>7</v>
      </c>
      <c r="E8" s="220"/>
      <c r="F8" s="220"/>
      <c r="G8" s="119"/>
      <c r="H8" s="211"/>
      <c r="I8" s="220"/>
      <c r="J8" s="220"/>
      <c r="K8" s="211" t="s">
        <v>28</v>
      </c>
      <c r="L8" s="119"/>
      <c r="M8" s="118">
        <v>0</v>
      </c>
      <c r="N8" s="119"/>
      <c r="O8" s="119"/>
      <c r="P8" s="119"/>
      <c r="Q8" s="215" t="s">
        <v>476</v>
      </c>
    </row>
    <row r="9" spans="1:20" ht="15.75" thickTop="1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20" x14ac:dyDescent="0.25">
      <c r="A10" s="9"/>
      <c r="B10" s="10"/>
      <c r="C10" s="10"/>
      <c r="D10" s="10"/>
      <c r="E10" s="10"/>
      <c r="F10" s="10"/>
      <c r="G10" s="10"/>
      <c r="H10" s="10"/>
      <c r="I10" s="10"/>
      <c r="Q10" s="6"/>
      <c r="R10" s="6"/>
      <c r="S10" s="10"/>
    </row>
    <row r="11" spans="1:20" x14ac:dyDescent="0.25">
      <c r="A11" s="9"/>
      <c r="B11" s="10"/>
      <c r="C11" s="10"/>
      <c r="D11" s="10"/>
      <c r="E11" s="10"/>
      <c r="F11" s="10"/>
      <c r="G11" s="10"/>
      <c r="H11" s="10"/>
      <c r="I11" s="10"/>
      <c r="S11" s="10"/>
    </row>
    <row r="12" spans="1:20" x14ac:dyDescent="0.25">
      <c r="A12" s="9"/>
      <c r="B12" s="10"/>
      <c r="C12" s="10"/>
      <c r="D12" s="10"/>
      <c r="E12" s="10"/>
      <c r="F12" s="10"/>
      <c r="G12" s="10"/>
      <c r="H12" s="10"/>
      <c r="I12" s="10"/>
      <c r="S12" s="10"/>
    </row>
    <row r="13" spans="1:20" x14ac:dyDescent="0.25">
      <c r="A13" s="9"/>
      <c r="B13" s="10"/>
      <c r="C13" s="10"/>
      <c r="D13" s="10"/>
      <c r="E13" s="10"/>
      <c r="F13" s="10"/>
      <c r="G13" s="10"/>
      <c r="H13" s="10"/>
      <c r="I13" s="10"/>
      <c r="Q13" s="6"/>
      <c r="R13" s="6"/>
      <c r="S13" s="10"/>
    </row>
    <row r="14" spans="1:20" x14ac:dyDescent="0.25">
      <c r="A14" s="9"/>
      <c r="B14" s="10"/>
      <c r="C14" s="10"/>
      <c r="D14" s="10"/>
      <c r="E14" s="10"/>
      <c r="F14" s="10"/>
      <c r="G14" s="10"/>
      <c r="H14" s="10"/>
      <c r="I14" s="10"/>
      <c r="Q14" s="10"/>
    </row>
    <row r="15" spans="1:20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20" x14ac:dyDescent="0.25">
      <c r="A16" s="9"/>
      <c r="B16" s="10"/>
      <c r="C16" s="10"/>
      <c r="D16" s="10"/>
      <c r="E16" s="10"/>
      <c r="F16" s="10"/>
      <c r="G16" s="10"/>
      <c r="H16" s="36"/>
      <c r="I16" s="35" t="s">
        <v>124</v>
      </c>
      <c r="J16" s="6"/>
      <c r="K16" s="6"/>
      <c r="L16" s="6"/>
      <c r="M16" s="6"/>
      <c r="N16" s="6"/>
      <c r="O16" s="10"/>
      <c r="P16" s="10"/>
      <c r="Q16" s="10"/>
    </row>
    <row r="17" spans="1:17" x14ac:dyDescent="0.25">
      <c r="A17" s="9"/>
      <c r="B17" s="10"/>
      <c r="C17" s="10"/>
      <c r="D17" s="10"/>
      <c r="E17" s="10"/>
      <c r="F17" s="10"/>
      <c r="G17" s="10"/>
      <c r="H17" s="38"/>
      <c r="I17" t="s">
        <v>122</v>
      </c>
      <c r="O17" s="10"/>
      <c r="P17" s="10"/>
      <c r="Q17" s="10"/>
    </row>
    <row r="18" spans="1:17" x14ac:dyDescent="0.25">
      <c r="A18" s="9"/>
      <c r="B18" s="10"/>
      <c r="C18" s="10"/>
      <c r="D18" s="10"/>
      <c r="E18" s="10"/>
      <c r="F18" s="10"/>
      <c r="G18" s="10"/>
      <c r="H18" s="100"/>
      <c r="I18" t="s">
        <v>130</v>
      </c>
      <c r="O18" s="10"/>
      <c r="P18" s="10"/>
      <c r="Q18" s="10"/>
    </row>
    <row r="19" spans="1:17" x14ac:dyDescent="0.25">
      <c r="A19" s="9"/>
      <c r="B19" s="10"/>
      <c r="C19" s="10"/>
      <c r="D19" s="10"/>
      <c r="E19" s="10"/>
      <c r="F19" s="10"/>
      <c r="G19" s="10"/>
      <c r="H19" s="34"/>
      <c r="I19" s="35" t="s">
        <v>123</v>
      </c>
      <c r="J19" s="6"/>
      <c r="K19" s="6"/>
      <c r="L19" s="6"/>
      <c r="M19" s="6"/>
      <c r="N19" s="6"/>
      <c r="O19" s="10"/>
      <c r="P19" s="10"/>
      <c r="Q19" s="10"/>
    </row>
    <row r="20" spans="1:17" x14ac:dyDescent="0.25">
      <c r="H20" s="373"/>
      <c r="I20" s="35" t="s">
        <v>564</v>
      </c>
      <c r="J20" s="6"/>
      <c r="K20" s="6"/>
      <c r="L20" s="10"/>
      <c r="M20" s="10"/>
      <c r="N20" s="10"/>
    </row>
  </sheetData>
  <mergeCells count="14">
    <mergeCell ref="N2:N3"/>
    <mergeCell ref="O2:O3"/>
    <mergeCell ref="P2:P3"/>
    <mergeCell ref="Q2:Q3"/>
    <mergeCell ref="A1:Q1"/>
    <mergeCell ref="A2:A3"/>
    <mergeCell ref="B2:B3"/>
    <mergeCell ref="C2:C3"/>
    <mergeCell ref="D2:F2"/>
    <mergeCell ref="G2:G3"/>
    <mergeCell ref="H2:J2"/>
    <mergeCell ref="K2:K3"/>
    <mergeCell ref="L2:L3"/>
    <mergeCell ref="M2:M3"/>
  </mergeCells>
  <pageMargins left="0.21" right="0.19" top="0.3" bottom="0.33" header="0.16" footer="0.22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T21"/>
  <sheetViews>
    <sheetView topLeftCell="A4" zoomScaleNormal="100" workbookViewId="0">
      <selection activeCell="H21" sqref="H21:K21"/>
    </sheetView>
  </sheetViews>
  <sheetFormatPr baseColWidth="10" defaultRowHeight="15" x14ac:dyDescent="0.25"/>
  <cols>
    <col min="1" max="1" width="4" style="2" customWidth="1"/>
    <col min="2" max="2" width="41.85546875" customWidth="1"/>
    <col min="3" max="3" width="18.8554687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6.7109375" customWidth="1"/>
    <col min="12" max="12" width="5.7109375" customWidth="1"/>
    <col min="13" max="13" width="7.42578125" customWidth="1"/>
    <col min="14" max="14" width="5" customWidth="1"/>
    <col min="15" max="15" width="4.140625" customWidth="1"/>
    <col min="16" max="16" width="4.5703125" customWidth="1"/>
    <col min="17" max="17" width="38.7109375" customWidth="1"/>
  </cols>
  <sheetData>
    <row r="1" spans="1:20" ht="45.95" customHeight="1" thickTop="1" thickBot="1" x14ac:dyDescent="0.3">
      <c r="A1" s="271" t="s">
        <v>484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3"/>
    </row>
    <row r="2" spans="1:20" ht="26.4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</row>
    <row r="3" spans="1:20" ht="35.1" customHeight="1" thickTop="1" thickBot="1" x14ac:dyDescent="0.3">
      <c r="A3" s="260"/>
      <c r="B3" s="256"/>
      <c r="C3" s="264"/>
      <c r="D3" s="214" t="s">
        <v>30</v>
      </c>
      <c r="E3" s="214" t="s">
        <v>5</v>
      </c>
      <c r="F3" s="214" t="s">
        <v>31</v>
      </c>
      <c r="G3" s="266"/>
      <c r="H3" s="214" t="s">
        <v>30</v>
      </c>
      <c r="I3" s="214" t="s">
        <v>5</v>
      </c>
      <c r="J3" s="214" t="s">
        <v>31</v>
      </c>
      <c r="K3" s="262"/>
      <c r="L3" s="256"/>
      <c r="M3" s="264"/>
      <c r="N3" s="256"/>
      <c r="O3" s="264"/>
      <c r="P3" s="256"/>
      <c r="Q3" s="256"/>
    </row>
    <row r="4" spans="1:20" s="6" customFormat="1" ht="39.75" customHeight="1" thickTop="1" x14ac:dyDescent="0.25">
      <c r="A4" s="48">
        <v>1</v>
      </c>
      <c r="B4" s="5" t="s">
        <v>465</v>
      </c>
      <c r="C4" s="49" t="s">
        <v>441</v>
      </c>
      <c r="D4" s="50" t="s">
        <v>7</v>
      </c>
      <c r="E4" s="50" t="s">
        <v>7</v>
      </c>
      <c r="F4" s="50" t="s">
        <v>7</v>
      </c>
      <c r="G4" s="60" t="s">
        <v>7</v>
      </c>
      <c r="H4" s="50" t="s">
        <v>7</v>
      </c>
      <c r="I4" s="50" t="s">
        <v>7</v>
      </c>
      <c r="J4" s="50" t="s">
        <v>7</v>
      </c>
      <c r="K4" s="52" t="s">
        <v>28</v>
      </c>
      <c r="L4" s="52">
        <v>18</v>
      </c>
      <c r="M4" s="53">
        <v>0.6</v>
      </c>
      <c r="N4" s="50"/>
      <c r="O4" s="51" t="s">
        <v>7</v>
      </c>
      <c r="P4" s="50"/>
      <c r="Q4" s="50" t="s">
        <v>466</v>
      </c>
      <c r="R4"/>
      <c r="S4"/>
      <c r="T4"/>
    </row>
    <row r="5" spans="1:20" s="6" customFormat="1" ht="39" customHeight="1" x14ac:dyDescent="0.25">
      <c r="A5" s="48">
        <v>2</v>
      </c>
      <c r="B5" s="5" t="s">
        <v>461</v>
      </c>
      <c r="C5" s="49" t="s">
        <v>441</v>
      </c>
      <c r="D5" s="50" t="s">
        <v>7</v>
      </c>
      <c r="E5" s="50" t="s">
        <v>7</v>
      </c>
      <c r="F5" s="50" t="s">
        <v>7</v>
      </c>
      <c r="G5" s="50"/>
      <c r="H5" s="50" t="s">
        <v>7</v>
      </c>
      <c r="I5" s="50" t="s">
        <v>7</v>
      </c>
      <c r="J5" s="50" t="s">
        <v>7</v>
      </c>
      <c r="K5" s="52" t="s">
        <v>28</v>
      </c>
      <c r="L5" s="52">
        <v>8</v>
      </c>
      <c r="M5" s="53">
        <v>1</v>
      </c>
      <c r="N5" s="50" t="s">
        <v>7</v>
      </c>
      <c r="O5" s="50"/>
      <c r="P5" s="50"/>
      <c r="Q5" s="50" t="s">
        <v>462</v>
      </c>
      <c r="R5"/>
      <c r="S5"/>
      <c r="T5"/>
    </row>
    <row r="6" spans="1:20" s="6" customFormat="1" ht="39" customHeight="1" x14ac:dyDescent="0.25">
      <c r="A6" s="48">
        <v>3</v>
      </c>
      <c r="B6" s="5" t="s">
        <v>467</v>
      </c>
      <c r="C6" s="49" t="s">
        <v>441</v>
      </c>
      <c r="D6" s="50" t="s">
        <v>7</v>
      </c>
      <c r="E6" s="50" t="s">
        <v>7</v>
      </c>
      <c r="F6" s="50" t="s">
        <v>7</v>
      </c>
      <c r="G6" s="50"/>
      <c r="H6" s="50"/>
      <c r="I6" s="50"/>
      <c r="J6" s="50"/>
      <c r="K6" s="52" t="s">
        <v>28</v>
      </c>
      <c r="L6" s="52">
        <v>2</v>
      </c>
      <c r="M6" s="53">
        <v>0.3</v>
      </c>
      <c r="N6" s="50"/>
      <c r="O6" s="50"/>
      <c r="P6" s="50"/>
      <c r="Q6" s="50" t="s">
        <v>498</v>
      </c>
      <c r="R6"/>
      <c r="S6"/>
      <c r="T6"/>
    </row>
    <row r="7" spans="1:20" s="6" customFormat="1" ht="39" customHeight="1" x14ac:dyDescent="0.25">
      <c r="A7" s="48">
        <v>4</v>
      </c>
      <c r="B7" s="5" t="s">
        <v>470</v>
      </c>
      <c r="C7" s="49" t="s">
        <v>441</v>
      </c>
      <c r="D7" s="50"/>
      <c r="E7" s="50"/>
      <c r="F7" s="50"/>
      <c r="G7" s="50"/>
      <c r="H7" s="50"/>
      <c r="I7" s="50"/>
      <c r="J7" s="50"/>
      <c r="K7" s="52" t="s">
        <v>28</v>
      </c>
      <c r="L7" s="58"/>
      <c r="M7" s="53">
        <v>0</v>
      </c>
      <c r="N7" s="50"/>
      <c r="O7" s="50"/>
      <c r="P7" s="50"/>
      <c r="Q7" s="50" t="s">
        <v>169</v>
      </c>
      <c r="R7"/>
      <c r="S7"/>
      <c r="T7"/>
    </row>
    <row r="8" spans="1:20" s="6" customFormat="1" ht="39" customHeight="1" x14ac:dyDescent="0.25">
      <c r="A8" s="48">
        <v>5</v>
      </c>
      <c r="B8" s="5" t="s">
        <v>471</v>
      </c>
      <c r="C8" s="49" t="s">
        <v>441</v>
      </c>
      <c r="D8" s="50" t="s">
        <v>7</v>
      </c>
      <c r="E8" s="59"/>
      <c r="F8" s="59"/>
      <c r="G8" s="50"/>
      <c r="H8" s="50" t="s">
        <v>7</v>
      </c>
      <c r="I8" s="50" t="s">
        <v>7</v>
      </c>
      <c r="J8" s="50" t="s">
        <v>7</v>
      </c>
      <c r="K8" s="52" t="s">
        <v>28</v>
      </c>
      <c r="L8" s="52">
        <v>10</v>
      </c>
      <c r="M8" s="53">
        <v>1</v>
      </c>
      <c r="N8" s="50" t="s">
        <v>7</v>
      </c>
      <c r="O8" s="50"/>
      <c r="P8" s="50"/>
      <c r="Q8" s="50" t="s">
        <v>474</v>
      </c>
      <c r="R8"/>
      <c r="S8"/>
      <c r="T8"/>
    </row>
    <row r="9" spans="1:20" s="6" customFormat="1" ht="39" customHeight="1" thickBot="1" x14ac:dyDescent="0.3">
      <c r="A9" s="62">
        <v>6</v>
      </c>
      <c r="B9" s="8" t="s">
        <v>468</v>
      </c>
      <c r="C9" s="63" t="s">
        <v>441</v>
      </c>
      <c r="D9" s="64" t="s">
        <v>7</v>
      </c>
      <c r="E9" s="64" t="s">
        <v>7</v>
      </c>
      <c r="F9" s="64" t="s">
        <v>7</v>
      </c>
      <c r="G9" s="64"/>
      <c r="H9" s="209"/>
      <c r="I9" s="64" t="s">
        <v>7</v>
      </c>
      <c r="J9" s="209"/>
      <c r="K9" s="66" t="s">
        <v>28</v>
      </c>
      <c r="L9" s="66">
        <v>4</v>
      </c>
      <c r="M9" s="68">
        <v>0.7</v>
      </c>
      <c r="N9" s="64"/>
      <c r="O9" s="64"/>
      <c r="P9" s="64"/>
      <c r="Q9" s="64" t="s">
        <v>469</v>
      </c>
      <c r="R9"/>
      <c r="S9"/>
      <c r="T9"/>
    </row>
    <row r="10" spans="1:20" ht="15.75" thickTop="1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20" x14ac:dyDescent="0.25">
      <c r="A11" s="9"/>
      <c r="B11" s="10"/>
      <c r="C11" s="10"/>
      <c r="D11" s="10"/>
      <c r="E11" s="10"/>
      <c r="F11" s="10"/>
      <c r="G11" s="10"/>
      <c r="H11" s="10"/>
      <c r="I11" s="10"/>
      <c r="Q11" s="6"/>
      <c r="R11" s="6"/>
      <c r="S11" s="10"/>
    </row>
    <row r="12" spans="1:20" x14ac:dyDescent="0.25">
      <c r="A12" s="9"/>
      <c r="B12" s="10"/>
      <c r="C12" s="10"/>
      <c r="D12" s="10"/>
      <c r="E12" s="10"/>
      <c r="F12" s="10"/>
      <c r="G12" s="10"/>
      <c r="H12" s="10"/>
      <c r="I12" s="10"/>
      <c r="S12" s="10"/>
    </row>
    <row r="13" spans="1:20" x14ac:dyDescent="0.25">
      <c r="A13" s="9"/>
      <c r="B13" s="10"/>
      <c r="C13" s="10"/>
      <c r="D13" s="10"/>
      <c r="E13" s="10"/>
      <c r="F13" s="10"/>
      <c r="G13" s="10"/>
      <c r="H13" s="10"/>
      <c r="I13" s="10"/>
      <c r="S13" s="10"/>
    </row>
    <row r="14" spans="1:20" x14ac:dyDescent="0.25">
      <c r="A14" s="9"/>
      <c r="B14" s="10"/>
      <c r="C14" s="10"/>
      <c r="D14" s="10"/>
      <c r="E14" s="10"/>
      <c r="F14" s="10"/>
      <c r="G14" s="10"/>
      <c r="H14" s="10"/>
      <c r="I14" s="10"/>
      <c r="Q14" s="6"/>
      <c r="R14" s="6"/>
      <c r="S14" s="10"/>
    </row>
    <row r="15" spans="1:20" x14ac:dyDescent="0.25">
      <c r="A15" s="9"/>
      <c r="B15" s="10"/>
      <c r="C15" s="10"/>
      <c r="D15" s="10"/>
      <c r="E15" s="10"/>
      <c r="F15" s="10"/>
      <c r="G15" s="10"/>
      <c r="H15" s="10"/>
      <c r="I15" s="10"/>
      <c r="Q15" s="10"/>
    </row>
    <row r="16" spans="1:20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s="9"/>
      <c r="B17" s="10"/>
      <c r="C17" s="10"/>
      <c r="D17" s="10"/>
      <c r="E17" s="10"/>
      <c r="F17" s="10"/>
      <c r="G17" s="10"/>
      <c r="H17" s="36"/>
      <c r="I17" s="35" t="s">
        <v>124</v>
      </c>
      <c r="J17" s="6"/>
      <c r="K17" s="6"/>
      <c r="L17" s="6"/>
      <c r="M17" s="6"/>
      <c r="N17" s="6"/>
      <c r="O17" s="10"/>
      <c r="P17" s="10"/>
      <c r="Q17" s="10"/>
    </row>
    <row r="18" spans="1:17" x14ac:dyDescent="0.25">
      <c r="A18" s="9"/>
      <c r="B18" s="10"/>
      <c r="C18" s="10"/>
      <c r="D18" s="10"/>
      <c r="E18" s="10"/>
      <c r="F18" s="10"/>
      <c r="G18" s="10"/>
      <c r="H18" s="38"/>
      <c r="I18" t="s">
        <v>122</v>
      </c>
      <c r="O18" s="10"/>
      <c r="P18" s="10"/>
      <c r="Q18" s="10"/>
    </row>
    <row r="19" spans="1:17" x14ac:dyDescent="0.25">
      <c r="A19" s="9"/>
      <c r="B19" s="10"/>
      <c r="C19" s="10"/>
      <c r="D19" s="10"/>
      <c r="E19" s="10"/>
      <c r="F19" s="10"/>
      <c r="G19" s="10"/>
      <c r="H19" s="100"/>
      <c r="I19" t="s">
        <v>130</v>
      </c>
      <c r="O19" s="10"/>
      <c r="P19" s="10"/>
      <c r="Q19" s="10"/>
    </row>
    <row r="20" spans="1:17" x14ac:dyDescent="0.25">
      <c r="A20" s="9"/>
      <c r="B20" s="10"/>
      <c r="C20" s="10"/>
      <c r="D20" s="10"/>
      <c r="E20" s="10"/>
      <c r="F20" s="10"/>
      <c r="G20" s="10"/>
      <c r="H20" s="34"/>
      <c r="I20" s="35" t="s">
        <v>123</v>
      </c>
      <c r="J20" s="6"/>
      <c r="K20" s="6"/>
      <c r="L20" s="6"/>
      <c r="M20" s="6"/>
      <c r="N20" s="6"/>
      <c r="O20" s="10"/>
      <c r="P20" s="10"/>
      <c r="Q20" s="10"/>
    </row>
    <row r="21" spans="1:17" x14ac:dyDescent="0.25">
      <c r="H21" s="373"/>
      <c r="I21" s="35" t="s">
        <v>564</v>
      </c>
      <c r="J21" s="6"/>
      <c r="K21" s="6"/>
      <c r="L21" s="10"/>
      <c r="M21" s="10"/>
      <c r="N21" s="10"/>
    </row>
  </sheetData>
  <mergeCells count="14">
    <mergeCell ref="M2:M3"/>
    <mergeCell ref="O2:O3"/>
    <mergeCell ref="A1:Q1"/>
    <mergeCell ref="C2:C3"/>
    <mergeCell ref="Q2:Q3"/>
    <mergeCell ref="A2:A3"/>
    <mergeCell ref="B2:B3"/>
    <mergeCell ref="D2:F2"/>
    <mergeCell ref="H2:J2"/>
    <mergeCell ref="K2:K3"/>
    <mergeCell ref="L2:L3"/>
    <mergeCell ref="N2:N3"/>
    <mergeCell ref="P2:P3"/>
    <mergeCell ref="G2:G3"/>
  </mergeCells>
  <pageMargins left="0.21" right="0.19" top="0.3" bottom="0.33" header="0.16" footer="0.22"/>
  <pageSetup paperSize="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18"/>
  <sheetViews>
    <sheetView zoomScale="130" zoomScaleNormal="130" workbookViewId="0">
      <selection activeCell="F14" sqref="F14:I14"/>
    </sheetView>
  </sheetViews>
  <sheetFormatPr baseColWidth="10" defaultRowHeight="15" x14ac:dyDescent="0.25"/>
  <cols>
    <col min="1" max="1" width="4.42578125" style="2" customWidth="1"/>
    <col min="2" max="2" width="52.42578125" customWidth="1"/>
    <col min="3" max="3" width="20.570312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5703125" customWidth="1"/>
    <col min="12" max="12" width="6.5703125" customWidth="1"/>
    <col min="13" max="13" width="7.7109375" customWidth="1"/>
    <col min="14" max="14" width="5" customWidth="1"/>
    <col min="15" max="15" width="4.140625" customWidth="1"/>
    <col min="16" max="16" width="4.5703125" customWidth="1"/>
    <col min="17" max="17" width="41.85546875" customWidth="1"/>
  </cols>
  <sheetData>
    <row r="1" spans="1:17" ht="35.1" customHeight="1" thickTop="1" thickBot="1" x14ac:dyDescent="0.3">
      <c r="A1" s="257" t="s">
        <v>437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7" ht="25.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</row>
    <row r="3" spans="1:17" ht="33.950000000000003" customHeight="1" thickTop="1" thickBot="1" x14ac:dyDescent="0.3">
      <c r="A3" s="260"/>
      <c r="B3" s="256"/>
      <c r="C3" s="264"/>
      <c r="D3" s="200" t="s">
        <v>30</v>
      </c>
      <c r="E3" s="200" t="s">
        <v>5</v>
      </c>
      <c r="F3" s="200" t="s">
        <v>31</v>
      </c>
      <c r="G3" s="266"/>
      <c r="H3" s="200" t="s">
        <v>30</v>
      </c>
      <c r="I3" s="200" t="s">
        <v>5</v>
      </c>
      <c r="J3" s="200" t="s">
        <v>31</v>
      </c>
      <c r="K3" s="262"/>
      <c r="L3" s="256"/>
      <c r="M3" s="264"/>
      <c r="N3" s="256"/>
      <c r="O3" s="264"/>
      <c r="P3" s="256"/>
      <c r="Q3" s="256"/>
    </row>
    <row r="4" spans="1:17" s="6" customFormat="1" ht="36.75" customHeight="1" thickTop="1" x14ac:dyDescent="0.25">
      <c r="A4" s="48">
        <v>1</v>
      </c>
      <c r="B4" s="5" t="s">
        <v>442</v>
      </c>
      <c r="C4" s="49" t="s">
        <v>441</v>
      </c>
      <c r="D4" s="50" t="s">
        <v>7</v>
      </c>
      <c r="E4" s="50" t="s">
        <v>7</v>
      </c>
      <c r="F4" s="59"/>
      <c r="G4" s="51" t="s">
        <v>7</v>
      </c>
      <c r="H4" s="50"/>
      <c r="I4" s="50"/>
      <c r="J4" s="50"/>
      <c r="K4" s="52" t="s">
        <v>28</v>
      </c>
      <c r="L4" s="52"/>
      <c r="M4" s="53">
        <v>0</v>
      </c>
      <c r="N4" s="50"/>
      <c r="O4" s="51" t="s">
        <v>7</v>
      </c>
      <c r="P4" s="50"/>
      <c r="Q4" s="50" t="s">
        <v>443</v>
      </c>
    </row>
    <row r="5" spans="1:17" s="6" customFormat="1" ht="35.1" customHeight="1" x14ac:dyDescent="0.25">
      <c r="A5" s="48">
        <v>2</v>
      </c>
      <c r="B5" s="5" t="s">
        <v>439</v>
      </c>
      <c r="C5" s="49" t="s">
        <v>441</v>
      </c>
      <c r="D5" s="50" t="s">
        <v>7</v>
      </c>
      <c r="E5" s="50" t="s">
        <v>7</v>
      </c>
      <c r="F5" s="50" t="s">
        <v>7</v>
      </c>
      <c r="G5" s="51"/>
      <c r="H5" s="50"/>
      <c r="I5" s="50"/>
      <c r="J5" s="50"/>
      <c r="K5" s="52" t="s">
        <v>28</v>
      </c>
      <c r="L5" s="52"/>
      <c r="M5" s="53">
        <v>0</v>
      </c>
      <c r="N5" s="50"/>
      <c r="O5" s="51"/>
      <c r="P5" s="50"/>
      <c r="Q5" s="50" t="s">
        <v>440</v>
      </c>
    </row>
    <row r="6" spans="1:17" s="6" customFormat="1" ht="30" customHeight="1" thickBot="1" x14ac:dyDescent="0.3">
      <c r="A6" s="62">
        <v>3</v>
      </c>
      <c r="B6" s="8" t="s">
        <v>438</v>
      </c>
      <c r="C6" s="63" t="s">
        <v>404</v>
      </c>
      <c r="D6" s="209"/>
      <c r="E6" s="64" t="s">
        <v>7</v>
      </c>
      <c r="F6" s="209"/>
      <c r="G6" s="65" t="s">
        <v>7</v>
      </c>
      <c r="H6" s="64"/>
      <c r="I6" s="64"/>
      <c r="J6" s="64"/>
      <c r="K6" s="66" t="s">
        <v>28</v>
      </c>
      <c r="L6" s="66"/>
      <c r="M6" s="68">
        <v>0</v>
      </c>
      <c r="N6" s="64"/>
      <c r="O6" s="65" t="s">
        <v>7</v>
      </c>
      <c r="P6" s="64"/>
      <c r="Q6" s="64" t="s">
        <v>164</v>
      </c>
    </row>
    <row r="7" spans="1:17" ht="15.75" thickTop="1" x14ac:dyDescent="0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25">
      <c r="A10" s="9"/>
      <c r="B10" s="10"/>
      <c r="C10" s="10"/>
      <c r="D10" s="10"/>
      <c r="E10" s="10"/>
      <c r="F10" s="36"/>
      <c r="G10" s="35" t="s">
        <v>124</v>
      </c>
      <c r="H10" s="6"/>
      <c r="I10" s="6"/>
      <c r="J10" s="6"/>
      <c r="K10" s="6"/>
      <c r="L10" s="6"/>
      <c r="M10" s="10"/>
      <c r="N10" s="10"/>
      <c r="O10" s="10"/>
      <c r="P10" s="10"/>
      <c r="Q10" s="10"/>
    </row>
    <row r="11" spans="1:17" x14ac:dyDescent="0.25">
      <c r="A11" s="9"/>
      <c r="B11" s="10"/>
      <c r="C11" s="10"/>
      <c r="D11" s="10"/>
      <c r="E11" s="10"/>
      <c r="F11" s="38"/>
      <c r="G11" t="s">
        <v>122</v>
      </c>
      <c r="M11" s="10"/>
      <c r="N11" s="10"/>
      <c r="O11" s="10"/>
      <c r="P11" s="10"/>
      <c r="Q11" s="10"/>
    </row>
    <row r="12" spans="1:17" x14ac:dyDescent="0.25">
      <c r="A12" s="9"/>
      <c r="B12" s="10"/>
      <c r="C12" s="10"/>
      <c r="D12" s="10"/>
      <c r="E12" s="10"/>
      <c r="F12" s="100"/>
      <c r="G12" t="s">
        <v>130</v>
      </c>
      <c r="M12" s="10"/>
      <c r="N12" s="10"/>
      <c r="O12" s="10"/>
      <c r="P12" s="10"/>
      <c r="Q12" s="10"/>
    </row>
    <row r="13" spans="1:17" x14ac:dyDescent="0.25">
      <c r="A13" s="9"/>
      <c r="B13" s="10"/>
      <c r="C13" s="10"/>
      <c r="D13" s="10"/>
      <c r="E13" s="10"/>
      <c r="F13" s="34"/>
      <c r="G13" s="35" t="s">
        <v>123</v>
      </c>
      <c r="H13" s="6"/>
      <c r="I13" s="6"/>
      <c r="J13" s="6"/>
      <c r="K13" s="6"/>
      <c r="L13" s="6"/>
      <c r="M13" s="10"/>
      <c r="N13" s="10"/>
      <c r="O13" s="10"/>
      <c r="P13" s="10"/>
      <c r="Q13" s="10"/>
    </row>
    <row r="14" spans="1:17" x14ac:dyDescent="0.25">
      <c r="A14" s="9"/>
      <c r="B14" s="10"/>
      <c r="C14" s="10"/>
      <c r="D14" s="10"/>
      <c r="E14" s="10"/>
      <c r="F14" s="373"/>
      <c r="G14" s="35" t="s">
        <v>564</v>
      </c>
      <c r="H14" s="6"/>
      <c r="I14" s="6"/>
      <c r="J14" s="10"/>
      <c r="K14" s="10"/>
      <c r="L14" s="10"/>
      <c r="M14" s="10"/>
      <c r="N14" s="10"/>
      <c r="O14" s="10"/>
      <c r="P14" s="10"/>
      <c r="Q14" s="10"/>
    </row>
    <row r="15" spans="1:17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</sheetData>
  <mergeCells count="14"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Q2:Q3"/>
    <mergeCell ref="C2:C3"/>
    <mergeCell ref="G2:G3"/>
    <mergeCell ref="O2:O3"/>
    <mergeCell ref="M2:M3"/>
  </mergeCells>
  <pageMargins left="0.21" right="0.2" top="0.27" bottom="0.25" header="0.18" footer="0.18"/>
  <pageSetup paperSize="9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24"/>
  <sheetViews>
    <sheetView topLeftCell="A7" zoomScale="115" zoomScaleNormal="115" workbookViewId="0">
      <selection activeCell="F19" sqref="F19:I19"/>
    </sheetView>
  </sheetViews>
  <sheetFormatPr baseColWidth="10" defaultRowHeight="15" x14ac:dyDescent="0.25"/>
  <cols>
    <col min="1" max="1" width="4.42578125" style="2" customWidth="1"/>
    <col min="2" max="2" width="38.140625" customWidth="1"/>
    <col min="3" max="3" width="19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5703125" customWidth="1"/>
    <col min="12" max="12" width="6" customWidth="1"/>
    <col min="13" max="13" width="7" customWidth="1"/>
    <col min="14" max="14" width="5" customWidth="1"/>
    <col min="15" max="15" width="4" customWidth="1"/>
    <col min="16" max="16" width="4.5703125" customWidth="1"/>
    <col min="17" max="17" width="38.5703125" customWidth="1"/>
  </cols>
  <sheetData>
    <row r="1" spans="1:17" ht="35.1" customHeight="1" thickTop="1" thickBot="1" x14ac:dyDescent="0.3">
      <c r="A1" s="257" t="s">
        <v>62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7" ht="25.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63" t="s">
        <v>32</v>
      </c>
      <c r="Q2" s="256" t="s">
        <v>120</v>
      </c>
    </row>
    <row r="3" spans="1:17" ht="33.950000000000003" customHeight="1" thickTop="1" thickBot="1" x14ac:dyDescent="0.3">
      <c r="A3" s="260"/>
      <c r="B3" s="256"/>
      <c r="C3" s="264"/>
      <c r="D3" s="200" t="s">
        <v>30</v>
      </c>
      <c r="E3" s="200" t="s">
        <v>5</v>
      </c>
      <c r="F3" s="200" t="s">
        <v>31</v>
      </c>
      <c r="G3" s="266"/>
      <c r="H3" s="200" t="s">
        <v>30</v>
      </c>
      <c r="I3" s="200" t="s">
        <v>5</v>
      </c>
      <c r="J3" s="200" t="s">
        <v>31</v>
      </c>
      <c r="K3" s="262"/>
      <c r="L3" s="256"/>
      <c r="M3" s="264"/>
      <c r="N3" s="256"/>
      <c r="O3" s="264"/>
      <c r="P3" s="264"/>
      <c r="Q3" s="256"/>
    </row>
    <row r="4" spans="1:17" s="6" customFormat="1" ht="37.5" customHeight="1" thickTop="1" x14ac:dyDescent="0.25">
      <c r="A4" s="48">
        <v>1</v>
      </c>
      <c r="B4" s="5" t="s">
        <v>447</v>
      </c>
      <c r="C4" s="49" t="s">
        <v>359</v>
      </c>
      <c r="D4" s="50" t="s">
        <v>7</v>
      </c>
      <c r="E4" s="50" t="s">
        <v>7</v>
      </c>
      <c r="F4" s="50" t="s">
        <v>7</v>
      </c>
      <c r="G4" s="50"/>
      <c r="H4" s="50" t="s">
        <v>7</v>
      </c>
      <c r="I4" s="50" t="s">
        <v>7</v>
      </c>
      <c r="J4" s="50" t="s">
        <v>7</v>
      </c>
      <c r="K4" s="52">
        <v>6</v>
      </c>
      <c r="L4" s="234">
        <v>5</v>
      </c>
      <c r="M4" s="53">
        <v>0.9</v>
      </c>
      <c r="N4" s="50"/>
      <c r="O4" s="50"/>
      <c r="P4" s="50"/>
      <c r="Q4" s="50" t="s">
        <v>448</v>
      </c>
    </row>
    <row r="5" spans="1:17" s="6" customFormat="1" ht="39" customHeight="1" x14ac:dyDescent="0.25">
      <c r="A5" s="48">
        <v>2</v>
      </c>
      <c r="B5" s="5" t="s">
        <v>455</v>
      </c>
      <c r="C5" s="49" t="s">
        <v>359</v>
      </c>
      <c r="D5" s="50" t="s">
        <v>7</v>
      </c>
      <c r="E5" s="50" t="s">
        <v>7</v>
      </c>
      <c r="F5" s="50" t="s">
        <v>7</v>
      </c>
      <c r="G5" s="51" t="s">
        <v>7</v>
      </c>
      <c r="H5" s="50" t="s">
        <v>7</v>
      </c>
      <c r="I5" s="50" t="s">
        <v>7</v>
      </c>
      <c r="J5" s="50" t="s">
        <v>7</v>
      </c>
      <c r="K5" s="52">
        <v>35</v>
      </c>
      <c r="L5" s="52">
        <v>29</v>
      </c>
      <c r="M5" s="53">
        <v>1</v>
      </c>
      <c r="N5" s="50" t="s">
        <v>7</v>
      </c>
      <c r="O5" s="51" t="s">
        <v>7</v>
      </c>
      <c r="P5" s="50"/>
      <c r="Q5" s="50" t="s">
        <v>457</v>
      </c>
    </row>
    <row r="6" spans="1:17" s="6" customFormat="1" ht="39" customHeight="1" x14ac:dyDescent="0.25">
      <c r="A6" s="48">
        <v>3</v>
      </c>
      <c r="B6" s="5" t="s">
        <v>459</v>
      </c>
      <c r="C6" s="49" t="s">
        <v>359</v>
      </c>
      <c r="D6" s="50" t="s">
        <v>7</v>
      </c>
      <c r="E6" s="50" t="s">
        <v>7</v>
      </c>
      <c r="F6" s="50"/>
      <c r="G6" s="51" t="s">
        <v>7</v>
      </c>
      <c r="H6" s="50" t="s">
        <v>7</v>
      </c>
      <c r="I6" s="59"/>
      <c r="J6" s="59"/>
      <c r="K6" s="52" t="s">
        <v>63</v>
      </c>
      <c r="L6" s="52">
        <v>11</v>
      </c>
      <c r="M6" s="53">
        <v>1</v>
      </c>
      <c r="N6" s="50" t="s">
        <v>7</v>
      </c>
      <c r="O6" s="51" t="s">
        <v>7</v>
      </c>
      <c r="P6" s="50"/>
      <c r="Q6" s="50" t="s">
        <v>460</v>
      </c>
    </row>
    <row r="7" spans="1:17" s="6" customFormat="1" ht="35.1" customHeight="1" x14ac:dyDescent="0.25">
      <c r="A7" s="48">
        <v>4</v>
      </c>
      <c r="B7" s="5" t="s">
        <v>456</v>
      </c>
      <c r="C7" s="49" t="s">
        <v>359</v>
      </c>
      <c r="D7" s="50" t="s">
        <v>7</v>
      </c>
      <c r="E7" s="50" t="s">
        <v>7</v>
      </c>
      <c r="F7" s="50" t="s">
        <v>7</v>
      </c>
      <c r="G7" s="50"/>
      <c r="H7" s="210"/>
      <c r="I7" s="210"/>
      <c r="J7" s="210"/>
      <c r="K7" s="52">
        <v>15</v>
      </c>
      <c r="L7" s="52">
        <v>15</v>
      </c>
      <c r="M7" s="53">
        <v>1</v>
      </c>
      <c r="N7" s="50" t="s">
        <v>7</v>
      </c>
      <c r="O7" s="50"/>
      <c r="P7" s="50"/>
      <c r="Q7" s="50" t="s">
        <v>458</v>
      </c>
    </row>
    <row r="8" spans="1:17" s="6" customFormat="1" ht="41.25" customHeight="1" x14ac:dyDescent="0.25">
      <c r="A8" s="48">
        <v>5</v>
      </c>
      <c r="B8" s="5" t="s">
        <v>445</v>
      </c>
      <c r="C8" s="49" t="s">
        <v>359</v>
      </c>
      <c r="D8" s="50" t="s">
        <v>7</v>
      </c>
      <c r="E8" s="50" t="s">
        <v>7</v>
      </c>
      <c r="F8" s="97"/>
      <c r="G8" s="50"/>
      <c r="H8" s="50"/>
      <c r="I8" s="50"/>
      <c r="J8" s="97"/>
      <c r="K8" s="52">
        <v>7</v>
      </c>
      <c r="L8" s="52"/>
      <c r="M8" s="53">
        <v>0</v>
      </c>
      <c r="N8" s="50"/>
      <c r="O8" s="50"/>
      <c r="P8" s="50"/>
      <c r="Q8" s="50" t="s">
        <v>444</v>
      </c>
    </row>
    <row r="9" spans="1:17" s="6" customFormat="1" ht="35.1" customHeight="1" x14ac:dyDescent="0.25">
      <c r="A9" s="48">
        <v>6</v>
      </c>
      <c r="B9" s="5" t="s">
        <v>449</v>
      </c>
      <c r="C9" s="49" t="s">
        <v>359</v>
      </c>
      <c r="D9" s="50" t="s">
        <v>7</v>
      </c>
      <c r="E9" s="59"/>
      <c r="F9" s="59"/>
      <c r="G9" s="51" t="s">
        <v>7</v>
      </c>
      <c r="H9" s="50"/>
      <c r="I9" s="50"/>
      <c r="J9" s="50"/>
      <c r="K9" s="52">
        <v>25</v>
      </c>
      <c r="L9" s="52"/>
      <c r="M9" s="53">
        <v>0</v>
      </c>
      <c r="N9" s="50"/>
      <c r="O9" s="51" t="s">
        <v>7</v>
      </c>
      <c r="P9" s="50"/>
      <c r="Q9" s="50" t="s">
        <v>450</v>
      </c>
    </row>
    <row r="10" spans="1:17" s="6" customFormat="1" ht="47.25" customHeight="1" x14ac:dyDescent="0.25">
      <c r="A10" s="48">
        <v>7</v>
      </c>
      <c r="B10" s="5" t="s">
        <v>452</v>
      </c>
      <c r="C10" s="49" t="s">
        <v>359</v>
      </c>
      <c r="D10" s="50" t="s">
        <v>7</v>
      </c>
      <c r="E10" s="50" t="s">
        <v>7</v>
      </c>
      <c r="F10" s="97"/>
      <c r="G10" s="51" t="s">
        <v>7</v>
      </c>
      <c r="H10" s="50"/>
      <c r="I10" s="50"/>
      <c r="J10" s="97"/>
      <c r="K10" s="52" t="s">
        <v>63</v>
      </c>
      <c r="L10" s="52">
        <v>1</v>
      </c>
      <c r="M10" s="53">
        <v>0</v>
      </c>
      <c r="N10" s="50"/>
      <c r="O10" s="51" t="s">
        <v>7</v>
      </c>
      <c r="P10" s="50"/>
      <c r="Q10" s="50" t="s">
        <v>454</v>
      </c>
    </row>
    <row r="11" spans="1:17" s="6" customFormat="1" ht="38.25" customHeight="1" x14ac:dyDescent="0.25">
      <c r="A11" s="48">
        <v>8</v>
      </c>
      <c r="B11" s="5" t="s">
        <v>446</v>
      </c>
      <c r="C11" s="49" t="s">
        <v>359</v>
      </c>
      <c r="D11" s="59"/>
      <c r="E11" s="50" t="s">
        <v>7</v>
      </c>
      <c r="F11" s="50" t="s">
        <v>7</v>
      </c>
      <c r="G11" s="50"/>
      <c r="H11" s="50"/>
      <c r="I11" s="50"/>
      <c r="J11" s="50"/>
      <c r="K11" s="52">
        <v>20</v>
      </c>
      <c r="L11" s="52"/>
      <c r="M11" s="53">
        <v>0</v>
      </c>
      <c r="N11" s="50"/>
      <c r="O11" s="50"/>
      <c r="P11" s="50"/>
      <c r="Q11" s="50" t="s">
        <v>418</v>
      </c>
    </row>
    <row r="12" spans="1:17" s="6" customFormat="1" ht="38.25" customHeight="1" thickBot="1" x14ac:dyDescent="0.3">
      <c r="A12" s="62">
        <v>9</v>
      </c>
      <c r="B12" s="8" t="s">
        <v>451</v>
      </c>
      <c r="C12" s="63" t="s">
        <v>359</v>
      </c>
      <c r="D12" s="64" t="s">
        <v>7</v>
      </c>
      <c r="E12" s="64" t="s">
        <v>7</v>
      </c>
      <c r="F12" s="64" t="s">
        <v>7</v>
      </c>
      <c r="G12" s="209" t="s">
        <v>7</v>
      </c>
      <c r="H12" s="209"/>
      <c r="I12" s="64" t="s">
        <v>7</v>
      </c>
      <c r="J12" s="209"/>
      <c r="K12" s="66">
        <v>35</v>
      </c>
      <c r="L12" s="253">
        <v>19</v>
      </c>
      <c r="M12" s="68">
        <v>0.9</v>
      </c>
      <c r="N12" s="64"/>
      <c r="O12" s="65" t="s">
        <v>7</v>
      </c>
      <c r="P12" s="64"/>
      <c r="Q12" s="64" t="s">
        <v>453</v>
      </c>
    </row>
    <row r="13" spans="1:17" ht="15.75" thickTop="1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25">
      <c r="A15" s="9"/>
      <c r="B15" s="10"/>
      <c r="C15" s="10"/>
      <c r="D15" s="10"/>
      <c r="E15" s="10"/>
      <c r="F15" s="36"/>
      <c r="G15" s="35" t="s">
        <v>124</v>
      </c>
      <c r="H15" s="6"/>
      <c r="I15" s="6"/>
      <c r="J15" s="6"/>
      <c r="K15" s="6"/>
      <c r="L15" s="6"/>
      <c r="M15" s="10"/>
      <c r="N15" s="10"/>
      <c r="O15" s="10"/>
      <c r="P15" s="10"/>
      <c r="Q15" s="10"/>
    </row>
    <row r="16" spans="1:17" x14ac:dyDescent="0.25">
      <c r="A16" s="9"/>
      <c r="B16" s="10"/>
      <c r="C16" s="10"/>
      <c r="D16" s="10"/>
      <c r="E16" s="10"/>
      <c r="F16" s="38"/>
      <c r="G16" t="s">
        <v>122</v>
      </c>
      <c r="M16" s="10"/>
      <c r="N16" s="10"/>
      <c r="O16" s="10"/>
      <c r="P16" s="10"/>
      <c r="Q16" s="10"/>
    </row>
    <row r="17" spans="1:17" x14ac:dyDescent="0.25">
      <c r="A17" s="9"/>
      <c r="B17" s="10"/>
      <c r="C17" s="10"/>
      <c r="D17" s="10"/>
      <c r="E17" s="10"/>
      <c r="F17" s="100"/>
      <c r="G17" t="s">
        <v>130</v>
      </c>
      <c r="M17" s="10"/>
      <c r="N17" s="10"/>
      <c r="O17" s="10"/>
      <c r="P17" s="10"/>
      <c r="Q17" s="10"/>
    </row>
    <row r="18" spans="1:17" x14ac:dyDescent="0.25">
      <c r="A18" s="9"/>
      <c r="B18" s="10"/>
      <c r="C18" s="10"/>
      <c r="D18" s="10"/>
      <c r="E18" s="10"/>
      <c r="F18" s="34"/>
      <c r="G18" s="35" t="s">
        <v>123</v>
      </c>
      <c r="H18" s="6"/>
      <c r="I18" s="6"/>
      <c r="J18" s="6"/>
      <c r="K18" s="6"/>
      <c r="L18" s="6"/>
      <c r="M18" s="10"/>
      <c r="N18" s="10"/>
      <c r="O18" s="10"/>
      <c r="P18" s="10"/>
      <c r="Q18" s="10"/>
    </row>
    <row r="19" spans="1:17" x14ac:dyDescent="0.25">
      <c r="A19" s="9"/>
      <c r="B19" s="10"/>
      <c r="C19" s="10"/>
      <c r="D19" s="10"/>
      <c r="E19" s="10"/>
      <c r="F19" s="373"/>
      <c r="G19" s="35" t="s">
        <v>564</v>
      </c>
      <c r="H19" s="6"/>
      <c r="I19" s="6"/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</sheetData>
  <mergeCells count="14">
    <mergeCell ref="Q2:Q3"/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C2:C3"/>
    <mergeCell ref="G2:G3"/>
    <mergeCell ref="M2:M3"/>
    <mergeCell ref="O2:O3"/>
  </mergeCells>
  <pageMargins left="0.21" right="0.2" top="0.27" bottom="0.25" header="0.18" footer="0.18"/>
  <pageSetup paperSize="9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X22"/>
  <sheetViews>
    <sheetView topLeftCell="A10" zoomScale="130" zoomScaleNormal="130" workbookViewId="0">
      <selection activeCell="G22" sqref="G22:J22"/>
    </sheetView>
  </sheetViews>
  <sheetFormatPr baseColWidth="10" defaultRowHeight="15" x14ac:dyDescent="0.25"/>
  <cols>
    <col min="1" max="1" width="3.5703125" style="2" customWidth="1"/>
    <col min="2" max="2" width="35.5703125" customWidth="1"/>
    <col min="3" max="3" width="16.2851562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28515625" customWidth="1"/>
    <col min="12" max="12" width="6.5703125" customWidth="1"/>
    <col min="13" max="13" width="9.7109375" customWidth="1"/>
    <col min="14" max="14" width="4.85546875" customWidth="1"/>
    <col min="15" max="15" width="3.7109375" customWidth="1"/>
    <col min="16" max="16" width="4.5703125" customWidth="1"/>
    <col min="17" max="17" width="38.140625" customWidth="1"/>
    <col min="18" max="18" width="12.140625" customWidth="1"/>
  </cols>
  <sheetData>
    <row r="1" spans="1:24" ht="26.25" customHeight="1" thickTop="1" thickBot="1" x14ac:dyDescent="0.3">
      <c r="A1" s="271" t="s">
        <v>64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3"/>
      <c r="R1" s="32"/>
      <c r="S1" s="32"/>
      <c r="T1" s="32"/>
    </row>
    <row r="2" spans="1:24" ht="23.1" customHeight="1" thickTop="1" thickBot="1" x14ac:dyDescent="0.3">
      <c r="A2" s="269" t="s">
        <v>0</v>
      </c>
      <c r="B2" s="264" t="s">
        <v>1</v>
      </c>
      <c r="C2" s="263" t="s">
        <v>126</v>
      </c>
      <c r="D2" s="266" t="s">
        <v>2</v>
      </c>
      <c r="E2" s="266"/>
      <c r="F2" s="266"/>
      <c r="G2" s="265" t="s">
        <v>70</v>
      </c>
      <c r="H2" s="266" t="s">
        <v>3</v>
      </c>
      <c r="I2" s="266"/>
      <c r="J2" s="266"/>
      <c r="K2" s="270" t="s">
        <v>36</v>
      </c>
      <c r="L2" s="264" t="s">
        <v>4</v>
      </c>
      <c r="M2" s="263" t="s">
        <v>220</v>
      </c>
      <c r="N2" s="264" t="s">
        <v>33</v>
      </c>
      <c r="O2" s="263" t="s">
        <v>35</v>
      </c>
      <c r="P2" s="264" t="s">
        <v>32</v>
      </c>
      <c r="Q2" s="264" t="s">
        <v>120</v>
      </c>
      <c r="R2" s="32"/>
      <c r="S2" s="32"/>
      <c r="T2" s="32"/>
    </row>
    <row r="3" spans="1:24" ht="40.5" customHeight="1" thickTop="1" thickBot="1" x14ac:dyDescent="0.3">
      <c r="A3" s="260"/>
      <c r="B3" s="256"/>
      <c r="C3" s="264"/>
      <c r="D3" s="197" t="s">
        <v>30</v>
      </c>
      <c r="E3" s="197" t="s">
        <v>5</v>
      </c>
      <c r="F3" s="196" t="s">
        <v>31</v>
      </c>
      <c r="G3" s="266"/>
      <c r="H3" s="197" t="s">
        <v>30</v>
      </c>
      <c r="I3" s="197" t="s">
        <v>5</v>
      </c>
      <c r="J3" s="197" t="s">
        <v>31</v>
      </c>
      <c r="K3" s="262"/>
      <c r="L3" s="256"/>
      <c r="M3" s="264"/>
      <c r="N3" s="256"/>
      <c r="O3" s="264"/>
      <c r="P3" s="256"/>
      <c r="Q3" s="256"/>
      <c r="R3" s="32"/>
      <c r="S3" s="32"/>
      <c r="T3" s="32"/>
      <c r="U3" s="6"/>
      <c r="V3" s="6"/>
      <c r="W3" s="6"/>
      <c r="X3" s="6"/>
    </row>
    <row r="4" spans="1:24" s="32" customFormat="1" ht="38.25" customHeight="1" thickTop="1" x14ac:dyDescent="0.25">
      <c r="A4" s="198">
        <v>1</v>
      </c>
      <c r="B4" s="201" t="s">
        <v>434</v>
      </c>
      <c r="C4" s="49" t="s">
        <v>359</v>
      </c>
      <c r="D4" s="202" t="s">
        <v>7</v>
      </c>
      <c r="E4" s="202" t="s">
        <v>7</v>
      </c>
      <c r="F4" s="202" t="s">
        <v>7</v>
      </c>
      <c r="G4" s="203" t="s">
        <v>7</v>
      </c>
      <c r="H4" s="202" t="s">
        <v>7</v>
      </c>
      <c r="I4" s="202" t="s">
        <v>7</v>
      </c>
      <c r="J4" s="208"/>
      <c r="K4" s="199">
        <v>30</v>
      </c>
      <c r="L4" s="199">
        <v>18</v>
      </c>
      <c r="M4" s="204">
        <v>1</v>
      </c>
      <c r="N4" s="202" t="s">
        <v>7</v>
      </c>
      <c r="O4" s="203" t="s">
        <v>7</v>
      </c>
      <c r="P4" s="202"/>
      <c r="Q4" s="202" t="s">
        <v>435</v>
      </c>
    </row>
    <row r="5" spans="1:24" s="32" customFormat="1" ht="34.5" customHeight="1" x14ac:dyDescent="0.25">
      <c r="A5" s="48">
        <v>2</v>
      </c>
      <c r="B5" s="5" t="s">
        <v>420</v>
      </c>
      <c r="C5" s="49" t="s">
        <v>155</v>
      </c>
      <c r="D5" s="50"/>
      <c r="E5" s="50" t="s">
        <v>7</v>
      </c>
      <c r="F5" s="50"/>
      <c r="G5" s="50"/>
      <c r="H5" s="50"/>
      <c r="I5" s="50" t="s">
        <v>7</v>
      </c>
      <c r="J5" s="50"/>
      <c r="K5" s="52">
        <v>20</v>
      </c>
      <c r="L5" s="52">
        <v>1</v>
      </c>
      <c r="M5" s="53">
        <v>1</v>
      </c>
      <c r="N5" s="50" t="s">
        <v>7</v>
      </c>
      <c r="O5" s="50"/>
      <c r="P5" s="50"/>
      <c r="Q5" s="50" t="s">
        <v>432</v>
      </c>
    </row>
    <row r="6" spans="1:24" s="32" customFormat="1" ht="36.75" customHeight="1" x14ac:dyDescent="0.25">
      <c r="A6" s="48">
        <v>3</v>
      </c>
      <c r="B6" s="5" t="s">
        <v>431</v>
      </c>
      <c r="C6" s="49" t="s">
        <v>155</v>
      </c>
      <c r="D6" s="97"/>
      <c r="E6" s="50" t="s">
        <v>7</v>
      </c>
      <c r="F6" s="97"/>
      <c r="G6" s="50"/>
      <c r="H6" s="97"/>
      <c r="I6" s="50" t="s">
        <v>7</v>
      </c>
      <c r="J6" s="97"/>
      <c r="K6" s="52">
        <v>20</v>
      </c>
      <c r="L6" s="52">
        <v>1</v>
      </c>
      <c r="M6" s="53">
        <v>1</v>
      </c>
      <c r="N6" s="50" t="s">
        <v>7</v>
      </c>
      <c r="O6" s="50"/>
      <c r="P6" s="50"/>
      <c r="Q6" s="50" t="s">
        <v>430</v>
      </c>
    </row>
    <row r="7" spans="1:24" s="96" customFormat="1" ht="36" customHeight="1" x14ac:dyDescent="0.25">
      <c r="A7" s="54">
        <v>4</v>
      </c>
      <c r="B7" s="5" t="s">
        <v>427</v>
      </c>
      <c r="C7" s="49" t="s">
        <v>428</v>
      </c>
      <c r="D7" s="50" t="s">
        <v>7</v>
      </c>
      <c r="E7" s="59"/>
      <c r="F7" s="97"/>
      <c r="G7" s="51" t="s">
        <v>7</v>
      </c>
      <c r="H7" s="50" t="s">
        <v>7</v>
      </c>
      <c r="I7" s="50" t="s">
        <v>7</v>
      </c>
      <c r="J7" s="97"/>
      <c r="K7" s="52">
        <v>13</v>
      </c>
      <c r="L7" s="52">
        <v>11</v>
      </c>
      <c r="M7" s="53">
        <v>0.8</v>
      </c>
      <c r="N7" s="50"/>
      <c r="O7" s="51" t="s">
        <v>7</v>
      </c>
      <c r="P7" s="50"/>
      <c r="Q7" s="205" t="s">
        <v>429</v>
      </c>
      <c r="R7" s="207"/>
      <c r="S7" s="207"/>
      <c r="T7" s="207"/>
    </row>
    <row r="8" spans="1:24" s="32" customFormat="1" ht="51" customHeight="1" x14ac:dyDescent="0.25">
      <c r="A8" s="54">
        <v>5</v>
      </c>
      <c r="B8" s="5" t="s">
        <v>436</v>
      </c>
      <c r="C8" s="49" t="s">
        <v>366</v>
      </c>
      <c r="D8" s="50" t="s">
        <v>7</v>
      </c>
      <c r="E8" s="50" t="s">
        <v>7</v>
      </c>
      <c r="F8" s="50" t="s">
        <v>7</v>
      </c>
      <c r="G8" s="51" t="s">
        <v>7</v>
      </c>
      <c r="H8" s="50"/>
      <c r="I8" s="50"/>
      <c r="J8" s="50"/>
      <c r="K8" s="52">
        <v>15</v>
      </c>
      <c r="L8" s="52">
        <v>9</v>
      </c>
      <c r="M8" s="53">
        <v>0.8</v>
      </c>
      <c r="N8" s="50"/>
      <c r="O8" s="51" t="s">
        <v>7</v>
      </c>
      <c r="P8" s="50"/>
      <c r="Q8" s="50" t="s">
        <v>472</v>
      </c>
    </row>
    <row r="9" spans="1:24" s="32" customFormat="1" ht="36" customHeight="1" x14ac:dyDescent="0.25">
      <c r="A9" s="48">
        <v>6</v>
      </c>
      <c r="B9" s="5" t="s">
        <v>433</v>
      </c>
      <c r="C9" s="5"/>
      <c r="D9" s="50"/>
      <c r="E9" s="50"/>
      <c r="F9" s="50"/>
      <c r="G9" s="51" t="s">
        <v>7</v>
      </c>
      <c r="H9" s="50"/>
      <c r="I9" s="50"/>
      <c r="J9" s="50"/>
      <c r="K9" s="52">
        <v>8</v>
      </c>
      <c r="L9" s="58"/>
      <c r="M9" s="53">
        <v>0</v>
      </c>
      <c r="N9" s="50"/>
      <c r="O9" s="51" t="s">
        <v>7</v>
      </c>
      <c r="P9" s="50"/>
      <c r="Q9" s="50" t="s">
        <v>169</v>
      </c>
      <c r="R9" s="6"/>
      <c r="S9" s="6"/>
      <c r="T9" s="6"/>
      <c r="U9" s="6"/>
    </row>
    <row r="10" spans="1:24" s="32" customFormat="1" ht="36" customHeight="1" x14ac:dyDescent="0.25">
      <c r="A10" s="48">
        <v>7</v>
      </c>
      <c r="B10" s="5" t="s">
        <v>423</v>
      </c>
      <c r="C10" s="49" t="s">
        <v>359</v>
      </c>
      <c r="D10" s="50" t="s">
        <v>7</v>
      </c>
      <c r="E10" s="50" t="s">
        <v>7</v>
      </c>
      <c r="F10" s="97"/>
      <c r="G10" s="50"/>
      <c r="H10" s="50" t="s">
        <v>7</v>
      </c>
      <c r="I10" s="50" t="s">
        <v>7</v>
      </c>
      <c r="J10" s="97"/>
      <c r="K10" s="52">
        <v>10</v>
      </c>
      <c r="L10" s="52">
        <v>6</v>
      </c>
      <c r="M10" s="53">
        <v>1</v>
      </c>
      <c r="N10" s="50"/>
      <c r="O10" s="50"/>
      <c r="P10" s="50"/>
      <c r="Q10" s="50" t="s">
        <v>473</v>
      </c>
      <c r="R10" s="6"/>
      <c r="S10" s="6"/>
      <c r="T10" s="6"/>
      <c r="U10" s="6"/>
    </row>
    <row r="11" spans="1:24" s="32" customFormat="1" ht="36" customHeight="1" x14ac:dyDescent="0.25">
      <c r="A11" s="48">
        <v>8</v>
      </c>
      <c r="B11" s="5" t="s">
        <v>424</v>
      </c>
      <c r="C11" s="49" t="s">
        <v>359</v>
      </c>
      <c r="D11" s="50" t="s">
        <v>7</v>
      </c>
      <c r="E11" s="50" t="s">
        <v>7</v>
      </c>
      <c r="F11" s="97"/>
      <c r="G11" s="51" t="s">
        <v>7</v>
      </c>
      <c r="H11" s="50" t="s">
        <v>7</v>
      </c>
      <c r="I11" s="50" t="s">
        <v>7</v>
      </c>
      <c r="J11" s="97"/>
      <c r="K11" s="52" t="s">
        <v>28</v>
      </c>
      <c r="L11" s="234">
        <v>3</v>
      </c>
      <c r="M11" s="53">
        <v>1</v>
      </c>
      <c r="N11" s="50" t="s">
        <v>7</v>
      </c>
      <c r="O11" s="51" t="s">
        <v>7</v>
      </c>
      <c r="P11" s="50"/>
      <c r="Q11" s="205" t="s">
        <v>425</v>
      </c>
    </row>
    <row r="12" spans="1:24" s="32" customFormat="1" ht="36" customHeight="1" x14ac:dyDescent="0.25">
      <c r="A12" s="48">
        <v>9</v>
      </c>
      <c r="B12" s="5" t="s">
        <v>426</v>
      </c>
      <c r="C12" s="5"/>
      <c r="D12" s="50"/>
      <c r="E12" s="50"/>
      <c r="F12" s="50"/>
      <c r="G12" s="51" t="s">
        <v>7</v>
      </c>
      <c r="H12" s="50"/>
      <c r="I12" s="50"/>
      <c r="J12" s="50"/>
      <c r="K12" s="52">
        <v>40</v>
      </c>
      <c r="L12" s="58"/>
      <c r="M12" s="53">
        <v>0</v>
      </c>
      <c r="N12" s="50"/>
      <c r="O12" s="51" t="s">
        <v>7</v>
      </c>
      <c r="P12" s="50"/>
      <c r="Q12" s="205" t="s">
        <v>129</v>
      </c>
    </row>
    <row r="13" spans="1:24" s="32" customFormat="1" ht="36" customHeight="1" thickBot="1" x14ac:dyDescent="0.3">
      <c r="A13" s="62">
        <v>10</v>
      </c>
      <c r="B13" s="8" t="s">
        <v>421</v>
      </c>
      <c r="C13" s="63" t="s">
        <v>165</v>
      </c>
      <c r="D13" s="64" t="s">
        <v>7</v>
      </c>
      <c r="E13" s="101"/>
      <c r="F13" s="101"/>
      <c r="G13" s="65" t="s">
        <v>7</v>
      </c>
      <c r="H13" s="64"/>
      <c r="I13" s="64"/>
      <c r="J13" s="64"/>
      <c r="K13" s="66" t="s">
        <v>28</v>
      </c>
      <c r="L13" s="67"/>
      <c r="M13" s="68">
        <v>0</v>
      </c>
      <c r="N13" s="64"/>
      <c r="O13" s="65" t="s">
        <v>7</v>
      </c>
      <c r="P13" s="64"/>
      <c r="Q13" s="206" t="s">
        <v>422</v>
      </c>
    </row>
    <row r="14" spans="1:24" ht="15.75" thickTop="1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8" spans="7:13" x14ac:dyDescent="0.25">
      <c r="G18" s="36"/>
      <c r="H18" s="35" t="s">
        <v>124</v>
      </c>
      <c r="I18" s="6"/>
      <c r="J18" s="6"/>
      <c r="K18" s="6"/>
      <c r="L18" s="6"/>
      <c r="M18" s="6"/>
    </row>
    <row r="19" spans="7:13" x14ac:dyDescent="0.25">
      <c r="G19" s="38"/>
      <c r="H19" t="s">
        <v>122</v>
      </c>
    </row>
    <row r="20" spans="7:13" x14ac:dyDescent="0.25">
      <c r="G20" s="100"/>
      <c r="H20" t="s">
        <v>130</v>
      </c>
    </row>
    <row r="21" spans="7:13" x14ac:dyDescent="0.25">
      <c r="G21" s="34"/>
      <c r="H21" s="35" t="s">
        <v>123</v>
      </c>
      <c r="I21" s="6"/>
      <c r="J21" s="6"/>
      <c r="K21" s="6"/>
      <c r="L21" s="6"/>
      <c r="M21" s="6"/>
    </row>
    <row r="22" spans="7:13" x14ac:dyDescent="0.25">
      <c r="G22" s="373"/>
      <c r="H22" s="35" t="s">
        <v>564</v>
      </c>
      <c r="I22" s="6"/>
      <c r="J22" s="6"/>
    </row>
  </sheetData>
  <mergeCells count="14">
    <mergeCell ref="M2:M3"/>
    <mergeCell ref="A1:Q1"/>
    <mergeCell ref="Q2:Q3"/>
    <mergeCell ref="A2:A3"/>
    <mergeCell ref="B2:B3"/>
    <mergeCell ref="D2:F2"/>
    <mergeCell ref="H2:J2"/>
    <mergeCell ref="K2:K3"/>
    <mergeCell ref="L2:L3"/>
    <mergeCell ref="N2:N3"/>
    <mergeCell ref="P2:P3"/>
    <mergeCell ref="G2:G3"/>
    <mergeCell ref="O2:O3"/>
    <mergeCell ref="C2:C3"/>
  </mergeCells>
  <pageMargins left="0.2" right="0.2" top="0.34" bottom="0.22" header="0.3" footer="0.13"/>
  <pageSetup paperSize="9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42"/>
  <sheetViews>
    <sheetView topLeftCell="A25" zoomScale="110" zoomScaleNormal="110" workbookViewId="0">
      <selection activeCell="I32" sqref="I32:L32"/>
    </sheetView>
  </sheetViews>
  <sheetFormatPr baseColWidth="10" defaultRowHeight="15" x14ac:dyDescent="0.25"/>
  <cols>
    <col min="1" max="1" width="3.5703125" style="2" customWidth="1"/>
    <col min="2" max="2" width="28.7109375" customWidth="1"/>
    <col min="3" max="3" width="16.2851562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5703125" customWidth="1"/>
    <col min="12" max="12" width="5.85546875" customWidth="1"/>
    <col min="13" max="13" width="7.140625" customWidth="1"/>
    <col min="14" max="16" width="4.140625" customWidth="1"/>
    <col min="17" max="17" width="35.7109375" customWidth="1"/>
  </cols>
  <sheetData>
    <row r="1" spans="1:18" ht="36.6" customHeight="1" thickTop="1" thickBot="1" x14ac:dyDescent="0.3">
      <c r="A1" s="257" t="s">
        <v>69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  <c r="R1" s="22"/>
    </row>
    <row r="2" spans="1:18" ht="23.1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  <c r="R2" s="22"/>
    </row>
    <row r="3" spans="1:18" ht="29.25" customHeight="1" thickTop="1" thickBot="1" x14ac:dyDescent="0.3">
      <c r="A3" s="260"/>
      <c r="B3" s="256"/>
      <c r="C3" s="264"/>
      <c r="D3" s="187" t="s">
        <v>30</v>
      </c>
      <c r="E3" s="187" t="s">
        <v>5</v>
      </c>
      <c r="F3" s="187" t="s">
        <v>31</v>
      </c>
      <c r="G3" s="266"/>
      <c r="H3" s="187" t="s">
        <v>30</v>
      </c>
      <c r="I3" s="187" t="s">
        <v>5</v>
      </c>
      <c r="J3" s="187" t="s">
        <v>31</v>
      </c>
      <c r="K3" s="262"/>
      <c r="L3" s="256"/>
      <c r="M3" s="264"/>
      <c r="N3" s="256"/>
      <c r="O3" s="264"/>
      <c r="P3" s="256"/>
      <c r="Q3" s="256"/>
      <c r="R3" s="22"/>
    </row>
    <row r="4" spans="1:18" s="10" customFormat="1" ht="38.25" customHeight="1" thickTop="1" x14ac:dyDescent="0.25">
      <c r="A4" s="86">
        <v>1</v>
      </c>
      <c r="B4" s="12" t="s">
        <v>353</v>
      </c>
      <c r="C4" s="188"/>
      <c r="D4" s="183"/>
      <c r="E4" s="183"/>
      <c r="F4" s="183"/>
      <c r="G4" s="102" t="s">
        <v>7</v>
      </c>
      <c r="H4" s="183"/>
      <c r="I4" s="183"/>
      <c r="J4" s="183"/>
      <c r="K4" s="184">
        <v>31</v>
      </c>
      <c r="L4" s="184"/>
      <c r="M4" s="103">
        <v>0</v>
      </c>
      <c r="N4" s="183"/>
      <c r="O4" s="102" t="s">
        <v>7</v>
      </c>
      <c r="P4" s="183"/>
      <c r="Q4" s="183" t="s">
        <v>266</v>
      </c>
      <c r="R4" s="6"/>
    </row>
    <row r="5" spans="1:18" s="10" customFormat="1" ht="60.75" customHeight="1" x14ac:dyDescent="0.25">
      <c r="A5" s="48">
        <v>2</v>
      </c>
      <c r="B5" s="5" t="s">
        <v>351</v>
      </c>
      <c r="C5" s="194" t="s">
        <v>288</v>
      </c>
      <c r="D5" s="50" t="s">
        <v>7</v>
      </c>
      <c r="E5" s="50" t="s">
        <v>7</v>
      </c>
      <c r="F5" s="50" t="s">
        <v>7</v>
      </c>
      <c r="G5" s="50" t="s">
        <v>7</v>
      </c>
      <c r="H5" s="50" t="s">
        <v>7</v>
      </c>
      <c r="I5" s="50" t="s">
        <v>7</v>
      </c>
      <c r="J5" s="50" t="s">
        <v>7</v>
      </c>
      <c r="K5" s="52">
        <v>31</v>
      </c>
      <c r="L5" s="52">
        <v>5</v>
      </c>
      <c r="M5" s="53">
        <v>1</v>
      </c>
      <c r="N5" s="50" t="s">
        <v>7</v>
      </c>
      <c r="O5" s="50" t="s">
        <v>7</v>
      </c>
      <c r="P5" s="50" t="s">
        <v>7</v>
      </c>
      <c r="Q5" s="236" t="s">
        <v>352</v>
      </c>
      <c r="R5" s="249" t="s">
        <v>543</v>
      </c>
    </row>
    <row r="6" spans="1:18" s="10" customFormat="1" ht="38.25" customHeight="1" x14ac:dyDescent="0.25">
      <c r="A6" s="48">
        <v>3</v>
      </c>
      <c r="B6" s="5" t="s">
        <v>354</v>
      </c>
      <c r="C6" s="24"/>
      <c r="D6" s="50"/>
      <c r="E6" s="50"/>
      <c r="F6" s="50"/>
      <c r="G6" s="51" t="s">
        <v>7</v>
      </c>
      <c r="H6" s="50"/>
      <c r="I6" s="50"/>
      <c r="J6" s="50"/>
      <c r="K6" s="52">
        <v>31</v>
      </c>
      <c r="L6" s="52"/>
      <c r="M6" s="53">
        <v>0</v>
      </c>
      <c r="N6" s="50"/>
      <c r="O6" s="51" t="s">
        <v>7</v>
      </c>
      <c r="P6" s="50"/>
      <c r="Q6" s="195" t="s">
        <v>266</v>
      </c>
      <c r="R6" s="6"/>
    </row>
    <row r="7" spans="1:18" s="10" customFormat="1" ht="38.25" customHeight="1" x14ac:dyDescent="0.25">
      <c r="A7" s="89">
        <v>4</v>
      </c>
      <c r="B7" s="7" t="s">
        <v>355</v>
      </c>
      <c r="C7" s="26"/>
      <c r="D7" s="182"/>
      <c r="E7" s="182"/>
      <c r="F7" s="182"/>
      <c r="G7" s="94" t="s">
        <v>7</v>
      </c>
      <c r="H7" s="182"/>
      <c r="I7" s="182"/>
      <c r="J7" s="182"/>
      <c r="K7" s="185">
        <v>31</v>
      </c>
      <c r="L7" s="185"/>
      <c r="M7" s="98">
        <v>0</v>
      </c>
      <c r="N7" s="182"/>
      <c r="O7" s="94" t="s">
        <v>7</v>
      </c>
      <c r="P7" s="182"/>
      <c r="Q7" s="195" t="s">
        <v>266</v>
      </c>
      <c r="R7" s="6"/>
    </row>
    <row r="8" spans="1:18" s="10" customFormat="1" ht="38.25" customHeight="1" x14ac:dyDescent="0.25">
      <c r="A8" s="48">
        <v>5</v>
      </c>
      <c r="B8" s="5" t="s">
        <v>342</v>
      </c>
      <c r="C8" s="24"/>
      <c r="D8" s="50"/>
      <c r="E8" s="50"/>
      <c r="F8" s="50"/>
      <c r="G8" s="51" t="s">
        <v>7</v>
      </c>
      <c r="H8" s="50"/>
      <c r="I8" s="50"/>
      <c r="J8" s="50"/>
      <c r="K8" s="52">
        <v>31</v>
      </c>
      <c r="L8" s="52"/>
      <c r="M8" s="53">
        <v>0</v>
      </c>
      <c r="N8" s="50"/>
      <c r="O8" s="51" t="s">
        <v>7</v>
      </c>
      <c r="P8" s="50"/>
      <c r="Q8" s="280" t="s">
        <v>266</v>
      </c>
      <c r="R8" s="6"/>
    </row>
    <row r="9" spans="1:18" s="10" customFormat="1" ht="38.25" customHeight="1" x14ac:dyDescent="0.25">
      <c r="A9" s="48">
        <v>6</v>
      </c>
      <c r="B9" s="5" t="s">
        <v>343</v>
      </c>
      <c r="C9" s="24"/>
      <c r="D9" s="50"/>
      <c r="E9" s="50"/>
      <c r="F9" s="50"/>
      <c r="G9" s="51" t="s">
        <v>7</v>
      </c>
      <c r="H9" s="50"/>
      <c r="I9" s="50"/>
      <c r="J9" s="50"/>
      <c r="K9" s="52">
        <v>31</v>
      </c>
      <c r="L9" s="52"/>
      <c r="M9" s="53">
        <v>0</v>
      </c>
      <c r="N9" s="50"/>
      <c r="O9" s="51" t="s">
        <v>7</v>
      </c>
      <c r="P9" s="50"/>
      <c r="Q9" s="281"/>
      <c r="R9" s="6"/>
    </row>
    <row r="10" spans="1:18" s="10" customFormat="1" ht="38.25" customHeight="1" x14ac:dyDescent="0.25">
      <c r="A10" s="48">
        <v>7</v>
      </c>
      <c r="B10" s="5" t="s">
        <v>344</v>
      </c>
      <c r="C10" s="24"/>
      <c r="D10" s="236" t="s">
        <v>7</v>
      </c>
      <c r="E10" s="50"/>
      <c r="F10" s="50"/>
      <c r="G10" s="51" t="s">
        <v>7</v>
      </c>
      <c r="H10" s="50"/>
      <c r="I10" s="50"/>
      <c r="J10" s="50"/>
      <c r="K10" s="52">
        <v>31</v>
      </c>
      <c r="L10" s="234">
        <v>2</v>
      </c>
      <c r="M10" s="235">
        <v>0.5</v>
      </c>
      <c r="N10" s="50"/>
      <c r="O10" s="51" t="s">
        <v>7</v>
      </c>
      <c r="P10" s="50"/>
      <c r="Q10" s="281"/>
      <c r="R10" s="6"/>
    </row>
    <row r="11" spans="1:18" s="10" customFormat="1" ht="38.25" customHeight="1" x14ac:dyDescent="0.25">
      <c r="A11" s="48">
        <v>8</v>
      </c>
      <c r="B11" s="5" t="s">
        <v>345</v>
      </c>
      <c r="C11" s="24"/>
      <c r="D11" s="236" t="s">
        <v>7</v>
      </c>
      <c r="E11" s="50"/>
      <c r="F11" s="50"/>
      <c r="G11" s="51" t="s">
        <v>7</v>
      </c>
      <c r="H11" s="50"/>
      <c r="I11" s="50"/>
      <c r="J11" s="50"/>
      <c r="K11" s="52">
        <v>31</v>
      </c>
      <c r="L11" s="234">
        <v>5</v>
      </c>
      <c r="M11" s="235">
        <v>1</v>
      </c>
      <c r="N11" s="236" t="s">
        <v>7</v>
      </c>
      <c r="O11" s="51" t="s">
        <v>7</v>
      </c>
      <c r="P11" s="50"/>
      <c r="Q11" s="281"/>
      <c r="R11" s="6"/>
    </row>
    <row r="12" spans="1:18" s="10" customFormat="1" ht="22.5" customHeight="1" x14ac:dyDescent="0.25">
      <c r="A12" s="48">
        <v>9</v>
      </c>
      <c r="B12" s="5" t="s">
        <v>346</v>
      </c>
      <c r="C12" s="24"/>
      <c r="D12" s="50"/>
      <c r="E12" s="50"/>
      <c r="F12" s="50"/>
      <c r="G12" s="51" t="s">
        <v>7</v>
      </c>
      <c r="H12" s="50"/>
      <c r="I12" s="50"/>
      <c r="J12" s="50"/>
      <c r="K12" s="52">
        <v>31</v>
      </c>
      <c r="L12" s="52"/>
      <c r="M12" s="53">
        <v>0</v>
      </c>
      <c r="N12" s="50"/>
      <c r="O12" s="51" t="s">
        <v>7</v>
      </c>
      <c r="P12" s="50"/>
      <c r="Q12" s="281"/>
      <c r="R12" s="6"/>
    </row>
    <row r="13" spans="1:18" s="10" customFormat="1" ht="22.5" customHeight="1" x14ac:dyDescent="0.25">
      <c r="A13" s="48">
        <v>10</v>
      </c>
      <c r="B13" s="5" t="s">
        <v>347</v>
      </c>
      <c r="C13" s="24"/>
      <c r="D13" s="50"/>
      <c r="E13" s="50"/>
      <c r="F13" s="50"/>
      <c r="G13" s="51" t="s">
        <v>7</v>
      </c>
      <c r="H13" s="50"/>
      <c r="I13" s="50"/>
      <c r="J13" s="50"/>
      <c r="K13" s="52">
        <v>31</v>
      </c>
      <c r="L13" s="52"/>
      <c r="M13" s="53">
        <v>0</v>
      </c>
      <c r="N13" s="50"/>
      <c r="O13" s="51" t="s">
        <v>7</v>
      </c>
      <c r="P13" s="50"/>
      <c r="Q13" s="281"/>
      <c r="R13" s="6"/>
    </row>
    <row r="14" spans="1:18" s="10" customFormat="1" ht="22.5" customHeight="1" x14ac:dyDescent="0.25">
      <c r="A14" s="48">
        <v>11</v>
      </c>
      <c r="B14" s="5" t="s">
        <v>348</v>
      </c>
      <c r="C14" s="24"/>
      <c r="D14" s="50"/>
      <c r="E14" s="50"/>
      <c r="F14" s="50"/>
      <c r="G14" s="51" t="s">
        <v>7</v>
      </c>
      <c r="H14" s="50"/>
      <c r="I14" s="50"/>
      <c r="J14" s="50"/>
      <c r="K14" s="52">
        <v>31</v>
      </c>
      <c r="L14" s="52"/>
      <c r="M14" s="53">
        <v>0</v>
      </c>
      <c r="N14" s="50"/>
      <c r="O14" s="51" t="s">
        <v>7</v>
      </c>
      <c r="P14" s="50"/>
      <c r="Q14" s="281"/>
      <c r="R14" s="6"/>
    </row>
    <row r="15" spans="1:18" s="10" customFormat="1" ht="24.75" customHeight="1" x14ac:dyDescent="0.25">
      <c r="A15" s="89">
        <v>12</v>
      </c>
      <c r="B15" s="7" t="s">
        <v>349</v>
      </c>
      <c r="C15" s="26"/>
      <c r="D15" s="182"/>
      <c r="E15" s="182"/>
      <c r="F15" s="182"/>
      <c r="G15" s="94" t="s">
        <v>7</v>
      </c>
      <c r="H15" s="182"/>
      <c r="I15" s="182"/>
      <c r="J15" s="182"/>
      <c r="K15" s="185">
        <v>31</v>
      </c>
      <c r="L15" s="185"/>
      <c r="M15" s="98">
        <v>0</v>
      </c>
      <c r="N15" s="182"/>
      <c r="O15" s="94" t="s">
        <v>7</v>
      </c>
      <c r="P15" s="182"/>
      <c r="Q15" s="281"/>
      <c r="R15" s="6"/>
    </row>
    <row r="16" spans="1:18" s="10" customFormat="1" ht="22.5" customHeight="1" x14ac:dyDescent="0.25">
      <c r="A16" s="48">
        <v>13</v>
      </c>
      <c r="B16" s="5" t="s">
        <v>350</v>
      </c>
      <c r="C16" s="24"/>
      <c r="D16" s="50"/>
      <c r="E16" s="50"/>
      <c r="F16" s="50"/>
      <c r="G16" s="51" t="s">
        <v>7</v>
      </c>
      <c r="H16" s="50"/>
      <c r="I16" s="50"/>
      <c r="J16" s="50"/>
      <c r="K16" s="52">
        <v>31</v>
      </c>
      <c r="L16" s="52"/>
      <c r="M16" s="53">
        <v>0</v>
      </c>
      <c r="N16" s="50"/>
      <c r="O16" s="51" t="s">
        <v>7</v>
      </c>
      <c r="P16" s="50"/>
      <c r="Q16" s="282"/>
      <c r="R16" s="6"/>
    </row>
    <row r="17" spans="1:18" s="10" customFormat="1" ht="35.25" customHeight="1" x14ac:dyDescent="0.25">
      <c r="A17" s="48">
        <v>14</v>
      </c>
      <c r="B17" s="5" t="s">
        <v>334</v>
      </c>
      <c r="C17" s="277" t="s">
        <v>288</v>
      </c>
      <c r="D17" s="50" t="s">
        <v>7</v>
      </c>
      <c r="E17" s="50" t="s">
        <v>7</v>
      </c>
      <c r="F17" s="50" t="s">
        <v>7</v>
      </c>
      <c r="G17" s="51" t="s">
        <v>7</v>
      </c>
      <c r="H17" s="50" t="s">
        <v>7</v>
      </c>
      <c r="I17" s="50" t="s">
        <v>7</v>
      </c>
      <c r="J17" s="50" t="s">
        <v>7</v>
      </c>
      <c r="K17" s="274">
        <v>31</v>
      </c>
      <c r="L17" s="52">
        <v>5</v>
      </c>
      <c r="M17" s="53">
        <v>1</v>
      </c>
      <c r="N17" s="50" t="s">
        <v>7</v>
      </c>
      <c r="O17" s="51" t="s">
        <v>7</v>
      </c>
      <c r="P17" s="50"/>
      <c r="Q17" s="280" t="s">
        <v>338</v>
      </c>
      <c r="R17" s="6"/>
    </row>
    <row r="18" spans="1:18" s="10" customFormat="1" ht="36" customHeight="1" x14ac:dyDescent="0.25">
      <c r="A18" s="48">
        <v>15</v>
      </c>
      <c r="B18" s="5" t="s">
        <v>335</v>
      </c>
      <c r="C18" s="278"/>
      <c r="D18" s="50" t="s">
        <v>7</v>
      </c>
      <c r="E18" s="50" t="s">
        <v>7</v>
      </c>
      <c r="F18" s="50" t="s">
        <v>7</v>
      </c>
      <c r="G18" s="51" t="s">
        <v>7</v>
      </c>
      <c r="H18" s="50" t="s">
        <v>7</v>
      </c>
      <c r="I18" s="50" t="s">
        <v>7</v>
      </c>
      <c r="J18" s="50" t="s">
        <v>7</v>
      </c>
      <c r="K18" s="275"/>
      <c r="L18" s="52">
        <v>4</v>
      </c>
      <c r="M18" s="235">
        <v>1</v>
      </c>
      <c r="N18" s="50"/>
      <c r="O18" s="51" t="s">
        <v>7</v>
      </c>
      <c r="P18" s="50"/>
      <c r="Q18" s="281"/>
      <c r="R18" s="6"/>
    </row>
    <row r="19" spans="1:18" s="10" customFormat="1" ht="24" x14ac:dyDescent="0.25">
      <c r="A19" s="48">
        <v>16</v>
      </c>
      <c r="B19" s="5" t="s">
        <v>336</v>
      </c>
      <c r="C19" s="278"/>
      <c r="D19" s="50" t="s">
        <v>7</v>
      </c>
      <c r="E19" s="50" t="s">
        <v>7</v>
      </c>
      <c r="F19" s="50" t="s">
        <v>7</v>
      </c>
      <c r="G19" s="51" t="s">
        <v>7</v>
      </c>
      <c r="H19" s="50" t="s">
        <v>7</v>
      </c>
      <c r="I19" s="50" t="s">
        <v>7</v>
      </c>
      <c r="J19" s="50" t="s">
        <v>7</v>
      </c>
      <c r="K19" s="275"/>
      <c r="L19" s="52">
        <v>3</v>
      </c>
      <c r="M19" s="53">
        <v>1</v>
      </c>
      <c r="N19" s="50" t="s">
        <v>7</v>
      </c>
      <c r="O19" s="51" t="s">
        <v>7</v>
      </c>
      <c r="P19" s="50" t="s">
        <v>7</v>
      </c>
      <c r="Q19" s="281"/>
      <c r="R19" s="6"/>
    </row>
    <row r="20" spans="1:18" s="10" customFormat="1" ht="29.25" customHeight="1" x14ac:dyDescent="0.25">
      <c r="A20" s="48">
        <v>17</v>
      </c>
      <c r="B20" s="5" t="s">
        <v>419</v>
      </c>
      <c r="C20" s="278"/>
      <c r="D20" s="50" t="s">
        <v>7</v>
      </c>
      <c r="E20" s="50" t="s">
        <v>7</v>
      </c>
      <c r="F20" s="50" t="s">
        <v>7</v>
      </c>
      <c r="G20" s="51" t="s">
        <v>7</v>
      </c>
      <c r="H20" s="50" t="s">
        <v>7</v>
      </c>
      <c r="I20" s="50" t="s">
        <v>7</v>
      </c>
      <c r="J20" s="50" t="s">
        <v>7</v>
      </c>
      <c r="K20" s="275"/>
      <c r="L20" s="52">
        <v>3</v>
      </c>
      <c r="M20" s="53">
        <v>1</v>
      </c>
      <c r="N20" s="50" t="s">
        <v>7</v>
      </c>
      <c r="O20" s="51" t="s">
        <v>7</v>
      </c>
      <c r="P20" s="50" t="s">
        <v>7</v>
      </c>
      <c r="Q20" s="281"/>
      <c r="R20" s="6"/>
    </row>
    <row r="21" spans="1:18" s="10" customFormat="1" ht="27.75" customHeight="1" x14ac:dyDescent="0.25">
      <c r="A21" s="48">
        <v>18</v>
      </c>
      <c r="B21" s="5" t="s">
        <v>337</v>
      </c>
      <c r="C21" s="279"/>
      <c r="D21" s="50" t="s">
        <v>7</v>
      </c>
      <c r="E21" s="50" t="s">
        <v>7</v>
      </c>
      <c r="F21" s="50" t="s">
        <v>7</v>
      </c>
      <c r="G21" s="51" t="s">
        <v>7</v>
      </c>
      <c r="H21" s="50" t="s">
        <v>7</v>
      </c>
      <c r="I21" s="50" t="s">
        <v>7</v>
      </c>
      <c r="J21" s="50" t="s">
        <v>7</v>
      </c>
      <c r="K21" s="276"/>
      <c r="L21" s="52">
        <v>3</v>
      </c>
      <c r="M21" s="53">
        <v>1</v>
      </c>
      <c r="N21" s="50" t="s">
        <v>7</v>
      </c>
      <c r="O21" s="51" t="s">
        <v>7</v>
      </c>
      <c r="P21" s="50" t="s">
        <v>7</v>
      </c>
      <c r="Q21" s="282"/>
      <c r="R21" s="6"/>
    </row>
    <row r="22" spans="1:18" s="10" customFormat="1" ht="38.25" customHeight="1" x14ac:dyDescent="0.25">
      <c r="A22" s="48">
        <v>19</v>
      </c>
      <c r="B22" s="5" t="s">
        <v>341</v>
      </c>
      <c r="C22" s="192" t="s">
        <v>288</v>
      </c>
      <c r="D22" s="50" t="s">
        <v>7</v>
      </c>
      <c r="E22" s="50" t="s">
        <v>7</v>
      </c>
      <c r="F22" s="50" t="s">
        <v>7</v>
      </c>
      <c r="G22" s="51" t="s">
        <v>7</v>
      </c>
      <c r="H22" s="50" t="s">
        <v>7</v>
      </c>
      <c r="I22" s="50" t="s">
        <v>7</v>
      </c>
      <c r="J22" s="50" t="s">
        <v>7</v>
      </c>
      <c r="K22" s="52">
        <v>31</v>
      </c>
      <c r="L22" s="52">
        <v>5</v>
      </c>
      <c r="M22" s="235">
        <v>1</v>
      </c>
      <c r="N22" s="50"/>
      <c r="O22" s="51" t="s">
        <v>7</v>
      </c>
      <c r="P22" s="50"/>
      <c r="Q22" s="50" t="s">
        <v>544</v>
      </c>
      <c r="R22" s="6"/>
    </row>
    <row r="23" spans="1:18" s="10" customFormat="1" ht="58.5" customHeight="1" x14ac:dyDescent="0.25">
      <c r="A23" s="48">
        <v>20</v>
      </c>
      <c r="B23" s="5" t="s">
        <v>339</v>
      </c>
      <c r="C23" s="192" t="s">
        <v>288</v>
      </c>
      <c r="D23" s="50" t="s">
        <v>7</v>
      </c>
      <c r="E23" s="50" t="s">
        <v>7</v>
      </c>
      <c r="F23" s="50"/>
      <c r="G23" s="50"/>
      <c r="H23" s="50"/>
      <c r="I23" s="50" t="s">
        <v>7</v>
      </c>
      <c r="J23" s="50"/>
      <c r="K23" s="52"/>
      <c r="L23" s="52">
        <v>6</v>
      </c>
      <c r="M23" s="53">
        <v>1</v>
      </c>
      <c r="N23" s="50" t="s">
        <v>7</v>
      </c>
      <c r="O23" s="50"/>
      <c r="P23" s="50"/>
      <c r="Q23" s="50" t="s">
        <v>340</v>
      </c>
      <c r="R23" s="249" t="s">
        <v>543</v>
      </c>
    </row>
    <row r="24" spans="1:18" s="10" customFormat="1" ht="51.75" customHeight="1" x14ac:dyDescent="0.25">
      <c r="A24" s="48">
        <v>21</v>
      </c>
      <c r="B24" s="5" t="s">
        <v>330</v>
      </c>
      <c r="C24" s="192" t="s">
        <v>288</v>
      </c>
      <c r="D24" s="50" t="s">
        <v>7</v>
      </c>
      <c r="E24" s="50" t="s">
        <v>7</v>
      </c>
      <c r="F24" s="50" t="s">
        <v>7</v>
      </c>
      <c r="G24" s="51" t="s">
        <v>7</v>
      </c>
      <c r="H24" s="50" t="s">
        <v>7</v>
      </c>
      <c r="I24" s="50" t="s">
        <v>7</v>
      </c>
      <c r="J24" s="50" t="s">
        <v>7</v>
      </c>
      <c r="K24" s="52">
        <v>31</v>
      </c>
      <c r="L24" s="52">
        <v>19</v>
      </c>
      <c r="M24" s="53">
        <v>1</v>
      </c>
      <c r="N24" s="50" t="s">
        <v>7</v>
      </c>
      <c r="O24" s="51" t="s">
        <v>7</v>
      </c>
      <c r="P24" s="50" t="s">
        <v>7</v>
      </c>
      <c r="Q24" s="50" t="s">
        <v>331</v>
      </c>
      <c r="R24" s="6"/>
    </row>
    <row r="25" spans="1:18" s="10" customFormat="1" ht="57.75" customHeight="1" thickBot="1" x14ac:dyDescent="0.3">
      <c r="A25" s="62">
        <v>22</v>
      </c>
      <c r="B25" s="8" t="s">
        <v>332</v>
      </c>
      <c r="C25" s="193" t="s">
        <v>288</v>
      </c>
      <c r="D25" s="64" t="s">
        <v>7</v>
      </c>
      <c r="E25" s="64" t="s">
        <v>7</v>
      </c>
      <c r="F25" s="64" t="s">
        <v>7</v>
      </c>
      <c r="G25" s="65" t="s">
        <v>7</v>
      </c>
      <c r="H25" s="64" t="s">
        <v>7</v>
      </c>
      <c r="I25" s="64" t="s">
        <v>7</v>
      </c>
      <c r="J25" s="64" t="s">
        <v>7</v>
      </c>
      <c r="K25" s="66">
        <v>31</v>
      </c>
      <c r="L25" s="66">
        <v>15</v>
      </c>
      <c r="M25" s="68">
        <v>1</v>
      </c>
      <c r="N25" s="64" t="s">
        <v>7</v>
      </c>
      <c r="O25" s="65" t="s">
        <v>7</v>
      </c>
      <c r="P25" s="64" t="s">
        <v>7</v>
      </c>
      <c r="Q25" s="64" t="s">
        <v>333</v>
      </c>
      <c r="R25" s="249" t="s">
        <v>545</v>
      </c>
    </row>
    <row r="26" spans="1:18" ht="15.75" thickTop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8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8" x14ac:dyDescent="0.25">
      <c r="A28" s="9"/>
      <c r="B28" s="10"/>
      <c r="C28" s="10"/>
      <c r="D28" s="10"/>
      <c r="E28" s="10"/>
      <c r="F28" s="10"/>
      <c r="G28" s="10"/>
      <c r="H28" s="10"/>
      <c r="I28" s="36"/>
      <c r="J28" s="35" t="s">
        <v>124</v>
      </c>
      <c r="K28" s="6"/>
      <c r="L28" s="6"/>
      <c r="M28" s="6"/>
      <c r="P28" s="10"/>
      <c r="Q28" s="10"/>
    </row>
    <row r="29" spans="1:18" x14ac:dyDescent="0.25">
      <c r="A29" s="9"/>
      <c r="B29" s="10"/>
      <c r="C29" s="10"/>
      <c r="D29" s="10"/>
      <c r="E29" s="10"/>
      <c r="F29" s="10"/>
      <c r="G29" s="10"/>
      <c r="H29" s="10"/>
      <c r="I29" s="38"/>
      <c r="J29" t="s">
        <v>122</v>
      </c>
      <c r="P29" s="10"/>
      <c r="Q29" s="10"/>
    </row>
    <row r="30" spans="1:18" x14ac:dyDescent="0.25">
      <c r="A30" s="9"/>
      <c r="B30" s="10"/>
      <c r="C30" s="10"/>
      <c r="D30" s="10"/>
      <c r="E30" s="10"/>
      <c r="F30" s="10"/>
      <c r="G30" s="10"/>
      <c r="H30" s="10"/>
      <c r="I30" s="100"/>
      <c r="J30" t="s">
        <v>130</v>
      </c>
      <c r="P30" s="10"/>
      <c r="Q30" s="10"/>
    </row>
    <row r="31" spans="1:18" x14ac:dyDescent="0.25">
      <c r="A31" s="9"/>
      <c r="B31" s="10"/>
      <c r="C31" s="10"/>
      <c r="D31" s="10"/>
      <c r="E31" s="10"/>
      <c r="F31" s="10"/>
      <c r="G31" s="10"/>
      <c r="H31" s="10"/>
      <c r="I31" s="34"/>
      <c r="J31" s="35" t="s">
        <v>123</v>
      </c>
      <c r="K31" s="6"/>
      <c r="L31" s="6"/>
      <c r="M31" s="6"/>
      <c r="N31" s="10"/>
      <c r="O31" s="10"/>
      <c r="P31" s="10"/>
      <c r="Q31" s="10"/>
    </row>
    <row r="32" spans="1:18" x14ac:dyDescent="0.25">
      <c r="A32" s="9"/>
      <c r="B32" s="10"/>
      <c r="C32" s="10"/>
      <c r="D32" s="10"/>
      <c r="E32" s="10"/>
      <c r="F32" s="10"/>
      <c r="G32" s="10"/>
      <c r="H32" s="10"/>
      <c r="I32" s="373"/>
      <c r="J32" s="35" t="s">
        <v>564</v>
      </c>
      <c r="K32" s="6"/>
      <c r="L32" s="6"/>
      <c r="M32" s="10"/>
      <c r="N32" s="10"/>
      <c r="O32" s="10"/>
      <c r="P32" s="10"/>
      <c r="Q32" s="10"/>
    </row>
    <row r="33" spans="1:17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</sheetData>
  <mergeCells count="18"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G2:G3"/>
    <mergeCell ref="M2:M3"/>
    <mergeCell ref="O2:O3"/>
    <mergeCell ref="C2:C3"/>
    <mergeCell ref="K17:K21"/>
    <mergeCell ref="C17:C21"/>
    <mergeCell ref="Q17:Q21"/>
    <mergeCell ref="Q8:Q16"/>
    <mergeCell ref="Q2:Q3"/>
  </mergeCells>
  <pageMargins left="0.28999999999999998" right="0.13" top="0.41" bottom="0.26" header="0.3" footer="0.2"/>
  <pageSetup paperSize="9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36"/>
  <sheetViews>
    <sheetView topLeftCell="A20" zoomScale="130" zoomScaleNormal="130" workbookViewId="0">
      <selection activeCell="J26" sqref="J26:M26"/>
    </sheetView>
  </sheetViews>
  <sheetFormatPr baseColWidth="10" defaultRowHeight="15" x14ac:dyDescent="0.25"/>
  <cols>
    <col min="1" max="1" width="4.140625" style="2" customWidth="1"/>
    <col min="2" max="2" width="29" customWidth="1"/>
    <col min="3" max="3" width="16.7109375" customWidth="1"/>
    <col min="4" max="4" width="3.7109375" customWidth="1"/>
    <col min="5" max="5" width="4" customWidth="1"/>
    <col min="6" max="6" width="3.85546875" customWidth="1"/>
    <col min="7" max="7" width="3.28515625" customWidth="1"/>
    <col min="8" max="8" width="3.85546875" customWidth="1"/>
    <col min="9" max="9" width="4.140625" customWidth="1"/>
    <col min="10" max="10" width="3.85546875" customWidth="1"/>
    <col min="11" max="11" width="5.5703125" customWidth="1"/>
    <col min="12" max="12" width="5.85546875" customWidth="1"/>
    <col min="13" max="13" width="7.42578125" customWidth="1"/>
    <col min="14" max="14" width="5" customWidth="1"/>
    <col min="15" max="15" width="3.7109375" customWidth="1"/>
    <col min="16" max="16" width="4.5703125" customWidth="1"/>
    <col min="17" max="17" width="35.5703125" customWidth="1"/>
    <col min="18" max="18" width="24.7109375" customWidth="1"/>
  </cols>
  <sheetData>
    <row r="1" spans="1:18" ht="36.6" customHeight="1" thickTop="1" thickBot="1" x14ac:dyDescent="0.3">
      <c r="A1" s="257" t="s">
        <v>68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2"/>
    </row>
    <row r="2" spans="1:18" ht="23.1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  <c r="R2" s="22"/>
    </row>
    <row r="3" spans="1:18" ht="26.25" customHeight="1" thickTop="1" thickBot="1" x14ac:dyDescent="0.3">
      <c r="A3" s="260"/>
      <c r="B3" s="256"/>
      <c r="C3" s="264"/>
      <c r="D3" s="187" t="s">
        <v>30</v>
      </c>
      <c r="E3" s="187" t="s">
        <v>5</v>
      </c>
      <c r="F3" s="187" t="s">
        <v>31</v>
      </c>
      <c r="G3" s="266"/>
      <c r="H3" s="187" t="s">
        <v>30</v>
      </c>
      <c r="I3" s="187" t="s">
        <v>5</v>
      </c>
      <c r="J3" s="187" t="s">
        <v>31</v>
      </c>
      <c r="K3" s="262"/>
      <c r="L3" s="256"/>
      <c r="M3" s="264"/>
      <c r="N3" s="256"/>
      <c r="O3" s="264"/>
      <c r="P3" s="256"/>
      <c r="Q3" s="256"/>
      <c r="R3" s="22"/>
    </row>
    <row r="4" spans="1:18" s="6" customFormat="1" ht="35.25" customHeight="1" thickTop="1" x14ac:dyDescent="0.25">
      <c r="A4" s="48">
        <v>1</v>
      </c>
      <c r="B4" s="5" t="s">
        <v>357</v>
      </c>
      <c r="C4" s="49" t="s">
        <v>359</v>
      </c>
      <c r="D4" s="52" t="s">
        <v>7</v>
      </c>
      <c r="E4" s="52" t="s">
        <v>7</v>
      </c>
      <c r="F4" s="52" t="s">
        <v>7</v>
      </c>
      <c r="G4" s="52" t="s">
        <v>7</v>
      </c>
      <c r="H4" s="52" t="s">
        <v>7</v>
      </c>
      <c r="I4" s="52" t="s">
        <v>66</v>
      </c>
      <c r="J4" s="59"/>
      <c r="K4" s="52" t="s">
        <v>28</v>
      </c>
      <c r="L4" s="52">
        <v>9</v>
      </c>
      <c r="M4" s="53">
        <v>1</v>
      </c>
      <c r="N4" s="50" t="s">
        <v>7</v>
      </c>
      <c r="O4" s="50"/>
      <c r="P4" s="50"/>
      <c r="Q4" s="50" t="s">
        <v>358</v>
      </c>
      <c r="R4" s="23"/>
    </row>
    <row r="5" spans="1:18" s="6" customFormat="1" ht="51" customHeight="1" x14ac:dyDescent="0.25">
      <c r="A5" s="48">
        <v>2</v>
      </c>
      <c r="B5" s="5" t="s">
        <v>406</v>
      </c>
      <c r="C5" s="49" t="s">
        <v>359</v>
      </c>
      <c r="D5" s="50" t="s">
        <v>7</v>
      </c>
      <c r="E5" s="50" t="s">
        <v>7</v>
      </c>
      <c r="F5" s="59"/>
      <c r="G5" s="51" t="s">
        <v>7</v>
      </c>
      <c r="H5" s="59"/>
      <c r="I5" s="50" t="s">
        <v>7</v>
      </c>
      <c r="J5" s="59"/>
      <c r="K5" s="52">
        <v>8</v>
      </c>
      <c r="L5" s="372"/>
      <c r="M5" s="235">
        <v>0</v>
      </c>
      <c r="N5" s="50"/>
      <c r="O5" s="51" t="s">
        <v>7</v>
      </c>
      <c r="P5" s="50"/>
      <c r="Q5" s="50" t="s">
        <v>407</v>
      </c>
      <c r="R5" s="23"/>
    </row>
    <row r="6" spans="1:18" s="6" customFormat="1" ht="48" customHeight="1" x14ac:dyDescent="0.25">
      <c r="A6" s="48">
        <v>3</v>
      </c>
      <c r="B6" s="5" t="s">
        <v>401</v>
      </c>
      <c r="C6" s="49" t="s">
        <v>359</v>
      </c>
      <c r="D6" s="50" t="s">
        <v>7</v>
      </c>
      <c r="E6" s="50" t="s">
        <v>7</v>
      </c>
      <c r="F6" s="59"/>
      <c r="G6" s="51" t="s">
        <v>7</v>
      </c>
      <c r="H6" s="59"/>
      <c r="I6" s="50" t="s">
        <v>7</v>
      </c>
      <c r="J6" s="59"/>
      <c r="K6" s="52">
        <v>8</v>
      </c>
      <c r="L6" s="234">
        <v>2</v>
      </c>
      <c r="M6" s="235">
        <v>1</v>
      </c>
      <c r="N6" s="50"/>
      <c r="O6" s="51" t="s">
        <v>7</v>
      </c>
      <c r="P6" s="50"/>
      <c r="Q6" s="50" t="s">
        <v>408</v>
      </c>
      <c r="R6" s="23"/>
    </row>
    <row r="7" spans="1:18" s="6" customFormat="1" ht="39" customHeight="1" x14ac:dyDescent="0.25">
      <c r="A7" s="48">
        <v>4</v>
      </c>
      <c r="B7" s="5" t="s">
        <v>392</v>
      </c>
      <c r="C7" s="49" t="s">
        <v>393</v>
      </c>
      <c r="D7" s="50" t="s">
        <v>7</v>
      </c>
      <c r="E7" s="50" t="s">
        <v>7</v>
      </c>
      <c r="F7" s="50" t="s">
        <v>7</v>
      </c>
      <c r="G7" s="51" t="s">
        <v>7</v>
      </c>
      <c r="H7" s="50" t="s">
        <v>7</v>
      </c>
      <c r="I7" s="50" t="s">
        <v>7</v>
      </c>
      <c r="J7" s="50" t="s">
        <v>7</v>
      </c>
      <c r="K7" s="52">
        <v>5</v>
      </c>
      <c r="L7" s="52">
        <v>4</v>
      </c>
      <c r="M7" s="53">
        <v>1</v>
      </c>
      <c r="N7" s="50" t="s">
        <v>7</v>
      </c>
      <c r="O7" s="51" t="s">
        <v>7</v>
      </c>
      <c r="P7" s="50"/>
      <c r="Q7" s="50" t="s">
        <v>394</v>
      </c>
      <c r="R7" s="23"/>
    </row>
    <row r="8" spans="1:18" s="6" customFormat="1" ht="29.25" customHeight="1" x14ac:dyDescent="0.25">
      <c r="A8" s="48">
        <v>5</v>
      </c>
      <c r="B8" s="5" t="s">
        <v>398</v>
      </c>
      <c r="C8" s="49" t="s">
        <v>359</v>
      </c>
      <c r="D8" s="50" t="s">
        <v>7</v>
      </c>
      <c r="E8" s="50" t="s">
        <v>7</v>
      </c>
      <c r="F8" s="50" t="s">
        <v>7</v>
      </c>
      <c r="G8" s="50" t="s">
        <v>7</v>
      </c>
      <c r="H8" s="50" t="s">
        <v>7</v>
      </c>
      <c r="I8" s="59"/>
      <c r="J8" s="59"/>
      <c r="K8" s="52">
        <v>20</v>
      </c>
      <c r="L8" s="234">
        <v>10</v>
      </c>
      <c r="M8" s="235">
        <v>0.6</v>
      </c>
      <c r="N8" s="50"/>
      <c r="O8" s="51" t="s">
        <v>7</v>
      </c>
      <c r="P8" s="50"/>
      <c r="Q8" s="50" t="s">
        <v>399</v>
      </c>
      <c r="R8" s="23"/>
    </row>
    <row r="9" spans="1:18" s="6" customFormat="1" ht="52.5" customHeight="1" x14ac:dyDescent="0.25">
      <c r="A9" s="48">
        <v>6</v>
      </c>
      <c r="B9" s="5" t="s">
        <v>360</v>
      </c>
      <c r="C9" s="49" t="s">
        <v>155</v>
      </c>
      <c r="D9" s="97"/>
      <c r="E9" s="50" t="s">
        <v>7</v>
      </c>
      <c r="F9" s="97"/>
      <c r="G9" s="50"/>
      <c r="H9" s="97"/>
      <c r="I9" s="50"/>
      <c r="J9" s="97"/>
      <c r="K9" s="52" t="s">
        <v>28</v>
      </c>
      <c r="L9" s="52"/>
      <c r="M9" s="53">
        <v>0</v>
      </c>
      <c r="N9" s="50"/>
      <c r="O9" s="50"/>
      <c r="P9" s="50"/>
      <c r="Q9" s="50" t="s">
        <v>417</v>
      </c>
      <c r="R9" s="23"/>
    </row>
    <row r="10" spans="1:18" s="6" customFormat="1" ht="36.75" customHeight="1" x14ac:dyDescent="0.25">
      <c r="A10" s="48">
        <v>7</v>
      </c>
      <c r="B10" s="5" t="s">
        <v>396</v>
      </c>
      <c r="C10" s="61" t="s">
        <v>359</v>
      </c>
      <c r="D10" s="50" t="s">
        <v>7</v>
      </c>
      <c r="E10" s="50" t="s">
        <v>7</v>
      </c>
      <c r="F10" s="97"/>
      <c r="G10" s="50"/>
      <c r="H10" s="50" t="s">
        <v>7</v>
      </c>
      <c r="I10" s="50" t="s">
        <v>7</v>
      </c>
      <c r="J10" s="97"/>
      <c r="K10" s="52" t="s">
        <v>28</v>
      </c>
      <c r="L10" s="52">
        <v>11</v>
      </c>
      <c r="M10" s="53">
        <v>1</v>
      </c>
      <c r="N10" s="50" t="s">
        <v>7</v>
      </c>
      <c r="O10" s="50" t="s">
        <v>7</v>
      </c>
      <c r="P10" s="50"/>
      <c r="Q10" s="50" t="s">
        <v>397</v>
      </c>
      <c r="R10" s="23"/>
    </row>
    <row r="11" spans="1:18" s="6" customFormat="1" ht="39" customHeight="1" x14ac:dyDescent="0.25">
      <c r="A11" s="48">
        <v>8</v>
      </c>
      <c r="B11" s="5" t="s">
        <v>409</v>
      </c>
      <c r="C11" s="61" t="s">
        <v>359</v>
      </c>
      <c r="D11" s="50" t="s">
        <v>7</v>
      </c>
      <c r="E11" s="50" t="s">
        <v>7</v>
      </c>
      <c r="F11" s="50" t="s">
        <v>7</v>
      </c>
      <c r="G11" s="50" t="s">
        <v>7</v>
      </c>
      <c r="H11" s="50" t="s">
        <v>7</v>
      </c>
      <c r="I11" s="50" t="s">
        <v>7</v>
      </c>
      <c r="J11" s="50" t="s">
        <v>7</v>
      </c>
      <c r="K11" s="52">
        <v>18</v>
      </c>
      <c r="L11" s="234">
        <v>9</v>
      </c>
      <c r="M11" s="235">
        <v>1</v>
      </c>
      <c r="N11" s="50"/>
      <c r="O11" s="51" t="s">
        <v>7</v>
      </c>
      <c r="P11" s="50"/>
      <c r="Q11" s="50" t="s">
        <v>410</v>
      </c>
      <c r="R11" s="255" t="s">
        <v>540</v>
      </c>
    </row>
    <row r="12" spans="1:18" s="6" customFormat="1" ht="41.25" customHeight="1" x14ac:dyDescent="0.25">
      <c r="A12" s="48">
        <v>9</v>
      </c>
      <c r="B12" s="5" t="s">
        <v>411</v>
      </c>
      <c r="C12" s="5"/>
      <c r="D12" s="50"/>
      <c r="E12" s="97"/>
      <c r="F12" s="97"/>
      <c r="G12" s="50"/>
      <c r="H12" s="50"/>
      <c r="I12" s="97"/>
      <c r="J12" s="97"/>
      <c r="K12" s="52" t="s">
        <v>28</v>
      </c>
      <c r="L12" s="52"/>
      <c r="M12" s="53">
        <v>0</v>
      </c>
      <c r="N12" s="50"/>
      <c r="O12" s="50"/>
      <c r="P12" s="50"/>
      <c r="Q12" s="50" t="s">
        <v>418</v>
      </c>
      <c r="R12" s="23"/>
    </row>
    <row r="13" spans="1:18" s="6" customFormat="1" ht="38.25" customHeight="1" x14ac:dyDescent="0.25">
      <c r="A13" s="48">
        <v>10</v>
      </c>
      <c r="B13" s="5" t="s">
        <v>414</v>
      </c>
      <c r="C13" s="49" t="s">
        <v>359</v>
      </c>
      <c r="D13" s="50" t="s">
        <v>7</v>
      </c>
      <c r="E13" s="50" t="s">
        <v>7</v>
      </c>
      <c r="F13" s="50" t="s">
        <v>7</v>
      </c>
      <c r="G13" s="51" t="s">
        <v>7</v>
      </c>
      <c r="H13" s="50" t="s">
        <v>7</v>
      </c>
      <c r="I13" s="50" t="s">
        <v>7</v>
      </c>
      <c r="J13" s="50" t="s">
        <v>7</v>
      </c>
      <c r="K13" s="52">
        <v>15</v>
      </c>
      <c r="L13" s="234">
        <v>6</v>
      </c>
      <c r="M13" s="235">
        <v>1</v>
      </c>
      <c r="N13" s="50"/>
      <c r="O13" s="51" t="s">
        <v>7</v>
      </c>
      <c r="P13" s="50"/>
      <c r="Q13" s="186" t="s">
        <v>416</v>
      </c>
      <c r="R13" s="23"/>
    </row>
    <row r="14" spans="1:18" s="6" customFormat="1" ht="33" customHeight="1" x14ac:dyDescent="0.25">
      <c r="A14" s="48">
        <v>11</v>
      </c>
      <c r="B14" s="5" t="s">
        <v>412</v>
      </c>
      <c r="C14" s="5"/>
      <c r="D14" s="97"/>
      <c r="E14" s="50"/>
      <c r="F14" s="97"/>
      <c r="G14" s="51" t="s">
        <v>7</v>
      </c>
      <c r="H14" s="97"/>
      <c r="I14" s="50"/>
      <c r="J14" s="97"/>
      <c r="K14" s="52">
        <v>8</v>
      </c>
      <c r="L14" s="52"/>
      <c r="M14" s="53">
        <v>0</v>
      </c>
      <c r="N14" s="50"/>
      <c r="O14" s="51" t="s">
        <v>7</v>
      </c>
      <c r="P14" s="50"/>
      <c r="Q14" s="50" t="s">
        <v>418</v>
      </c>
      <c r="R14" s="23"/>
    </row>
    <row r="15" spans="1:18" s="6" customFormat="1" ht="29.25" customHeight="1" x14ac:dyDescent="0.25">
      <c r="A15" s="48">
        <v>12</v>
      </c>
      <c r="B15" s="5" t="s">
        <v>415</v>
      </c>
      <c r="C15" s="49" t="s">
        <v>245</v>
      </c>
      <c r="D15" s="50" t="s">
        <v>7</v>
      </c>
      <c r="E15" s="97"/>
      <c r="F15" s="97"/>
      <c r="G15" s="51" t="s">
        <v>7</v>
      </c>
      <c r="H15" s="59"/>
      <c r="I15" s="97"/>
      <c r="J15" s="97"/>
      <c r="K15" s="52">
        <v>10</v>
      </c>
      <c r="L15" s="234">
        <v>6</v>
      </c>
      <c r="M15" s="53">
        <v>0.5</v>
      </c>
      <c r="N15" s="50"/>
      <c r="O15" s="51" t="s">
        <v>7</v>
      </c>
      <c r="P15" s="50"/>
      <c r="Q15" s="50" t="s">
        <v>125</v>
      </c>
      <c r="R15" s="255" t="s">
        <v>511</v>
      </c>
    </row>
    <row r="16" spans="1:18" s="6" customFormat="1" ht="39.75" customHeight="1" x14ac:dyDescent="0.25">
      <c r="A16" s="48">
        <v>13</v>
      </c>
      <c r="B16" s="5" t="s">
        <v>400</v>
      </c>
      <c r="C16" s="49" t="s">
        <v>155</v>
      </c>
      <c r="D16" s="59"/>
      <c r="E16" s="59"/>
      <c r="F16" s="50" t="s">
        <v>7</v>
      </c>
      <c r="G16" s="51" t="s">
        <v>7</v>
      </c>
      <c r="H16" s="50"/>
      <c r="I16" s="50"/>
      <c r="J16" s="50"/>
      <c r="K16" s="52">
        <v>10</v>
      </c>
      <c r="L16" s="52"/>
      <c r="M16" s="53">
        <v>0</v>
      </c>
      <c r="N16" s="50"/>
      <c r="O16" s="51" t="s">
        <v>7</v>
      </c>
      <c r="P16" s="50"/>
      <c r="Q16" s="50" t="s">
        <v>164</v>
      </c>
      <c r="R16" s="23"/>
    </row>
    <row r="17" spans="1:18" s="6" customFormat="1" ht="29.25" customHeight="1" x14ac:dyDescent="0.25">
      <c r="A17" s="48">
        <v>14</v>
      </c>
      <c r="B17" s="5" t="s">
        <v>395</v>
      </c>
      <c r="C17" s="49" t="s">
        <v>245</v>
      </c>
      <c r="D17" s="50" t="s">
        <v>7</v>
      </c>
      <c r="E17" s="55"/>
      <c r="F17" s="55"/>
      <c r="G17" s="51" t="s">
        <v>7</v>
      </c>
      <c r="H17" s="59"/>
      <c r="I17" s="59"/>
      <c r="J17" s="59"/>
      <c r="K17" s="52">
        <v>8</v>
      </c>
      <c r="L17" s="234">
        <v>3</v>
      </c>
      <c r="M17" s="235">
        <v>1</v>
      </c>
      <c r="N17" s="50"/>
      <c r="O17" s="51" t="s">
        <v>7</v>
      </c>
      <c r="P17" s="50"/>
      <c r="Q17" s="50" t="s">
        <v>403</v>
      </c>
      <c r="R17" s="23"/>
    </row>
    <row r="18" spans="1:18" s="6" customFormat="1" ht="37.5" customHeight="1" x14ac:dyDescent="0.25">
      <c r="A18" s="48">
        <v>15</v>
      </c>
      <c r="B18" s="5" t="s">
        <v>402</v>
      </c>
      <c r="C18" s="49" t="s">
        <v>404</v>
      </c>
      <c r="D18" s="50" t="s">
        <v>7</v>
      </c>
      <c r="E18" s="59"/>
      <c r="F18" s="59"/>
      <c r="G18" s="50"/>
      <c r="H18" s="50" t="s">
        <v>7</v>
      </c>
      <c r="I18" s="59"/>
      <c r="J18" s="51" t="s">
        <v>7</v>
      </c>
      <c r="K18" s="52">
        <v>30</v>
      </c>
      <c r="L18" s="52">
        <v>7</v>
      </c>
      <c r="M18" s="53">
        <v>0.4</v>
      </c>
      <c r="N18" s="50"/>
      <c r="O18" s="50"/>
      <c r="P18" s="50"/>
      <c r="Q18" s="50" t="s">
        <v>405</v>
      </c>
      <c r="R18" s="255" t="s">
        <v>511</v>
      </c>
    </row>
    <row r="19" spans="1:18" s="6" customFormat="1" ht="42.75" customHeight="1" thickBot="1" x14ac:dyDescent="0.3">
      <c r="A19" s="62">
        <v>16</v>
      </c>
      <c r="B19" s="8" t="s">
        <v>541</v>
      </c>
      <c r="C19" s="49" t="s">
        <v>404</v>
      </c>
      <c r="D19" s="64" t="s">
        <v>7</v>
      </c>
      <c r="E19" s="64" t="s">
        <v>7</v>
      </c>
      <c r="F19" s="64" t="s">
        <v>7</v>
      </c>
      <c r="G19" s="64" t="s">
        <v>7</v>
      </c>
      <c r="H19" s="64"/>
      <c r="I19" s="64"/>
      <c r="J19" s="64"/>
      <c r="K19" s="66" t="s">
        <v>28</v>
      </c>
      <c r="L19" s="66"/>
      <c r="M19" s="68">
        <v>0</v>
      </c>
      <c r="N19" s="64"/>
      <c r="O19" s="65" t="s">
        <v>7</v>
      </c>
      <c r="P19" s="64"/>
      <c r="Q19" s="64" t="s">
        <v>413</v>
      </c>
      <c r="R19" s="255" t="s">
        <v>542</v>
      </c>
    </row>
    <row r="20" spans="1:18" ht="33.75" customHeight="1" thickTop="1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8" ht="33.75" customHeight="1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8" ht="24.75" customHeight="1" x14ac:dyDescent="0.25">
      <c r="A22" s="9"/>
      <c r="B22" s="10"/>
      <c r="C22" s="10"/>
      <c r="D22" s="10"/>
      <c r="E22" s="10"/>
      <c r="F22" s="10"/>
      <c r="G22" s="10"/>
      <c r="H22" s="10"/>
      <c r="I22" s="10"/>
      <c r="J22" s="36"/>
      <c r="K22" s="35" t="s">
        <v>124</v>
      </c>
      <c r="L22" s="6"/>
      <c r="M22" s="6"/>
      <c r="N22" s="6"/>
      <c r="O22" s="6"/>
      <c r="P22" s="6"/>
      <c r="R22" s="10"/>
    </row>
    <row r="23" spans="1:18" ht="22.5" customHeight="1" x14ac:dyDescent="0.25">
      <c r="A23" s="9"/>
      <c r="B23" s="10"/>
      <c r="C23" s="10"/>
      <c r="D23" s="10"/>
      <c r="E23" s="10"/>
      <c r="F23" s="10"/>
      <c r="G23" s="10"/>
      <c r="H23" s="10"/>
      <c r="I23" s="10"/>
      <c r="J23" s="38"/>
      <c r="K23" t="s">
        <v>122</v>
      </c>
      <c r="R23" s="10"/>
    </row>
    <row r="24" spans="1:18" ht="21.75" customHeight="1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0"/>
      <c r="K24" t="s">
        <v>130</v>
      </c>
      <c r="R24" s="10"/>
    </row>
    <row r="25" spans="1:18" ht="23.25" customHeight="1" x14ac:dyDescent="0.25">
      <c r="A25" s="9"/>
      <c r="B25" s="10"/>
      <c r="C25" s="10"/>
      <c r="D25" s="10"/>
      <c r="E25" s="10"/>
      <c r="F25" s="10"/>
      <c r="G25" s="10"/>
      <c r="H25" s="10"/>
      <c r="I25" s="10"/>
      <c r="J25" s="34"/>
      <c r="K25" s="35" t="s">
        <v>123</v>
      </c>
      <c r="L25" s="6"/>
      <c r="M25" s="6"/>
      <c r="N25" s="6"/>
      <c r="O25" s="6"/>
      <c r="P25" s="6"/>
      <c r="Q25" s="10"/>
      <c r="R25" s="10"/>
    </row>
    <row r="26" spans="1:18" ht="38.25" customHeight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373"/>
      <c r="K26" s="35" t="s">
        <v>564</v>
      </c>
      <c r="L26" s="6"/>
      <c r="M26" s="6"/>
      <c r="N26" s="10"/>
      <c r="O26" s="10"/>
      <c r="P26" s="10"/>
      <c r="Q26" s="10"/>
    </row>
    <row r="27" spans="1:18" ht="45.7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8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8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8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8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8" x14ac:dyDescent="0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</sheetData>
  <mergeCells count="14">
    <mergeCell ref="Q2:Q3"/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C2:C3"/>
    <mergeCell ref="G2:G3"/>
    <mergeCell ref="M2:M3"/>
    <mergeCell ref="O2:O3"/>
  </mergeCells>
  <pageMargins left="0.17" right="0.12" top="0.28000000000000003" bottom="0.23" header="0.12" footer="0.12"/>
  <pageSetup paperSize="9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16"/>
  <sheetViews>
    <sheetView topLeftCell="A10" zoomScale="145" zoomScaleNormal="145" workbookViewId="0">
      <selection activeCell="J16" sqref="J16:M16"/>
    </sheetView>
  </sheetViews>
  <sheetFormatPr baseColWidth="10" defaultRowHeight="15" x14ac:dyDescent="0.25"/>
  <cols>
    <col min="1" max="1" width="3.42578125" customWidth="1"/>
    <col min="2" max="2" width="21.85546875" customWidth="1"/>
    <col min="3" max="3" width="16" customWidth="1"/>
    <col min="4" max="4" width="3.5703125" customWidth="1"/>
    <col min="5" max="5" width="3.7109375" customWidth="1"/>
    <col min="6" max="6" width="3.28515625" customWidth="1"/>
    <col min="7" max="7" width="3.42578125" customWidth="1"/>
    <col min="8" max="8" width="3.140625" customWidth="1"/>
    <col min="9" max="9" width="3.85546875" customWidth="1"/>
    <col min="10" max="10" width="3.28515625" customWidth="1"/>
    <col min="11" max="11" width="5" customWidth="1"/>
    <col min="12" max="12" width="5.7109375" customWidth="1"/>
    <col min="13" max="13" width="7.7109375" customWidth="1"/>
    <col min="14" max="14" width="4.140625" customWidth="1"/>
    <col min="15" max="15" width="3.85546875" customWidth="1"/>
    <col min="16" max="16" width="4.28515625" customWidth="1"/>
    <col min="17" max="17" width="37.28515625" customWidth="1"/>
  </cols>
  <sheetData>
    <row r="1" spans="1:18" ht="27.75" thickTop="1" thickBot="1" x14ac:dyDescent="0.3">
      <c r="A1" s="257" t="s">
        <v>315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8" ht="15.75" thickTop="1" x14ac:dyDescent="0.25">
      <c r="A2" s="285" t="s">
        <v>0</v>
      </c>
      <c r="B2" s="283" t="s">
        <v>1</v>
      </c>
      <c r="C2" s="283" t="s">
        <v>126</v>
      </c>
      <c r="D2" s="287" t="s">
        <v>2</v>
      </c>
      <c r="E2" s="287"/>
      <c r="F2" s="287"/>
      <c r="G2" s="265" t="s">
        <v>286</v>
      </c>
      <c r="H2" s="287" t="s">
        <v>3</v>
      </c>
      <c r="I2" s="287"/>
      <c r="J2" s="287"/>
      <c r="K2" s="288" t="s">
        <v>36</v>
      </c>
      <c r="L2" s="283" t="s">
        <v>4</v>
      </c>
      <c r="M2" s="263" t="s">
        <v>220</v>
      </c>
      <c r="N2" s="283" t="s">
        <v>33</v>
      </c>
      <c r="O2" s="263" t="s">
        <v>287</v>
      </c>
      <c r="P2" s="283" t="s">
        <v>32</v>
      </c>
      <c r="Q2" s="283" t="s">
        <v>120</v>
      </c>
    </row>
    <row r="3" spans="1:18" ht="37.5" customHeight="1" thickBot="1" x14ac:dyDescent="0.3">
      <c r="A3" s="286"/>
      <c r="B3" s="284"/>
      <c r="C3" s="284"/>
      <c r="D3" s="120" t="s">
        <v>30</v>
      </c>
      <c r="E3" s="120" t="s">
        <v>5</v>
      </c>
      <c r="F3" s="120" t="s">
        <v>31</v>
      </c>
      <c r="G3" s="266"/>
      <c r="H3" s="120" t="s">
        <v>30</v>
      </c>
      <c r="I3" s="120" t="s">
        <v>5</v>
      </c>
      <c r="J3" s="120" t="s">
        <v>31</v>
      </c>
      <c r="K3" s="289"/>
      <c r="L3" s="284"/>
      <c r="M3" s="264"/>
      <c r="N3" s="284"/>
      <c r="O3" s="264"/>
      <c r="P3" s="284"/>
      <c r="Q3" s="284"/>
    </row>
    <row r="4" spans="1:18" ht="51" customHeight="1" thickTop="1" x14ac:dyDescent="0.25">
      <c r="A4" s="164">
        <v>1</v>
      </c>
      <c r="B4" s="165" t="s">
        <v>319</v>
      </c>
      <c r="C4" s="189" t="s">
        <v>321</v>
      </c>
      <c r="D4" s="167" t="s">
        <v>7</v>
      </c>
      <c r="E4" s="167" t="s">
        <v>7</v>
      </c>
      <c r="F4" s="167" t="s">
        <v>7</v>
      </c>
      <c r="G4" s="190" t="s">
        <v>7</v>
      </c>
      <c r="H4" s="168"/>
      <c r="I4" s="168"/>
      <c r="J4" s="168"/>
      <c r="K4" s="170">
        <v>8</v>
      </c>
      <c r="L4" s="326">
        <v>1</v>
      </c>
      <c r="M4" s="327">
        <v>0.2</v>
      </c>
      <c r="N4" s="170"/>
      <c r="O4" s="191" t="s">
        <v>7</v>
      </c>
      <c r="P4" s="170"/>
      <c r="Q4" s="184" t="s">
        <v>320</v>
      </c>
    </row>
    <row r="5" spans="1:18" ht="50.25" customHeight="1" x14ac:dyDescent="0.25">
      <c r="A5" s="124">
        <v>2</v>
      </c>
      <c r="B5" s="126" t="s">
        <v>329</v>
      </c>
      <c r="C5" s="328" t="s">
        <v>562</v>
      </c>
      <c r="D5" s="144"/>
      <c r="E5" s="127" t="s">
        <v>7</v>
      </c>
      <c r="F5" s="144"/>
      <c r="G5" s="127"/>
      <c r="H5" s="145"/>
      <c r="I5" s="128"/>
      <c r="J5" s="145"/>
      <c r="K5" s="141">
        <v>6</v>
      </c>
      <c r="L5" s="333">
        <v>6</v>
      </c>
      <c r="M5" s="331">
        <v>1</v>
      </c>
      <c r="N5" s="333" t="s">
        <v>7</v>
      </c>
      <c r="O5" s="141"/>
      <c r="P5" s="141"/>
      <c r="Q5" s="52" t="s">
        <v>323</v>
      </c>
    </row>
    <row r="6" spans="1:18" ht="72.75" customHeight="1" x14ac:dyDescent="0.25">
      <c r="A6" s="124">
        <v>3</v>
      </c>
      <c r="B6" s="126" t="s">
        <v>322</v>
      </c>
      <c r="C6" s="155" t="s">
        <v>317</v>
      </c>
      <c r="D6" s="329" t="s">
        <v>7</v>
      </c>
      <c r="E6" s="127" t="s">
        <v>7</v>
      </c>
      <c r="F6" s="144"/>
      <c r="G6" s="127"/>
      <c r="H6" s="128" t="s">
        <v>7</v>
      </c>
      <c r="I6" s="128" t="s">
        <v>7</v>
      </c>
      <c r="J6" s="145"/>
      <c r="K6" s="141">
        <v>10</v>
      </c>
      <c r="L6" s="141">
        <v>10</v>
      </c>
      <c r="M6" s="114">
        <v>1</v>
      </c>
      <c r="N6" s="141" t="s">
        <v>7</v>
      </c>
      <c r="O6" s="141"/>
      <c r="P6" s="141"/>
      <c r="Q6" s="52" t="s">
        <v>311</v>
      </c>
      <c r="R6" s="330" t="s">
        <v>545</v>
      </c>
    </row>
    <row r="7" spans="1:18" ht="34.5" customHeight="1" x14ac:dyDescent="0.25">
      <c r="A7" s="124">
        <v>4</v>
      </c>
      <c r="B7" s="126" t="s">
        <v>326</v>
      </c>
      <c r="C7" s="155" t="s">
        <v>175</v>
      </c>
      <c r="D7" s="127" t="s">
        <v>7</v>
      </c>
      <c r="E7" s="133"/>
      <c r="F7" s="133"/>
      <c r="G7" s="127"/>
      <c r="H7" s="128"/>
      <c r="I7" s="127"/>
      <c r="J7" s="127"/>
      <c r="K7" s="141"/>
      <c r="L7" s="141"/>
      <c r="M7" s="114"/>
      <c r="N7" s="141"/>
      <c r="O7" s="141"/>
      <c r="P7" s="141"/>
      <c r="Q7" s="52" t="s">
        <v>310</v>
      </c>
      <c r="R7" s="330" t="s">
        <v>546</v>
      </c>
    </row>
    <row r="8" spans="1:18" ht="39" customHeight="1" x14ac:dyDescent="0.25">
      <c r="A8" s="124">
        <v>5</v>
      </c>
      <c r="B8" s="126" t="s">
        <v>327</v>
      </c>
      <c r="C8" s="155" t="s">
        <v>314</v>
      </c>
      <c r="D8" s="127"/>
      <c r="E8" s="144"/>
      <c r="F8" s="144"/>
      <c r="G8" s="146" t="s">
        <v>7</v>
      </c>
      <c r="H8" s="128"/>
      <c r="I8" s="144"/>
      <c r="J8" s="145"/>
      <c r="K8" s="141">
        <v>8</v>
      </c>
      <c r="L8" s="141"/>
      <c r="M8" s="331">
        <v>0</v>
      </c>
      <c r="N8" s="147" t="s">
        <v>7</v>
      </c>
      <c r="O8" s="141"/>
      <c r="P8" s="141"/>
      <c r="Q8" s="141" t="s">
        <v>169</v>
      </c>
    </row>
    <row r="9" spans="1:18" ht="49.5" customHeight="1" thickBot="1" x14ac:dyDescent="0.3">
      <c r="A9" s="125">
        <v>6</v>
      </c>
      <c r="B9" s="129" t="s">
        <v>328</v>
      </c>
      <c r="C9" s="156" t="s">
        <v>316</v>
      </c>
      <c r="D9" s="130"/>
      <c r="E9" s="130"/>
      <c r="F9" s="130"/>
      <c r="G9" s="143" t="s">
        <v>7</v>
      </c>
      <c r="H9" s="131"/>
      <c r="I9" s="131"/>
      <c r="J9" s="131"/>
      <c r="K9" s="16">
        <v>12</v>
      </c>
      <c r="L9" s="16"/>
      <c r="M9" s="122"/>
      <c r="N9" s="142" t="s">
        <v>7</v>
      </c>
      <c r="O9" s="16"/>
      <c r="P9" s="16"/>
      <c r="Q9" s="140" t="s">
        <v>169</v>
      </c>
    </row>
    <row r="10" spans="1:18" ht="15.75" thickTop="1" x14ac:dyDescent="0.25"/>
    <row r="12" spans="1:18" x14ac:dyDescent="0.25">
      <c r="J12" s="36"/>
      <c r="K12" s="35" t="s">
        <v>124</v>
      </c>
      <c r="L12" s="6"/>
      <c r="M12" s="6"/>
      <c r="N12" s="6"/>
    </row>
    <row r="13" spans="1:18" x14ac:dyDescent="0.25">
      <c r="J13" s="38"/>
      <c r="K13" t="s">
        <v>122</v>
      </c>
    </row>
    <row r="14" spans="1:18" x14ac:dyDescent="0.25">
      <c r="J14" s="100"/>
      <c r="K14" t="s">
        <v>130</v>
      </c>
    </row>
    <row r="15" spans="1:18" x14ac:dyDescent="0.25">
      <c r="J15" s="34"/>
      <c r="K15" s="35" t="s">
        <v>123</v>
      </c>
      <c r="L15" s="6"/>
      <c r="M15" s="6"/>
      <c r="N15" s="6"/>
      <c r="O15" s="10"/>
      <c r="P15" s="10"/>
    </row>
    <row r="16" spans="1:18" x14ac:dyDescent="0.25">
      <c r="J16" s="373"/>
      <c r="K16" s="35" t="s">
        <v>564</v>
      </c>
      <c r="L16" s="6"/>
      <c r="M16" s="6"/>
    </row>
  </sheetData>
  <mergeCells count="14">
    <mergeCell ref="N2:N3"/>
    <mergeCell ref="O2:O3"/>
    <mergeCell ref="P2:P3"/>
    <mergeCell ref="Q2:Q3"/>
    <mergeCell ref="A1:Q1"/>
    <mergeCell ref="A2:A3"/>
    <mergeCell ref="B2:B3"/>
    <mergeCell ref="C2:C3"/>
    <mergeCell ref="D2:F2"/>
    <mergeCell ref="G2:G3"/>
    <mergeCell ref="H2:J2"/>
    <mergeCell ref="K2:K3"/>
    <mergeCell ref="L2:L3"/>
    <mergeCell ref="M2:M3"/>
  </mergeCells>
  <pageMargins left="0.39" right="0.7" top="0.75" bottom="0.75" header="0.3" footer="0.3"/>
  <pageSetup paperSize="9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44"/>
  <sheetViews>
    <sheetView topLeftCell="A34" zoomScale="130" zoomScaleNormal="130" workbookViewId="0">
      <selection activeCell="I44" sqref="I44:L44"/>
    </sheetView>
  </sheetViews>
  <sheetFormatPr baseColWidth="10" defaultRowHeight="15" x14ac:dyDescent="0.25"/>
  <cols>
    <col min="1" max="1" width="4.140625" style="2" customWidth="1"/>
    <col min="2" max="2" width="31.7109375" customWidth="1"/>
    <col min="3" max="3" width="17.28515625" customWidth="1"/>
    <col min="4" max="4" width="3.7109375" customWidth="1"/>
    <col min="5" max="5" width="3.85546875" customWidth="1"/>
    <col min="6" max="6" width="3.28515625" customWidth="1"/>
    <col min="7" max="7" width="3.42578125" customWidth="1"/>
    <col min="8" max="8" width="3.7109375" customWidth="1"/>
    <col min="9" max="9" width="3.5703125" customWidth="1"/>
    <col min="10" max="10" width="3.7109375" customWidth="1"/>
    <col min="11" max="11" width="5.7109375" customWidth="1"/>
    <col min="12" max="12" width="5.42578125" customWidth="1"/>
    <col min="13" max="13" width="7.7109375" customWidth="1"/>
    <col min="14" max="15" width="4.140625" customWidth="1"/>
    <col min="16" max="16" width="4.28515625" customWidth="1"/>
    <col min="17" max="17" width="35.28515625" customWidth="1"/>
  </cols>
  <sheetData>
    <row r="1" spans="1:17" ht="39.6" customHeight="1" thickTop="1" thickBot="1" x14ac:dyDescent="0.3">
      <c r="A1" s="257" t="s">
        <v>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7" ht="20.45" customHeight="1" thickTop="1" x14ac:dyDescent="0.25">
      <c r="A2" s="285" t="s">
        <v>0</v>
      </c>
      <c r="B2" s="283" t="s">
        <v>1</v>
      </c>
      <c r="C2" s="283" t="s">
        <v>126</v>
      </c>
      <c r="D2" s="287" t="s">
        <v>2</v>
      </c>
      <c r="E2" s="287"/>
      <c r="F2" s="287"/>
      <c r="G2" s="265" t="s">
        <v>286</v>
      </c>
      <c r="H2" s="287" t="s">
        <v>3</v>
      </c>
      <c r="I2" s="287"/>
      <c r="J2" s="287"/>
      <c r="K2" s="288" t="s">
        <v>36</v>
      </c>
      <c r="L2" s="283" t="s">
        <v>4</v>
      </c>
      <c r="M2" s="263" t="s">
        <v>220</v>
      </c>
      <c r="N2" s="283" t="s">
        <v>33</v>
      </c>
      <c r="O2" s="263" t="s">
        <v>287</v>
      </c>
      <c r="P2" s="283" t="s">
        <v>32</v>
      </c>
      <c r="Q2" s="283" t="s">
        <v>120</v>
      </c>
    </row>
    <row r="3" spans="1:17" ht="27.75" customHeight="1" thickBot="1" x14ac:dyDescent="0.3">
      <c r="A3" s="293"/>
      <c r="B3" s="294"/>
      <c r="C3" s="294"/>
      <c r="D3" s="181" t="s">
        <v>30</v>
      </c>
      <c r="E3" s="181" t="s">
        <v>5</v>
      </c>
      <c r="F3" s="181" t="s">
        <v>31</v>
      </c>
      <c r="G3" s="267"/>
      <c r="H3" s="181" t="s">
        <v>30</v>
      </c>
      <c r="I3" s="181" t="s">
        <v>5</v>
      </c>
      <c r="J3" s="181" t="s">
        <v>31</v>
      </c>
      <c r="K3" s="303"/>
      <c r="L3" s="294"/>
      <c r="M3" s="268"/>
      <c r="N3" s="294"/>
      <c r="O3" s="268"/>
      <c r="P3" s="294"/>
      <c r="Q3" s="294"/>
    </row>
    <row r="4" spans="1:17" s="1" customFormat="1" ht="27" customHeight="1" thickTop="1" x14ac:dyDescent="0.25">
      <c r="A4" s="171">
        <v>1</v>
      </c>
      <c r="B4" s="172" t="s">
        <v>309</v>
      </c>
      <c r="C4" s="298" t="s">
        <v>308</v>
      </c>
      <c r="D4" s="173" t="s">
        <v>7</v>
      </c>
      <c r="E4" s="173" t="s">
        <v>7</v>
      </c>
      <c r="F4" s="173" t="s">
        <v>7</v>
      </c>
      <c r="G4" s="173"/>
      <c r="H4" s="174"/>
      <c r="I4" s="174"/>
      <c r="J4" s="174"/>
      <c r="K4" s="290">
        <v>6</v>
      </c>
      <c r="L4" s="175">
        <v>4</v>
      </c>
      <c r="M4" s="334">
        <v>1</v>
      </c>
      <c r="N4" s="332" t="s">
        <v>7</v>
      </c>
      <c r="O4" s="175"/>
      <c r="P4" s="175"/>
      <c r="Q4" s="301" t="s">
        <v>547</v>
      </c>
    </row>
    <row r="5" spans="1:17" s="1" customFormat="1" ht="27" customHeight="1" x14ac:dyDescent="0.25">
      <c r="A5" s="124">
        <v>2</v>
      </c>
      <c r="B5" s="126" t="s">
        <v>325</v>
      </c>
      <c r="C5" s="299"/>
      <c r="D5" s="127" t="s">
        <v>7</v>
      </c>
      <c r="E5" s="127" t="s">
        <v>7</v>
      </c>
      <c r="F5" s="127" t="s">
        <v>7</v>
      </c>
      <c r="G5" s="127"/>
      <c r="H5" s="128" t="s">
        <v>7</v>
      </c>
      <c r="I5" s="128" t="s">
        <v>7</v>
      </c>
      <c r="J5" s="128" t="s">
        <v>7</v>
      </c>
      <c r="K5" s="291"/>
      <c r="L5" s="153">
        <v>5</v>
      </c>
      <c r="M5" s="331">
        <v>1</v>
      </c>
      <c r="N5" s="333" t="s">
        <v>7</v>
      </c>
      <c r="O5" s="153"/>
      <c r="P5" s="333" t="s">
        <v>7</v>
      </c>
      <c r="Q5" s="302"/>
    </row>
    <row r="6" spans="1:17" s="1" customFormat="1" ht="23.25" customHeight="1" x14ac:dyDescent="0.25">
      <c r="A6" s="124">
        <v>3</v>
      </c>
      <c r="B6" s="126" t="s">
        <v>306</v>
      </c>
      <c r="C6" s="299"/>
      <c r="D6" s="127" t="s">
        <v>7</v>
      </c>
      <c r="E6" s="127" t="s">
        <v>7</v>
      </c>
      <c r="F6" s="127" t="s">
        <v>7</v>
      </c>
      <c r="G6" s="127"/>
      <c r="H6" s="128" t="s">
        <v>7</v>
      </c>
      <c r="I6" s="128" t="s">
        <v>7</v>
      </c>
      <c r="J6" s="128" t="s">
        <v>7</v>
      </c>
      <c r="K6" s="291"/>
      <c r="L6" s="153">
        <v>5</v>
      </c>
      <c r="M6" s="114">
        <v>1</v>
      </c>
      <c r="N6" s="153" t="s">
        <v>7</v>
      </c>
      <c r="O6" s="153"/>
      <c r="P6" s="153"/>
      <c r="Q6" s="302"/>
    </row>
    <row r="7" spans="1:17" s="1" customFormat="1" ht="24.75" customHeight="1" x14ac:dyDescent="0.25">
      <c r="A7" s="124">
        <v>4</v>
      </c>
      <c r="B7" s="126" t="s">
        <v>307</v>
      </c>
      <c r="C7" s="299"/>
      <c r="D7" s="127" t="s">
        <v>7</v>
      </c>
      <c r="E7" s="127" t="s">
        <v>7</v>
      </c>
      <c r="F7" s="127" t="s">
        <v>7</v>
      </c>
      <c r="G7" s="127"/>
      <c r="H7" s="128" t="s">
        <v>7</v>
      </c>
      <c r="I7" s="127" t="s">
        <v>7</v>
      </c>
      <c r="J7" s="127" t="s">
        <v>7</v>
      </c>
      <c r="K7" s="291"/>
      <c r="L7" s="153">
        <v>4</v>
      </c>
      <c r="M7" s="331">
        <v>1</v>
      </c>
      <c r="N7" s="333" t="s">
        <v>7</v>
      </c>
      <c r="O7" s="153"/>
      <c r="P7" s="153"/>
      <c r="Q7" s="302"/>
    </row>
    <row r="8" spans="1:17" s="1" customFormat="1" ht="35.25" customHeight="1" thickBot="1" x14ac:dyDescent="0.3">
      <c r="A8" s="125">
        <v>5</v>
      </c>
      <c r="B8" s="129" t="s">
        <v>324</v>
      </c>
      <c r="C8" s="300"/>
      <c r="D8" s="130" t="s">
        <v>7</v>
      </c>
      <c r="E8" s="130" t="s">
        <v>7</v>
      </c>
      <c r="F8" s="130" t="s">
        <v>7</v>
      </c>
      <c r="G8" s="130"/>
      <c r="H8" s="131" t="s">
        <v>7</v>
      </c>
      <c r="I8" s="130" t="s">
        <v>7</v>
      </c>
      <c r="J8" s="131" t="s">
        <v>7</v>
      </c>
      <c r="K8" s="292"/>
      <c r="L8" s="16">
        <v>4</v>
      </c>
      <c r="M8" s="335">
        <v>1</v>
      </c>
      <c r="N8" s="336" t="s">
        <v>7</v>
      </c>
      <c r="O8" s="16"/>
      <c r="P8" s="16"/>
      <c r="Q8" s="269"/>
    </row>
    <row r="9" spans="1:17" s="1" customFormat="1" ht="27" customHeight="1" thickTop="1" x14ac:dyDescent="0.25">
      <c r="A9" s="171">
        <v>6</v>
      </c>
      <c r="B9" s="172" t="s">
        <v>8</v>
      </c>
      <c r="C9" s="298" t="s">
        <v>300</v>
      </c>
      <c r="D9" s="173" t="s">
        <v>7</v>
      </c>
      <c r="E9" s="173"/>
      <c r="F9" s="173"/>
      <c r="G9" s="173"/>
      <c r="H9" s="174"/>
      <c r="I9" s="174"/>
      <c r="J9" s="174"/>
      <c r="K9" s="290">
        <v>6</v>
      </c>
      <c r="L9" s="175">
        <v>4</v>
      </c>
      <c r="M9" s="176">
        <v>1</v>
      </c>
      <c r="N9" s="175" t="s">
        <v>7</v>
      </c>
      <c r="O9" s="175"/>
      <c r="P9" s="175"/>
      <c r="Q9" s="304"/>
    </row>
    <row r="10" spans="1:17" s="1" customFormat="1" ht="27" customHeight="1" x14ac:dyDescent="0.25">
      <c r="A10" s="124">
        <v>7</v>
      </c>
      <c r="B10" s="126" t="s">
        <v>9</v>
      </c>
      <c r="C10" s="299"/>
      <c r="D10" s="127"/>
      <c r="E10" s="127"/>
      <c r="F10" s="127"/>
      <c r="G10" s="127"/>
      <c r="H10" s="128"/>
      <c r="I10" s="128"/>
      <c r="J10" s="128"/>
      <c r="K10" s="291"/>
      <c r="L10" s="153"/>
      <c r="M10" s="153"/>
      <c r="N10" s="153"/>
      <c r="O10" s="153"/>
      <c r="P10" s="153"/>
      <c r="Q10" s="305"/>
    </row>
    <row r="11" spans="1:17" s="1" customFormat="1" ht="27" customHeight="1" x14ac:dyDescent="0.25">
      <c r="A11" s="124">
        <v>8</v>
      </c>
      <c r="B11" s="126" t="s">
        <v>10</v>
      </c>
      <c r="C11" s="299"/>
      <c r="D11" s="127"/>
      <c r="E11" s="127"/>
      <c r="F11" s="127"/>
      <c r="G11" s="127"/>
      <c r="H11" s="128"/>
      <c r="I11" s="128"/>
      <c r="J11" s="128"/>
      <c r="K11" s="291"/>
      <c r="L11" s="153"/>
      <c r="M11" s="153"/>
      <c r="N11" s="153"/>
      <c r="O11" s="153"/>
      <c r="P11" s="153"/>
      <c r="Q11" s="305"/>
    </row>
    <row r="12" spans="1:17" s="1" customFormat="1" ht="23.25" customHeight="1" x14ac:dyDescent="0.25">
      <c r="A12" s="124">
        <v>9</v>
      </c>
      <c r="B12" s="126" t="s">
        <v>11</v>
      </c>
      <c r="C12" s="299"/>
      <c r="D12" s="127" t="s">
        <v>7</v>
      </c>
      <c r="E12" s="127" t="s">
        <v>7</v>
      </c>
      <c r="F12" s="127" t="s">
        <v>7</v>
      </c>
      <c r="G12" s="127"/>
      <c r="H12" s="128" t="s">
        <v>7</v>
      </c>
      <c r="I12" s="128" t="s">
        <v>7</v>
      </c>
      <c r="J12" s="128" t="s">
        <v>7</v>
      </c>
      <c r="K12" s="291"/>
      <c r="L12" s="333">
        <v>6</v>
      </c>
      <c r="M12" s="331">
        <v>1</v>
      </c>
      <c r="N12" s="333" t="s">
        <v>7</v>
      </c>
      <c r="O12" s="153"/>
      <c r="P12" s="153"/>
      <c r="Q12" s="305"/>
    </row>
    <row r="13" spans="1:17" s="1" customFormat="1" ht="23.25" customHeight="1" x14ac:dyDescent="0.25">
      <c r="A13" s="124">
        <v>10</v>
      </c>
      <c r="B13" s="126" t="s">
        <v>12</v>
      </c>
      <c r="C13" s="299"/>
      <c r="D13" s="127"/>
      <c r="E13" s="127"/>
      <c r="F13" s="127"/>
      <c r="G13" s="127"/>
      <c r="H13" s="128"/>
      <c r="I13" s="128"/>
      <c r="J13" s="128"/>
      <c r="K13" s="291"/>
      <c r="L13" s="153"/>
      <c r="M13" s="153"/>
      <c r="N13" s="153"/>
      <c r="O13" s="153"/>
      <c r="P13" s="153"/>
      <c r="Q13" s="305"/>
    </row>
    <row r="14" spans="1:17" s="1" customFormat="1" ht="24" customHeight="1" x14ac:dyDescent="0.25">
      <c r="A14" s="124">
        <v>11</v>
      </c>
      <c r="B14" s="126" t="s">
        <v>13</v>
      </c>
      <c r="C14" s="299"/>
      <c r="D14" s="127"/>
      <c r="E14" s="127"/>
      <c r="F14" s="127"/>
      <c r="G14" s="127"/>
      <c r="H14" s="128"/>
      <c r="I14" s="128"/>
      <c r="J14" s="128"/>
      <c r="K14" s="291"/>
      <c r="L14" s="153"/>
      <c r="M14" s="153"/>
      <c r="N14" s="153"/>
      <c r="O14" s="153"/>
      <c r="P14" s="153"/>
      <c r="Q14" s="305"/>
    </row>
    <row r="15" spans="1:17" s="1" customFormat="1" ht="23.25" customHeight="1" x14ac:dyDescent="0.25">
      <c r="A15" s="124">
        <v>12</v>
      </c>
      <c r="B15" s="126" t="s">
        <v>14</v>
      </c>
      <c r="C15" s="299"/>
      <c r="D15" s="127"/>
      <c r="E15" s="127"/>
      <c r="F15" s="127"/>
      <c r="G15" s="127"/>
      <c r="H15" s="128"/>
      <c r="I15" s="128"/>
      <c r="J15" s="128"/>
      <c r="K15" s="291"/>
      <c r="L15" s="153"/>
      <c r="M15" s="153"/>
      <c r="N15" s="153"/>
      <c r="O15" s="153"/>
      <c r="P15" s="153"/>
      <c r="Q15" s="305"/>
    </row>
    <row r="16" spans="1:17" s="1" customFormat="1" ht="27.75" customHeight="1" x14ac:dyDescent="0.25">
      <c r="A16" s="124">
        <v>13</v>
      </c>
      <c r="B16" s="126" t="s">
        <v>15</v>
      </c>
      <c r="C16" s="299"/>
      <c r="D16" s="127" t="s">
        <v>7</v>
      </c>
      <c r="E16" s="127" t="s">
        <v>7</v>
      </c>
      <c r="F16" s="127" t="s">
        <v>7</v>
      </c>
      <c r="G16" s="127"/>
      <c r="H16" s="128" t="s">
        <v>7</v>
      </c>
      <c r="I16" s="128" t="s">
        <v>7</v>
      </c>
      <c r="J16" s="128" t="s">
        <v>7</v>
      </c>
      <c r="K16" s="291"/>
      <c r="L16" s="333">
        <v>4</v>
      </c>
      <c r="M16" s="114">
        <v>1</v>
      </c>
      <c r="N16" s="153" t="s">
        <v>7</v>
      </c>
      <c r="O16" s="153"/>
      <c r="P16" s="153"/>
      <c r="Q16" s="305"/>
    </row>
    <row r="17" spans="1:18" s="1" customFormat="1" ht="27" customHeight="1" thickBot="1" x14ac:dyDescent="0.3">
      <c r="A17" s="125">
        <v>14</v>
      </c>
      <c r="B17" s="129" t="s">
        <v>16</v>
      </c>
      <c r="C17" s="300"/>
      <c r="D17" s="130"/>
      <c r="E17" s="130"/>
      <c r="F17" s="130"/>
      <c r="G17" s="130"/>
      <c r="H17" s="131"/>
      <c r="I17" s="131"/>
      <c r="J17" s="131"/>
      <c r="K17" s="292"/>
      <c r="L17" s="16"/>
      <c r="M17" s="16"/>
      <c r="N17" s="16"/>
      <c r="O17" s="16"/>
      <c r="P17" s="16"/>
      <c r="Q17" s="306"/>
    </row>
    <row r="18" spans="1:18" s="1" customFormat="1" ht="33.75" customHeight="1" thickTop="1" x14ac:dyDescent="0.25">
      <c r="A18" s="164">
        <v>15</v>
      </c>
      <c r="B18" s="165" t="s">
        <v>18</v>
      </c>
      <c r="C18" s="152" t="s">
        <v>303</v>
      </c>
      <c r="D18" s="167" t="s">
        <v>7</v>
      </c>
      <c r="E18" s="167" t="s">
        <v>7</v>
      </c>
      <c r="F18" s="167" t="s">
        <v>7</v>
      </c>
      <c r="G18" s="167"/>
      <c r="H18" s="169"/>
      <c r="I18" s="169"/>
      <c r="J18" s="169"/>
      <c r="K18" s="326">
        <v>8</v>
      </c>
      <c r="L18" s="326">
        <v>2</v>
      </c>
      <c r="M18" s="339">
        <v>1</v>
      </c>
      <c r="N18" s="326"/>
      <c r="O18" s="326"/>
      <c r="P18" s="326"/>
      <c r="Q18" s="338" t="s">
        <v>304</v>
      </c>
    </row>
    <row r="19" spans="1:18" s="1" customFormat="1" ht="32.1" customHeight="1" x14ac:dyDescent="0.25">
      <c r="A19" s="124">
        <v>16</v>
      </c>
      <c r="B19" s="126" t="s">
        <v>17</v>
      </c>
      <c r="C19" s="111"/>
      <c r="D19" s="127"/>
      <c r="E19" s="127"/>
      <c r="F19" s="127"/>
      <c r="G19" s="127"/>
      <c r="H19" s="128"/>
      <c r="I19" s="128"/>
      <c r="J19" s="128"/>
      <c r="K19" s="3">
        <v>15</v>
      </c>
      <c r="L19" s="123"/>
      <c r="M19" s="114">
        <v>0</v>
      </c>
      <c r="N19" s="3"/>
      <c r="O19" s="3"/>
      <c r="P19" s="3"/>
      <c r="Q19" s="134" t="s">
        <v>169</v>
      </c>
    </row>
    <row r="20" spans="1:18" s="1" customFormat="1" ht="28.5" customHeight="1" x14ac:dyDescent="0.25">
      <c r="A20" s="124">
        <v>17</v>
      </c>
      <c r="B20" s="126" t="s">
        <v>19</v>
      </c>
      <c r="C20" s="111" t="s">
        <v>292</v>
      </c>
      <c r="D20" s="127" t="s">
        <v>7</v>
      </c>
      <c r="E20" s="127" t="s">
        <v>7</v>
      </c>
      <c r="F20" s="127" t="s">
        <v>7</v>
      </c>
      <c r="G20" s="127"/>
      <c r="H20" s="132"/>
      <c r="I20" s="132"/>
      <c r="J20" s="132"/>
      <c r="K20" s="3">
        <v>8</v>
      </c>
      <c r="L20" s="333">
        <v>4</v>
      </c>
      <c r="M20" s="114">
        <v>0.4</v>
      </c>
      <c r="N20" s="3"/>
      <c r="O20" s="3"/>
      <c r="P20" s="3"/>
      <c r="Q20" s="148" t="s">
        <v>302</v>
      </c>
      <c r="R20" s="341" t="s">
        <v>548</v>
      </c>
    </row>
    <row r="21" spans="1:18" s="1" customFormat="1" ht="56.25" customHeight="1" x14ac:dyDescent="0.25">
      <c r="A21" s="124">
        <v>18</v>
      </c>
      <c r="B21" s="154" t="s">
        <v>318</v>
      </c>
      <c r="C21" s="111" t="s">
        <v>298</v>
      </c>
      <c r="D21" s="127" t="s">
        <v>7</v>
      </c>
      <c r="E21" s="127" t="s">
        <v>7</v>
      </c>
      <c r="F21" s="127" t="s">
        <v>7</v>
      </c>
      <c r="G21" s="127"/>
      <c r="H21" s="128" t="s">
        <v>7</v>
      </c>
      <c r="I21" s="128" t="s">
        <v>7</v>
      </c>
      <c r="J21" s="128" t="s">
        <v>7</v>
      </c>
      <c r="K21" s="3">
        <v>8</v>
      </c>
      <c r="L21" s="3">
        <v>3</v>
      </c>
      <c r="M21" s="114">
        <v>1</v>
      </c>
      <c r="N21" s="3" t="s">
        <v>7</v>
      </c>
      <c r="O21" s="3"/>
      <c r="P21" s="3"/>
      <c r="Q21" s="136" t="s">
        <v>299</v>
      </c>
    </row>
    <row r="22" spans="1:18" s="1" customFormat="1" ht="37.5" customHeight="1" x14ac:dyDescent="0.25">
      <c r="A22" s="124">
        <v>19</v>
      </c>
      <c r="B22" s="126" t="s">
        <v>296</v>
      </c>
      <c r="C22" s="137" t="s">
        <v>300</v>
      </c>
      <c r="D22" s="127" t="s">
        <v>7</v>
      </c>
      <c r="E22" s="127" t="s">
        <v>7</v>
      </c>
      <c r="F22" s="127" t="s">
        <v>7</v>
      </c>
      <c r="G22" s="127"/>
      <c r="H22" s="128" t="s">
        <v>7</v>
      </c>
      <c r="I22" s="128" t="s">
        <v>7</v>
      </c>
      <c r="J22" s="128" t="s">
        <v>7</v>
      </c>
      <c r="K22" s="3">
        <v>8</v>
      </c>
      <c r="L22" s="3">
        <v>3</v>
      </c>
      <c r="M22" s="114">
        <v>1</v>
      </c>
      <c r="N22" s="3" t="s">
        <v>7</v>
      </c>
      <c r="O22" s="3"/>
      <c r="P22" s="3"/>
      <c r="Q22" s="136" t="s">
        <v>301</v>
      </c>
    </row>
    <row r="23" spans="1:18" s="1" customFormat="1" ht="36" customHeight="1" x14ac:dyDescent="0.25">
      <c r="A23" s="124">
        <v>20</v>
      </c>
      <c r="B23" s="344" t="s">
        <v>294</v>
      </c>
      <c r="C23" s="345" t="s">
        <v>293</v>
      </c>
      <c r="D23" s="346" t="s">
        <v>7</v>
      </c>
      <c r="E23" s="346" t="s">
        <v>7</v>
      </c>
      <c r="F23" s="346" t="s">
        <v>7</v>
      </c>
      <c r="G23" s="346"/>
      <c r="H23" s="347"/>
      <c r="I23" s="347"/>
      <c r="J23" s="347"/>
      <c r="K23" s="340">
        <v>4</v>
      </c>
      <c r="L23" s="333">
        <v>2</v>
      </c>
      <c r="M23" s="331">
        <v>1</v>
      </c>
      <c r="N23" s="333" t="s">
        <v>7</v>
      </c>
      <c r="O23" s="3"/>
      <c r="P23" s="3"/>
      <c r="Q23" s="342" t="s">
        <v>549</v>
      </c>
    </row>
    <row r="24" spans="1:18" s="1" customFormat="1" ht="32.1" customHeight="1" x14ac:dyDescent="0.25">
      <c r="A24" s="124">
        <v>21</v>
      </c>
      <c r="B24" s="126" t="s">
        <v>290</v>
      </c>
      <c r="C24" s="126"/>
      <c r="D24" s="127"/>
      <c r="E24" s="127"/>
      <c r="F24" s="127"/>
      <c r="G24" s="127"/>
      <c r="H24" s="128"/>
      <c r="I24" s="128"/>
      <c r="J24" s="128"/>
      <c r="K24" s="3">
        <v>4</v>
      </c>
      <c r="L24" s="123"/>
      <c r="M24" s="114">
        <v>0</v>
      </c>
      <c r="N24" s="3"/>
      <c r="O24" s="3"/>
      <c r="P24" s="3"/>
      <c r="Q24" s="134" t="s">
        <v>169</v>
      </c>
    </row>
    <row r="25" spans="1:18" s="1" customFormat="1" ht="36.75" customHeight="1" x14ac:dyDescent="0.25">
      <c r="A25" s="124">
        <v>22</v>
      </c>
      <c r="B25" s="126" t="s">
        <v>295</v>
      </c>
      <c r="C25" s="111" t="s">
        <v>288</v>
      </c>
      <c r="D25" s="127" t="s">
        <v>7</v>
      </c>
      <c r="E25" s="127" t="s">
        <v>7</v>
      </c>
      <c r="F25" s="127" t="s">
        <v>7</v>
      </c>
      <c r="G25" s="127"/>
      <c r="H25" s="128" t="s">
        <v>7</v>
      </c>
      <c r="I25" s="128" t="s">
        <v>7</v>
      </c>
      <c r="J25" s="128" t="s">
        <v>7</v>
      </c>
      <c r="K25" s="3">
        <v>6</v>
      </c>
      <c r="L25" s="333">
        <v>7</v>
      </c>
      <c r="M25" s="235">
        <v>1</v>
      </c>
      <c r="N25" s="3"/>
      <c r="O25" s="3"/>
      <c r="P25" s="3"/>
      <c r="Q25" s="135" t="s">
        <v>291</v>
      </c>
    </row>
    <row r="26" spans="1:18" s="1" customFormat="1" ht="25.5" customHeight="1" x14ac:dyDescent="0.25">
      <c r="A26" s="124">
        <v>23</v>
      </c>
      <c r="B26" s="126" t="s">
        <v>297</v>
      </c>
      <c r="C26" s="126"/>
      <c r="D26" s="127"/>
      <c r="E26" s="127"/>
      <c r="F26" s="127"/>
      <c r="G26" s="127"/>
      <c r="H26" s="128"/>
      <c r="I26" s="128"/>
      <c r="J26" s="128"/>
      <c r="K26" s="3">
        <v>6</v>
      </c>
      <c r="L26" s="123"/>
      <c r="M26" s="114">
        <v>0</v>
      </c>
      <c r="N26" s="3"/>
      <c r="O26" s="3"/>
      <c r="P26" s="3"/>
      <c r="Q26" s="134" t="s">
        <v>169</v>
      </c>
    </row>
    <row r="27" spans="1:18" s="1" customFormat="1" ht="30" customHeight="1" thickBot="1" x14ac:dyDescent="0.3">
      <c r="A27" s="157">
        <v>24</v>
      </c>
      <c r="B27" s="158" t="s">
        <v>24</v>
      </c>
      <c r="C27" s="158"/>
      <c r="D27" s="159"/>
      <c r="E27" s="159"/>
      <c r="F27" s="159"/>
      <c r="G27" s="159"/>
      <c r="H27" s="160"/>
      <c r="I27" s="160"/>
      <c r="J27" s="160"/>
      <c r="K27" s="161">
        <v>6</v>
      </c>
      <c r="L27" s="162"/>
      <c r="M27" s="163">
        <v>0</v>
      </c>
      <c r="N27" s="161"/>
      <c r="O27" s="161"/>
      <c r="P27" s="161"/>
      <c r="Q27" s="149" t="s">
        <v>169</v>
      </c>
    </row>
    <row r="28" spans="1:18" s="1" customFormat="1" ht="26.25" customHeight="1" thickTop="1" thickBot="1" x14ac:dyDescent="0.3">
      <c r="A28" s="171">
        <v>25</v>
      </c>
      <c r="B28" s="172" t="s">
        <v>550</v>
      </c>
      <c r="C28" s="298" t="s">
        <v>205</v>
      </c>
      <c r="D28" s="348" t="s">
        <v>7</v>
      </c>
      <c r="E28" s="348" t="s">
        <v>7</v>
      </c>
      <c r="F28" s="348" t="s">
        <v>7</v>
      </c>
      <c r="G28" s="348" t="s">
        <v>7</v>
      </c>
      <c r="H28" s="174"/>
      <c r="I28" s="174"/>
      <c r="J28" s="174"/>
      <c r="K28" s="175">
        <v>10</v>
      </c>
      <c r="L28" s="349">
        <v>6</v>
      </c>
      <c r="M28" s="334">
        <v>0.9</v>
      </c>
      <c r="N28" s="175"/>
      <c r="O28" s="175"/>
      <c r="P28" s="175"/>
      <c r="Q28" s="295" t="s">
        <v>169</v>
      </c>
    </row>
    <row r="29" spans="1:18" s="1" customFormat="1" ht="24.75" customHeight="1" thickTop="1" x14ac:dyDescent="0.25">
      <c r="A29" s="124">
        <v>26</v>
      </c>
      <c r="B29" s="126" t="s">
        <v>25</v>
      </c>
      <c r="C29" s="299"/>
      <c r="D29" s="127" t="s">
        <v>7</v>
      </c>
      <c r="E29" s="127" t="s">
        <v>7</v>
      </c>
      <c r="F29" s="133"/>
      <c r="G29" s="329" t="s">
        <v>7</v>
      </c>
      <c r="H29" s="350" t="s">
        <v>7</v>
      </c>
      <c r="I29" s="128"/>
      <c r="J29" s="128"/>
      <c r="K29" s="153">
        <v>10</v>
      </c>
      <c r="L29" s="349">
        <v>8</v>
      </c>
      <c r="M29" s="331">
        <v>1</v>
      </c>
      <c r="N29" s="333" t="s">
        <v>7</v>
      </c>
      <c r="O29" s="153"/>
      <c r="P29" s="153"/>
      <c r="Q29" s="296"/>
    </row>
    <row r="30" spans="1:18" s="1" customFormat="1" ht="23.25" customHeight="1" thickBot="1" x14ac:dyDescent="0.3">
      <c r="A30" s="125">
        <v>27</v>
      </c>
      <c r="B30" s="129" t="s">
        <v>305</v>
      </c>
      <c r="C30" s="300"/>
      <c r="D30" s="177"/>
      <c r="E30" s="177"/>
      <c r="F30" s="177"/>
      <c r="G30" s="130"/>
      <c r="H30" s="131" t="s">
        <v>7</v>
      </c>
      <c r="I30" s="131" t="s">
        <v>7</v>
      </c>
      <c r="J30" s="131" t="s">
        <v>7</v>
      </c>
      <c r="K30" s="16">
        <v>10</v>
      </c>
      <c r="L30" s="336">
        <v>6</v>
      </c>
      <c r="M30" s="335">
        <v>0.9</v>
      </c>
      <c r="N30" s="16"/>
      <c r="O30" s="16"/>
      <c r="P30" s="16"/>
      <c r="Q30" s="297"/>
    </row>
    <row r="31" spans="1:18" s="1" customFormat="1" ht="36.75" customHeight="1" thickTop="1" x14ac:dyDescent="0.25">
      <c r="A31" s="164">
        <v>28</v>
      </c>
      <c r="B31" s="165" t="s">
        <v>312</v>
      </c>
      <c r="C31" s="152" t="s">
        <v>288</v>
      </c>
      <c r="D31" s="166"/>
      <c r="E31" s="166"/>
      <c r="F31" s="166"/>
      <c r="G31" s="337" t="s">
        <v>7</v>
      </c>
      <c r="H31" s="168" t="s">
        <v>7</v>
      </c>
      <c r="I31" s="168" t="s">
        <v>7</v>
      </c>
      <c r="J31" s="169"/>
      <c r="K31" s="170">
        <v>5</v>
      </c>
      <c r="L31" s="326">
        <v>4</v>
      </c>
      <c r="M31" s="327">
        <v>0.9</v>
      </c>
      <c r="N31" s="170"/>
      <c r="O31" s="170"/>
      <c r="P31" s="170"/>
      <c r="Q31" s="150" t="s">
        <v>266</v>
      </c>
    </row>
    <row r="32" spans="1:18" s="1" customFormat="1" ht="36" customHeight="1" x14ac:dyDescent="0.25">
      <c r="A32" s="124">
        <v>29</v>
      </c>
      <c r="B32" s="126" t="s">
        <v>26</v>
      </c>
      <c r="C32" s="111" t="s">
        <v>205</v>
      </c>
      <c r="D32" s="127" t="s">
        <v>7</v>
      </c>
      <c r="E32" s="127" t="s">
        <v>7</v>
      </c>
      <c r="F32" s="127" t="s">
        <v>7</v>
      </c>
      <c r="G32" s="127"/>
      <c r="H32" s="128" t="s">
        <v>7</v>
      </c>
      <c r="I32" s="128" t="s">
        <v>7</v>
      </c>
      <c r="J32" s="128" t="s">
        <v>7</v>
      </c>
      <c r="K32" s="3">
        <v>8</v>
      </c>
      <c r="L32" s="138">
        <v>7</v>
      </c>
      <c r="M32" s="114">
        <v>1</v>
      </c>
      <c r="N32" s="3" t="s">
        <v>7</v>
      </c>
      <c r="O32" s="3"/>
      <c r="P32" s="3"/>
      <c r="Q32" s="139" t="s">
        <v>313</v>
      </c>
    </row>
    <row r="33" spans="1:17" s="1" customFormat="1" ht="23.25" customHeight="1" thickBot="1" x14ac:dyDescent="0.3">
      <c r="A33" s="157">
        <v>30</v>
      </c>
      <c r="B33" s="158" t="s">
        <v>27</v>
      </c>
      <c r="C33" s="151" t="s">
        <v>155</v>
      </c>
      <c r="D33" s="178"/>
      <c r="E33" s="351" t="s">
        <v>7</v>
      </c>
      <c r="F33" s="351" t="s">
        <v>7</v>
      </c>
      <c r="G33" s="355"/>
      <c r="H33" s="354" t="s">
        <v>7</v>
      </c>
      <c r="I33" s="160"/>
      <c r="J33" s="354" t="s">
        <v>7</v>
      </c>
      <c r="K33" s="161">
        <v>10</v>
      </c>
      <c r="L33" s="353">
        <v>5</v>
      </c>
      <c r="M33" s="352">
        <v>0.9</v>
      </c>
      <c r="N33" s="161"/>
      <c r="O33" s="161"/>
      <c r="P33" s="161"/>
      <c r="Q33" s="149"/>
    </row>
    <row r="34" spans="1:17" s="1" customFormat="1" ht="27" customHeight="1" thickTop="1" x14ac:dyDescent="0.25">
      <c r="A34" s="171">
        <v>31</v>
      </c>
      <c r="B34" s="172" t="s">
        <v>20</v>
      </c>
      <c r="C34" s="298" t="s">
        <v>288</v>
      </c>
      <c r="D34" s="173" t="s">
        <v>7</v>
      </c>
      <c r="E34" s="173" t="s">
        <v>7</v>
      </c>
      <c r="F34" s="173" t="s">
        <v>7</v>
      </c>
      <c r="G34" s="173"/>
      <c r="H34" s="179"/>
      <c r="I34" s="179"/>
      <c r="J34" s="179"/>
      <c r="K34" s="290">
        <v>8</v>
      </c>
      <c r="L34" s="175">
        <v>4</v>
      </c>
      <c r="M34" s="176">
        <v>1</v>
      </c>
      <c r="N34" s="175" t="s">
        <v>7</v>
      </c>
      <c r="O34" s="175"/>
      <c r="P34" s="175" t="s">
        <v>7</v>
      </c>
      <c r="Q34" s="263" t="s">
        <v>289</v>
      </c>
    </row>
    <row r="35" spans="1:17" s="1" customFormat="1" ht="35.25" customHeight="1" x14ac:dyDescent="0.25">
      <c r="A35" s="124">
        <v>32</v>
      </c>
      <c r="B35" s="126" t="s">
        <v>21</v>
      </c>
      <c r="C35" s="299"/>
      <c r="D35" s="127" t="s">
        <v>7</v>
      </c>
      <c r="E35" s="127" t="s">
        <v>7</v>
      </c>
      <c r="F35" s="127" t="s">
        <v>7</v>
      </c>
      <c r="G35" s="127"/>
      <c r="H35" s="132"/>
      <c r="I35" s="132"/>
      <c r="J35" s="132"/>
      <c r="K35" s="291"/>
      <c r="L35" s="153">
        <v>2</v>
      </c>
      <c r="M35" s="114">
        <v>1</v>
      </c>
      <c r="N35" s="153" t="s">
        <v>7</v>
      </c>
      <c r="O35" s="153"/>
      <c r="P35" s="153"/>
      <c r="Q35" s="268"/>
    </row>
    <row r="36" spans="1:17" s="1" customFormat="1" ht="27" customHeight="1" x14ac:dyDescent="0.25">
      <c r="A36" s="124">
        <v>33</v>
      </c>
      <c r="B36" s="126" t="s">
        <v>22</v>
      </c>
      <c r="C36" s="299"/>
      <c r="D36" s="127" t="s">
        <v>7</v>
      </c>
      <c r="E36" s="127" t="s">
        <v>7</v>
      </c>
      <c r="F36" s="127" t="s">
        <v>7</v>
      </c>
      <c r="G36" s="127"/>
      <c r="H36" s="132"/>
      <c r="I36" s="132"/>
      <c r="J36" s="132"/>
      <c r="K36" s="291"/>
      <c r="L36" s="153">
        <v>3</v>
      </c>
      <c r="M36" s="114">
        <v>1</v>
      </c>
      <c r="N36" s="153" t="s">
        <v>7</v>
      </c>
      <c r="O36" s="153"/>
      <c r="P36" s="153" t="s">
        <v>7</v>
      </c>
      <c r="Q36" s="268"/>
    </row>
    <row r="37" spans="1:17" s="1" customFormat="1" ht="27" customHeight="1" thickBot="1" x14ac:dyDescent="0.3">
      <c r="A37" s="125">
        <v>34</v>
      </c>
      <c r="B37" s="129" t="s">
        <v>23</v>
      </c>
      <c r="C37" s="300"/>
      <c r="D37" s="130" t="s">
        <v>7</v>
      </c>
      <c r="E37" s="130" t="s">
        <v>7</v>
      </c>
      <c r="F37" s="177"/>
      <c r="G37" s="130"/>
      <c r="H37" s="180"/>
      <c r="I37" s="180"/>
      <c r="J37" s="180"/>
      <c r="K37" s="292"/>
      <c r="L37" s="16"/>
      <c r="M37" s="122">
        <v>0</v>
      </c>
      <c r="N37" s="16"/>
      <c r="O37" s="16"/>
      <c r="P37" s="16"/>
      <c r="Q37" s="264"/>
    </row>
    <row r="38" spans="1:17" s="1" customFormat="1" ht="15" customHeight="1" thickTop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s="1" customFormat="1" ht="12.7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s="1" customFormat="1" ht="17.25" customHeight="1" x14ac:dyDescent="0.25">
      <c r="A40"/>
      <c r="B40"/>
      <c r="C40"/>
      <c r="D40"/>
      <c r="E40"/>
      <c r="F40"/>
      <c r="G40"/>
      <c r="H40"/>
      <c r="I40" s="36"/>
      <c r="J40" s="35" t="s">
        <v>124</v>
      </c>
      <c r="K40" s="6"/>
      <c r="L40" s="6"/>
      <c r="M40" s="6"/>
      <c r="N40"/>
      <c r="O40"/>
      <c r="P40"/>
      <c r="Q40"/>
    </row>
    <row r="41" spans="1:17" s="1" customFormat="1" ht="16.5" customHeight="1" x14ac:dyDescent="0.25">
      <c r="A41"/>
      <c r="B41"/>
      <c r="C41"/>
      <c r="D41"/>
      <c r="E41"/>
      <c r="F41"/>
      <c r="G41"/>
      <c r="H41"/>
      <c r="I41" s="38"/>
      <c r="J41" t="s">
        <v>122</v>
      </c>
      <c r="K41"/>
      <c r="L41"/>
      <c r="M41"/>
      <c r="N41"/>
      <c r="O41"/>
      <c r="P41"/>
      <c r="Q41"/>
    </row>
    <row r="42" spans="1:17" s="1" customFormat="1" ht="14.25" customHeight="1" x14ac:dyDescent="0.25">
      <c r="A42"/>
      <c r="B42"/>
      <c r="C42"/>
      <c r="D42"/>
      <c r="E42"/>
      <c r="F42"/>
      <c r="G42"/>
      <c r="H42"/>
      <c r="I42" s="100"/>
      <c r="J42" t="s">
        <v>130</v>
      </c>
      <c r="K42"/>
      <c r="L42"/>
      <c r="M42"/>
      <c r="N42"/>
      <c r="O42"/>
      <c r="P42"/>
      <c r="Q42"/>
    </row>
    <row r="43" spans="1:17" s="1" customFormat="1" ht="12" customHeight="1" x14ac:dyDescent="0.25">
      <c r="A43"/>
      <c r="B43"/>
      <c r="C43"/>
      <c r="D43"/>
      <c r="E43"/>
      <c r="F43"/>
      <c r="G43"/>
      <c r="H43"/>
      <c r="I43" s="34"/>
      <c r="J43" s="35" t="s">
        <v>123</v>
      </c>
      <c r="K43" s="6"/>
      <c r="L43" s="6"/>
      <c r="M43" s="6"/>
      <c r="N43" s="10"/>
      <c r="O43" s="10"/>
      <c r="P43"/>
      <c r="Q43"/>
    </row>
    <row r="44" spans="1:17" x14ac:dyDescent="0.25">
      <c r="I44" s="373"/>
      <c r="J44" s="35" t="s">
        <v>564</v>
      </c>
      <c r="K44" s="6"/>
      <c r="L44" s="6"/>
    </row>
  </sheetData>
  <mergeCells count="25">
    <mergeCell ref="N2:N3"/>
    <mergeCell ref="C28:C30"/>
    <mergeCell ref="C2:C3"/>
    <mergeCell ref="G2:G3"/>
    <mergeCell ref="Q2:Q3"/>
    <mergeCell ref="M2:M3"/>
    <mergeCell ref="O2:O3"/>
    <mergeCell ref="C9:C17"/>
    <mergeCell ref="Q9:Q17"/>
    <mergeCell ref="A1:Q1"/>
    <mergeCell ref="K34:K37"/>
    <mergeCell ref="K9:K17"/>
    <mergeCell ref="K4:K8"/>
    <mergeCell ref="A2:A3"/>
    <mergeCell ref="B2:B3"/>
    <mergeCell ref="D2:F2"/>
    <mergeCell ref="Q34:Q37"/>
    <mergeCell ref="Q28:Q30"/>
    <mergeCell ref="C4:C8"/>
    <mergeCell ref="Q4:Q8"/>
    <mergeCell ref="C34:C37"/>
    <mergeCell ref="P2:P3"/>
    <mergeCell ref="H2:J2"/>
    <mergeCell ref="K2:K3"/>
    <mergeCell ref="L2:L3"/>
  </mergeCells>
  <pageMargins left="0.19" right="0.13" top="0.32" bottom="0.16" header="0.17" footer="0.14000000000000001"/>
  <pageSetup paperSize="9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44"/>
  <sheetViews>
    <sheetView topLeftCell="A28" zoomScale="90" zoomScaleNormal="90" workbookViewId="0">
      <selection activeCell="I41" sqref="I41:L41"/>
    </sheetView>
  </sheetViews>
  <sheetFormatPr baseColWidth="10" defaultRowHeight="15" x14ac:dyDescent="0.25"/>
  <cols>
    <col min="1" max="1" width="3" style="2" customWidth="1"/>
    <col min="2" max="2" width="46.28515625" customWidth="1"/>
    <col min="3" max="3" width="17.7109375" customWidth="1"/>
    <col min="4" max="4" width="3.42578125" customWidth="1"/>
    <col min="5" max="5" width="3.85546875" customWidth="1"/>
    <col min="6" max="7" width="3.140625" customWidth="1"/>
    <col min="8" max="8" width="3.28515625" customWidth="1"/>
    <col min="9" max="9" width="3.7109375" customWidth="1"/>
    <col min="10" max="10" width="3.140625" customWidth="1"/>
    <col min="11" max="11" width="6" customWidth="1"/>
    <col min="12" max="12" width="6.5703125" customWidth="1"/>
    <col min="13" max="13" width="9.5703125" customWidth="1"/>
    <col min="14" max="14" width="4.28515625" customWidth="1"/>
    <col min="15" max="15" width="3.42578125" customWidth="1"/>
    <col min="16" max="16" width="4.140625" customWidth="1"/>
    <col min="17" max="17" width="35.5703125" customWidth="1"/>
  </cols>
  <sheetData>
    <row r="1" spans="1:18" ht="22.5" customHeight="1" thickTop="1" thickBot="1" x14ac:dyDescent="0.3">
      <c r="A1" s="257" t="s">
        <v>38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8" ht="26.1" customHeight="1" thickTop="1" thickBot="1" x14ac:dyDescent="0.3">
      <c r="A2" s="285" t="s">
        <v>0</v>
      </c>
      <c r="B2" s="307" t="s">
        <v>1</v>
      </c>
      <c r="C2" s="263" t="s">
        <v>126</v>
      </c>
      <c r="D2" s="309" t="s">
        <v>2</v>
      </c>
      <c r="E2" s="310"/>
      <c r="F2" s="311"/>
      <c r="G2" s="263" t="s">
        <v>70</v>
      </c>
      <c r="H2" s="309" t="s">
        <v>3</v>
      </c>
      <c r="I2" s="310"/>
      <c r="J2" s="311"/>
      <c r="K2" s="288" t="s">
        <v>36</v>
      </c>
      <c r="L2" s="283" t="s">
        <v>4</v>
      </c>
      <c r="M2" s="263" t="s">
        <v>220</v>
      </c>
      <c r="N2" s="283" t="s">
        <v>33</v>
      </c>
      <c r="O2" s="263" t="s">
        <v>35</v>
      </c>
      <c r="P2" s="283" t="s">
        <v>32</v>
      </c>
      <c r="Q2" s="283" t="s">
        <v>120</v>
      </c>
    </row>
    <row r="3" spans="1:18" ht="27" customHeight="1" thickTop="1" thickBot="1" x14ac:dyDescent="0.3">
      <c r="A3" s="286"/>
      <c r="B3" s="308"/>
      <c r="C3" s="264"/>
      <c r="D3" s="232" t="s">
        <v>30</v>
      </c>
      <c r="E3" s="232" t="s">
        <v>5</v>
      </c>
      <c r="F3" s="232" t="s">
        <v>31</v>
      </c>
      <c r="G3" s="264"/>
      <c r="H3" s="232" t="s">
        <v>30</v>
      </c>
      <c r="I3" s="232" t="s">
        <v>5</v>
      </c>
      <c r="J3" s="232" t="s">
        <v>31</v>
      </c>
      <c r="K3" s="289"/>
      <c r="L3" s="284"/>
      <c r="M3" s="264"/>
      <c r="N3" s="284"/>
      <c r="O3" s="264"/>
      <c r="P3" s="284"/>
      <c r="Q3" s="284"/>
    </row>
    <row r="4" spans="1:18" s="1" customFormat="1" ht="27" customHeight="1" thickTop="1" x14ac:dyDescent="0.25">
      <c r="A4" s="48">
        <v>1</v>
      </c>
      <c r="B4" s="5" t="s">
        <v>251</v>
      </c>
      <c r="C4" s="49" t="s">
        <v>127</v>
      </c>
      <c r="D4" s="50" t="s">
        <v>7</v>
      </c>
      <c r="E4" s="59"/>
      <c r="F4" s="59"/>
      <c r="G4" s="50"/>
      <c r="H4" s="210"/>
      <c r="I4" s="59"/>
      <c r="J4" s="59"/>
      <c r="K4" s="52" t="s">
        <v>28</v>
      </c>
      <c r="L4" s="58"/>
      <c r="M4" s="53">
        <v>0</v>
      </c>
      <c r="N4" s="50"/>
      <c r="O4" s="50"/>
      <c r="P4" s="50"/>
      <c r="Q4" s="50" t="s">
        <v>505</v>
      </c>
    </row>
    <row r="5" spans="1:18" s="1" customFormat="1" ht="36.75" customHeight="1" x14ac:dyDescent="0.25">
      <c r="A5" s="48">
        <v>2</v>
      </c>
      <c r="B5" s="5" t="s">
        <v>260</v>
      </c>
      <c r="C5" s="49" t="s">
        <v>127</v>
      </c>
      <c r="D5" s="50" t="s">
        <v>7</v>
      </c>
      <c r="E5" s="50" t="s">
        <v>7</v>
      </c>
      <c r="F5" s="50" t="s">
        <v>7</v>
      </c>
      <c r="G5" s="51" t="s">
        <v>7</v>
      </c>
      <c r="H5" s="50"/>
      <c r="I5" s="50" t="s">
        <v>7</v>
      </c>
      <c r="J5" s="50" t="s">
        <v>7</v>
      </c>
      <c r="K5" s="52">
        <v>16</v>
      </c>
      <c r="L5" s="52">
        <v>12</v>
      </c>
      <c r="M5" s="53">
        <v>1</v>
      </c>
      <c r="N5" s="50" t="s">
        <v>7</v>
      </c>
      <c r="O5" s="51" t="s">
        <v>7</v>
      </c>
      <c r="P5" s="50" t="s">
        <v>7</v>
      </c>
      <c r="Q5" s="50" t="s">
        <v>506</v>
      </c>
    </row>
    <row r="6" spans="1:18" s="1" customFormat="1" ht="36" customHeight="1" x14ac:dyDescent="0.25">
      <c r="A6" s="48">
        <v>3</v>
      </c>
      <c r="B6" s="5" t="s">
        <v>232</v>
      </c>
      <c r="C6" s="49" t="s">
        <v>227</v>
      </c>
      <c r="D6" s="50" t="s">
        <v>7</v>
      </c>
      <c r="E6" s="50" t="s">
        <v>7</v>
      </c>
      <c r="F6" s="50" t="s">
        <v>7</v>
      </c>
      <c r="G6" s="51" t="s">
        <v>7</v>
      </c>
      <c r="H6" s="50" t="s">
        <v>7</v>
      </c>
      <c r="I6" s="50" t="s">
        <v>7</v>
      </c>
      <c r="J6" s="50" t="s">
        <v>7</v>
      </c>
      <c r="K6" s="52">
        <v>16</v>
      </c>
      <c r="L6" s="52">
        <v>7</v>
      </c>
      <c r="M6" s="53">
        <v>1</v>
      </c>
      <c r="N6" s="50"/>
      <c r="O6" s="51" t="s">
        <v>7</v>
      </c>
      <c r="P6" s="50"/>
      <c r="Q6" s="50" t="s">
        <v>507</v>
      </c>
      <c r="R6" s="233" t="s">
        <v>508</v>
      </c>
    </row>
    <row r="7" spans="1:18" s="6" customFormat="1" ht="29.45" customHeight="1" x14ac:dyDescent="0.25">
      <c r="A7" s="48">
        <v>4</v>
      </c>
      <c r="B7" s="5" t="s">
        <v>238</v>
      </c>
      <c r="C7" s="49" t="s">
        <v>239</v>
      </c>
      <c r="D7" s="50" t="s">
        <v>7</v>
      </c>
      <c r="E7" s="50" t="s">
        <v>7</v>
      </c>
      <c r="F7" s="50" t="s">
        <v>7</v>
      </c>
      <c r="G7" s="51" t="s">
        <v>7</v>
      </c>
      <c r="H7" s="50"/>
      <c r="I7" s="50"/>
      <c r="J7" s="50"/>
      <c r="K7" s="52">
        <v>16</v>
      </c>
      <c r="L7" s="234">
        <v>3</v>
      </c>
      <c r="M7" s="235">
        <v>0.5</v>
      </c>
      <c r="N7" s="50"/>
      <c r="O7" s="51" t="s">
        <v>7</v>
      </c>
      <c r="P7" s="50"/>
      <c r="Q7" s="50" t="s">
        <v>509</v>
      </c>
    </row>
    <row r="8" spans="1:18" s="1" customFormat="1" ht="36" x14ac:dyDescent="0.25">
      <c r="A8" s="48">
        <v>5</v>
      </c>
      <c r="B8" s="5" t="s">
        <v>230</v>
      </c>
      <c r="C8" s="49" t="s">
        <v>229</v>
      </c>
      <c r="D8" s="50" t="s">
        <v>7</v>
      </c>
      <c r="E8" s="50" t="s">
        <v>7</v>
      </c>
      <c r="F8" s="50" t="s">
        <v>7</v>
      </c>
      <c r="G8" s="51" t="s">
        <v>7</v>
      </c>
      <c r="H8" s="59"/>
      <c r="I8" s="59"/>
      <c r="J8" s="50" t="s">
        <v>7</v>
      </c>
      <c r="K8" s="52">
        <v>16</v>
      </c>
      <c r="L8" s="52">
        <v>1</v>
      </c>
      <c r="M8" s="53">
        <v>0.1</v>
      </c>
      <c r="N8" s="50"/>
      <c r="O8" s="51" t="s">
        <v>7</v>
      </c>
      <c r="P8" s="50"/>
      <c r="Q8" s="50" t="s">
        <v>510</v>
      </c>
      <c r="R8" s="233" t="s">
        <v>511</v>
      </c>
    </row>
    <row r="9" spans="1:18" s="1" customFormat="1" ht="33.950000000000003" customHeight="1" x14ac:dyDescent="0.25">
      <c r="A9" s="48">
        <v>6</v>
      </c>
      <c r="B9" s="5" t="s">
        <v>247</v>
      </c>
      <c r="C9" s="49" t="s">
        <v>229</v>
      </c>
      <c r="D9" s="236" t="s">
        <v>7</v>
      </c>
      <c r="E9" s="59"/>
      <c r="F9" s="50" t="s">
        <v>7</v>
      </c>
      <c r="G9" s="51" t="s">
        <v>7</v>
      </c>
      <c r="H9" s="50"/>
      <c r="I9" s="50"/>
      <c r="J9" s="50"/>
      <c r="K9" s="52">
        <v>20</v>
      </c>
      <c r="L9" s="58"/>
      <c r="M9" s="53">
        <v>0</v>
      </c>
      <c r="N9" s="50"/>
      <c r="O9" s="51" t="s">
        <v>7</v>
      </c>
      <c r="P9" s="50"/>
      <c r="Q9" s="236" t="s">
        <v>563</v>
      </c>
    </row>
    <row r="10" spans="1:18" s="6" customFormat="1" ht="48" customHeight="1" x14ac:dyDescent="0.25">
      <c r="A10" s="48">
        <v>7</v>
      </c>
      <c r="B10" s="5" t="s">
        <v>203</v>
      </c>
      <c r="C10" s="49" t="s">
        <v>224</v>
      </c>
      <c r="D10" s="50" t="s">
        <v>7</v>
      </c>
      <c r="E10" s="50" t="s">
        <v>7</v>
      </c>
      <c r="F10" s="50" t="s">
        <v>7</v>
      </c>
      <c r="G10" s="51" t="s">
        <v>7</v>
      </c>
      <c r="H10" s="50" t="s">
        <v>7</v>
      </c>
      <c r="I10" s="50" t="s">
        <v>7</v>
      </c>
      <c r="J10" s="50" t="s">
        <v>66</v>
      </c>
      <c r="K10" s="52">
        <v>20</v>
      </c>
      <c r="L10" s="52">
        <v>26</v>
      </c>
      <c r="M10" s="53">
        <v>1</v>
      </c>
      <c r="N10" s="50" t="s">
        <v>7</v>
      </c>
      <c r="O10" s="51" t="s">
        <v>7</v>
      </c>
      <c r="P10" s="50"/>
      <c r="Q10" s="50" t="s">
        <v>512</v>
      </c>
    </row>
    <row r="11" spans="1:18" s="1" customFormat="1" ht="29.45" customHeight="1" x14ac:dyDescent="0.25">
      <c r="A11" s="48">
        <v>8</v>
      </c>
      <c r="B11" s="5" t="s">
        <v>248</v>
      </c>
      <c r="C11" s="49" t="s">
        <v>155</v>
      </c>
      <c r="D11" s="59"/>
      <c r="E11" s="50" t="s">
        <v>7</v>
      </c>
      <c r="F11" s="59"/>
      <c r="G11" s="51" t="s">
        <v>7</v>
      </c>
      <c r="H11" s="50"/>
      <c r="I11" s="50"/>
      <c r="J11" s="50"/>
      <c r="K11" s="52">
        <v>20</v>
      </c>
      <c r="L11" s="58"/>
      <c r="M11" s="53">
        <v>0</v>
      </c>
      <c r="N11" s="50"/>
      <c r="O11" s="51" t="s">
        <v>7</v>
      </c>
      <c r="P11" s="50"/>
      <c r="Q11" s="50" t="s">
        <v>169</v>
      </c>
    </row>
    <row r="12" spans="1:18" s="6" customFormat="1" ht="38.25" customHeight="1" x14ac:dyDescent="0.25">
      <c r="A12" s="48">
        <v>9</v>
      </c>
      <c r="B12" s="5" t="s">
        <v>207</v>
      </c>
      <c r="C12" s="49" t="s">
        <v>224</v>
      </c>
      <c r="D12" s="50" t="s">
        <v>7</v>
      </c>
      <c r="E12" s="50" t="s">
        <v>7</v>
      </c>
      <c r="F12" s="50" t="s">
        <v>7</v>
      </c>
      <c r="G12" s="51" t="s">
        <v>7</v>
      </c>
      <c r="H12" s="50" t="s">
        <v>7</v>
      </c>
      <c r="I12" s="50" t="s">
        <v>7</v>
      </c>
      <c r="J12" s="50" t="s">
        <v>7</v>
      </c>
      <c r="K12" s="52">
        <v>20</v>
      </c>
      <c r="L12" s="52">
        <v>20</v>
      </c>
      <c r="M12" s="53">
        <v>1</v>
      </c>
      <c r="N12" s="50" t="s">
        <v>7</v>
      </c>
      <c r="O12" s="51" t="s">
        <v>7</v>
      </c>
      <c r="P12" s="50"/>
      <c r="Q12" s="50" t="s">
        <v>513</v>
      </c>
    </row>
    <row r="13" spans="1:18" s="6" customFormat="1" ht="43.5" customHeight="1" x14ac:dyDescent="0.25">
      <c r="A13" s="48">
        <v>10</v>
      </c>
      <c r="B13" s="5" t="s">
        <v>240</v>
      </c>
      <c r="C13" s="49" t="s">
        <v>241</v>
      </c>
      <c r="D13" s="50" t="s">
        <v>7</v>
      </c>
      <c r="E13" s="50" t="s">
        <v>7</v>
      </c>
      <c r="F13" s="50" t="s">
        <v>7</v>
      </c>
      <c r="G13" s="51" t="s">
        <v>7</v>
      </c>
      <c r="H13" s="50" t="s">
        <v>7</v>
      </c>
      <c r="I13" s="50" t="s">
        <v>7</v>
      </c>
      <c r="J13" s="50" t="s">
        <v>7</v>
      </c>
      <c r="K13" s="52">
        <v>16</v>
      </c>
      <c r="L13" s="234">
        <v>12</v>
      </c>
      <c r="M13" s="53">
        <v>1</v>
      </c>
      <c r="N13" s="50"/>
      <c r="O13" s="51" t="s">
        <v>7</v>
      </c>
      <c r="P13" s="50"/>
      <c r="Q13" s="50" t="s">
        <v>514</v>
      </c>
    </row>
    <row r="14" spans="1:18" s="1" customFormat="1" ht="36" customHeight="1" x14ac:dyDescent="0.25">
      <c r="A14" s="48">
        <v>11</v>
      </c>
      <c r="B14" s="5" t="s">
        <v>208</v>
      </c>
      <c r="C14" s="49" t="s">
        <v>224</v>
      </c>
      <c r="D14" s="50" t="s">
        <v>7</v>
      </c>
      <c r="E14" s="50" t="s">
        <v>7</v>
      </c>
      <c r="F14" s="50" t="s">
        <v>7</v>
      </c>
      <c r="G14" s="50" t="s">
        <v>7</v>
      </c>
      <c r="H14" s="50" t="s">
        <v>7</v>
      </c>
      <c r="I14" s="50" t="s">
        <v>7</v>
      </c>
      <c r="J14" s="50" t="s">
        <v>7</v>
      </c>
      <c r="K14" s="52">
        <v>20</v>
      </c>
      <c r="L14" s="52">
        <v>20</v>
      </c>
      <c r="M14" s="53">
        <v>1</v>
      </c>
      <c r="N14" s="50"/>
      <c r="O14" s="50" t="s">
        <v>7</v>
      </c>
      <c r="P14" s="50"/>
      <c r="Q14" s="50" t="s">
        <v>515</v>
      </c>
    </row>
    <row r="15" spans="1:18" s="6" customFormat="1" ht="36" customHeight="1" x14ac:dyDescent="0.25">
      <c r="A15" s="48">
        <v>12</v>
      </c>
      <c r="B15" s="5" t="s">
        <v>209</v>
      </c>
      <c r="C15" s="49" t="s">
        <v>205</v>
      </c>
      <c r="D15" s="50" t="s">
        <v>7</v>
      </c>
      <c r="E15" s="50" t="s">
        <v>7</v>
      </c>
      <c r="F15" s="50" t="s">
        <v>7</v>
      </c>
      <c r="G15" s="51" t="s">
        <v>7</v>
      </c>
      <c r="H15" s="50" t="s">
        <v>7</v>
      </c>
      <c r="I15" s="50" t="s">
        <v>7</v>
      </c>
      <c r="J15" s="50" t="s">
        <v>7</v>
      </c>
      <c r="K15" s="52">
        <v>14</v>
      </c>
      <c r="L15" s="52">
        <v>15</v>
      </c>
      <c r="M15" s="53">
        <v>1</v>
      </c>
      <c r="N15" s="50" t="s">
        <v>7</v>
      </c>
      <c r="O15" s="51" t="s">
        <v>7</v>
      </c>
      <c r="P15" s="51"/>
      <c r="Q15" s="50" t="s">
        <v>516</v>
      </c>
    </row>
    <row r="16" spans="1:18" s="1" customFormat="1" ht="32.1" customHeight="1" x14ac:dyDescent="0.25">
      <c r="A16" s="54">
        <v>13</v>
      </c>
      <c r="B16" s="15" t="s">
        <v>252</v>
      </c>
      <c r="C16" s="61" t="s">
        <v>253</v>
      </c>
      <c r="D16" s="60" t="s">
        <v>7</v>
      </c>
      <c r="E16" s="60" t="s">
        <v>7</v>
      </c>
      <c r="F16" s="55"/>
      <c r="G16" s="237" t="s">
        <v>7</v>
      </c>
      <c r="H16" s="60" t="s">
        <v>7</v>
      </c>
      <c r="I16" s="55"/>
      <c r="J16" s="60" t="s">
        <v>7</v>
      </c>
      <c r="K16" s="56">
        <v>16</v>
      </c>
      <c r="L16" s="238">
        <v>7</v>
      </c>
      <c r="M16" s="239">
        <v>0.8</v>
      </c>
      <c r="N16" s="60"/>
      <c r="O16" s="51" t="s">
        <v>7</v>
      </c>
      <c r="P16" s="60"/>
      <c r="Q16" s="50" t="s">
        <v>517</v>
      </c>
    </row>
    <row r="17" spans="1:18" s="6" customFormat="1" ht="34.5" customHeight="1" x14ac:dyDescent="0.25">
      <c r="A17" s="82">
        <v>14</v>
      </c>
      <c r="B17" s="25" t="s">
        <v>201</v>
      </c>
      <c r="C17" s="95" t="s">
        <v>199</v>
      </c>
      <c r="D17" s="93"/>
      <c r="E17" s="83" t="s">
        <v>7</v>
      </c>
      <c r="F17" s="93"/>
      <c r="G17" s="94" t="s">
        <v>7</v>
      </c>
      <c r="H17" s="93"/>
      <c r="I17" s="92"/>
      <c r="J17" s="93"/>
      <c r="K17" s="84">
        <v>8</v>
      </c>
      <c r="L17" s="85"/>
      <c r="M17" s="240">
        <v>0</v>
      </c>
      <c r="N17" s="83"/>
      <c r="O17" s="94" t="s">
        <v>7</v>
      </c>
      <c r="P17" s="83"/>
      <c r="Q17" s="60" t="s">
        <v>518</v>
      </c>
    </row>
    <row r="18" spans="1:18" s="96" customFormat="1" ht="34.5" customHeight="1" x14ac:dyDescent="0.25">
      <c r="A18" s="48">
        <v>15</v>
      </c>
      <c r="B18" s="5" t="s">
        <v>200</v>
      </c>
      <c r="C18" s="49" t="s">
        <v>204</v>
      </c>
      <c r="D18" s="50" t="s">
        <v>7</v>
      </c>
      <c r="E18" s="236" t="s">
        <v>7</v>
      </c>
      <c r="F18" s="97"/>
      <c r="G18" s="50"/>
      <c r="H18" s="50" t="s">
        <v>7</v>
      </c>
      <c r="I18" s="236" t="s">
        <v>7</v>
      </c>
      <c r="J18" s="97"/>
      <c r="K18" s="52">
        <v>21</v>
      </c>
      <c r="L18" s="52">
        <v>6</v>
      </c>
      <c r="M18" s="53">
        <v>0.3</v>
      </c>
      <c r="N18" s="50"/>
      <c r="O18" s="50"/>
      <c r="P18" s="50"/>
      <c r="Q18" s="60" t="s">
        <v>519</v>
      </c>
    </row>
    <row r="19" spans="1:18" s="1" customFormat="1" ht="36" customHeight="1" x14ac:dyDescent="0.25">
      <c r="A19" s="86">
        <v>16</v>
      </c>
      <c r="B19" s="14" t="s">
        <v>249</v>
      </c>
      <c r="C19" s="231" t="s">
        <v>250</v>
      </c>
      <c r="D19" s="227" t="s">
        <v>7</v>
      </c>
      <c r="E19" s="227" t="s">
        <v>7</v>
      </c>
      <c r="F19" s="227" t="s">
        <v>7</v>
      </c>
      <c r="G19" s="102" t="s">
        <v>7</v>
      </c>
      <c r="H19" s="227"/>
      <c r="I19" s="227"/>
      <c r="J19" s="227"/>
      <c r="K19" s="228">
        <v>16</v>
      </c>
      <c r="L19" s="88"/>
      <c r="M19" s="103">
        <v>0</v>
      </c>
      <c r="N19" s="227"/>
      <c r="O19" s="102" t="s">
        <v>7</v>
      </c>
      <c r="P19" s="227"/>
      <c r="Q19" s="227" t="s">
        <v>520</v>
      </c>
    </row>
    <row r="20" spans="1:18" s="1" customFormat="1" ht="27.95" customHeight="1" x14ac:dyDescent="0.25">
      <c r="A20" s="48">
        <v>17</v>
      </c>
      <c r="B20" s="5" t="s">
        <v>244</v>
      </c>
      <c r="C20" s="49" t="s">
        <v>245</v>
      </c>
      <c r="D20" s="50" t="s">
        <v>7</v>
      </c>
      <c r="E20" s="59"/>
      <c r="F20" s="59"/>
      <c r="G20" s="51" t="s">
        <v>7</v>
      </c>
      <c r="H20" s="50"/>
      <c r="I20" s="50"/>
      <c r="J20" s="50"/>
      <c r="K20" s="52">
        <v>16</v>
      </c>
      <c r="L20" s="58"/>
      <c r="M20" s="53">
        <v>0</v>
      </c>
      <c r="N20" s="50"/>
      <c r="O20" s="51" t="s">
        <v>7</v>
      </c>
      <c r="P20" s="50"/>
      <c r="Q20" s="50" t="s">
        <v>129</v>
      </c>
    </row>
    <row r="21" spans="1:18" s="1" customFormat="1" ht="28.5" customHeight="1" x14ac:dyDescent="0.25">
      <c r="A21" s="48">
        <v>18</v>
      </c>
      <c r="B21" s="5" t="s">
        <v>242</v>
      </c>
      <c r="C21" s="49" t="s">
        <v>229</v>
      </c>
      <c r="D21" s="50" t="s">
        <v>7</v>
      </c>
      <c r="E21" s="50" t="s">
        <v>7</v>
      </c>
      <c r="F21" s="59"/>
      <c r="G21" s="51" t="s">
        <v>7</v>
      </c>
      <c r="H21" s="50" t="s">
        <v>7</v>
      </c>
      <c r="I21" s="59"/>
      <c r="J21" s="50" t="s">
        <v>7</v>
      </c>
      <c r="K21" s="52">
        <v>13</v>
      </c>
      <c r="L21" s="234">
        <v>12</v>
      </c>
      <c r="M21" s="235">
        <v>1</v>
      </c>
      <c r="N21" s="50"/>
      <c r="O21" s="51" t="s">
        <v>7</v>
      </c>
      <c r="P21" s="50"/>
      <c r="Q21" s="50" t="s">
        <v>521</v>
      </c>
      <c r="R21" s="233" t="s">
        <v>522</v>
      </c>
    </row>
    <row r="22" spans="1:18" s="1" customFormat="1" ht="36" customHeight="1" x14ac:dyDescent="0.25">
      <c r="A22" s="48">
        <v>19</v>
      </c>
      <c r="B22" s="5" t="s">
        <v>246</v>
      </c>
      <c r="C22" s="49" t="s">
        <v>226</v>
      </c>
      <c r="D22" s="50" t="s">
        <v>7</v>
      </c>
      <c r="E22" s="50" t="s">
        <v>7</v>
      </c>
      <c r="F22" s="50" t="s">
        <v>7</v>
      </c>
      <c r="G22" s="51" t="s">
        <v>7</v>
      </c>
      <c r="H22" s="50"/>
      <c r="I22" s="50"/>
      <c r="J22" s="50"/>
      <c r="K22" s="52">
        <v>16</v>
      </c>
      <c r="L22" s="58"/>
      <c r="M22" s="58"/>
      <c r="N22" s="50"/>
      <c r="O22" s="51" t="s">
        <v>7</v>
      </c>
      <c r="P22" s="50"/>
      <c r="Q22" s="50" t="s">
        <v>523</v>
      </c>
    </row>
    <row r="23" spans="1:18" s="6" customFormat="1" ht="51.75" customHeight="1" x14ac:dyDescent="0.25">
      <c r="A23" s="48">
        <v>20</v>
      </c>
      <c r="B23" s="5" t="s">
        <v>202</v>
      </c>
      <c r="C23" s="49" t="s">
        <v>227</v>
      </c>
      <c r="D23" s="50" t="s">
        <v>7</v>
      </c>
      <c r="E23" s="50" t="s">
        <v>7</v>
      </c>
      <c r="F23" s="59"/>
      <c r="G23" s="50"/>
      <c r="H23" s="59"/>
      <c r="I23" s="50" t="s">
        <v>7</v>
      </c>
      <c r="J23" s="59"/>
      <c r="K23" s="52">
        <v>21</v>
      </c>
      <c r="L23" s="52">
        <v>3</v>
      </c>
      <c r="M23" s="53">
        <v>1</v>
      </c>
      <c r="N23" s="50" t="s">
        <v>7</v>
      </c>
      <c r="O23" s="50"/>
      <c r="P23" s="50"/>
      <c r="Q23" s="50" t="s">
        <v>524</v>
      </c>
    </row>
    <row r="24" spans="1:18" s="1" customFormat="1" ht="35.25" customHeight="1" x14ac:dyDescent="0.25">
      <c r="A24" s="48">
        <v>21</v>
      </c>
      <c r="B24" s="5" t="s">
        <v>258</v>
      </c>
      <c r="C24" s="49" t="s">
        <v>229</v>
      </c>
      <c r="D24" s="50" t="s">
        <v>7</v>
      </c>
      <c r="E24" s="50" t="s">
        <v>7</v>
      </c>
      <c r="F24" s="50" t="s">
        <v>7</v>
      </c>
      <c r="G24" s="51" t="s">
        <v>7</v>
      </c>
      <c r="H24" s="50" t="s">
        <v>7</v>
      </c>
      <c r="I24" s="59"/>
      <c r="J24" s="50" t="s">
        <v>7</v>
      </c>
      <c r="K24" s="52">
        <v>16</v>
      </c>
      <c r="L24" s="52">
        <v>12</v>
      </c>
      <c r="M24" s="53">
        <v>1</v>
      </c>
      <c r="N24" s="50"/>
      <c r="O24" s="51" t="s">
        <v>7</v>
      </c>
      <c r="P24" s="50"/>
      <c r="Q24" s="50" t="s">
        <v>525</v>
      </c>
      <c r="R24" s="233" t="s">
        <v>526</v>
      </c>
    </row>
    <row r="25" spans="1:18" s="6" customFormat="1" ht="34.5" customHeight="1" x14ac:dyDescent="0.25">
      <c r="A25" s="48">
        <v>22</v>
      </c>
      <c r="B25" s="5" t="s">
        <v>259</v>
      </c>
      <c r="C25" s="49" t="s">
        <v>229</v>
      </c>
      <c r="D25" s="50" t="s">
        <v>7</v>
      </c>
      <c r="E25" s="50" t="s">
        <v>7</v>
      </c>
      <c r="F25" s="50" t="s">
        <v>7</v>
      </c>
      <c r="G25" s="51" t="s">
        <v>7</v>
      </c>
      <c r="H25" s="50"/>
      <c r="I25" s="50"/>
      <c r="J25" s="50" t="s">
        <v>7</v>
      </c>
      <c r="K25" s="52">
        <v>16</v>
      </c>
      <c r="L25" s="52">
        <v>14</v>
      </c>
      <c r="M25" s="53">
        <v>1</v>
      </c>
      <c r="N25" s="50" t="s">
        <v>7</v>
      </c>
      <c r="O25" s="51" t="s">
        <v>7</v>
      </c>
      <c r="P25" s="50" t="s">
        <v>7</v>
      </c>
      <c r="Q25" s="50" t="s">
        <v>527</v>
      </c>
    </row>
    <row r="26" spans="1:18" s="1" customFormat="1" ht="29.45" customHeight="1" x14ac:dyDescent="0.25">
      <c r="A26" s="48">
        <v>23</v>
      </c>
      <c r="B26" s="5" t="s">
        <v>228</v>
      </c>
      <c r="C26" s="49" t="s">
        <v>229</v>
      </c>
      <c r="D26" s="59"/>
      <c r="E26" s="59"/>
      <c r="F26" s="50" t="s">
        <v>7</v>
      </c>
      <c r="G26" s="50"/>
      <c r="H26" s="50"/>
      <c r="I26" s="50"/>
      <c r="J26" s="50"/>
      <c r="K26" s="52">
        <v>17</v>
      </c>
      <c r="L26" s="58"/>
      <c r="M26" s="53">
        <v>0</v>
      </c>
      <c r="N26" s="50"/>
      <c r="O26" s="50"/>
      <c r="P26" s="50"/>
      <c r="Q26" s="50" t="s">
        <v>169</v>
      </c>
    </row>
    <row r="27" spans="1:18" s="1" customFormat="1" ht="33.75" customHeight="1" x14ac:dyDescent="0.25">
      <c r="A27" s="89">
        <v>24</v>
      </c>
      <c r="B27" s="7" t="s">
        <v>254</v>
      </c>
      <c r="C27" s="230" t="s">
        <v>227</v>
      </c>
      <c r="D27" s="106"/>
      <c r="E27" s="226" t="s">
        <v>7</v>
      </c>
      <c r="F27" s="226" t="s">
        <v>7</v>
      </c>
      <c r="G27" s="226"/>
      <c r="H27" s="226"/>
      <c r="I27" s="226" t="s">
        <v>7</v>
      </c>
      <c r="J27" s="226"/>
      <c r="K27" s="229"/>
      <c r="L27" s="241">
        <v>3</v>
      </c>
      <c r="M27" s="98">
        <v>0</v>
      </c>
      <c r="N27" s="226"/>
      <c r="O27" s="226"/>
      <c r="P27" s="226"/>
      <c r="Q27" s="50" t="s">
        <v>255</v>
      </c>
      <c r="R27" s="233" t="s">
        <v>528</v>
      </c>
    </row>
    <row r="28" spans="1:18" s="1" customFormat="1" ht="27.95" customHeight="1" x14ac:dyDescent="0.25">
      <c r="A28" s="89">
        <v>25</v>
      </c>
      <c r="B28" s="7" t="s">
        <v>243</v>
      </c>
      <c r="C28" s="230" t="s">
        <v>165</v>
      </c>
      <c r="D28" s="226" t="s">
        <v>7</v>
      </c>
      <c r="E28" s="106"/>
      <c r="F28" s="106"/>
      <c r="G28" s="94" t="s">
        <v>7</v>
      </c>
      <c r="H28" s="226"/>
      <c r="I28" s="226"/>
      <c r="J28" s="226"/>
      <c r="K28" s="229">
        <v>16</v>
      </c>
      <c r="L28" s="91"/>
      <c r="M28" s="98">
        <v>0</v>
      </c>
      <c r="N28" s="226"/>
      <c r="O28" s="94" t="s">
        <v>7</v>
      </c>
      <c r="P28" s="226"/>
      <c r="Q28" s="50" t="s">
        <v>529</v>
      </c>
    </row>
    <row r="29" spans="1:18" s="1" customFormat="1" ht="36.75" customHeight="1" x14ac:dyDescent="0.25">
      <c r="A29" s="89">
        <v>26</v>
      </c>
      <c r="B29" s="7" t="s">
        <v>225</v>
      </c>
      <c r="C29" s="230" t="s">
        <v>231</v>
      </c>
      <c r="D29" s="226" t="s">
        <v>7</v>
      </c>
      <c r="E29" s="226" t="s">
        <v>7</v>
      </c>
      <c r="F29" s="226" t="s">
        <v>7</v>
      </c>
      <c r="G29" s="94" t="s">
        <v>7</v>
      </c>
      <c r="H29" s="226"/>
      <c r="I29" s="226"/>
      <c r="J29" s="226"/>
      <c r="K29" s="229">
        <v>16</v>
      </c>
      <c r="L29" s="241">
        <v>3</v>
      </c>
      <c r="M29" s="242">
        <v>0.7</v>
      </c>
      <c r="N29" s="226"/>
      <c r="O29" s="94" t="s">
        <v>7</v>
      </c>
      <c r="P29" s="226"/>
      <c r="Q29" s="50" t="s">
        <v>530</v>
      </c>
    </row>
    <row r="30" spans="1:18" s="10" customFormat="1" ht="35.25" customHeight="1" x14ac:dyDescent="0.25">
      <c r="A30" s="89">
        <v>27</v>
      </c>
      <c r="B30" s="7" t="s">
        <v>206</v>
      </c>
      <c r="C30" s="230" t="s">
        <v>226</v>
      </c>
      <c r="D30" s="226" t="s">
        <v>7</v>
      </c>
      <c r="E30" s="226" t="s">
        <v>7</v>
      </c>
      <c r="F30" s="226" t="s">
        <v>7</v>
      </c>
      <c r="G30" s="94" t="s">
        <v>7</v>
      </c>
      <c r="H30" s="226" t="s">
        <v>7</v>
      </c>
      <c r="I30" s="226" t="s">
        <v>7</v>
      </c>
      <c r="J30" s="226" t="s">
        <v>7</v>
      </c>
      <c r="K30" s="229">
        <v>16</v>
      </c>
      <c r="L30" s="229">
        <v>9</v>
      </c>
      <c r="M30" s="98">
        <v>1</v>
      </c>
      <c r="N30" s="226" t="s">
        <v>7</v>
      </c>
      <c r="O30" s="94" t="s">
        <v>7</v>
      </c>
      <c r="P30" s="226" t="s">
        <v>7</v>
      </c>
      <c r="Q30" s="50" t="s">
        <v>531</v>
      </c>
    </row>
    <row r="31" spans="1:18" ht="35.450000000000003" customHeight="1" x14ac:dyDescent="0.25">
      <c r="A31" s="89">
        <v>28</v>
      </c>
      <c r="B31" s="7" t="s">
        <v>256</v>
      </c>
      <c r="C31" s="7" t="s">
        <v>155</v>
      </c>
      <c r="D31" s="243"/>
      <c r="E31" s="244" t="s">
        <v>7</v>
      </c>
      <c r="F31" s="245"/>
      <c r="G31" s="226"/>
      <c r="H31" s="226"/>
      <c r="I31" s="226"/>
      <c r="J31" s="94"/>
      <c r="K31" s="229" t="s">
        <v>28</v>
      </c>
      <c r="L31" s="91"/>
      <c r="M31" s="98">
        <v>0</v>
      </c>
      <c r="N31" s="226"/>
      <c r="O31" s="226"/>
      <c r="P31" s="226"/>
      <c r="Q31" s="50" t="s">
        <v>257</v>
      </c>
      <c r="R31" s="246" t="s">
        <v>532</v>
      </c>
    </row>
    <row r="32" spans="1:18" ht="28.5" customHeight="1" x14ac:dyDescent="0.25">
      <c r="A32" s="89">
        <v>29</v>
      </c>
      <c r="B32" s="7" t="s">
        <v>233</v>
      </c>
      <c r="C32" s="230" t="s">
        <v>175</v>
      </c>
      <c r="D32" s="226" t="s">
        <v>7</v>
      </c>
      <c r="E32" s="247"/>
      <c r="F32" s="247"/>
      <c r="G32" s="226"/>
      <c r="H32" s="226" t="s">
        <v>7</v>
      </c>
      <c r="I32" s="247"/>
      <c r="J32" s="247"/>
      <c r="K32" s="229">
        <v>3</v>
      </c>
      <c r="L32" s="229">
        <v>0</v>
      </c>
      <c r="M32" s="98">
        <v>0</v>
      </c>
      <c r="N32" s="226"/>
      <c r="O32" s="226"/>
      <c r="P32" s="226"/>
      <c r="Q32" s="50" t="s">
        <v>234</v>
      </c>
    </row>
    <row r="33" spans="1:17" ht="30" customHeight="1" x14ac:dyDescent="0.25">
      <c r="A33" s="48">
        <v>30</v>
      </c>
      <c r="B33" s="5" t="s">
        <v>235</v>
      </c>
      <c r="C33" s="49" t="s">
        <v>236</v>
      </c>
      <c r="D33" s="97"/>
      <c r="E33" s="50" t="s">
        <v>7</v>
      </c>
      <c r="F33" s="97"/>
      <c r="G33" s="50"/>
      <c r="H33" s="97"/>
      <c r="I33" s="50" t="s">
        <v>7</v>
      </c>
      <c r="J33" s="97"/>
      <c r="K33" s="52">
        <v>1</v>
      </c>
      <c r="L33" s="52">
        <v>1</v>
      </c>
      <c r="M33" s="53">
        <v>1</v>
      </c>
      <c r="N33" s="50" t="s">
        <v>7</v>
      </c>
      <c r="O33" s="50"/>
      <c r="P33" s="50"/>
      <c r="Q33" s="50" t="s">
        <v>533</v>
      </c>
    </row>
    <row r="34" spans="1:17" ht="30" customHeight="1" thickBot="1" x14ac:dyDescent="0.3">
      <c r="A34" s="62">
        <v>31</v>
      </c>
      <c r="B34" s="8" t="s">
        <v>237</v>
      </c>
      <c r="C34" s="63" t="s">
        <v>163</v>
      </c>
      <c r="D34" s="64"/>
      <c r="E34" s="64"/>
      <c r="F34" s="64"/>
      <c r="G34" s="64"/>
      <c r="H34" s="64"/>
      <c r="I34" s="64"/>
      <c r="J34" s="248" t="s">
        <v>7</v>
      </c>
      <c r="K34" s="66">
        <v>5</v>
      </c>
      <c r="L34" s="66">
        <v>0</v>
      </c>
      <c r="M34" s="68">
        <v>0</v>
      </c>
      <c r="N34" s="64"/>
      <c r="O34" s="64"/>
      <c r="P34" s="64"/>
      <c r="Q34" s="64" t="s">
        <v>234</v>
      </c>
    </row>
    <row r="35" spans="1:17" ht="30" customHeight="1" thickTop="1" x14ac:dyDescent="0.25">
      <c r="A35"/>
    </row>
    <row r="36" spans="1:17" ht="30" customHeight="1" x14ac:dyDescent="0.25">
      <c r="A36"/>
    </row>
    <row r="37" spans="1:17" x14ac:dyDescent="0.25">
      <c r="I37" s="36"/>
      <c r="J37" s="35" t="s">
        <v>124</v>
      </c>
      <c r="K37" s="6"/>
      <c r="L37" s="6"/>
      <c r="M37" s="6"/>
    </row>
    <row r="38" spans="1:17" x14ac:dyDescent="0.25">
      <c r="I38" s="38"/>
      <c r="J38" t="s">
        <v>122</v>
      </c>
    </row>
    <row r="39" spans="1:17" x14ac:dyDescent="0.25">
      <c r="I39" s="100"/>
      <c r="J39" t="s">
        <v>130</v>
      </c>
    </row>
    <row r="40" spans="1:17" x14ac:dyDescent="0.25">
      <c r="I40" s="34"/>
      <c r="J40" s="35" t="s">
        <v>123</v>
      </c>
      <c r="K40" s="6"/>
      <c r="L40" s="6"/>
      <c r="M40" s="6"/>
      <c r="N40" s="10"/>
      <c r="O40" s="10"/>
    </row>
    <row r="41" spans="1:17" x14ac:dyDescent="0.25">
      <c r="I41" s="373"/>
      <c r="J41" s="35" t="s">
        <v>564</v>
      </c>
      <c r="K41" s="6"/>
      <c r="L41" s="6"/>
    </row>
    <row r="43" spans="1:17" x14ac:dyDescent="0.25">
      <c r="P43" s="10"/>
    </row>
    <row r="44" spans="1:17" x14ac:dyDescent="0.25">
      <c r="P44" s="10"/>
    </row>
  </sheetData>
  <mergeCells count="14">
    <mergeCell ref="A1:Q1"/>
    <mergeCell ref="A2:A3"/>
    <mergeCell ref="B2:B3"/>
    <mergeCell ref="D2:F2"/>
    <mergeCell ref="H2:J2"/>
    <mergeCell ref="K2:K3"/>
    <mergeCell ref="L2:L3"/>
    <mergeCell ref="N2:N3"/>
    <mergeCell ref="P2:P3"/>
    <mergeCell ref="Q2:Q3"/>
    <mergeCell ref="C2:C3"/>
    <mergeCell ref="G2:G3"/>
    <mergeCell ref="M2:M3"/>
    <mergeCell ref="O2:O3"/>
  </mergeCells>
  <pageMargins left="0.24" right="0.2" top="0.37" bottom="0.27" header="0.3" footer="0.2"/>
  <pageSetup paperSize="9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57"/>
  <sheetViews>
    <sheetView topLeftCell="A19" zoomScaleNormal="100" workbookViewId="0">
      <selection activeCell="E28" sqref="E28:H28"/>
    </sheetView>
  </sheetViews>
  <sheetFormatPr baseColWidth="10" defaultRowHeight="15" x14ac:dyDescent="0.25"/>
  <cols>
    <col min="1" max="1" width="3.140625" style="2" customWidth="1"/>
    <col min="2" max="2" width="28.42578125" customWidth="1"/>
    <col min="3" max="3" width="15.140625" customWidth="1"/>
    <col min="4" max="4" width="3.7109375" customWidth="1"/>
    <col min="5" max="5" width="4" customWidth="1"/>
    <col min="6" max="8" width="3.85546875" customWidth="1"/>
    <col min="9" max="9" width="4.140625" customWidth="1"/>
    <col min="10" max="10" width="3.85546875" customWidth="1"/>
    <col min="11" max="11" width="5.140625" customWidth="1"/>
    <col min="12" max="12" width="6.42578125" customWidth="1"/>
    <col min="13" max="13" width="6.5703125" customWidth="1"/>
    <col min="14" max="14" width="3.85546875" customWidth="1"/>
    <col min="15" max="16" width="3.7109375" customWidth="1"/>
    <col min="17" max="17" width="39.28515625" customWidth="1"/>
  </cols>
  <sheetData>
    <row r="1" spans="1:18" ht="28.5" customHeight="1" thickTop="1" thickBot="1" x14ac:dyDescent="0.3">
      <c r="A1" s="257" t="s">
        <v>39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</row>
    <row r="2" spans="1:18" ht="23.1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261</v>
      </c>
      <c r="N2" s="256" t="s">
        <v>262</v>
      </c>
      <c r="O2" s="263" t="s">
        <v>35</v>
      </c>
      <c r="P2" s="256" t="s">
        <v>32</v>
      </c>
      <c r="Q2" s="256" t="s">
        <v>120</v>
      </c>
    </row>
    <row r="3" spans="1:18" ht="28.5" customHeight="1" thickTop="1" thickBot="1" x14ac:dyDescent="0.3">
      <c r="A3" s="260"/>
      <c r="B3" s="256"/>
      <c r="C3" s="264"/>
      <c r="D3" s="107" t="s">
        <v>30</v>
      </c>
      <c r="E3" s="107" t="s">
        <v>5</v>
      </c>
      <c r="F3" s="107" t="s">
        <v>31</v>
      </c>
      <c r="G3" s="266"/>
      <c r="H3" s="107" t="s">
        <v>30</v>
      </c>
      <c r="I3" s="107" t="s">
        <v>5</v>
      </c>
      <c r="J3" s="107" t="s">
        <v>31</v>
      </c>
      <c r="K3" s="262"/>
      <c r="L3" s="256"/>
      <c r="M3" s="264"/>
      <c r="N3" s="256"/>
      <c r="O3" s="264"/>
      <c r="P3" s="256"/>
      <c r="Q3" s="256"/>
    </row>
    <row r="4" spans="1:18" s="6" customFormat="1" ht="40.5" customHeight="1" thickTop="1" x14ac:dyDescent="0.25">
      <c r="A4" s="48">
        <v>1</v>
      </c>
      <c r="B4" s="5" t="s">
        <v>50</v>
      </c>
      <c r="C4" s="49" t="s">
        <v>364</v>
      </c>
      <c r="D4" s="50" t="s">
        <v>7</v>
      </c>
      <c r="E4" s="50" t="s">
        <v>7</v>
      </c>
      <c r="F4" s="59"/>
      <c r="G4" s="51" t="s">
        <v>7</v>
      </c>
      <c r="H4" s="50" t="s">
        <v>7</v>
      </c>
      <c r="I4" s="59"/>
      <c r="J4" s="50" t="s">
        <v>7</v>
      </c>
      <c r="K4" s="52">
        <v>20</v>
      </c>
      <c r="L4" s="52">
        <v>2</v>
      </c>
      <c r="M4" s="53">
        <v>1</v>
      </c>
      <c r="N4" s="50"/>
      <c r="O4" s="51" t="s">
        <v>7</v>
      </c>
      <c r="P4" s="50"/>
      <c r="Q4" s="50" t="s">
        <v>372</v>
      </c>
    </row>
    <row r="5" spans="1:18" s="6" customFormat="1" ht="26.25" customHeight="1" x14ac:dyDescent="0.25">
      <c r="A5" s="48">
        <v>2</v>
      </c>
      <c r="B5" s="5" t="s">
        <v>51</v>
      </c>
      <c r="C5" s="49" t="s">
        <v>371</v>
      </c>
      <c r="D5" s="50" t="s">
        <v>7</v>
      </c>
      <c r="E5" s="50" t="s">
        <v>7</v>
      </c>
      <c r="F5" s="50" t="s">
        <v>7</v>
      </c>
      <c r="G5" s="51" t="s">
        <v>7</v>
      </c>
      <c r="H5" s="50" t="s">
        <v>7</v>
      </c>
      <c r="I5" s="50" t="s">
        <v>7</v>
      </c>
      <c r="J5" s="50" t="s">
        <v>7</v>
      </c>
      <c r="K5" s="52">
        <v>16</v>
      </c>
      <c r="L5" s="234">
        <v>14</v>
      </c>
      <c r="M5" s="235">
        <v>0.8</v>
      </c>
      <c r="N5" s="50"/>
      <c r="O5" s="51" t="s">
        <v>7</v>
      </c>
      <c r="P5" s="50"/>
      <c r="Q5" s="50" t="s">
        <v>265</v>
      </c>
    </row>
    <row r="6" spans="1:18" s="6" customFormat="1" ht="30" customHeight="1" x14ac:dyDescent="0.25">
      <c r="A6" s="48">
        <v>3</v>
      </c>
      <c r="B6" s="5" t="s">
        <v>52</v>
      </c>
      <c r="C6" s="49" t="s">
        <v>370</v>
      </c>
      <c r="D6" s="236" t="s">
        <v>7</v>
      </c>
      <c r="E6" s="50" t="s">
        <v>7</v>
      </c>
      <c r="F6" s="59"/>
      <c r="G6" s="51" t="s">
        <v>7</v>
      </c>
      <c r="H6" s="50"/>
      <c r="I6" s="50"/>
      <c r="J6" s="50"/>
      <c r="K6" s="52">
        <v>6</v>
      </c>
      <c r="L6" s="58"/>
      <c r="M6" s="53">
        <v>0</v>
      </c>
      <c r="N6" s="50"/>
      <c r="O6" s="51" t="s">
        <v>7</v>
      </c>
      <c r="P6" s="50"/>
      <c r="Q6" s="50" t="s">
        <v>266</v>
      </c>
      <c r="R6" s="249" t="s">
        <v>534</v>
      </c>
    </row>
    <row r="7" spans="1:18" s="6" customFormat="1" ht="37.5" customHeight="1" x14ac:dyDescent="0.25">
      <c r="A7" s="48">
        <v>4</v>
      </c>
      <c r="B7" s="5" t="s">
        <v>53</v>
      </c>
      <c r="C7" s="49" t="s">
        <v>369</v>
      </c>
      <c r="D7" s="50" t="s">
        <v>7</v>
      </c>
      <c r="E7" s="50" t="s">
        <v>7</v>
      </c>
      <c r="F7" s="50" t="s">
        <v>7</v>
      </c>
      <c r="G7" s="51" t="s">
        <v>7</v>
      </c>
      <c r="H7" s="50" t="s">
        <v>7</v>
      </c>
      <c r="I7" s="50" t="s">
        <v>7</v>
      </c>
      <c r="J7" s="50" t="s">
        <v>7</v>
      </c>
      <c r="K7" s="52">
        <v>6</v>
      </c>
      <c r="L7" s="52">
        <v>5</v>
      </c>
      <c r="M7" s="53">
        <v>1</v>
      </c>
      <c r="N7" s="50" t="s">
        <v>7</v>
      </c>
      <c r="O7" s="51" t="s">
        <v>7</v>
      </c>
      <c r="P7" s="50" t="s">
        <v>7</v>
      </c>
      <c r="Q7" s="50" t="s">
        <v>373</v>
      </c>
      <c r="R7" s="249" t="s">
        <v>535</v>
      </c>
    </row>
    <row r="8" spans="1:18" s="6" customFormat="1" ht="36" customHeight="1" x14ac:dyDescent="0.25">
      <c r="A8" s="48">
        <v>5</v>
      </c>
      <c r="B8" s="5" t="s">
        <v>54</v>
      </c>
      <c r="C8" s="49" t="s">
        <v>366</v>
      </c>
      <c r="D8" s="50" t="s">
        <v>7</v>
      </c>
      <c r="E8" s="50" t="s">
        <v>7</v>
      </c>
      <c r="F8" s="50" t="s">
        <v>7</v>
      </c>
      <c r="G8" s="51" t="s">
        <v>7</v>
      </c>
      <c r="H8" s="50" t="s">
        <v>7</v>
      </c>
      <c r="I8" s="50" t="s">
        <v>7</v>
      </c>
      <c r="J8" s="50" t="s">
        <v>7</v>
      </c>
      <c r="K8" s="52">
        <v>6</v>
      </c>
      <c r="L8" s="52">
        <v>6</v>
      </c>
      <c r="M8" s="53">
        <v>1</v>
      </c>
      <c r="N8" s="50" t="s">
        <v>7</v>
      </c>
      <c r="O8" s="51" t="s">
        <v>7</v>
      </c>
      <c r="P8" s="50"/>
      <c r="Q8" s="50" t="s">
        <v>374</v>
      </c>
    </row>
    <row r="9" spans="1:18" s="6" customFormat="1" ht="39.75" customHeight="1" x14ac:dyDescent="0.25">
      <c r="A9" s="48">
        <v>6</v>
      </c>
      <c r="B9" s="5" t="s">
        <v>58</v>
      </c>
      <c r="C9" s="49" t="s">
        <v>368</v>
      </c>
      <c r="D9" s="50" t="s">
        <v>7</v>
      </c>
      <c r="E9" s="59"/>
      <c r="F9" s="50" t="s">
        <v>7</v>
      </c>
      <c r="G9" s="51" t="s">
        <v>7</v>
      </c>
      <c r="H9" s="50"/>
      <c r="I9" s="50"/>
      <c r="J9" s="50"/>
      <c r="K9" s="52">
        <v>10</v>
      </c>
      <c r="L9" s="58"/>
      <c r="M9" s="53">
        <v>0</v>
      </c>
      <c r="N9" s="50"/>
      <c r="O9" s="51" t="s">
        <v>7</v>
      </c>
      <c r="P9" s="50"/>
      <c r="Q9" s="50" t="s">
        <v>266</v>
      </c>
    </row>
    <row r="10" spans="1:18" s="6" customFormat="1" ht="40.5" customHeight="1" x14ac:dyDescent="0.25">
      <c r="A10" s="48">
        <v>7</v>
      </c>
      <c r="B10" s="5" t="s">
        <v>264</v>
      </c>
      <c r="C10" s="49" t="s">
        <v>367</v>
      </c>
      <c r="D10" s="50" t="s">
        <v>7</v>
      </c>
      <c r="E10" s="59"/>
      <c r="F10" s="59"/>
      <c r="G10" s="51" t="s">
        <v>7</v>
      </c>
      <c r="H10" s="50"/>
      <c r="I10" s="50"/>
      <c r="J10" s="50"/>
      <c r="K10" s="52">
        <v>10</v>
      </c>
      <c r="L10" s="58"/>
      <c r="M10" s="53">
        <v>0</v>
      </c>
      <c r="N10" s="50"/>
      <c r="O10" s="51" t="s">
        <v>7</v>
      </c>
      <c r="P10" s="50"/>
      <c r="Q10" s="50" t="s">
        <v>266</v>
      </c>
    </row>
    <row r="11" spans="1:18" s="6" customFormat="1" ht="38.25" customHeight="1" x14ac:dyDescent="0.25">
      <c r="A11" s="48">
        <v>8</v>
      </c>
      <c r="B11" s="5" t="s">
        <v>59</v>
      </c>
      <c r="C11" s="49" t="s">
        <v>367</v>
      </c>
      <c r="D11" s="50" t="s">
        <v>7</v>
      </c>
      <c r="E11" s="59"/>
      <c r="F11" s="59"/>
      <c r="G11" s="51" t="s">
        <v>7</v>
      </c>
      <c r="H11" s="50"/>
      <c r="I11" s="50"/>
      <c r="J11" s="50"/>
      <c r="K11" s="52">
        <v>10</v>
      </c>
      <c r="L11" s="58"/>
      <c r="M11" s="53">
        <v>0</v>
      </c>
      <c r="N11" s="50"/>
      <c r="O11" s="51" t="s">
        <v>7</v>
      </c>
      <c r="P11" s="50"/>
      <c r="Q11" s="50" t="s">
        <v>266</v>
      </c>
    </row>
    <row r="12" spans="1:18" s="6" customFormat="1" ht="30" customHeight="1" x14ac:dyDescent="0.25">
      <c r="A12" s="48">
        <v>9</v>
      </c>
      <c r="B12" s="5" t="s">
        <v>55</v>
      </c>
      <c r="C12" s="49" t="s">
        <v>367</v>
      </c>
      <c r="D12" s="55"/>
      <c r="E12" s="55"/>
      <c r="F12" s="55"/>
      <c r="G12" s="51" t="s">
        <v>7</v>
      </c>
      <c r="H12" s="59"/>
      <c r="I12" s="59"/>
      <c r="J12" s="59"/>
      <c r="K12" s="52">
        <v>6</v>
      </c>
      <c r="L12" s="52">
        <v>7</v>
      </c>
      <c r="M12" s="53">
        <v>1</v>
      </c>
      <c r="N12" s="50"/>
      <c r="O12" s="51" t="s">
        <v>7</v>
      </c>
      <c r="P12" s="236" t="s">
        <v>7</v>
      </c>
      <c r="Q12" s="50" t="s">
        <v>267</v>
      </c>
    </row>
    <row r="13" spans="1:18" s="6" customFormat="1" ht="47.25" customHeight="1" x14ac:dyDescent="0.25">
      <c r="A13" s="48">
        <v>10</v>
      </c>
      <c r="B13" s="5" t="s">
        <v>56</v>
      </c>
      <c r="C13" s="49" t="s">
        <v>366</v>
      </c>
      <c r="D13" s="50" t="s">
        <v>7</v>
      </c>
      <c r="E13" s="50" t="s">
        <v>7</v>
      </c>
      <c r="F13" s="50" t="s">
        <v>7</v>
      </c>
      <c r="G13" s="51" t="s">
        <v>7</v>
      </c>
      <c r="H13" s="50" t="s">
        <v>7</v>
      </c>
      <c r="I13" s="50" t="s">
        <v>7</v>
      </c>
      <c r="J13" s="50" t="s">
        <v>7</v>
      </c>
      <c r="K13" s="52">
        <v>6</v>
      </c>
      <c r="L13" s="52">
        <v>6</v>
      </c>
      <c r="M13" s="53">
        <v>1</v>
      </c>
      <c r="N13" s="50" t="s">
        <v>7</v>
      </c>
      <c r="O13" s="51" t="s">
        <v>7</v>
      </c>
      <c r="P13" s="50" t="s">
        <v>7</v>
      </c>
      <c r="Q13" s="50" t="s">
        <v>375</v>
      </c>
    </row>
    <row r="14" spans="1:18" s="6" customFormat="1" ht="37.5" customHeight="1" x14ac:dyDescent="0.25">
      <c r="A14" s="48">
        <v>11</v>
      </c>
      <c r="B14" s="5" t="s">
        <v>57</v>
      </c>
      <c r="C14" s="49" t="s">
        <v>365</v>
      </c>
      <c r="D14" s="50" t="s">
        <v>7</v>
      </c>
      <c r="E14" s="50" t="s">
        <v>7</v>
      </c>
      <c r="F14" s="50" t="s">
        <v>7</v>
      </c>
      <c r="G14" s="51" t="s">
        <v>7</v>
      </c>
      <c r="H14" s="50" t="s">
        <v>7</v>
      </c>
      <c r="I14" s="50" t="s">
        <v>7</v>
      </c>
      <c r="J14" s="50" t="s">
        <v>7</v>
      </c>
      <c r="K14" s="52">
        <v>6</v>
      </c>
      <c r="L14" s="52">
        <v>6</v>
      </c>
      <c r="M14" s="53">
        <v>1</v>
      </c>
      <c r="N14" s="50" t="s">
        <v>7</v>
      </c>
      <c r="O14" s="51" t="s">
        <v>7</v>
      </c>
      <c r="P14" s="50"/>
      <c r="Q14" s="50" t="s">
        <v>376</v>
      </c>
    </row>
    <row r="15" spans="1:18" s="6" customFormat="1" ht="36" customHeight="1" x14ac:dyDescent="0.25">
      <c r="A15" s="86">
        <v>12</v>
      </c>
      <c r="B15" s="14" t="s">
        <v>40</v>
      </c>
      <c r="C15" s="277" t="s">
        <v>364</v>
      </c>
      <c r="D15" s="87" t="s">
        <v>7</v>
      </c>
      <c r="E15" s="87" t="s">
        <v>7</v>
      </c>
      <c r="F15" s="87" t="s">
        <v>7</v>
      </c>
      <c r="G15" s="102" t="s">
        <v>7</v>
      </c>
      <c r="H15" s="87" t="s">
        <v>7</v>
      </c>
      <c r="I15" s="87" t="s">
        <v>7</v>
      </c>
      <c r="J15" s="87" t="s">
        <v>7</v>
      </c>
      <c r="K15" s="275">
        <v>20</v>
      </c>
      <c r="L15" s="110">
        <v>6</v>
      </c>
      <c r="M15" s="103">
        <v>1</v>
      </c>
      <c r="N15" s="87" t="s">
        <v>7</v>
      </c>
      <c r="O15" s="102" t="s">
        <v>7</v>
      </c>
      <c r="P15" s="87" t="s">
        <v>7</v>
      </c>
      <c r="Q15" s="281" t="s">
        <v>268</v>
      </c>
      <c r="R15" s="250" t="s">
        <v>536</v>
      </c>
    </row>
    <row r="16" spans="1:18" s="6" customFormat="1" ht="35.25" customHeight="1" x14ac:dyDescent="0.25">
      <c r="A16" s="48">
        <v>13</v>
      </c>
      <c r="B16" s="5" t="s">
        <v>41</v>
      </c>
      <c r="C16" s="278"/>
      <c r="D16" s="50"/>
      <c r="E16" s="50"/>
      <c r="F16" s="50"/>
      <c r="G16" s="51" t="s">
        <v>7</v>
      </c>
      <c r="H16" s="50"/>
      <c r="I16" s="50"/>
      <c r="J16" s="50"/>
      <c r="K16" s="275"/>
      <c r="L16" s="58"/>
      <c r="M16" s="52"/>
      <c r="N16" s="50"/>
      <c r="O16" s="51" t="s">
        <v>7</v>
      </c>
      <c r="P16" s="50"/>
      <c r="Q16" s="281"/>
    </row>
    <row r="17" spans="1:18" s="6" customFormat="1" ht="39.75" customHeight="1" x14ac:dyDescent="0.25">
      <c r="A17" s="48">
        <v>14</v>
      </c>
      <c r="B17" s="5" t="s">
        <v>42</v>
      </c>
      <c r="C17" s="278"/>
      <c r="D17" s="50" t="s">
        <v>7</v>
      </c>
      <c r="E17" s="50" t="s">
        <v>7</v>
      </c>
      <c r="F17" s="50" t="s">
        <v>7</v>
      </c>
      <c r="G17" s="51" t="s">
        <v>7</v>
      </c>
      <c r="H17" s="50" t="s">
        <v>7</v>
      </c>
      <c r="I17" s="50" t="s">
        <v>7</v>
      </c>
      <c r="J17" s="50" t="s">
        <v>7</v>
      </c>
      <c r="K17" s="275"/>
      <c r="L17" s="52">
        <v>2</v>
      </c>
      <c r="M17" s="53">
        <v>1</v>
      </c>
      <c r="N17" s="50" t="s">
        <v>7</v>
      </c>
      <c r="O17" s="51" t="s">
        <v>7</v>
      </c>
      <c r="P17" s="50" t="s">
        <v>7</v>
      </c>
      <c r="Q17" s="281"/>
      <c r="R17" s="250" t="s">
        <v>536</v>
      </c>
    </row>
    <row r="18" spans="1:18" s="6" customFormat="1" ht="35.25" customHeight="1" x14ac:dyDescent="0.25">
      <c r="A18" s="48">
        <v>15</v>
      </c>
      <c r="B18" s="5" t="s">
        <v>43</v>
      </c>
      <c r="C18" s="278"/>
      <c r="D18" s="50"/>
      <c r="E18" s="50"/>
      <c r="F18" s="50"/>
      <c r="G18" s="51" t="s">
        <v>7</v>
      </c>
      <c r="H18" s="50"/>
      <c r="I18" s="50"/>
      <c r="J18" s="50"/>
      <c r="K18" s="275"/>
      <c r="L18" s="58"/>
      <c r="M18" s="52"/>
      <c r="N18" s="50"/>
      <c r="O18" s="51" t="s">
        <v>7</v>
      </c>
      <c r="P18" s="50"/>
      <c r="Q18" s="281"/>
    </row>
    <row r="19" spans="1:18" s="6" customFormat="1" ht="34.5" customHeight="1" x14ac:dyDescent="0.25">
      <c r="A19" s="48">
        <v>16</v>
      </c>
      <c r="B19" s="5" t="s">
        <v>44</v>
      </c>
      <c r="C19" s="278"/>
      <c r="D19" s="50" t="s">
        <v>7</v>
      </c>
      <c r="E19" s="50" t="s">
        <v>7</v>
      </c>
      <c r="F19" s="50" t="s">
        <v>7</v>
      </c>
      <c r="G19" s="51" t="s">
        <v>7</v>
      </c>
      <c r="H19" s="50" t="s">
        <v>7</v>
      </c>
      <c r="I19" s="50" t="s">
        <v>7</v>
      </c>
      <c r="J19" s="50" t="s">
        <v>7</v>
      </c>
      <c r="K19" s="275"/>
      <c r="L19" s="52">
        <v>5</v>
      </c>
      <c r="M19" s="53">
        <v>1</v>
      </c>
      <c r="N19" s="50" t="s">
        <v>7</v>
      </c>
      <c r="O19" s="51" t="s">
        <v>7</v>
      </c>
      <c r="P19" s="50" t="s">
        <v>7</v>
      </c>
      <c r="Q19" s="281"/>
      <c r="R19" s="250" t="s">
        <v>536</v>
      </c>
    </row>
    <row r="20" spans="1:18" s="6" customFormat="1" ht="40.5" customHeight="1" x14ac:dyDescent="0.25">
      <c r="A20" s="89">
        <v>17</v>
      </c>
      <c r="B20" s="7" t="s">
        <v>45</v>
      </c>
      <c r="C20" s="279"/>
      <c r="D20" s="90"/>
      <c r="E20" s="90"/>
      <c r="F20" s="90"/>
      <c r="G20" s="94" t="s">
        <v>7</v>
      </c>
      <c r="H20" s="90"/>
      <c r="I20" s="90"/>
      <c r="J20" s="90"/>
      <c r="K20" s="275"/>
      <c r="L20" s="91"/>
      <c r="M20" s="91"/>
      <c r="N20" s="90"/>
      <c r="O20" s="94" t="s">
        <v>7</v>
      </c>
      <c r="P20" s="90"/>
      <c r="Q20" s="281"/>
    </row>
    <row r="21" spans="1:18" s="6" customFormat="1" ht="39" customHeight="1" x14ac:dyDescent="0.25">
      <c r="A21" s="48">
        <v>18</v>
      </c>
      <c r="B21" s="5" t="s">
        <v>46</v>
      </c>
      <c r="C21" s="277" t="s">
        <v>363</v>
      </c>
      <c r="D21" s="50" t="s">
        <v>7</v>
      </c>
      <c r="E21" s="59"/>
      <c r="F21" s="50" t="s">
        <v>7</v>
      </c>
      <c r="G21" s="51" t="s">
        <v>7</v>
      </c>
      <c r="H21" s="50"/>
      <c r="I21" s="50"/>
      <c r="J21" s="50"/>
      <c r="K21" s="274">
        <v>12</v>
      </c>
      <c r="L21" s="52">
        <v>1</v>
      </c>
      <c r="M21" s="53">
        <v>0</v>
      </c>
      <c r="N21" s="50"/>
      <c r="O21" s="51" t="s">
        <v>7</v>
      </c>
      <c r="P21" s="50"/>
      <c r="Q21" s="280" t="s">
        <v>266</v>
      </c>
    </row>
    <row r="22" spans="1:18" s="6" customFormat="1" ht="36" x14ac:dyDescent="0.25">
      <c r="A22" s="48">
        <v>19</v>
      </c>
      <c r="B22" s="5" t="s">
        <v>47</v>
      </c>
      <c r="C22" s="278"/>
      <c r="D22" s="50" t="s">
        <v>7</v>
      </c>
      <c r="E22" s="59"/>
      <c r="F22" s="50" t="s">
        <v>7</v>
      </c>
      <c r="G22" s="51" t="s">
        <v>7</v>
      </c>
      <c r="H22" s="50"/>
      <c r="I22" s="50"/>
      <c r="J22" s="50"/>
      <c r="K22" s="275"/>
      <c r="L22" s="58"/>
      <c r="M22" s="58"/>
      <c r="N22" s="50"/>
      <c r="O22" s="51" t="s">
        <v>7</v>
      </c>
      <c r="P22" s="50"/>
      <c r="Q22" s="281"/>
    </row>
    <row r="23" spans="1:18" s="6" customFormat="1" ht="38.1" customHeight="1" x14ac:dyDescent="0.25">
      <c r="A23" s="48">
        <v>20</v>
      </c>
      <c r="B23" s="14" t="s">
        <v>48</v>
      </c>
      <c r="C23" s="278"/>
      <c r="D23" s="50" t="s">
        <v>7</v>
      </c>
      <c r="E23" s="59"/>
      <c r="F23" s="50" t="s">
        <v>7</v>
      </c>
      <c r="G23" s="51" t="s">
        <v>7</v>
      </c>
      <c r="H23" s="50"/>
      <c r="I23" s="50"/>
      <c r="J23" s="50"/>
      <c r="K23" s="275"/>
      <c r="L23" s="52">
        <v>1</v>
      </c>
      <c r="M23" s="53">
        <v>0</v>
      </c>
      <c r="N23" s="50"/>
      <c r="O23" s="51" t="s">
        <v>7</v>
      </c>
      <c r="P23" s="50"/>
      <c r="Q23" s="281"/>
    </row>
    <row r="24" spans="1:18" s="6" customFormat="1" ht="38.25" customHeight="1" x14ac:dyDescent="0.25">
      <c r="A24" s="48">
        <v>21</v>
      </c>
      <c r="B24" s="14" t="s">
        <v>49</v>
      </c>
      <c r="C24" s="279"/>
      <c r="D24" s="50" t="s">
        <v>7</v>
      </c>
      <c r="E24" s="59"/>
      <c r="F24" s="50" t="s">
        <v>7</v>
      </c>
      <c r="G24" s="51" t="s">
        <v>7</v>
      </c>
      <c r="H24" s="50"/>
      <c r="I24" s="50"/>
      <c r="J24" s="50"/>
      <c r="K24" s="276"/>
      <c r="L24" s="58"/>
      <c r="M24" s="58"/>
      <c r="N24" s="50"/>
      <c r="O24" s="51" t="s">
        <v>7</v>
      </c>
      <c r="P24" s="50"/>
      <c r="Q24" s="282"/>
    </row>
    <row r="25" spans="1:18" s="6" customFormat="1" ht="63.75" customHeight="1" x14ac:dyDescent="0.25">
      <c r="A25" s="48">
        <v>22</v>
      </c>
      <c r="B25" s="5" t="s">
        <v>269</v>
      </c>
      <c r="C25" s="111" t="s">
        <v>362</v>
      </c>
      <c r="D25" s="112" t="s">
        <v>7</v>
      </c>
      <c r="E25" s="112" t="s">
        <v>7</v>
      </c>
      <c r="F25" s="112" t="s">
        <v>7</v>
      </c>
      <c r="G25" s="113" t="s">
        <v>7</v>
      </c>
      <c r="H25" s="112" t="s">
        <v>7</v>
      </c>
      <c r="I25" s="112" t="s">
        <v>7</v>
      </c>
      <c r="J25" s="112" t="s">
        <v>7</v>
      </c>
      <c r="K25" s="112">
        <v>20</v>
      </c>
      <c r="L25" s="112">
        <v>20</v>
      </c>
      <c r="M25" s="114">
        <v>1</v>
      </c>
      <c r="N25" s="115"/>
      <c r="O25" s="113" t="s">
        <v>7</v>
      </c>
      <c r="P25" s="115"/>
      <c r="Q25" s="50" t="s">
        <v>377</v>
      </c>
      <c r="R25" s="250" t="s">
        <v>536</v>
      </c>
    </row>
    <row r="26" spans="1:18" s="6" customFormat="1" ht="59.25" customHeight="1" thickBot="1" x14ac:dyDescent="0.3">
      <c r="A26" s="109">
        <v>23</v>
      </c>
      <c r="B26" s="104" t="s">
        <v>263</v>
      </c>
      <c r="C26" s="116" t="s">
        <v>361</v>
      </c>
      <c r="D26" s="108" t="s">
        <v>7</v>
      </c>
      <c r="E26" s="108" t="s">
        <v>7</v>
      </c>
      <c r="F26" s="108" t="s">
        <v>7</v>
      </c>
      <c r="G26" s="117"/>
      <c r="H26" s="108"/>
      <c r="I26" s="108"/>
      <c r="J26" s="108"/>
      <c r="K26" s="108"/>
      <c r="L26" s="108"/>
      <c r="M26" s="118"/>
      <c r="N26" s="119"/>
      <c r="O26" s="117"/>
      <c r="P26" s="119"/>
      <c r="Q26" s="105" t="s">
        <v>378</v>
      </c>
    </row>
    <row r="27" spans="1:18" s="6" customFormat="1" ht="18.75" customHeight="1" thickTop="1" x14ac:dyDescent="0.25"/>
    <row r="28" spans="1:18" s="6" customFormat="1" ht="17.25" customHeight="1" x14ac:dyDescent="0.25">
      <c r="E28" s="373"/>
      <c r="F28" s="35" t="s">
        <v>564</v>
      </c>
    </row>
    <row r="29" spans="1:18" s="6" customFormat="1" ht="18" customHeight="1" x14ac:dyDescent="0.25"/>
    <row r="30" spans="1:18" s="6" customFormat="1" ht="16.5" customHeight="1" x14ac:dyDescent="0.25"/>
    <row r="31" spans="1:18" s="6" customFormat="1" ht="32.450000000000003" customHeight="1" x14ac:dyDescent="0.25"/>
    <row r="32" spans="1:18" s="6" customFormat="1" ht="23.25" customHeight="1" x14ac:dyDescent="0.25">
      <c r="I32"/>
      <c r="J32" s="36"/>
      <c r="K32" s="35" t="s">
        <v>124</v>
      </c>
      <c r="O32"/>
      <c r="P32"/>
      <c r="Q32"/>
    </row>
    <row r="33" spans="1:17" s="6" customFormat="1" ht="20.25" customHeight="1" x14ac:dyDescent="0.25">
      <c r="I33"/>
      <c r="J33" s="38"/>
      <c r="K33" t="s">
        <v>122</v>
      </c>
      <c r="L33"/>
      <c r="M33"/>
      <c r="N33"/>
      <c r="O33"/>
      <c r="P33"/>
      <c r="Q33"/>
    </row>
    <row r="34" spans="1:17" s="6" customFormat="1" ht="18" customHeight="1" x14ac:dyDescent="0.25">
      <c r="I34"/>
      <c r="J34" s="100"/>
      <c r="K34" t="s">
        <v>130</v>
      </c>
      <c r="L34"/>
      <c r="M34"/>
      <c r="N34"/>
      <c r="O34"/>
      <c r="P34"/>
      <c r="Q34"/>
    </row>
    <row r="35" spans="1:17" s="6" customFormat="1" ht="21" customHeight="1" x14ac:dyDescent="0.25">
      <c r="I35"/>
      <c r="J35" s="34"/>
      <c r="K35" s="35" t="s">
        <v>123</v>
      </c>
      <c r="O35" s="10"/>
      <c r="P35" s="10"/>
      <c r="Q35" s="10"/>
    </row>
    <row r="36" spans="1:17" s="6" customFormat="1" ht="32.450000000000003" customHeight="1" x14ac:dyDescent="0.25"/>
    <row r="37" spans="1:17" s="6" customFormat="1" ht="32.450000000000003" customHeight="1" x14ac:dyDescent="0.25"/>
    <row r="38" spans="1:17" s="6" customFormat="1" ht="32.450000000000003" customHeight="1" x14ac:dyDescent="0.25"/>
    <row r="39" spans="1:17" s="6" customFormat="1" ht="32.450000000000003" customHeight="1" x14ac:dyDescent="0.25"/>
    <row r="40" spans="1:17" s="1" customFormat="1" ht="39" customHeight="1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s="1" customFormat="1" ht="48" customHeight="1" x14ac:dyDescent="0.25">
      <c r="A41" s="9"/>
      <c r="B41" s="10"/>
      <c r="C41" s="10"/>
      <c r="D41" s="10"/>
      <c r="E41" s="10"/>
      <c r="F41" s="10"/>
      <c r="G41" s="10"/>
      <c r="Q41" s="10"/>
    </row>
    <row r="42" spans="1:17" s="1" customFormat="1" ht="41.25" customHeight="1" x14ac:dyDescent="0.25">
      <c r="A42" s="9"/>
      <c r="B42" s="10"/>
      <c r="C42" s="10"/>
      <c r="D42" s="10"/>
      <c r="E42" s="10"/>
      <c r="F42" s="10"/>
      <c r="G42" s="10"/>
      <c r="Q42" s="10"/>
    </row>
    <row r="43" spans="1:17" s="1" customFormat="1" ht="39.75" customHeight="1" x14ac:dyDescent="0.25">
      <c r="A43" s="2"/>
      <c r="B43"/>
      <c r="C43"/>
      <c r="D43"/>
      <c r="E43"/>
      <c r="F43"/>
      <c r="G43"/>
      <c r="Q43"/>
    </row>
    <row r="44" spans="1:17" s="1" customFormat="1" ht="54" customHeight="1" x14ac:dyDescent="0.25">
      <c r="A44" s="2"/>
      <c r="B44"/>
      <c r="C44"/>
      <c r="D44"/>
      <c r="E44"/>
      <c r="F44"/>
      <c r="G44"/>
      <c r="Q44"/>
    </row>
    <row r="45" spans="1:17" s="1" customFormat="1" ht="43.5" customHeight="1" x14ac:dyDescent="0.25">
      <c r="A45" s="2"/>
      <c r="B45"/>
      <c r="C45"/>
      <c r="D45"/>
      <c r="E45"/>
      <c r="F45"/>
      <c r="G45"/>
      <c r="H45"/>
      <c r="I45"/>
      <c r="J45" s="35"/>
      <c r="K45" s="6"/>
      <c r="L45" s="6"/>
      <c r="M45" s="6"/>
      <c r="N45" s="10"/>
      <c r="O45" s="10"/>
      <c r="P45" s="10"/>
      <c r="Q45"/>
    </row>
    <row r="46" spans="1:17" s="1" customFormat="1" ht="41.25" customHeight="1" x14ac:dyDescent="0.25">
      <c r="A46" s="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s="1" customFormat="1" ht="41.25" customHeight="1" x14ac:dyDescent="0.25">
      <c r="A47" s="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s="1" customFormat="1" ht="49.5" customHeight="1" x14ac:dyDescent="0.25">
      <c r="A48" s="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s="1" customFormat="1" ht="42.75" customHeight="1" x14ac:dyDescent="0.25">
      <c r="A49" s="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s="1" customFormat="1" ht="34.5" customHeight="1" x14ac:dyDescent="0.25">
      <c r="A50" s="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s="1" customFormat="1" ht="42" customHeight="1" x14ac:dyDescent="0.25">
      <c r="A51" s="2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s="1" customFormat="1" ht="34.5" customHeight="1" x14ac:dyDescent="0.25">
      <c r="A52" s="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s="1" customFormat="1" ht="39.75" customHeight="1" x14ac:dyDescent="0.25">
      <c r="A53" s="2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s="1" customFormat="1" ht="45" customHeight="1" x14ac:dyDescent="0.25">
      <c r="A54" s="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s="1" customFormat="1" ht="42.75" customHeight="1" x14ac:dyDescent="0.25">
      <c r="A55" s="2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s="1" customFormat="1" ht="26.25" customHeight="1" x14ac:dyDescent="0.25">
      <c r="A56" s="2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26.1" customHeight="1" x14ac:dyDescent="0.25">
      <c r="A57" s="2" t="s">
        <v>29</v>
      </c>
      <c r="Q57">
        <f>SUM(Q4:Q56)</f>
        <v>0</v>
      </c>
    </row>
  </sheetData>
  <mergeCells count="20">
    <mergeCell ref="A1:Q1"/>
    <mergeCell ref="A2:A3"/>
    <mergeCell ref="B2:B3"/>
    <mergeCell ref="D2:F2"/>
    <mergeCell ref="H2:J2"/>
    <mergeCell ref="C2:C3"/>
    <mergeCell ref="G2:G3"/>
    <mergeCell ref="N2:N3"/>
    <mergeCell ref="P2:P3"/>
    <mergeCell ref="M2:M3"/>
    <mergeCell ref="O2:O3"/>
    <mergeCell ref="Q15:Q20"/>
    <mergeCell ref="Q2:Q3"/>
    <mergeCell ref="K2:K3"/>
    <mergeCell ref="L2:L3"/>
    <mergeCell ref="C21:C24"/>
    <mergeCell ref="C15:C20"/>
    <mergeCell ref="K21:K24"/>
    <mergeCell ref="Q21:Q24"/>
    <mergeCell ref="K15:K20"/>
  </mergeCells>
  <pageMargins left="0.2" right="0.21" top="0.23" bottom="0.12" header="0.18" footer="0.19"/>
  <pageSetup paperSize="9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Y27"/>
  <sheetViews>
    <sheetView topLeftCell="A19" zoomScale="130" zoomScaleNormal="130" workbookViewId="0">
      <selection activeCell="E25" sqref="E25:H25"/>
    </sheetView>
  </sheetViews>
  <sheetFormatPr baseColWidth="10" defaultRowHeight="15" x14ac:dyDescent="0.25"/>
  <cols>
    <col min="1" max="1" width="2.85546875" style="2" customWidth="1"/>
    <col min="2" max="2" width="29.85546875" customWidth="1"/>
    <col min="3" max="3" width="16.5703125" customWidth="1"/>
    <col min="4" max="4" width="3.28515625" customWidth="1"/>
    <col min="5" max="5" width="4.28515625" customWidth="1"/>
    <col min="6" max="6" width="4.140625" customWidth="1"/>
    <col min="7" max="7" width="4" customWidth="1"/>
    <col min="8" max="8" width="3.140625" customWidth="1"/>
    <col min="9" max="9" width="4.140625" customWidth="1"/>
    <col min="10" max="10" width="4.5703125" customWidth="1"/>
    <col min="11" max="11" width="5.42578125" customWidth="1"/>
    <col min="12" max="12" width="5.5703125" customWidth="1"/>
    <col min="13" max="13" width="7.42578125" customWidth="1"/>
    <col min="14" max="14" width="3.85546875" customWidth="1"/>
    <col min="15" max="15" width="4.7109375" customWidth="1"/>
    <col min="16" max="16" width="3.42578125" customWidth="1"/>
    <col min="17" max="17" width="38" customWidth="1"/>
    <col min="18" max="18" width="10.5703125" customWidth="1"/>
    <col min="19" max="19" width="9.7109375" customWidth="1"/>
    <col min="20" max="20" width="11" customWidth="1"/>
    <col min="21" max="21" width="6.140625" customWidth="1"/>
    <col min="22" max="22" width="16.85546875" customWidth="1"/>
  </cols>
  <sheetData>
    <row r="1" spans="1:25" ht="24.75" customHeight="1" thickTop="1" thickBot="1" x14ac:dyDescent="0.3">
      <c r="A1" s="312" t="s">
        <v>72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4"/>
      <c r="W1" s="6"/>
      <c r="X1" s="6"/>
      <c r="Y1" s="6"/>
    </row>
    <row r="2" spans="1:25" ht="16.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  <c r="W2" s="6"/>
      <c r="X2" s="6"/>
      <c r="Y2" s="6"/>
    </row>
    <row r="3" spans="1:25" ht="29.25" customHeight="1" thickTop="1" thickBot="1" x14ac:dyDescent="0.3">
      <c r="A3" s="260"/>
      <c r="B3" s="256"/>
      <c r="C3" s="264"/>
      <c r="D3" s="47" t="s">
        <v>30</v>
      </c>
      <c r="E3" s="47" t="s">
        <v>5</v>
      </c>
      <c r="F3" s="47" t="s">
        <v>31</v>
      </c>
      <c r="G3" s="266"/>
      <c r="H3" s="47" t="s">
        <v>30</v>
      </c>
      <c r="I3" s="47" t="s">
        <v>5</v>
      </c>
      <c r="J3" s="47" t="s">
        <v>31</v>
      </c>
      <c r="K3" s="262"/>
      <c r="L3" s="256"/>
      <c r="M3" s="264"/>
      <c r="N3" s="256"/>
      <c r="O3" s="264"/>
      <c r="P3" s="256"/>
      <c r="Q3" s="256"/>
      <c r="V3" s="6"/>
      <c r="W3" s="6"/>
      <c r="X3" s="6"/>
      <c r="Y3" s="6"/>
    </row>
    <row r="4" spans="1:25" s="6" customFormat="1" ht="45" customHeight="1" thickTop="1" x14ac:dyDescent="0.25">
      <c r="A4" s="48">
        <v>1</v>
      </c>
      <c r="B4" s="5" t="s">
        <v>137</v>
      </c>
      <c r="C4" s="49" t="s">
        <v>379</v>
      </c>
      <c r="D4" s="50" t="s">
        <v>7</v>
      </c>
      <c r="E4" s="50" t="s">
        <v>7</v>
      </c>
      <c r="F4" s="50" t="s">
        <v>7</v>
      </c>
      <c r="G4" s="51" t="s">
        <v>7</v>
      </c>
      <c r="H4" s="50" t="s">
        <v>7</v>
      </c>
      <c r="I4" s="50" t="s">
        <v>7</v>
      </c>
      <c r="J4" s="50" t="s">
        <v>7</v>
      </c>
      <c r="K4" s="52">
        <v>20</v>
      </c>
      <c r="L4" s="52">
        <v>8</v>
      </c>
      <c r="M4" s="53">
        <v>1</v>
      </c>
      <c r="N4" s="50" t="s">
        <v>7</v>
      </c>
      <c r="O4" s="51" t="s">
        <v>7</v>
      </c>
      <c r="P4" s="50" t="s">
        <v>7</v>
      </c>
      <c r="Q4" s="50" t="s">
        <v>219</v>
      </c>
      <c r="R4" s="330" t="s">
        <v>535</v>
      </c>
      <c r="S4"/>
      <c r="T4"/>
      <c r="U4"/>
    </row>
    <row r="5" spans="1:25" s="6" customFormat="1" ht="53.25" customHeight="1" x14ac:dyDescent="0.25">
      <c r="A5" s="54">
        <v>2</v>
      </c>
      <c r="B5" s="5" t="s">
        <v>138</v>
      </c>
      <c r="C5" s="49" t="s">
        <v>380</v>
      </c>
      <c r="D5" s="50" t="s">
        <v>7</v>
      </c>
      <c r="E5" s="55"/>
      <c r="F5" s="50" t="s">
        <v>7</v>
      </c>
      <c r="G5" s="51" t="s">
        <v>7</v>
      </c>
      <c r="H5" s="236" t="s">
        <v>7</v>
      </c>
      <c r="I5" s="50"/>
      <c r="J5" s="50"/>
      <c r="K5" s="52">
        <v>20</v>
      </c>
      <c r="L5" s="238">
        <v>10</v>
      </c>
      <c r="M5" s="239">
        <v>0.5</v>
      </c>
      <c r="N5" s="50"/>
      <c r="O5" s="51" t="s">
        <v>7</v>
      </c>
      <c r="P5" s="50"/>
      <c r="Q5" s="50" t="s">
        <v>125</v>
      </c>
      <c r="R5"/>
      <c r="S5"/>
      <c r="T5"/>
      <c r="U5" t="s">
        <v>73</v>
      </c>
    </row>
    <row r="6" spans="1:25" s="6" customFormat="1" ht="52.5" customHeight="1" x14ac:dyDescent="0.25">
      <c r="A6" s="48">
        <v>3</v>
      </c>
      <c r="B6" s="5" t="s">
        <v>139</v>
      </c>
      <c r="C6" s="5"/>
      <c r="D6" s="50"/>
      <c r="E6" s="50"/>
      <c r="F6" s="50"/>
      <c r="G6" s="51" t="s">
        <v>7</v>
      </c>
      <c r="H6" s="50"/>
      <c r="I6" s="50"/>
      <c r="J6" s="50"/>
      <c r="K6" s="52">
        <v>10</v>
      </c>
      <c r="L6" s="58"/>
      <c r="M6" s="53">
        <v>0</v>
      </c>
      <c r="N6" s="50"/>
      <c r="O6" s="51" t="s">
        <v>7</v>
      </c>
      <c r="P6" s="50"/>
      <c r="Q6" s="50" t="s">
        <v>218</v>
      </c>
      <c r="R6"/>
      <c r="S6"/>
      <c r="T6"/>
      <c r="U6"/>
    </row>
    <row r="7" spans="1:25" s="6" customFormat="1" ht="30" customHeight="1" x14ac:dyDescent="0.25">
      <c r="A7" s="48">
        <v>4</v>
      </c>
      <c r="B7" s="5" t="s">
        <v>140</v>
      </c>
      <c r="C7" s="5"/>
      <c r="D7" s="50"/>
      <c r="E7" s="50"/>
      <c r="F7" s="50"/>
      <c r="G7" s="51" t="s">
        <v>7</v>
      </c>
      <c r="H7" s="50"/>
      <c r="I7" s="50"/>
      <c r="J7" s="50"/>
      <c r="K7" s="52">
        <v>10</v>
      </c>
      <c r="L7" s="58"/>
      <c r="M7" s="53">
        <v>0</v>
      </c>
      <c r="N7" s="50"/>
      <c r="O7" s="51" t="s">
        <v>7</v>
      </c>
      <c r="P7" s="50"/>
      <c r="Q7" s="53" t="s">
        <v>217</v>
      </c>
    </row>
    <row r="8" spans="1:25" s="6" customFormat="1" ht="37.5" customHeight="1" x14ac:dyDescent="0.25">
      <c r="A8" s="54">
        <v>5</v>
      </c>
      <c r="B8" s="5" t="s">
        <v>141</v>
      </c>
      <c r="C8" s="49" t="s">
        <v>381</v>
      </c>
      <c r="D8" s="50" t="s">
        <v>7</v>
      </c>
      <c r="E8" s="50" t="s">
        <v>7</v>
      </c>
      <c r="F8" s="50" t="s">
        <v>7</v>
      </c>
      <c r="G8" s="51" t="s">
        <v>7</v>
      </c>
      <c r="H8" s="50" t="s">
        <v>7</v>
      </c>
      <c r="I8" s="50" t="s">
        <v>7</v>
      </c>
      <c r="J8" s="50" t="s">
        <v>7</v>
      </c>
      <c r="K8" s="52">
        <v>20</v>
      </c>
      <c r="L8" s="52">
        <v>1</v>
      </c>
      <c r="M8" s="57">
        <v>1</v>
      </c>
      <c r="N8" s="50" t="s">
        <v>7</v>
      </c>
      <c r="O8" s="51" t="s">
        <v>7</v>
      </c>
      <c r="P8" s="50" t="s">
        <v>7</v>
      </c>
      <c r="Q8" s="50" t="s">
        <v>216</v>
      </c>
    </row>
    <row r="9" spans="1:25" s="6" customFormat="1" ht="36" customHeight="1" x14ac:dyDescent="0.25">
      <c r="A9" s="48">
        <v>6</v>
      </c>
      <c r="B9" s="5" t="s">
        <v>142</v>
      </c>
      <c r="C9" s="49" t="s">
        <v>382</v>
      </c>
      <c r="D9" s="50" t="s">
        <v>7</v>
      </c>
      <c r="E9" s="50" t="s">
        <v>7</v>
      </c>
      <c r="F9" s="50" t="s">
        <v>7</v>
      </c>
      <c r="G9" s="51" t="s">
        <v>7</v>
      </c>
      <c r="H9" s="50"/>
      <c r="I9" s="50"/>
      <c r="J9" s="50"/>
      <c r="K9" s="52">
        <v>5</v>
      </c>
      <c r="L9" s="58"/>
      <c r="M9" s="53">
        <v>0</v>
      </c>
      <c r="N9" s="50"/>
      <c r="O9" s="51" t="s">
        <v>7</v>
      </c>
      <c r="P9" s="50"/>
      <c r="Q9" s="50" t="s">
        <v>215</v>
      </c>
    </row>
    <row r="10" spans="1:25" s="6" customFormat="1" ht="27.75" customHeight="1" x14ac:dyDescent="0.25">
      <c r="A10" s="54">
        <v>7</v>
      </c>
      <c r="B10" s="5" t="s">
        <v>143</v>
      </c>
      <c r="C10" s="5"/>
      <c r="D10" s="50"/>
      <c r="E10" s="50"/>
      <c r="F10" s="50"/>
      <c r="G10" s="51" t="s">
        <v>7</v>
      </c>
      <c r="H10" s="50"/>
      <c r="I10" s="50"/>
      <c r="J10" s="50"/>
      <c r="K10" s="52">
        <v>21</v>
      </c>
      <c r="L10" s="58"/>
      <c r="M10" s="53">
        <v>0</v>
      </c>
      <c r="N10" s="50"/>
      <c r="O10" s="51" t="s">
        <v>7</v>
      </c>
      <c r="P10" s="50"/>
      <c r="Q10" s="50" t="s">
        <v>214</v>
      </c>
    </row>
    <row r="11" spans="1:25" s="6" customFormat="1" ht="27.75" customHeight="1" x14ac:dyDescent="0.25">
      <c r="A11" s="48">
        <v>8</v>
      </c>
      <c r="B11" s="5" t="s">
        <v>144</v>
      </c>
      <c r="C11" s="49" t="s">
        <v>383</v>
      </c>
      <c r="D11" s="50" t="s">
        <v>7</v>
      </c>
      <c r="E11" s="50" t="s">
        <v>7</v>
      </c>
      <c r="F11" s="50" t="s">
        <v>7</v>
      </c>
      <c r="G11" s="51" t="s">
        <v>7</v>
      </c>
      <c r="H11" s="50" t="s">
        <v>7</v>
      </c>
      <c r="I11" s="59"/>
      <c r="J11" s="59"/>
      <c r="K11" s="52">
        <v>10</v>
      </c>
      <c r="L11" s="56">
        <v>4</v>
      </c>
      <c r="M11" s="53">
        <v>0.3</v>
      </c>
      <c r="N11" s="50"/>
      <c r="O11" s="51" t="s">
        <v>7</v>
      </c>
      <c r="P11" s="50"/>
      <c r="Q11" s="60" t="s">
        <v>213</v>
      </c>
    </row>
    <row r="12" spans="1:25" s="27" customFormat="1" ht="30" customHeight="1" x14ac:dyDescent="0.25">
      <c r="A12" s="54">
        <v>9</v>
      </c>
      <c r="B12" s="15" t="s">
        <v>145</v>
      </c>
      <c r="C12" s="61" t="s">
        <v>384</v>
      </c>
      <c r="D12" s="60" t="s">
        <v>7</v>
      </c>
      <c r="E12" s="60" t="s">
        <v>7</v>
      </c>
      <c r="F12" s="60" t="s">
        <v>7</v>
      </c>
      <c r="G12" s="51" t="s">
        <v>7</v>
      </c>
      <c r="H12" s="60"/>
      <c r="I12" s="60"/>
      <c r="J12" s="60"/>
      <c r="K12" s="56">
        <v>20</v>
      </c>
      <c r="L12" s="238">
        <v>9</v>
      </c>
      <c r="M12" s="53">
        <v>0.2</v>
      </c>
      <c r="N12" s="60"/>
      <c r="O12" s="51" t="s">
        <v>7</v>
      </c>
      <c r="P12" s="60"/>
      <c r="Q12" s="60" t="s">
        <v>212</v>
      </c>
      <c r="R12"/>
      <c r="S12"/>
      <c r="T12"/>
    </row>
    <row r="13" spans="1:25" s="6" customFormat="1" ht="39.75" customHeight="1" x14ac:dyDescent="0.25">
      <c r="A13" s="48">
        <v>10</v>
      </c>
      <c r="B13" s="5" t="s">
        <v>146</v>
      </c>
      <c r="C13" s="49" t="s">
        <v>385</v>
      </c>
      <c r="D13" s="50" t="s">
        <v>7</v>
      </c>
      <c r="E13" s="50" t="s">
        <v>7</v>
      </c>
      <c r="F13" s="50" t="s">
        <v>7</v>
      </c>
      <c r="G13" s="51" t="s">
        <v>7</v>
      </c>
      <c r="H13" s="50"/>
      <c r="I13" s="50"/>
      <c r="J13" s="50"/>
      <c r="K13" s="52">
        <v>20</v>
      </c>
      <c r="L13" s="58"/>
      <c r="M13" s="53">
        <v>0</v>
      </c>
      <c r="N13" s="50"/>
      <c r="O13" s="51" t="s">
        <v>7</v>
      </c>
      <c r="P13" s="50"/>
      <c r="Q13" s="60" t="s">
        <v>128</v>
      </c>
      <c r="R13"/>
      <c r="S13"/>
      <c r="T13"/>
    </row>
    <row r="14" spans="1:25" s="6" customFormat="1" ht="60" customHeight="1" x14ac:dyDescent="0.25">
      <c r="A14" s="48">
        <v>11</v>
      </c>
      <c r="B14" s="5" t="s">
        <v>147</v>
      </c>
      <c r="C14" s="49" t="s">
        <v>386</v>
      </c>
      <c r="D14" s="50" t="s">
        <v>7</v>
      </c>
      <c r="E14" s="50" t="s">
        <v>7</v>
      </c>
      <c r="F14" s="50" t="s">
        <v>7</v>
      </c>
      <c r="G14" s="51" t="s">
        <v>7</v>
      </c>
      <c r="H14" s="50" t="s">
        <v>7</v>
      </c>
      <c r="I14" s="50" t="s">
        <v>7</v>
      </c>
      <c r="J14" s="50" t="s">
        <v>7</v>
      </c>
      <c r="K14" s="52">
        <v>20</v>
      </c>
      <c r="L14" s="52">
        <v>8</v>
      </c>
      <c r="M14" s="53">
        <v>1</v>
      </c>
      <c r="N14" s="60" t="s">
        <v>7</v>
      </c>
      <c r="O14" s="51" t="s">
        <v>7</v>
      </c>
      <c r="P14" s="50"/>
      <c r="Q14" s="50" t="s">
        <v>131</v>
      </c>
      <c r="R14"/>
      <c r="S14"/>
      <c r="T14"/>
      <c r="U14"/>
    </row>
    <row r="15" spans="1:25" s="6" customFormat="1" ht="36" customHeight="1" x14ac:dyDescent="0.25">
      <c r="A15" s="48">
        <v>12</v>
      </c>
      <c r="B15" s="5" t="s">
        <v>148</v>
      </c>
      <c r="C15" s="49" t="s">
        <v>132</v>
      </c>
      <c r="D15" s="59"/>
      <c r="E15" s="59"/>
      <c r="F15" s="99"/>
      <c r="G15" s="51" t="s">
        <v>7</v>
      </c>
      <c r="H15" s="50"/>
      <c r="I15" s="50"/>
      <c r="J15" s="50"/>
      <c r="K15" s="52">
        <v>20</v>
      </c>
      <c r="L15" s="58"/>
      <c r="M15" s="53">
        <v>0</v>
      </c>
      <c r="N15" s="50"/>
      <c r="O15" s="51" t="s">
        <v>7</v>
      </c>
      <c r="P15" s="50"/>
      <c r="Q15" s="50" t="s">
        <v>129</v>
      </c>
      <c r="R15"/>
      <c r="S15"/>
      <c r="T15"/>
      <c r="U15"/>
    </row>
    <row r="16" spans="1:25" s="6" customFormat="1" ht="44.25" customHeight="1" x14ac:dyDescent="0.25">
      <c r="A16" s="48">
        <v>13</v>
      </c>
      <c r="B16" s="5" t="s">
        <v>149</v>
      </c>
      <c r="C16" s="49" t="s">
        <v>387</v>
      </c>
      <c r="D16" s="50" t="s">
        <v>7</v>
      </c>
      <c r="E16" s="50" t="s">
        <v>7</v>
      </c>
      <c r="F16" s="50" t="s">
        <v>7</v>
      </c>
      <c r="G16" s="51" t="s">
        <v>7</v>
      </c>
      <c r="H16" s="50" t="s">
        <v>7</v>
      </c>
      <c r="I16" s="50" t="s">
        <v>7</v>
      </c>
      <c r="J16" s="50" t="s">
        <v>7</v>
      </c>
      <c r="K16" s="52">
        <v>20</v>
      </c>
      <c r="L16" s="52">
        <v>6</v>
      </c>
      <c r="M16" s="53">
        <v>1</v>
      </c>
      <c r="N16" s="60" t="s">
        <v>7</v>
      </c>
      <c r="O16" s="51" t="s">
        <v>7</v>
      </c>
      <c r="P16" s="50"/>
      <c r="Q16" s="50" t="s">
        <v>211</v>
      </c>
      <c r="R16"/>
      <c r="S16"/>
      <c r="T16"/>
      <c r="U16"/>
    </row>
    <row r="17" spans="1:21" s="6" customFormat="1" ht="35.25" customHeight="1" x14ac:dyDescent="0.25">
      <c r="A17" s="48">
        <v>14</v>
      </c>
      <c r="B17" s="5" t="s">
        <v>150</v>
      </c>
      <c r="C17" s="49" t="s">
        <v>388</v>
      </c>
      <c r="D17" s="50" t="s">
        <v>7</v>
      </c>
      <c r="E17" s="50" t="s">
        <v>7</v>
      </c>
      <c r="F17" s="50" t="s">
        <v>7</v>
      </c>
      <c r="G17" s="51" t="s">
        <v>7</v>
      </c>
      <c r="H17" s="50" t="s">
        <v>7</v>
      </c>
      <c r="I17" s="50" t="s">
        <v>7</v>
      </c>
      <c r="J17" s="50" t="s">
        <v>7</v>
      </c>
      <c r="K17" s="52">
        <v>10</v>
      </c>
      <c r="L17" s="234">
        <v>9</v>
      </c>
      <c r="M17" s="53">
        <v>1</v>
      </c>
      <c r="N17" s="60" t="s">
        <v>7</v>
      </c>
      <c r="O17" s="51" t="s">
        <v>7</v>
      </c>
      <c r="P17" s="50"/>
      <c r="Q17" s="50" t="s">
        <v>390</v>
      </c>
      <c r="R17"/>
      <c r="S17"/>
      <c r="T17"/>
      <c r="U17"/>
    </row>
    <row r="18" spans="1:21" s="6" customFormat="1" ht="44.25" customHeight="1" x14ac:dyDescent="0.25">
      <c r="A18" s="48">
        <v>15</v>
      </c>
      <c r="B18" s="5" t="s">
        <v>151</v>
      </c>
      <c r="C18" s="49" t="s">
        <v>127</v>
      </c>
      <c r="D18" s="50" t="s">
        <v>7</v>
      </c>
      <c r="E18" s="50" t="s">
        <v>7</v>
      </c>
      <c r="F18" s="50" t="s">
        <v>7</v>
      </c>
      <c r="G18" s="51" t="s">
        <v>7</v>
      </c>
      <c r="H18" s="50"/>
      <c r="I18" s="50"/>
      <c r="J18" s="50"/>
      <c r="K18" s="52">
        <v>20</v>
      </c>
      <c r="L18" s="58"/>
      <c r="M18" s="53">
        <v>0</v>
      </c>
      <c r="N18" s="50"/>
      <c r="O18" s="51" t="s">
        <v>7</v>
      </c>
      <c r="P18" s="50"/>
      <c r="Q18" s="50" t="s">
        <v>223</v>
      </c>
      <c r="R18"/>
      <c r="S18"/>
      <c r="T18"/>
      <c r="U18"/>
    </row>
    <row r="19" spans="1:21" s="6" customFormat="1" ht="40.5" customHeight="1" thickBot="1" x14ac:dyDescent="0.3">
      <c r="A19" s="62">
        <v>16</v>
      </c>
      <c r="B19" s="8" t="s">
        <v>551</v>
      </c>
      <c r="C19" s="63" t="s">
        <v>389</v>
      </c>
      <c r="D19" s="64"/>
      <c r="E19" s="64"/>
      <c r="F19" s="64"/>
      <c r="G19" s="65" t="s">
        <v>7</v>
      </c>
      <c r="H19" s="64"/>
      <c r="I19" s="64"/>
      <c r="J19" s="64"/>
      <c r="K19" s="66">
        <v>41</v>
      </c>
      <c r="L19" s="67"/>
      <c r="M19" s="68">
        <v>0</v>
      </c>
      <c r="N19" s="64"/>
      <c r="O19" s="65" t="s">
        <v>7</v>
      </c>
      <c r="P19" s="64"/>
      <c r="Q19" s="64" t="s">
        <v>210</v>
      </c>
    </row>
    <row r="20" spans="1:21" ht="24" customHeight="1" thickTop="1" x14ac:dyDescent="0.25">
      <c r="A20"/>
      <c r="R20" s="6"/>
      <c r="S20" s="6"/>
      <c r="T20" s="6"/>
    </row>
    <row r="21" spans="1:21" x14ac:dyDescent="0.25">
      <c r="A21" s="9"/>
      <c r="E21" s="36"/>
      <c r="F21" s="35" t="s">
        <v>124</v>
      </c>
      <c r="G21" s="6"/>
      <c r="H21" s="6"/>
      <c r="I21" s="6"/>
      <c r="N21" s="10"/>
      <c r="O21" s="10"/>
      <c r="P21" s="10"/>
      <c r="Q21" s="10" t="s">
        <v>34</v>
      </c>
      <c r="R21" s="6"/>
      <c r="S21" s="6"/>
      <c r="T21" s="6"/>
    </row>
    <row r="22" spans="1:21" x14ac:dyDescent="0.25">
      <c r="A22" s="9"/>
      <c r="E22" s="38"/>
      <c r="F22" t="s">
        <v>122</v>
      </c>
      <c r="N22" s="10"/>
      <c r="O22" s="10"/>
      <c r="P22" s="10"/>
      <c r="Q22" t="s">
        <v>71</v>
      </c>
      <c r="T22" s="30"/>
    </row>
    <row r="23" spans="1:21" x14ac:dyDescent="0.25">
      <c r="A23" s="9"/>
      <c r="E23" s="100"/>
      <c r="F23" t="s">
        <v>130</v>
      </c>
      <c r="O23" s="10"/>
      <c r="P23" s="10"/>
      <c r="Q23" s="10"/>
      <c r="R23" s="10"/>
      <c r="T23" s="30"/>
    </row>
    <row r="24" spans="1:21" x14ac:dyDescent="0.25">
      <c r="E24" s="34"/>
      <c r="F24" s="35" t="s">
        <v>123</v>
      </c>
      <c r="G24" s="6"/>
      <c r="H24" s="6"/>
      <c r="I24" s="6"/>
      <c r="J24" s="10"/>
      <c r="K24" s="10"/>
      <c r="L24" s="10"/>
      <c r="M24" s="10"/>
      <c r="N24" s="10"/>
      <c r="T24" s="30"/>
    </row>
    <row r="25" spans="1:21" x14ac:dyDescent="0.25">
      <c r="E25" s="373"/>
      <c r="F25" s="35" t="s">
        <v>564</v>
      </c>
      <c r="G25" s="6"/>
      <c r="H25" s="6"/>
      <c r="I25" s="6"/>
      <c r="J25" s="10"/>
      <c r="K25" s="10"/>
      <c r="L25" s="10"/>
      <c r="M25" s="10"/>
      <c r="N25" s="10"/>
    </row>
    <row r="26" spans="1:21" x14ac:dyDescent="0.25">
      <c r="N26" s="10"/>
    </row>
    <row r="27" spans="1:21" x14ac:dyDescent="0.25">
      <c r="E27" s="6"/>
      <c r="F27" s="6"/>
      <c r="G27" s="6"/>
      <c r="H27" s="6"/>
      <c r="I27" s="6"/>
    </row>
  </sheetData>
  <mergeCells count="14">
    <mergeCell ref="G2:G3"/>
    <mergeCell ref="M2:M3"/>
    <mergeCell ref="A1:Q1"/>
    <mergeCell ref="Q2:Q3"/>
    <mergeCell ref="A2:A3"/>
    <mergeCell ref="B2:B3"/>
    <mergeCell ref="D2:F2"/>
    <mergeCell ref="H2:J2"/>
    <mergeCell ref="K2:K3"/>
    <mergeCell ref="L2:L3"/>
    <mergeCell ref="N2:N3"/>
    <mergeCell ref="P2:P3"/>
    <mergeCell ref="O2:O3"/>
    <mergeCell ref="C2:C3"/>
  </mergeCells>
  <pageMargins left="0.12" right="0.15" top="0.41" bottom="0.02" header="0.24" footer="0.12"/>
  <pageSetup paperSize="9" orientation="landscape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11"/>
  <sheetViews>
    <sheetView zoomScale="130" zoomScaleNormal="130" workbookViewId="0">
      <selection activeCell="Q16" sqref="Q16"/>
    </sheetView>
  </sheetViews>
  <sheetFormatPr baseColWidth="10" defaultRowHeight="15" x14ac:dyDescent="0.25"/>
  <cols>
    <col min="1" max="1" width="4.5703125" customWidth="1"/>
    <col min="2" max="2" width="25" customWidth="1"/>
    <col min="3" max="3" width="18.85546875" customWidth="1"/>
    <col min="4" max="4" width="3.42578125" customWidth="1"/>
    <col min="5" max="5" width="4.28515625" customWidth="1"/>
    <col min="6" max="8" width="3.28515625" customWidth="1"/>
    <col min="9" max="9" width="4.42578125" customWidth="1"/>
    <col min="10" max="10" width="3.5703125" customWidth="1"/>
    <col min="11" max="11" width="5.140625" customWidth="1"/>
    <col min="12" max="12" width="7.42578125" customWidth="1"/>
    <col min="13" max="13" width="8.7109375" customWidth="1"/>
    <col min="14" max="15" width="4.140625" customWidth="1"/>
    <col min="16" max="16" width="3.85546875" customWidth="1"/>
    <col min="17" max="17" width="24.85546875" customWidth="1"/>
    <col min="20" max="20" width="9.28515625" customWidth="1"/>
  </cols>
  <sheetData>
    <row r="1" spans="1:17" ht="19.5" customHeight="1" thickTop="1" thickBot="1" x14ac:dyDescent="0.3">
      <c r="A1" s="312" t="s">
        <v>74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4"/>
    </row>
    <row r="2" spans="1:17" ht="16.5" customHeight="1" thickTop="1" thickBot="1" x14ac:dyDescent="0.3">
      <c r="A2" s="260" t="s">
        <v>0</v>
      </c>
      <c r="B2" s="256" t="s">
        <v>1</v>
      </c>
      <c r="C2" s="263" t="s">
        <v>126</v>
      </c>
      <c r="D2" s="261" t="s">
        <v>2</v>
      </c>
      <c r="E2" s="261"/>
      <c r="F2" s="261"/>
      <c r="G2" s="265" t="s">
        <v>70</v>
      </c>
      <c r="H2" s="261" t="s">
        <v>3</v>
      </c>
      <c r="I2" s="261"/>
      <c r="J2" s="261"/>
      <c r="K2" s="262" t="s">
        <v>36</v>
      </c>
      <c r="L2" s="256" t="s">
        <v>4</v>
      </c>
      <c r="M2" s="263" t="s">
        <v>220</v>
      </c>
      <c r="N2" s="256" t="s">
        <v>33</v>
      </c>
      <c r="O2" s="263" t="s">
        <v>35</v>
      </c>
      <c r="P2" s="256" t="s">
        <v>32</v>
      </c>
      <c r="Q2" s="256" t="s">
        <v>120</v>
      </c>
    </row>
    <row r="3" spans="1:17" ht="24" customHeight="1" thickTop="1" thickBot="1" x14ac:dyDescent="0.3">
      <c r="A3" s="260"/>
      <c r="B3" s="256"/>
      <c r="C3" s="264"/>
      <c r="D3" s="47" t="s">
        <v>30</v>
      </c>
      <c r="E3" s="47" t="s">
        <v>5</v>
      </c>
      <c r="F3" s="47" t="s">
        <v>31</v>
      </c>
      <c r="G3" s="266"/>
      <c r="H3" s="47" t="s">
        <v>30</v>
      </c>
      <c r="I3" s="47" t="s">
        <v>5</v>
      </c>
      <c r="J3" s="47" t="s">
        <v>31</v>
      </c>
      <c r="K3" s="262"/>
      <c r="L3" s="256"/>
      <c r="M3" s="264"/>
      <c r="N3" s="256"/>
      <c r="O3" s="264"/>
      <c r="P3" s="256"/>
      <c r="Q3" s="256"/>
    </row>
    <row r="4" spans="1:17" ht="43.5" customHeight="1" thickTop="1" thickBot="1" x14ac:dyDescent="0.3">
      <c r="A4" s="69">
        <v>1</v>
      </c>
      <c r="B4" s="70" t="s">
        <v>152</v>
      </c>
      <c r="C4" s="71" t="s">
        <v>391</v>
      </c>
      <c r="D4" s="72" t="s">
        <v>7</v>
      </c>
      <c r="E4" s="72" t="s">
        <v>7</v>
      </c>
      <c r="F4" s="72" t="s">
        <v>7</v>
      </c>
      <c r="G4" s="73" t="s">
        <v>7</v>
      </c>
      <c r="H4" s="72"/>
      <c r="I4" s="72"/>
      <c r="J4" s="72"/>
      <c r="K4" s="74">
        <v>25</v>
      </c>
      <c r="L4" s="74"/>
      <c r="M4" s="75">
        <v>0</v>
      </c>
      <c r="N4" s="72"/>
      <c r="O4" s="73" t="s">
        <v>7</v>
      </c>
      <c r="P4" s="72"/>
      <c r="Q4" s="72" t="s">
        <v>134</v>
      </c>
    </row>
    <row r="5" spans="1:17" ht="15.75" thickTop="1" x14ac:dyDescent="0.25"/>
    <row r="7" spans="1:17" x14ac:dyDescent="0.25">
      <c r="E7" s="36"/>
      <c r="F7" s="35" t="s">
        <v>124</v>
      </c>
      <c r="G7" s="6"/>
      <c r="H7" s="6"/>
      <c r="I7" s="6"/>
    </row>
    <row r="8" spans="1:17" x14ac:dyDescent="0.25">
      <c r="E8" s="38"/>
      <c r="F8" t="s">
        <v>122</v>
      </c>
    </row>
    <row r="9" spans="1:17" x14ac:dyDescent="0.25">
      <c r="E9" s="100"/>
      <c r="F9" t="s">
        <v>130</v>
      </c>
    </row>
    <row r="10" spans="1:17" x14ac:dyDescent="0.25">
      <c r="E10" s="34"/>
      <c r="F10" s="35" t="s">
        <v>123</v>
      </c>
      <c r="G10" s="6"/>
      <c r="H10" s="6"/>
      <c r="I10" s="6"/>
      <c r="J10" s="10"/>
      <c r="K10" s="10"/>
      <c r="L10" s="10"/>
      <c r="M10" s="10"/>
    </row>
    <row r="11" spans="1:17" x14ac:dyDescent="0.25">
      <c r="E11" s="373"/>
      <c r="F11" s="35" t="s">
        <v>564</v>
      </c>
      <c r="G11" s="6"/>
      <c r="H11" s="6"/>
      <c r="I11" s="6"/>
      <c r="J11" s="10"/>
      <c r="K11" s="10"/>
      <c r="L11" s="10"/>
      <c r="M11" s="10"/>
    </row>
  </sheetData>
  <mergeCells count="14">
    <mergeCell ref="A1:Q1"/>
    <mergeCell ref="Q2:Q3"/>
    <mergeCell ref="G2:G3"/>
    <mergeCell ref="M2:M3"/>
    <mergeCell ref="O2:O3"/>
    <mergeCell ref="A2:A3"/>
    <mergeCell ref="B2:B3"/>
    <mergeCell ref="D2:F2"/>
    <mergeCell ref="H2:J2"/>
    <mergeCell ref="K2:K3"/>
    <mergeCell ref="L2:L3"/>
    <mergeCell ref="N2:N3"/>
    <mergeCell ref="P2:P3"/>
    <mergeCell ref="C2:C3"/>
  </mergeCells>
  <pageMargins left="0.23" right="0.27" top="0.75" bottom="0.75" header="0.3" footer="0.3"/>
  <pageSetup paperSize="9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X64"/>
  <sheetViews>
    <sheetView tabSelected="1" topLeftCell="B58" zoomScale="110" zoomScaleNormal="110" workbookViewId="0">
      <selection activeCell="R78" sqref="R78"/>
    </sheetView>
  </sheetViews>
  <sheetFormatPr baseColWidth="10" defaultRowHeight="15" x14ac:dyDescent="0.25"/>
  <cols>
    <col min="1" max="1" width="4.140625" style="2" customWidth="1"/>
    <col min="2" max="2" width="23.42578125" customWidth="1"/>
    <col min="3" max="3" width="21" customWidth="1"/>
    <col min="4" max="4" width="3.42578125" customWidth="1"/>
    <col min="5" max="5" width="3.85546875" customWidth="1"/>
    <col min="6" max="7" width="3.42578125" customWidth="1"/>
    <col min="8" max="8" width="3.5703125" customWidth="1"/>
    <col min="9" max="9" width="4.140625" customWidth="1"/>
    <col min="10" max="10" width="3.5703125" customWidth="1"/>
    <col min="11" max="11" width="5.140625" customWidth="1"/>
    <col min="12" max="12" width="5" customWidth="1"/>
    <col min="13" max="13" width="7.28515625" customWidth="1"/>
    <col min="14" max="15" width="4.85546875" customWidth="1"/>
    <col min="16" max="16" width="4.5703125" customWidth="1"/>
    <col min="17" max="17" width="33.28515625" customWidth="1"/>
    <col min="18" max="18" width="11.140625" customWidth="1"/>
    <col min="19" max="19" width="10.140625" customWidth="1"/>
    <col min="20" max="20" width="16.85546875" customWidth="1"/>
  </cols>
  <sheetData>
    <row r="1" spans="1:24" ht="23.25" customHeight="1" thickTop="1" thickBot="1" x14ac:dyDescent="0.3">
      <c r="A1" s="317" t="s">
        <v>65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9"/>
      <c r="R1" s="32"/>
      <c r="S1" s="32"/>
      <c r="T1" s="32"/>
    </row>
    <row r="2" spans="1:24" ht="23.1" customHeight="1" thickTop="1" thickBot="1" x14ac:dyDescent="0.3">
      <c r="A2" s="321" t="s">
        <v>0</v>
      </c>
      <c r="B2" s="320" t="s">
        <v>1</v>
      </c>
      <c r="C2" s="315" t="s">
        <v>135</v>
      </c>
      <c r="D2" s="322" t="s">
        <v>2</v>
      </c>
      <c r="E2" s="322"/>
      <c r="F2" s="322"/>
      <c r="G2" s="324" t="s">
        <v>70</v>
      </c>
      <c r="H2" s="322" t="s">
        <v>3</v>
      </c>
      <c r="I2" s="322"/>
      <c r="J2" s="322"/>
      <c r="K2" s="323" t="s">
        <v>75</v>
      </c>
      <c r="L2" s="256" t="s">
        <v>4</v>
      </c>
      <c r="M2" s="263" t="s">
        <v>220</v>
      </c>
      <c r="N2" s="320" t="s">
        <v>33</v>
      </c>
      <c r="O2" s="315" t="s">
        <v>35</v>
      </c>
      <c r="P2" s="320" t="s">
        <v>32</v>
      </c>
      <c r="Q2" s="320" t="s">
        <v>120</v>
      </c>
      <c r="R2" s="32"/>
      <c r="S2" s="32"/>
      <c r="T2" s="32"/>
      <c r="W2" s="6"/>
      <c r="X2" s="6"/>
    </row>
    <row r="3" spans="1:24" ht="35.450000000000003" customHeight="1" thickTop="1" thickBot="1" x14ac:dyDescent="0.3">
      <c r="A3" s="321"/>
      <c r="B3" s="320"/>
      <c r="C3" s="316"/>
      <c r="D3" s="42" t="s">
        <v>30</v>
      </c>
      <c r="E3" s="42" t="s">
        <v>5</v>
      </c>
      <c r="F3" s="42" t="s">
        <v>31</v>
      </c>
      <c r="G3" s="325"/>
      <c r="H3" s="4" t="s">
        <v>30</v>
      </c>
      <c r="I3" s="4" t="s">
        <v>5</v>
      </c>
      <c r="J3" s="4" t="s">
        <v>31</v>
      </c>
      <c r="K3" s="323"/>
      <c r="L3" s="320"/>
      <c r="M3" s="264"/>
      <c r="N3" s="320"/>
      <c r="O3" s="316"/>
      <c r="P3" s="320"/>
      <c r="Q3" s="320"/>
      <c r="R3" s="32"/>
      <c r="S3" s="32"/>
      <c r="T3" s="32"/>
      <c r="U3" s="6"/>
      <c r="V3" s="6"/>
      <c r="W3" s="6"/>
      <c r="X3" s="6"/>
    </row>
    <row r="4" spans="1:24" s="6" customFormat="1" ht="41.25" customHeight="1" thickTop="1" x14ac:dyDescent="0.25">
      <c r="A4" s="39">
        <v>1</v>
      </c>
      <c r="B4" s="17" t="s">
        <v>79</v>
      </c>
      <c r="C4" s="46" t="s">
        <v>174</v>
      </c>
      <c r="D4" s="44"/>
      <c r="E4" s="18" t="s">
        <v>7</v>
      </c>
      <c r="F4" s="44"/>
      <c r="G4" s="33" t="s">
        <v>7</v>
      </c>
      <c r="H4" s="44"/>
      <c r="I4" s="18" t="s">
        <v>7</v>
      </c>
      <c r="J4" s="44"/>
      <c r="K4" s="11">
        <v>3</v>
      </c>
      <c r="L4" s="11">
        <v>1</v>
      </c>
      <c r="M4" s="19">
        <v>1</v>
      </c>
      <c r="N4" s="18" t="s">
        <v>7</v>
      </c>
      <c r="O4" s="33" t="s">
        <v>7</v>
      </c>
      <c r="P4" s="18" t="s">
        <v>7</v>
      </c>
      <c r="Q4" s="18" t="s">
        <v>170</v>
      </c>
      <c r="R4" s="357" t="s">
        <v>552</v>
      </c>
      <c r="S4" s="358"/>
      <c r="T4" s="358"/>
    </row>
    <row r="5" spans="1:24" s="6" customFormat="1" ht="54" customHeight="1" x14ac:dyDescent="0.25">
      <c r="A5" s="39">
        <v>2</v>
      </c>
      <c r="B5" s="17" t="s">
        <v>80</v>
      </c>
      <c r="C5" s="46" t="s">
        <v>174</v>
      </c>
      <c r="D5" s="44"/>
      <c r="E5" s="18" t="s">
        <v>7</v>
      </c>
      <c r="F5" s="44"/>
      <c r="G5" s="33" t="s">
        <v>7</v>
      </c>
      <c r="H5" s="44"/>
      <c r="I5" s="18" t="s">
        <v>7</v>
      </c>
      <c r="J5" s="44"/>
      <c r="K5" s="11">
        <v>3</v>
      </c>
      <c r="L5" s="11">
        <v>1</v>
      </c>
      <c r="M5" s="19">
        <v>1</v>
      </c>
      <c r="N5" s="18"/>
      <c r="O5" s="33" t="s">
        <v>7</v>
      </c>
      <c r="P5" s="18" t="s">
        <v>7</v>
      </c>
      <c r="Q5" s="18" t="s">
        <v>270</v>
      </c>
      <c r="R5" s="357" t="s">
        <v>552</v>
      </c>
      <c r="S5" s="358"/>
      <c r="T5" s="358"/>
    </row>
    <row r="6" spans="1:24" s="6" customFormat="1" ht="44.25" customHeight="1" x14ac:dyDescent="0.25">
      <c r="A6" s="39">
        <v>3</v>
      </c>
      <c r="B6" s="17" t="s">
        <v>81</v>
      </c>
      <c r="C6" s="46" t="s">
        <v>174</v>
      </c>
      <c r="D6" s="44"/>
      <c r="E6" s="18" t="s">
        <v>7</v>
      </c>
      <c r="F6" s="44"/>
      <c r="G6" s="33" t="s">
        <v>7</v>
      </c>
      <c r="H6" s="44"/>
      <c r="I6" s="18" t="s">
        <v>7</v>
      </c>
      <c r="J6" s="44"/>
      <c r="K6" s="11">
        <v>3</v>
      </c>
      <c r="L6" s="11">
        <v>1</v>
      </c>
      <c r="M6" s="19">
        <v>0.5</v>
      </c>
      <c r="N6" s="18"/>
      <c r="O6" s="33" t="s">
        <v>7</v>
      </c>
      <c r="P6" s="18"/>
      <c r="Q6" s="18" t="s">
        <v>178</v>
      </c>
      <c r="R6" s="357" t="s">
        <v>552</v>
      </c>
      <c r="S6" s="358"/>
      <c r="T6" s="358"/>
    </row>
    <row r="7" spans="1:24" s="32" customFormat="1" ht="45.75" customHeight="1" x14ac:dyDescent="0.25">
      <c r="A7" s="39">
        <v>4</v>
      </c>
      <c r="B7" s="17" t="s">
        <v>95</v>
      </c>
      <c r="C7" s="46" t="s">
        <v>172</v>
      </c>
      <c r="D7" s="18" t="s">
        <v>7</v>
      </c>
      <c r="E7" s="18" t="s">
        <v>7</v>
      </c>
      <c r="F7" s="44"/>
      <c r="G7" s="33" t="s">
        <v>7</v>
      </c>
      <c r="H7" s="18"/>
      <c r="I7" s="18"/>
      <c r="J7" s="44"/>
      <c r="K7" s="11">
        <v>5</v>
      </c>
      <c r="L7" s="11"/>
      <c r="M7" s="19">
        <v>0</v>
      </c>
      <c r="N7" s="18"/>
      <c r="O7" s="33" t="s">
        <v>7</v>
      </c>
      <c r="P7" s="18"/>
      <c r="Q7" s="18" t="s">
        <v>171</v>
      </c>
    </row>
    <row r="8" spans="1:24" s="32" customFormat="1" ht="42" customHeight="1" x14ac:dyDescent="0.25">
      <c r="A8" s="39">
        <v>5</v>
      </c>
      <c r="B8" s="17" t="s">
        <v>98</v>
      </c>
      <c r="C8" s="46" t="s">
        <v>174</v>
      </c>
      <c r="D8" s="37"/>
      <c r="E8" s="37"/>
      <c r="F8" s="37"/>
      <c r="G8" s="33" t="s">
        <v>7</v>
      </c>
      <c r="H8" s="37"/>
      <c r="I8" s="18" t="s">
        <v>7</v>
      </c>
      <c r="J8" s="37"/>
      <c r="K8" s="11">
        <v>10</v>
      </c>
      <c r="L8" s="11">
        <v>1</v>
      </c>
      <c r="M8" s="19">
        <v>1</v>
      </c>
      <c r="N8" s="18" t="s">
        <v>7</v>
      </c>
      <c r="O8" s="33" t="s">
        <v>7</v>
      </c>
      <c r="P8" s="18" t="s">
        <v>7</v>
      </c>
      <c r="Q8" s="18" t="s">
        <v>182</v>
      </c>
      <c r="R8" s="249" t="s">
        <v>553</v>
      </c>
    </row>
    <row r="9" spans="1:24" s="32" customFormat="1" ht="54.75" customHeight="1" x14ac:dyDescent="0.25">
      <c r="A9" s="39">
        <v>6</v>
      </c>
      <c r="B9" s="17" t="s">
        <v>109</v>
      </c>
      <c r="C9" s="46" t="s">
        <v>172</v>
      </c>
      <c r="D9" s="18" t="s">
        <v>7</v>
      </c>
      <c r="E9" s="18" t="s">
        <v>7</v>
      </c>
      <c r="F9" s="37"/>
      <c r="G9" s="33" t="s">
        <v>7</v>
      </c>
      <c r="H9" s="37"/>
      <c r="I9" s="18" t="s">
        <v>7</v>
      </c>
      <c r="J9" s="37"/>
      <c r="K9" s="11">
        <v>10</v>
      </c>
      <c r="L9" s="359">
        <v>9</v>
      </c>
      <c r="M9" s="360">
        <v>0.9</v>
      </c>
      <c r="N9" s="18"/>
      <c r="O9" s="33" t="s">
        <v>7</v>
      </c>
      <c r="P9" s="18"/>
      <c r="Q9" s="18" t="s">
        <v>554</v>
      </c>
    </row>
    <row r="10" spans="1:24" s="32" customFormat="1" ht="59.25" customHeight="1" x14ac:dyDescent="0.25">
      <c r="A10" s="39">
        <v>7</v>
      </c>
      <c r="B10" s="17" t="s">
        <v>102</v>
      </c>
      <c r="C10" s="46" t="s">
        <v>174</v>
      </c>
      <c r="D10" s="18" t="s">
        <v>7</v>
      </c>
      <c r="E10" s="18" t="s">
        <v>7</v>
      </c>
      <c r="F10" s="18" t="s">
        <v>7</v>
      </c>
      <c r="G10" s="33" t="s">
        <v>7</v>
      </c>
      <c r="H10" s="18" t="s">
        <v>7</v>
      </c>
      <c r="I10" s="18" t="s">
        <v>7</v>
      </c>
      <c r="J10" s="18" t="s">
        <v>7</v>
      </c>
      <c r="K10" s="11">
        <v>18</v>
      </c>
      <c r="L10" s="11">
        <v>14</v>
      </c>
      <c r="M10" s="19">
        <v>1</v>
      </c>
      <c r="N10" s="18" t="s">
        <v>7</v>
      </c>
      <c r="O10" s="33" t="s">
        <v>7</v>
      </c>
      <c r="P10" s="18"/>
      <c r="Q10" s="18" t="s">
        <v>176</v>
      </c>
    </row>
    <row r="11" spans="1:24" s="32" customFormat="1" ht="29.25" customHeight="1" x14ac:dyDescent="0.25">
      <c r="A11" s="39">
        <v>8</v>
      </c>
      <c r="B11" s="17" t="s">
        <v>100</v>
      </c>
      <c r="C11" s="46" t="s">
        <v>175</v>
      </c>
      <c r="D11" s="18" t="s">
        <v>7</v>
      </c>
      <c r="E11" s="44"/>
      <c r="F11" s="44"/>
      <c r="G11" s="33" t="s">
        <v>7</v>
      </c>
      <c r="H11" s="18" t="s">
        <v>7</v>
      </c>
      <c r="I11" s="44"/>
      <c r="J11" s="44"/>
      <c r="K11" s="11">
        <v>5</v>
      </c>
      <c r="L11" s="11">
        <v>0</v>
      </c>
      <c r="M11" s="360">
        <v>1</v>
      </c>
      <c r="N11" s="362">
        <v>0</v>
      </c>
      <c r="O11" s="33" t="s">
        <v>7</v>
      </c>
      <c r="P11" s="361" t="s">
        <v>7</v>
      </c>
      <c r="Q11" s="18" t="s">
        <v>171</v>
      </c>
      <c r="R11" s="249" t="s">
        <v>556</v>
      </c>
    </row>
    <row r="12" spans="1:24" s="32" customFormat="1" ht="46.5" customHeight="1" x14ac:dyDescent="0.25">
      <c r="A12" s="39">
        <v>9</v>
      </c>
      <c r="B12" s="17" t="s">
        <v>94</v>
      </c>
      <c r="C12" s="46" t="s">
        <v>175</v>
      </c>
      <c r="D12" s="18" t="s">
        <v>7</v>
      </c>
      <c r="E12" s="44"/>
      <c r="F12" s="44"/>
      <c r="G12" s="33" t="s">
        <v>7</v>
      </c>
      <c r="H12" s="18"/>
      <c r="I12" s="44"/>
      <c r="J12" s="44"/>
      <c r="K12" s="11">
        <v>5</v>
      </c>
      <c r="L12" s="81">
        <v>5</v>
      </c>
      <c r="M12" s="360">
        <v>1</v>
      </c>
      <c r="N12" s="361" t="s">
        <v>7</v>
      </c>
      <c r="O12" s="33" t="s">
        <v>7</v>
      </c>
      <c r="P12" s="18"/>
      <c r="Q12" s="361" t="s">
        <v>555</v>
      </c>
      <c r="R12" s="249" t="s">
        <v>556</v>
      </c>
    </row>
    <row r="13" spans="1:24" s="32" customFormat="1" ht="62.25" customHeight="1" x14ac:dyDescent="0.25">
      <c r="A13" s="40">
        <v>10</v>
      </c>
      <c r="B13" s="17" t="s">
        <v>97</v>
      </c>
      <c r="C13" s="46" t="s">
        <v>283</v>
      </c>
      <c r="D13" s="18" t="s">
        <v>7</v>
      </c>
      <c r="E13" s="18" t="s">
        <v>7</v>
      </c>
      <c r="F13" s="18" t="s">
        <v>7</v>
      </c>
      <c r="G13" s="33" t="s">
        <v>7</v>
      </c>
      <c r="H13" s="37"/>
      <c r="I13" s="37"/>
      <c r="J13" s="37"/>
      <c r="K13" s="11">
        <v>15</v>
      </c>
      <c r="L13" s="11">
        <v>3</v>
      </c>
      <c r="M13" s="19">
        <v>1</v>
      </c>
      <c r="N13" s="18" t="s">
        <v>7</v>
      </c>
      <c r="O13" s="33" t="s">
        <v>7</v>
      </c>
      <c r="P13" s="18"/>
      <c r="Q13" s="18" t="s">
        <v>170</v>
      </c>
      <c r="R13" s="249" t="s">
        <v>556</v>
      </c>
    </row>
    <row r="14" spans="1:24" s="32" customFormat="1" ht="52.5" customHeight="1" x14ac:dyDescent="0.25">
      <c r="A14" s="39">
        <v>11</v>
      </c>
      <c r="B14" s="17" t="s">
        <v>101</v>
      </c>
      <c r="C14" s="46" t="s">
        <v>175</v>
      </c>
      <c r="D14" s="18" t="s">
        <v>7</v>
      </c>
      <c r="E14" s="44"/>
      <c r="F14" s="44"/>
      <c r="G14" s="33" t="s">
        <v>7</v>
      </c>
      <c r="H14" s="18" t="s">
        <v>7</v>
      </c>
      <c r="I14" s="44"/>
      <c r="J14" s="44"/>
      <c r="K14" s="11">
        <v>15</v>
      </c>
      <c r="L14" s="363">
        <v>5</v>
      </c>
      <c r="M14" s="19">
        <v>1</v>
      </c>
      <c r="N14" s="18"/>
      <c r="O14" s="33" t="s">
        <v>7</v>
      </c>
      <c r="P14" s="18"/>
      <c r="Q14" s="18" t="s">
        <v>558</v>
      </c>
      <c r="R14" s="249" t="s">
        <v>557</v>
      </c>
    </row>
    <row r="15" spans="1:24" s="32" customFormat="1" ht="51" customHeight="1" x14ac:dyDescent="0.25">
      <c r="A15" s="39">
        <v>12</v>
      </c>
      <c r="B15" s="17" t="s">
        <v>99</v>
      </c>
      <c r="C15" s="46" t="s">
        <v>282</v>
      </c>
      <c r="D15" s="18" t="s">
        <v>7</v>
      </c>
      <c r="E15" s="18" t="s">
        <v>7</v>
      </c>
      <c r="F15" s="18" t="s">
        <v>7</v>
      </c>
      <c r="G15" s="33" t="s">
        <v>7</v>
      </c>
      <c r="H15" s="18" t="s">
        <v>7</v>
      </c>
      <c r="I15" s="18" t="s">
        <v>7</v>
      </c>
      <c r="J15" s="18" t="s">
        <v>7</v>
      </c>
      <c r="K15" s="11">
        <v>24</v>
      </c>
      <c r="L15" s="11">
        <v>22</v>
      </c>
      <c r="M15" s="19">
        <v>1</v>
      </c>
      <c r="N15" s="18" t="s">
        <v>7</v>
      </c>
      <c r="O15" s="33" t="s">
        <v>7</v>
      </c>
      <c r="P15" s="18"/>
      <c r="Q15" s="18" t="s">
        <v>181</v>
      </c>
    </row>
    <row r="16" spans="1:24" s="32" customFormat="1" ht="48.75" customHeight="1" x14ac:dyDescent="0.25">
      <c r="A16" s="40">
        <v>13</v>
      </c>
      <c r="B16" s="17" t="s">
        <v>113</v>
      </c>
      <c r="C16" s="76" t="s">
        <v>281</v>
      </c>
      <c r="D16" s="18" t="s">
        <v>7</v>
      </c>
      <c r="E16" s="37"/>
      <c r="F16" s="37"/>
      <c r="G16" s="33" t="s">
        <v>7</v>
      </c>
      <c r="H16" s="18" t="s">
        <v>7</v>
      </c>
      <c r="I16" s="37"/>
      <c r="J16" s="18" t="s">
        <v>7</v>
      </c>
      <c r="K16" s="11">
        <v>8</v>
      </c>
      <c r="L16" s="11">
        <v>6</v>
      </c>
      <c r="M16" s="19">
        <v>1</v>
      </c>
      <c r="N16" s="18" t="s">
        <v>7</v>
      </c>
      <c r="O16" s="33" t="s">
        <v>7</v>
      </c>
      <c r="P16" s="18"/>
      <c r="Q16" s="18" t="s">
        <v>136</v>
      </c>
      <c r="R16" s="249" t="s">
        <v>556</v>
      </c>
    </row>
    <row r="17" spans="1:21" s="32" customFormat="1" ht="63" customHeight="1" x14ac:dyDescent="0.25">
      <c r="A17" s="40">
        <v>14</v>
      </c>
      <c r="B17" s="17" t="s">
        <v>166</v>
      </c>
      <c r="C17" s="17"/>
      <c r="D17" s="44"/>
      <c r="E17" s="18"/>
      <c r="F17" s="18"/>
      <c r="G17" s="33" t="s">
        <v>7</v>
      </c>
      <c r="H17" s="44"/>
      <c r="I17" s="18"/>
      <c r="J17" s="18"/>
      <c r="K17" s="11">
        <v>15</v>
      </c>
      <c r="L17" s="11"/>
      <c r="M17" s="19">
        <v>0</v>
      </c>
      <c r="N17" s="18"/>
      <c r="O17" s="33" t="s">
        <v>7</v>
      </c>
      <c r="P17" s="18"/>
      <c r="Q17" s="18" t="s">
        <v>177</v>
      </c>
    </row>
    <row r="18" spans="1:21" s="32" customFormat="1" ht="75.75" customHeight="1" x14ac:dyDescent="0.25">
      <c r="A18" s="39">
        <v>15</v>
      </c>
      <c r="B18" s="17" t="s">
        <v>114</v>
      </c>
      <c r="C18" s="46" t="s">
        <v>165</v>
      </c>
      <c r="D18" s="18" t="s">
        <v>7</v>
      </c>
      <c r="E18" s="44"/>
      <c r="F18" s="44"/>
      <c r="G18" s="33" t="s">
        <v>7</v>
      </c>
      <c r="H18" s="18" t="s">
        <v>7</v>
      </c>
      <c r="I18" s="44"/>
      <c r="J18" s="44"/>
      <c r="K18" s="11">
        <v>7</v>
      </c>
      <c r="L18" s="11"/>
      <c r="M18" s="19">
        <v>1</v>
      </c>
      <c r="N18" s="18" t="s">
        <v>7</v>
      </c>
      <c r="O18" s="33" t="s">
        <v>7</v>
      </c>
      <c r="P18" s="18"/>
      <c r="Q18" s="18" t="s">
        <v>136</v>
      </c>
      <c r="R18" s="249" t="s">
        <v>553</v>
      </c>
    </row>
    <row r="19" spans="1:21" s="27" customFormat="1" ht="36.75" customHeight="1" x14ac:dyDescent="0.25">
      <c r="A19" s="40">
        <v>16</v>
      </c>
      <c r="B19" s="29" t="s">
        <v>85</v>
      </c>
      <c r="C19" s="76" t="s">
        <v>167</v>
      </c>
      <c r="D19" s="77"/>
      <c r="E19" s="28" t="s">
        <v>7</v>
      </c>
      <c r="F19" s="28" t="s">
        <v>7</v>
      </c>
      <c r="G19" s="33" t="s">
        <v>7</v>
      </c>
      <c r="H19" s="77"/>
      <c r="I19" s="28" t="s">
        <v>7</v>
      </c>
      <c r="J19" s="121"/>
      <c r="K19" s="31">
        <v>10</v>
      </c>
      <c r="L19" s="31"/>
      <c r="M19" s="78">
        <v>0</v>
      </c>
      <c r="N19" s="28"/>
      <c r="O19" s="33" t="s">
        <v>7</v>
      </c>
      <c r="P19" s="28"/>
      <c r="Q19" s="28" t="s">
        <v>191</v>
      </c>
      <c r="R19" s="32"/>
      <c r="S19" s="32"/>
      <c r="T19" s="32"/>
      <c r="U19" s="32"/>
    </row>
    <row r="20" spans="1:21" s="32" customFormat="1" ht="48" customHeight="1" x14ac:dyDescent="0.25">
      <c r="A20" s="39">
        <v>17</v>
      </c>
      <c r="B20" s="17" t="s">
        <v>103</v>
      </c>
      <c r="C20" s="17" t="s">
        <v>175</v>
      </c>
      <c r="D20" s="18" t="s">
        <v>7</v>
      </c>
      <c r="E20" s="44"/>
      <c r="F20" s="44"/>
      <c r="G20" s="33" t="s">
        <v>7</v>
      </c>
      <c r="H20" s="18" t="s">
        <v>7</v>
      </c>
      <c r="I20" s="44"/>
      <c r="J20" s="44"/>
      <c r="K20" s="11">
        <v>5</v>
      </c>
      <c r="L20" s="364">
        <v>3</v>
      </c>
      <c r="M20" s="360">
        <v>1</v>
      </c>
      <c r="N20" s="361" t="s">
        <v>7</v>
      </c>
      <c r="O20" s="33" t="s">
        <v>7</v>
      </c>
      <c r="P20" s="18"/>
      <c r="Q20" s="28" t="s">
        <v>177</v>
      </c>
      <c r="R20" s="249" t="s">
        <v>556</v>
      </c>
    </row>
    <row r="21" spans="1:21" s="32" customFormat="1" ht="48.75" customHeight="1" x14ac:dyDescent="0.25">
      <c r="A21" s="39">
        <v>18</v>
      </c>
      <c r="B21" s="17" t="s">
        <v>96</v>
      </c>
      <c r="C21" s="46" t="s">
        <v>174</v>
      </c>
      <c r="D21" s="37"/>
      <c r="E21" s="18" t="s">
        <v>7</v>
      </c>
      <c r="F21" s="44"/>
      <c r="G21" s="33" t="s">
        <v>7</v>
      </c>
      <c r="H21" s="37"/>
      <c r="I21" s="18" t="s">
        <v>7</v>
      </c>
      <c r="J21" s="44"/>
      <c r="K21" s="11">
        <v>8</v>
      </c>
      <c r="L21" s="11">
        <v>8</v>
      </c>
      <c r="M21" s="19">
        <v>1</v>
      </c>
      <c r="N21" s="18" t="s">
        <v>7</v>
      </c>
      <c r="O21" s="33" t="s">
        <v>7</v>
      </c>
      <c r="P21" s="18" t="s">
        <v>7</v>
      </c>
      <c r="Q21" s="18" t="s">
        <v>184</v>
      </c>
    </row>
    <row r="22" spans="1:21" s="32" customFormat="1" ht="49.5" customHeight="1" x14ac:dyDescent="0.25">
      <c r="A22" s="39">
        <v>19</v>
      </c>
      <c r="B22" s="365" t="s">
        <v>92</v>
      </c>
      <c r="C22" s="366" t="s">
        <v>280</v>
      </c>
      <c r="D22" s="361" t="s">
        <v>7</v>
      </c>
      <c r="E22" s="361" t="s">
        <v>7</v>
      </c>
      <c r="F22" s="361"/>
      <c r="G22" s="367" t="s">
        <v>7</v>
      </c>
      <c r="H22" s="361"/>
      <c r="I22" s="361"/>
      <c r="J22" s="361"/>
      <c r="K22" s="364">
        <v>15</v>
      </c>
      <c r="L22" s="364"/>
      <c r="M22" s="360">
        <v>0</v>
      </c>
      <c r="N22" s="361"/>
      <c r="O22" s="367" t="s">
        <v>7</v>
      </c>
      <c r="P22" s="361"/>
      <c r="Q22" s="368" t="s">
        <v>221</v>
      </c>
    </row>
    <row r="23" spans="1:21" s="32" customFormat="1" ht="90.75" customHeight="1" x14ac:dyDescent="0.25">
      <c r="A23" s="39">
        <v>20</v>
      </c>
      <c r="B23" s="17" t="s">
        <v>93</v>
      </c>
      <c r="C23" s="46" t="s">
        <v>279</v>
      </c>
      <c r="D23" s="18" t="s">
        <v>7</v>
      </c>
      <c r="E23" s="44"/>
      <c r="F23" s="18" t="s">
        <v>7</v>
      </c>
      <c r="G23" s="33" t="s">
        <v>7</v>
      </c>
      <c r="H23" s="37"/>
      <c r="I23" s="44"/>
      <c r="J23" s="37"/>
      <c r="K23" s="11">
        <v>6</v>
      </c>
      <c r="L23" s="11">
        <v>4</v>
      </c>
      <c r="M23" s="19">
        <v>1</v>
      </c>
      <c r="N23" s="18" t="s">
        <v>7</v>
      </c>
      <c r="O23" s="33" t="s">
        <v>7</v>
      </c>
      <c r="P23" s="18" t="s">
        <v>7</v>
      </c>
      <c r="Q23" s="28" t="s">
        <v>121</v>
      </c>
    </row>
    <row r="24" spans="1:21" s="32" customFormat="1" ht="54.75" customHeight="1" x14ac:dyDescent="0.25">
      <c r="A24" s="39">
        <v>21</v>
      </c>
      <c r="B24" s="365" t="s">
        <v>115</v>
      </c>
      <c r="C24" s="366" t="s">
        <v>172</v>
      </c>
      <c r="D24" s="361" t="s">
        <v>7</v>
      </c>
      <c r="E24" s="361" t="s">
        <v>7</v>
      </c>
      <c r="F24" s="367"/>
      <c r="G24" s="367" t="s">
        <v>7</v>
      </c>
      <c r="H24" s="361"/>
      <c r="I24" s="361"/>
      <c r="J24" s="361"/>
      <c r="K24" s="364">
        <v>15</v>
      </c>
      <c r="L24" s="364"/>
      <c r="M24" s="360">
        <v>0</v>
      </c>
      <c r="N24" s="361"/>
      <c r="O24" s="367" t="s">
        <v>7</v>
      </c>
      <c r="P24" s="361"/>
      <c r="Q24" s="361" t="s">
        <v>198</v>
      </c>
      <c r="R24" s="249" t="s">
        <v>559</v>
      </c>
    </row>
    <row r="25" spans="1:21" s="6" customFormat="1" ht="48.75" customHeight="1" x14ac:dyDescent="0.25">
      <c r="A25" s="39">
        <v>22</v>
      </c>
      <c r="B25" s="17" t="s">
        <v>77</v>
      </c>
      <c r="C25" s="46" t="s">
        <v>278</v>
      </c>
      <c r="D25" s="18" t="s">
        <v>7</v>
      </c>
      <c r="E25" s="37"/>
      <c r="F25" s="37"/>
      <c r="G25" s="33" t="s">
        <v>7</v>
      </c>
      <c r="H25" s="37"/>
      <c r="I25" s="18" t="s">
        <v>7</v>
      </c>
      <c r="J25" s="18" t="s">
        <v>7</v>
      </c>
      <c r="K25" s="11">
        <v>5</v>
      </c>
      <c r="L25" s="11">
        <v>3</v>
      </c>
      <c r="M25" s="19">
        <v>1</v>
      </c>
      <c r="N25" s="18" t="s">
        <v>7</v>
      </c>
      <c r="O25" s="33" t="s">
        <v>7</v>
      </c>
      <c r="P25" s="18" t="s">
        <v>7</v>
      </c>
      <c r="Q25" s="18" t="s">
        <v>187</v>
      </c>
      <c r="R25" s="32"/>
      <c r="S25" s="32"/>
      <c r="T25" s="32"/>
      <c r="U25" s="32"/>
    </row>
    <row r="26" spans="1:21" s="6" customFormat="1" ht="39.75" customHeight="1" x14ac:dyDescent="0.25">
      <c r="A26" s="39">
        <v>23</v>
      </c>
      <c r="B26" s="17" t="s">
        <v>78</v>
      </c>
      <c r="C26" s="46" t="s">
        <v>175</v>
      </c>
      <c r="D26" s="18" t="s">
        <v>7</v>
      </c>
      <c r="E26" s="44"/>
      <c r="F26" s="44"/>
      <c r="G26" s="33" t="s">
        <v>7</v>
      </c>
      <c r="H26" s="37"/>
      <c r="I26" s="44"/>
      <c r="J26" s="44"/>
      <c r="K26" s="11">
        <v>15</v>
      </c>
      <c r="L26" s="11"/>
      <c r="M26" s="19">
        <v>0</v>
      </c>
      <c r="N26" s="18" t="s">
        <v>34</v>
      </c>
      <c r="O26" s="33" t="s">
        <v>7</v>
      </c>
      <c r="P26" s="18"/>
      <c r="Q26" s="18" t="s">
        <v>164</v>
      </c>
      <c r="R26" s="32"/>
      <c r="S26" s="32"/>
      <c r="T26" s="32"/>
      <c r="U26" s="32"/>
    </row>
    <row r="27" spans="1:21" s="6" customFormat="1" ht="54" customHeight="1" x14ac:dyDescent="0.25">
      <c r="A27" s="39">
        <v>24</v>
      </c>
      <c r="B27" s="17" t="s">
        <v>84</v>
      </c>
      <c r="C27" s="46" t="s">
        <v>276</v>
      </c>
      <c r="D27" s="18" t="s">
        <v>7</v>
      </c>
      <c r="E27" s="18" t="s">
        <v>7</v>
      </c>
      <c r="F27" s="37"/>
      <c r="G27" s="33" t="s">
        <v>7</v>
      </c>
      <c r="H27" s="37"/>
      <c r="I27" s="18" t="s">
        <v>7</v>
      </c>
      <c r="J27" s="37"/>
      <c r="K27" s="11">
        <v>14</v>
      </c>
      <c r="L27" s="11">
        <v>6</v>
      </c>
      <c r="M27" s="19">
        <v>1</v>
      </c>
      <c r="N27" s="18" t="s">
        <v>7</v>
      </c>
      <c r="O27" s="33" t="s">
        <v>7</v>
      </c>
      <c r="P27" s="18" t="s">
        <v>7</v>
      </c>
      <c r="Q27" s="18" t="s">
        <v>121</v>
      </c>
      <c r="R27" s="249" t="s">
        <v>556</v>
      </c>
      <c r="S27" s="32"/>
      <c r="T27" s="32"/>
      <c r="U27" s="32"/>
    </row>
    <row r="28" spans="1:21" s="32" customFormat="1" ht="46.5" customHeight="1" x14ac:dyDescent="0.25">
      <c r="A28" s="39">
        <v>25</v>
      </c>
      <c r="B28" s="17" t="s">
        <v>87</v>
      </c>
      <c r="C28" s="46" t="s">
        <v>277</v>
      </c>
      <c r="D28" s="18" t="s">
        <v>7</v>
      </c>
      <c r="E28" s="18" t="s">
        <v>7</v>
      </c>
      <c r="F28" s="37"/>
      <c r="G28" s="33" t="s">
        <v>7</v>
      </c>
      <c r="H28" s="18"/>
      <c r="I28" s="18"/>
      <c r="J28" s="18"/>
      <c r="K28" s="11">
        <v>28</v>
      </c>
      <c r="L28" s="11"/>
      <c r="M28" s="19">
        <v>0</v>
      </c>
      <c r="N28" s="18"/>
      <c r="O28" s="33" t="s">
        <v>7</v>
      </c>
      <c r="P28" s="18"/>
      <c r="Q28" s="18" t="s">
        <v>193</v>
      </c>
    </row>
    <row r="29" spans="1:21" s="6" customFormat="1" ht="61.5" customHeight="1" x14ac:dyDescent="0.25">
      <c r="A29" s="39">
        <v>26</v>
      </c>
      <c r="B29" s="17" t="s">
        <v>76</v>
      </c>
      <c r="C29" s="46" t="s">
        <v>185</v>
      </c>
      <c r="D29" s="18" t="s">
        <v>7</v>
      </c>
      <c r="E29" s="44"/>
      <c r="F29" s="44"/>
      <c r="G29" s="33" t="s">
        <v>7</v>
      </c>
      <c r="H29" s="18"/>
      <c r="I29" s="44"/>
      <c r="J29" s="44"/>
      <c r="K29" s="11">
        <v>10</v>
      </c>
      <c r="L29" s="11"/>
      <c r="M29" s="19">
        <v>0</v>
      </c>
      <c r="N29" s="18"/>
      <c r="O29" s="33" t="s">
        <v>7</v>
      </c>
      <c r="P29" s="18"/>
      <c r="Q29" s="18" t="s">
        <v>164</v>
      </c>
      <c r="R29" s="32"/>
      <c r="S29" s="32"/>
      <c r="T29" s="32"/>
      <c r="U29" s="32"/>
    </row>
    <row r="30" spans="1:21" s="6" customFormat="1" ht="80.25" customHeight="1" x14ac:dyDescent="0.25">
      <c r="A30" s="39">
        <v>27</v>
      </c>
      <c r="B30" s="17" t="s">
        <v>82</v>
      </c>
      <c r="C30" s="46" t="s">
        <v>175</v>
      </c>
      <c r="D30" s="18" t="s">
        <v>7</v>
      </c>
      <c r="E30" s="44"/>
      <c r="F30" s="44"/>
      <c r="G30" s="33" t="s">
        <v>7</v>
      </c>
      <c r="H30" s="18" t="s">
        <v>7</v>
      </c>
      <c r="I30" s="44"/>
      <c r="J30" s="44"/>
      <c r="K30" s="11">
        <v>5</v>
      </c>
      <c r="L30" s="11">
        <v>6</v>
      </c>
      <c r="M30" s="19">
        <v>1</v>
      </c>
      <c r="N30" s="18" t="s">
        <v>66</v>
      </c>
      <c r="O30" s="33" t="s">
        <v>7</v>
      </c>
      <c r="P30" s="18" t="s">
        <v>7</v>
      </c>
      <c r="Q30" s="18" t="s">
        <v>188</v>
      </c>
      <c r="R30" s="32"/>
      <c r="S30" s="32"/>
      <c r="T30" s="32"/>
      <c r="U30" s="32"/>
    </row>
    <row r="31" spans="1:21" s="27" customFormat="1" ht="43.5" customHeight="1" x14ac:dyDescent="0.25">
      <c r="A31" s="40">
        <v>28</v>
      </c>
      <c r="B31" s="29" t="s">
        <v>90</v>
      </c>
      <c r="C31" s="76" t="s">
        <v>189</v>
      </c>
      <c r="D31" s="77"/>
      <c r="E31" s="28" t="s">
        <v>7</v>
      </c>
      <c r="F31" s="77"/>
      <c r="G31" s="33" t="s">
        <v>7</v>
      </c>
      <c r="H31" s="28"/>
      <c r="I31" s="28"/>
      <c r="J31" s="28"/>
      <c r="K31" s="31">
        <v>15</v>
      </c>
      <c r="L31" s="31"/>
      <c r="M31" s="78">
        <v>0</v>
      </c>
      <c r="N31" s="28"/>
      <c r="O31" s="33" t="s">
        <v>7</v>
      </c>
      <c r="P31" s="28"/>
      <c r="Q31" s="28" t="s">
        <v>164</v>
      </c>
      <c r="R31" s="32"/>
      <c r="S31" s="32"/>
      <c r="T31" s="32"/>
      <c r="U31" s="32"/>
    </row>
    <row r="32" spans="1:21" s="32" customFormat="1" ht="50.25" customHeight="1" x14ac:dyDescent="0.25">
      <c r="A32" s="39">
        <v>29</v>
      </c>
      <c r="B32" s="17" t="s">
        <v>88</v>
      </c>
      <c r="C32" s="46" t="s">
        <v>175</v>
      </c>
      <c r="D32" s="18" t="s">
        <v>7</v>
      </c>
      <c r="E32" s="37"/>
      <c r="F32" s="37"/>
      <c r="G32" s="33" t="s">
        <v>7</v>
      </c>
      <c r="H32" s="37"/>
      <c r="I32" s="37"/>
      <c r="J32" s="37"/>
      <c r="K32" s="11">
        <v>14</v>
      </c>
      <c r="L32" s="11"/>
      <c r="M32" s="19">
        <v>0</v>
      </c>
      <c r="N32" s="18"/>
      <c r="O32" s="33" t="s">
        <v>7</v>
      </c>
      <c r="P32" s="18"/>
      <c r="Q32" s="18" t="s">
        <v>192</v>
      </c>
    </row>
    <row r="33" spans="1:18" s="32" customFormat="1" ht="48" customHeight="1" x14ac:dyDescent="0.25">
      <c r="A33" s="39">
        <v>30</v>
      </c>
      <c r="B33" s="17" t="s">
        <v>195</v>
      </c>
      <c r="C33" s="46" t="s">
        <v>175</v>
      </c>
      <c r="D33" s="18" t="s">
        <v>66</v>
      </c>
      <c r="E33" s="44"/>
      <c r="F33" s="44"/>
      <c r="G33" s="33"/>
      <c r="H33" s="18" t="s">
        <v>7</v>
      </c>
      <c r="I33" s="44"/>
      <c r="J33" s="44"/>
      <c r="K33" s="11">
        <v>10</v>
      </c>
      <c r="L33" s="11">
        <v>10</v>
      </c>
      <c r="M33" s="19">
        <v>1</v>
      </c>
      <c r="N33" s="18" t="s">
        <v>7</v>
      </c>
      <c r="O33" s="33"/>
      <c r="P33" s="18" t="s">
        <v>7</v>
      </c>
      <c r="Q33" s="18" t="s">
        <v>196</v>
      </c>
    </row>
    <row r="34" spans="1:18" s="32" customFormat="1" ht="45.75" customHeight="1" x14ac:dyDescent="0.25">
      <c r="A34" s="39">
        <v>31</v>
      </c>
      <c r="B34" s="17" t="s">
        <v>83</v>
      </c>
      <c r="C34" s="46" t="s">
        <v>275</v>
      </c>
      <c r="D34" s="18" t="s">
        <v>7</v>
      </c>
      <c r="E34" s="18" t="s">
        <v>7</v>
      </c>
      <c r="F34" s="18" t="s">
        <v>7</v>
      </c>
      <c r="G34" s="33" t="s">
        <v>7</v>
      </c>
      <c r="H34" s="18" t="s">
        <v>37</v>
      </c>
      <c r="I34" s="37"/>
      <c r="J34" s="37"/>
      <c r="K34" s="11">
        <v>10</v>
      </c>
      <c r="L34" s="364">
        <v>6</v>
      </c>
      <c r="M34" s="360">
        <v>1</v>
      </c>
      <c r="N34" s="361" t="s">
        <v>7</v>
      </c>
      <c r="O34" s="33" t="s">
        <v>7</v>
      </c>
      <c r="P34" s="18"/>
      <c r="Q34" s="18" t="s">
        <v>190</v>
      </c>
    </row>
    <row r="35" spans="1:18" s="32" customFormat="1" ht="59.25" customHeight="1" x14ac:dyDescent="0.25">
      <c r="A35" s="39">
        <v>32</v>
      </c>
      <c r="B35" s="17" t="s">
        <v>86</v>
      </c>
      <c r="C35" s="46" t="s">
        <v>274</v>
      </c>
      <c r="D35" s="18" t="s">
        <v>7</v>
      </c>
      <c r="E35" s="18" t="s">
        <v>7</v>
      </c>
      <c r="F35" s="18" t="s">
        <v>7</v>
      </c>
      <c r="G35" s="33" t="s">
        <v>7</v>
      </c>
      <c r="H35" s="18" t="s">
        <v>7</v>
      </c>
      <c r="I35" s="18" t="s">
        <v>7</v>
      </c>
      <c r="J35" s="18" t="s">
        <v>7</v>
      </c>
      <c r="K35" s="11">
        <v>10</v>
      </c>
      <c r="L35" s="11">
        <v>10</v>
      </c>
      <c r="M35" s="19">
        <v>1</v>
      </c>
      <c r="N35" s="18" t="s">
        <v>66</v>
      </c>
      <c r="O35" s="33" t="s">
        <v>7</v>
      </c>
      <c r="P35" s="18" t="s">
        <v>7</v>
      </c>
      <c r="Q35" s="18" t="s">
        <v>194</v>
      </c>
      <c r="R35" s="249" t="s">
        <v>556</v>
      </c>
    </row>
    <row r="36" spans="1:18" s="32" customFormat="1" ht="55.5" customHeight="1" x14ac:dyDescent="0.25">
      <c r="A36" s="39">
        <v>33</v>
      </c>
      <c r="B36" s="17" t="s">
        <v>89</v>
      </c>
      <c r="C36" s="46" t="s">
        <v>175</v>
      </c>
      <c r="D36" s="18" t="s">
        <v>7</v>
      </c>
      <c r="E36" s="44"/>
      <c r="F36" s="37"/>
      <c r="G36" s="33" t="s">
        <v>7</v>
      </c>
      <c r="H36" s="361" t="s">
        <v>7</v>
      </c>
      <c r="I36" s="44"/>
      <c r="J36" s="37"/>
      <c r="K36" s="11">
        <v>14</v>
      </c>
      <c r="L36" s="11">
        <v>1</v>
      </c>
      <c r="M36" s="360">
        <v>0</v>
      </c>
      <c r="N36" s="18"/>
      <c r="O36" s="33" t="s">
        <v>7</v>
      </c>
      <c r="P36" s="18"/>
      <c r="Q36" s="18" t="s">
        <v>164</v>
      </c>
    </row>
    <row r="37" spans="1:18" s="32" customFormat="1" ht="46.5" customHeight="1" x14ac:dyDescent="0.25">
      <c r="A37" s="39">
        <v>34</v>
      </c>
      <c r="B37" s="17" t="s">
        <v>91</v>
      </c>
      <c r="C37" s="46" t="s">
        <v>273</v>
      </c>
      <c r="D37" s="361" t="s">
        <v>7</v>
      </c>
      <c r="E37" s="18" t="s">
        <v>7</v>
      </c>
      <c r="F37" s="18" t="s">
        <v>7</v>
      </c>
      <c r="G37" s="33" t="s">
        <v>7</v>
      </c>
      <c r="H37" s="361" t="s">
        <v>7</v>
      </c>
      <c r="I37" s="18"/>
      <c r="J37" s="18"/>
      <c r="K37" s="11">
        <v>50</v>
      </c>
      <c r="L37" s="359">
        <v>3</v>
      </c>
      <c r="M37" s="19">
        <v>0.15</v>
      </c>
      <c r="N37" s="18"/>
      <c r="O37" s="33" t="s">
        <v>7</v>
      </c>
      <c r="P37" s="18"/>
      <c r="Q37" s="361" t="s">
        <v>125</v>
      </c>
    </row>
    <row r="38" spans="1:18" s="32" customFormat="1" ht="62.25" customHeight="1" x14ac:dyDescent="0.25">
      <c r="A38" s="39">
        <v>35</v>
      </c>
      <c r="B38" s="17" t="s">
        <v>119</v>
      </c>
      <c r="C38" s="46" t="s">
        <v>168</v>
      </c>
      <c r="D38" s="18" t="s">
        <v>7</v>
      </c>
      <c r="E38" s="37"/>
      <c r="F38" s="37"/>
      <c r="G38" s="33" t="s">
        <v>7</v>
      </c>
      <c r="H38" s="18"/>
      <c r="I38" s="18"/>
      <c r="J38" s="18"/>
      <c r="K38" s="11">
        <v>10</v>
      </c>
      <c r="L38" s="11"/>
      <c r="M38" s="19">
        <v>0</v>
      </c>
      <c r="N38" s="18"/>
      <c r="O38" s="33" t="s">
        <v>7</v>
      </c>
      <c r="P38" s="18"/>
      <c r="Q38" s="18" t="s">
        <v>169</v>
      </c>
    </row>
    <row r="39" spans="1:18" s="32" customFormat="1" ht="64.5" customHeight="1" x14ac:dyDescent="0.25">
      <c r="A39" s="39">
        <v>36</v>
      </c>
      <c r="B39" s="17" t="s">
        <v>111</v>
      </c>
      <c r="C39" s="17"/>
      <c r="D39" s="18"/>
      <c r="E39" s="18"/>
      <c r="F39" s="44"/>
      <c r="G39" s="33" t="s">
        <v>7</v>
      </c>
      <c r="H39" s="18"/>
      <c r="I39" s="18"/>
      <c r="J39" s="44"/>
      <c r="K39" s="11">
        <v>8</v>
      </c>
      <c r="L39" s="11"/>
      <c r="M39" s="19">
        <v>0</v>
      </c>
      <c r="N39" s="18"/>
      <c r="O39" s="33" t="s">
        <v>7</v>
      </c>
      <c r="P39" s="18"/>
      <c r="Q39" s="18" t="s">
        <v>133</v>
      </c>
    </row>
    <row r="40" spans="1:18" s="32" customFormat="1" ht="40.5" customHeight="1" x14ac:dyDescent="0.25">
      <c r="A40" s="39">
        <v>37</v>
      </c>
      <c r="B40" s="17" t="s">
        <v>110</v>
      </c>
      <c r="C40" s="46" t="s">
        <v>272</v>
      </c>
      <c r="D40" s="18" t="s">
        <v>7</v>
      </c>
      <c r="E40" s="37"/>
      <c r="F40" s="37"/>
      <c r="G40" s="33" t="s">
        <v>7</v>
      </c>
      <c r="H40" s="18" t="s">
        <v>7</v>
      </c>
      <c r="I40" s="18" t="s">
        <v>7</v>
      </c>
      <c r="J40" s="37"/>
      <c r="K40" s="11">
        <v>8</v>
      </c>
      <c r="L40" s="364">
        <v>7</v>
      </c>
      <c r="M40" s="360">
        <v>1</v>
      </c>
      <c r="N40" s="361" t="s">
        <v>7</v>
      </c>
      <c r="O40" s="33" t="s">
        <v>7</v>
      </c>
      <c r="P40" s="18"/>
      <c r="Q40" s="18" t="s">
        <v>180</v>
      </c>
    </row>
    <row r="41" spans="1:18" s="32" customFormat="1" ht="98.25" customHeight="1" x14ac:dyDescent="0.25">
      <c r="A41" s="39">
        <v>38</v>
      </c>
      <c r="B41" s="17" t="s">
        <v>284</v>
      </c>
      <c r="C41" s="17"/>
      <c r="D41" s="18"/>
      <c r="E41" s="18"/>
      <c r="F41" s="18"/>
      <c r="G41" s="33" t="s">
        <v>7</v>
      </c>
      <c r="H41" s="18"/>
      <c r="I41" s="18"/>
      <c r="J41" s="18"/>
      <c r="K41" s="11">
        <v>26</v>
      </c>
      <c r="L41" s="11"/>
      <c r="M41" s="19">
        <v>0</v>
      </c>
      <c r="N41" s="18"/>
      <c r="O41" s="33" t="s">
        <v>7</v>
      </c>
      <c r="P41" s="18"/>
      <c r="Q41" s="18" t="s">
        <v>133</v>
      </c>
    </row>
    <row r="42" spans="1:18" s="32" customFormat="1" ht="48.75" customHeight="1" x14ac:dyDescent="0.25">
      <c r="A42" s="39">
        <v>39</v>
      </c>
      <c r="B42" s="17" t="s">
        <v>108</v>
      </c>
      <c r="C42" s="46" t="s">
        <v>183</v>
      </c>
      <c r="D42" s="18" t="s">
        <v>7</v>
      </c>
      <c r="E42" s="18" t="s">
        <v>7</v>
      </c>
      <c r="F42" s="37"/>
      <c r="G42" s="33" t="s">
        <v>7</v>
      </c>
      <c r="H42" s="18" t="s">
        <v>7</v>
      </c>
      <c r="I42" s="18" t="s">
        <v>7</v>
      </c>
      <c r="J42" s="18" t="s">
        <v>7</v>
      </c>
      <c r="K42" s="11">
        <v>10</v>
      </c>
      <c r="L42" s="11">
        <v>10</v>
      </c>
      <c r="M42" s="19">
        <v>1</v>
      </c>
      <c r="N42" s="18"/>
      <c r="O42" s="33" t="s">
        <v>7</v>
      </c>
      <c r="P42" s="18"/>
      <c r="Q42" s="18" t="s">
        <v>222</v>
      </c>
    </row>
    <row r="43" spans="1:18" s="32" customFormat="1" ht="66" customHeight="1" x14ac:dyDescent="0.25">
      <c r="A43" s="39">
        <v>40</v>
      </c>
      <c r="B43" s="17" t="s">
        <v>116</v>
      </c>
      <c r="C43" s="46" t="s">
        <v>356</v>
      </c>
      <c r="D43" s="18" t="s">
        <v>7</v>
      </c>
      <c r="E43" s="18" t="s">
        <v>7</v>
      </c>
      <c r="F43" s="37"/>
      <c r="G43" s="33" t="s">
        <v>7</v>
      </c>
      <c r="H43" s="18" t="s">
        <v>7</v>
      </c>
      <c r="I43" s="18" t="s">
        <v>7</v>
      </c>
      <c r="J43" s="18" t="s">
        <v>7</v>
      </c>
      <c r="K43" s="11">
        <v>10</v>
      </c>
      <c r="L43" s="359">
        <v>4</v>
      </c>
      <c r="M43" s="360">
        <v>1</v>
      </c>
      <c r="N43" s="18"/>
      <c r="O43" s="33" t="s">
        <v>7</v>
      </c>
      <c r="P43" s="18"/>
      <c r="Q43" s="361" t="s">
        <v>560</v>
      </c>
    </row>
    <row r="44" spans="1:18" s="32" customFormat="1" ht="57" customHeight="1" x14ac:dyDescent="0.25">
      <c r="A44" s="39">
        <v>41</v>
      </c>
      <c r="B44" s="17" t="s">
        <v>105</v>
      </c>
      <c r="C44" s="46" t="s">
        <v>173</v>
      </c>
      <c r="D44" s="18" t="s">
        <v>7</v>
      </c>
      <c r="E44" s="44"/>
      <c r="F44" s="44"/>
      <c r="G44" s="33" t="s">
        <v>7</v>
      </c>
      <c r="H44" s="18"/>
      <c r="I44" s="44" t="s">
        <v>7</v>
      </c>
      <c r="J44" s="44"/>
      <c r="K44" s="11">
        <v>8</v>
      </c>
      <c r="L44" s="11">
        <v>2</v>
      </c>
      <c r="M44" s="19">
        <v>1</v>
      </c>
      <c r="N44" s="18" t="s">
        <v>7</v>
      </c>
      <c r="O44" s="33" t="s">
        <v>7</v>
      </c>
      <c r="P44" s="18"/>
      <c r="Q44" s="18" t="s">
        <v>162</v>
      </c>
    </row>
    <row r="45" spans="1:18" s="32" customFormat="1" ht="61.5" customHeight="1" x14ac:dyDescent="0.25">
      <c r="A45" s="39">
        <v>42</v>
      </c>
      <c r="B45" s="17" t="s">
        <v>197</v>
      </c>
      <c r="C45" s="17"/>
      <c r="D45" s="44"/>
      <c r="E45" s="18"/>
      <c r="F45" s="44"/>
      <c r="G45" s="33" t="s">
        <v>7</v>
      </c>
      <c r="H45" s="44"/>
      <c r="I45" s="18"/>
      <c r="J45" s="44"/>
      <c r="K45" s="11">
        <v>8</v>
      </c>
      <c r="L45" s="11"/>
      <c r="M45" s="19">
        <v>0</v>
      </c>
      <c r="N45" s="18"/>
      <c r="O45" s="33" t="s">
        <v>7</v>
      </c>
      <c r="P45" s="18"/>
      <c r="Q45" s="18" t="s">
        <v>133</v>
      </c>
    </row>
    <row r="46" spans="1:18" s="32" customFormat="1" ht="45.75" customHeight="1" x14ac:dyDescent="0.25">
      <c r="A46" s="39">
        <v>43</v>
      </c>
      <c r="B46" s="17" t="s">
        <v>117</v>
      </c>
      <c r="C46" s="46" t="s">
        <v>155</v>
      </c>
      <c r="D46" s="37"/>
      <c r="E46" s="37"/>
      <c r="F46" s="18" t="s">
        <v>7</v>
      </c>
      <c r="G46" s="33" t="s">
        <v>7</v>
      </c>
      <c r="H46" s="37"/>
      <c r="I46" s="37"/>
      <c r="J46" s="18" t="s">
        <v>7</v>
      </c>
      <c r="K46" s="11">
        <v>10</v>
      </c>
      <c r="L46" s="11"/>
      <c r="M46" s="19">
        <v>0</v>
      </c>
      <c r="N46" s="18" t="s">
        <v>7</v>
      </c>
      <c r="O46" s="33" t="s">
        <v>7</v>
      </c>
      <c r="P46" s="18"/>
      <c r="Q46" s="18" t="s">
        <v>164</v>
      </c>
    </row>
    <row r="47" spans="1:18" s="32" customFormat="1" ht="29.25" customHeight="1" x14ac:dyDescent="0.25">
      <c r="A47" s="39">
        <v>44</v>
      </c>
      <c r="B47" s="17" t="s">
        <v>112</v>
      </c>
      <c r="C47" s="17"/>
      <c r="D47" s="18"/>
      <c r="E47" s="44"/>
      <c r="F47" s="44"/>
      <c r="G47" s="33" t="s">
        <v>7</v>
      </c>
      <c r="H47" s="18"/>
      <c r="I47" s="44"/>
      <c r="J47" s="44"/>
      <c r="K47" s="11">
        <v>5</v>
      </c>
      <c r="L47" s="11"/>
      <c r="M47" s="19">
        <v>0</v>
      </c>
      <c r="N47" s="18"/>
      <c r="O47" s="33" t="s">
        <v>7</v>
      </c>
      <c r="P47" s="18"/>
      <c r="Q47" s="18" t="s">
        <v>133</v>
      </c>
    </row>
    <row r="48" spans="1:18" s="32" customFormat="1" ht="45" customHeight="1" x14ac:dyDescent="0.25">
      <c r="A48" s="39">
        <v>45</v>
      </c>
      <c r="B48" s="17" t="s">
        <v>107</v>
      </c>
      <c r="C48" s="17"/>
      <c r="D48" s="18"/>
      <c r="E48" s="18"/>
      <c r="F48" s="18"/>
      <c r="G48" s="33" t="s">
        <v>7</v>
      </c>
      <c r="H48" s="18"/>
      <c r="I48" s="18"/>
      <c r="J48" s="18"/>
      <c r="K48" s="11" t="s">
        <v>161</v>
      </c>
      <c r="L48" s="11"/>
      <c r="M48" s="19">
        <v>0</v>
      </c>
      <c r="N48" s="18"/>
      <c r="O48" s="33" t="s">
        <v>7</v>
      </c>
      <c r="P48" s="18"/>
      <c r="Q48" s="18" t="s">
        <v>133</v>
      </c>
    </row>
    <row r="49" spans="1:21" s="32" customFormat="1" ht="41.25" customHeight="1" x14ac:dyDescent="0.25">
      <c r="A49" s="40">
        <v>46</v>
      </c>
      <c r="B49" s="17" t="s">
        <v>118</v>
      </c>
      <c r="C49" s="46" t="s">
        <v>154</v>
      </c>
      <c r="D49" s="18"/>
      <c r="E49" s="18"/>
      <c r="F49" s="18"/>
      <c r="G49" s="33" t="s">
        <v>7</v>
      </c>
      <c r="H49" s="18"/>
      <c r="I49" s="18"/>
      <c r="J49" s="18"/>
      <c r="K49" s="11">
        <v>3</v>
      </c>
      <c r="L49" s="11">
        <v>1</v>
      </c>
      <c r="M49" s="19">
        <v>1</v>
      </c>
      <c r="N49" s="18" t="s">
        <v>7</v>
      </c>
      <c r="O49" s="33" t="s">
        <v>7</v>
      </c>
      <c r="P49" s="18"/>
      <c r="Q49" s="18" t="s">
        <v>179</v>
      </c>
    </row>
    <row r="50" spans="1:21" s="32" customFormat="1" ht="52.5" customHeight="1" x14ac:dyDescent="0.25">
      <c r="A50" s="39">
        <v>47</v>
      </c>
      <c r="B50" s="17" t="s">
        <v>104</v>
      </c>
      <c r="C50" s="46" t="s">
        <v>186</v>
      </c>
      <c r="D50" s="18" t="s">
        <v>7</v>
      </c>
      <c r="E50" s="356" t="s">
        <v>7</v>
      </c>
      <c r="F50" s="356" t="s">
        <v>7</v>
      </c>
      <c r="G50" s="33" t="s">
        <v>7</v>
      </c>
      <c r="H50" s="18" t="s">
        <v>34</v>
      </c>
      <c r="I50" s="18"/>
      <c r="J50" s="18"/>
      <c r="K50" s="11" t="s">
        <v>161</v>
      </c>
      <c r="L50" s="11"/>
      <c r="M50" s="19">
        <v>0</v>
      </c>
      <c r="N50" s="18"/>
      <c r="O50" s="33" t="s">
        <v>7</v>
      </c>
      <c r="P50" s="18"/>
      <c r="Q50" s="18" t="s">
        <v>134</v>
      </c>
    </row>
    <row r="51" spans="1:21" s="32" customFormat="1" ht="73.5" customHeight="1" x14ac:dyDescent="0.25">
      <c r="A51" s="39">
        <v>48</v>
      </c>
      <c r="B51" s="17" t="s">
        <v>106</v>
      </c>
      <c r="C51" s="46" t="s">
        <v>163</v>
      </c>
      <c r="D51" s="44"/>
      <c r="E51" s="44"/>
      <c r="F51" s="37"/>
      <c r="G51" s="33" t="s">
        <v>7</v>
      </c>
      <c r="H51" s="44"/>
      <c r="I51" s="44"/>
      <c r="J51" s="18" t="s">
        <v>7</v>
      </c>
      <c r="K51" s="11">
        <v>3</v>
      </c>
      <c r="L51" s="11">
        <v>3</v>
      </c>
      <c r="M51" s="19">
        <v>1</v>
      </c>
      <c r="N51" s="18" t="s">
        <v>7</v>
      </c>
      <c r="O51" s="33" t="s">
        <v>7</v>
      </c>
      <c r="P51" s="18" t="s">
        <v>7</v>
      </c>
      <c r="Q51" s="18" t="s">
        <v>153</v>
      </c>
      <c r="R51" s="249" t="s">
        <v>556</v>
      </c>
    </row>
    <row r="52" spans="1:21" s="32" customFormat="1" ht="48.75" customHeight="1" x14ac:dyDescent="0.25">
      <c r="A52" s="39">
        <v>49</v>
      </c>
      <c r="B52" s="17" t="s">
        <v>160</v>
      </c>
      <c r="C52" s="46" t="s">
        <v>155</v>
      </c>
      <c r="D52" s="44"/>
      <c r="E52" s="44" t="s">
        <v>67</v>
      </c>
      <c r="F52" s="18" t="s">
        <v>7</v>
      </c>
      <c r="G52" s="33" t="s">
        <v>7</v>
      </c>
      <c r="H52" s="44"/>
      <c r="I52" s="44"/>
      <c r="J52" s="18" t="s">
        <v>7</v>
      </c>
      <c r="K52" s="11">
        <v>10</v>
      </c>
      <c r="L52" s="11">
        <v>3</v>
      </c>
      <c r="M52" s="19">
        <v>1</v>
      </c>
      <c r="N52" s="18" t="s">
        <v>7</v>
      </c>
      <c r="O52" s="33" t="s">
        <v>7</v>
      </c>
      <c r="P52" s="18" t="s">
        <v>34</v>
      </c>
      <c r="Q52" s="18" t="s">
        <v>159</v>
      </c>
      <c r="R52" s="369" t="s">
        <v>556</v>
      </c>
    </row>
    <row r="53" spans="1:21" s="32" customFormat="1" ht="94.5" customHeight="1" x14ac:dyDescent="0.25">
      <c r="A53" s="39">
        <v>50</v>
      </c>
      <c r="B53" s="17" t="s">
        <v>271</v>
      </c>
      <c r="C53" s="46" t="s">
        <v>155</v>
      </c>
      <c r="D53" s="44"/>
      <c r="E53" s="44" t="s">
        <v>34</v>
      </c>
      <c r="F53" s="18" t="s">
        <v>7</v>
      </c>
      <c r="G53" s="33" t="s">
        <v>7</v>
      </c>
      <c r="H53" s="44"/>
      <c r="I53" s="44"/>
      <c r="J53" s="37"/>
      <c r="K53" s="11">
        <v>30</v>
      </c>
      <c r="L53" s="11">
        <v>2</v>
      </c>
      <c r="M53" s="19">
        <v>1</v>
      </c>
      <c r="N53" s="18" t="s">
        <v>7</v>
      </c>
      <c r="O53" s="33" t="s">
        <v>7</v>
      </c>
      <c r="P53" s="18"/>
      <c r="Q53" s="18" t="s">
        <v>157</v>
      </c>
      <c r="R53" s="249" t="s">
        <v>556</v>
      </c>
    </row>
    <row r="54" spans="1:21" s="32" customFormat="1" ht="60" customHeight="1" x14ac:dyDescent="0.25">
      <c r="A54" s="40">
        <v>51</v>
      </c>
      <c r="B54" s="17" t="s">
        <v>156</v>
      </c>
      <c r="C54" s="46" t="s">
        <v>155</v>
      </c>
      <c r="D54" s="44"/>
      <c r="E54" s="44"/>
      <c r="F54" s="18" t="s">
        <v>7</v>
      </c>
      <c r="G54" s="33" t="s">
        <v>7</v>
      </c>
      <c r="H54" s="44"/>
      <c r="I54" s="44"/>
      <c r="J54" s="37"/>
      <c r="K54" s="11">
        <v>8</v>
      </c>
      <c r="L54" s="11">
        <v>2</v>
      </c>
      <c r="M54" s="19">
        <v>1</v>
      </c>
      <c r="N54" s="18" t="s">
        <v>7</v>
      </c>
      <c r="O54" s="33" t="s">
        <v>7</v>
      </c>
      <c r="P54" s="18"/>
      <c r="Q54" s="18" t="s">
        <v>159</v>
      </c>
      <c r="R54" s="249" t="s">
        <v>556</v>
      </c>
    </row>
    <row r="55" spans="1:21" s="32" customFormat="1" ht="63.75" customHeight="1" thickBot="1" x14ac:dyDescent="0.3">
      <c r="A55" s="41">
        <v>52</v>
      </c>
      <c r="B55" s="20" t="s">
        <v>285</v>
      </c>
      <c r="C55" s="79" t="s">
        <v>155</v>
      </c>
      <c r="D55" s="45"/>
      <c r="E55" s="45"/>
      <c r="F55" s="21" t="s">
        <v>7</v>
      </c>
      <c r="G55" s="43" t="s">
        <v>7</v>
      </c>
      <c r="H55" s="45"/>
      <c r="I55" s="45"/>
      <c r="J55" s="21" t="s">
        <v>7</v>
      </c>
      <c r="K55" s="13">
        <v>10</v>
      </c>
      <c r="L55" s="13">
        <v>2</v>
      </c>
      <c r="M55" s="80">
        <v>1</v>
      </c>
      <c r="N55" s="21" t="s">
        <v>7</v>
      </c>
      <c r="O55" s="43" t="s">
        <v>7</v>
      </c>
      <c r="P55" s="21"/>
      <c r="Q55" s="21" t="s">
        <v>158</v>
      </c>
      <c r="R55" s="249" t="s">
        <v>556</v>
      </c>
    </row>
    <row r="56" spans="1:21" s="32" customFormat="1" ht="29.25" customHeight="1" thickTop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21" ht="31.5" customHeight="1" x14ac:dyDescent="0.25">
      <c r="A57"/>
      <c r="R57" s="32"/>
      <c r="S57" s="32"/>
      <c r="T57" s="32"/>
      <c r="U57" s="32"/>
    </row>
    <row r="60" spans="1:21" x14ac:dyDescent="0.25">
      <c r="G60" s="36"/>
      <c r="H60" s="35" t="s">
        <v>124</v>
      </c>
      <c r="I60" s="6"/>
      <c r="J60" s="6"/>
      <c r="K60" s="6"/>
    </row>
    <row r="61" spans="1:21" x14ac:dyDescent="0.25">
      <c r="G61" s="38"/>
      <c r="H61" t="s">
        <v>122</v>
      </c>
    </row>
    <row r="62" spans="1:21" x14ac:dyDescent="0.25">
      <c r="G62" s="100"/>
      <c r="H62" t="s">
        <v>130</v>
      </c>
      <c r="T62" s="30"/>
    </row>
    <row r="63" spans="1:21" x14ac:dyDescent="0.25">
      <c r="G63" s="34"/>
      <c r="H63" s="35" t="s">
        <v>123</v>
      </c>
      <c r="I63" s="6"/>
      <c r="J63" s="6"/>
      <c r="K63" s="6"/>
      <c r="L63" s="10"/>
      <c r="M63" s="10"/>
      <c r="N63" s="10"/>
      <c r="O63" s="10"/>
    </row>
    <row r="64" spans="1:21" x14ac:dyDescent="0.25">
      <c r="G64" s="373"/>
      <c r="H64" s="35" t="s">
        <v>564</v>
      </c>
      <c r="I64" s="6"/>
      <c r="J64" s="6"/>
      <c r="K64" s="6"/>
      <c r="L64" s="10"/>
      <c r="M64" s="10"/>
      <c r="N64" s="10"/>
      <c r="O64" s="10"/>
    </row>
  </sheetData>
  <mergeCells count="17">
    <mergeCell ref="R4:T4"/>
    <mergeCell ref="R5:T5"/>
    <mergeCell ref="R6:T6"/>
    <mergeCell ref="O2:O3"/>
    <mergeCell ref="M2:M3"/>
    <mergeCell ref="A1:Q1"/>
    <mergeCell ref="Q2:Q3"/>
    <mergeCell ref="A2:A3"/>
    <mergeCell ref="B2:B3"/>
    <mergeCell ref="D2:F2"/>
    <mergeCell ref="H2:J2"/>
    <mergeCell ref="K2:K3"/>
    <mergeCell ref="L2:L3"/>
    <mergeCell ref="N2:N3"/>
    <mergeCell ref="P2:P3"/>
    <mergeCell ref="G2:G3"/>
    <mergeCell ref="C2:C3"/>
  </mergeCells>
  <pageMargins left="0.17" right="0.19" top="0.3" bottom="0.25" header="0.16" footer="0.15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CRE BEJA</vt:lpstr>
      <vt:lpstr>DRE NABEUL</vt:lpstr>
      <vt:lpstr>DRE ARIANA</vt:lpstr>
      <vt:lpstr>CRE ARIANA</vt:lpstr>
      <vt:lpstr>DRE MANOUBA</vt:lpstr>
      <vt:lpstr>CRE MANOUBA</vt:lpstr>
      <vt:lpstr>DRE TUNIS</vt:lpstr>
      <vt:lpstr>CRE BEN AROUS</vt:lpstr>
      <vt:lpstr>DRE BEN AROUS</vt:lpstr>
      <vt:lpstr>DRE JENDOUBA</vt:lpstr>
      <vt:lpstr>CRE JENDOUBA</vt:lpstr>
      <vt:lpstr>DRE BIZERTE</vt:lpstr>
      <vt:lpstr>CRE BIZERTE</vt:lpstr>
      <vt:lpstr>DRE SILIANA</vt:lpstr>
      <vt:lpstr>CRE SILIANA</vt:lpstr>
      <vt:lpstr>DRE EL KEF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2026-06-02T16:15:35Z</dcterms:modified>
</cp:coreProperties>
</file>