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342179A0-3918-46B0-8B0D-E0F5C056D84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<sst xmlns="http://schemas.openxmlformats.org/spreadsheetml/2006/main" count="129" uniqueCount="73">
  <si>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</si>
  <si>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</si>
  <si>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</si>
  <si>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</si>
  <si>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</si>
  <si>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</si>
  <si>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</si>
  <si>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</si>
  <si>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USA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</si>
  <si>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</si>
  <si>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</si>
  <si>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</si>
  <si>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</si>
  <si>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</si>
  <si>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</si>
  <si>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</si>
  <si>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</si>
  <si>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</si>
  <si>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Algérie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</si>
  <si>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</si>
  <si>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</si>
  <si>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</si>
  <si>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</si>
  <si>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</si>
  <si>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</si>
  <si>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</si>
  <si>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</si>
  <si>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</si>
  <si>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</si>
  <si>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</si>
  <si>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</si>
  <si>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</si>
  <si>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</si>
  <si>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</si>
  <si>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</si>
  <si>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</si>
  <si>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</si>
  <si>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</si>
  <si>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</si>
  <si>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Espagne</t>
  </si>
  <si>
    <t>Italie</t>
  </si>
  <si>
    <t>Soudan</t>
  </si>
  <si>
    <t>Portugal</t>
  </si>
  <si>
    <t>Russie</t>
  </si>
  <si>
    <t>Chine</t>
  </si>
  <si>
    <t>Tanzanie</t>
  </si>
  <si>
    <t>Côte d'Ivoire</t>
  </si>
  <si>
    <t>390422</t>
  </si>
  <si>
    <t>Chimie - Parachimie</t>
  </si>
  <si>
    <t>390422 Poly[chlorure de vinyle] sous formes primaires, plastifié, mélangé à d'autres substances</t>
  </si>
  <si>
    <t>Mexique</t>
  </si>
  <si>
    <t>Viet Nam</t>
  </si>
  <si>
    <t>Pologne</t>
  </si>
  <si>
    <t>France</t>
  </si>
  <si>
    <t>Hong Kong</t>
  </si>
  <si>
    <t>Canada</t>
  </si>
  <si>
    <t>Royaume-U</t>
  </si>
  <si>
    <t>Singapour</t>
  </si>
  <si>
    <t>Thaïlande</t>
  </si>
  <si>
    <t>Ukraine</t>
  </si>
  <si>
    <t>Taipei Chinois</t>
  </si>
  <si>
    <t>Tchéquie</t>
  </si>
  <si>
    <t>Japon</t>
  </si>
  <si>
    <t>Corée</t>
  </si>
  <si>
    <t>Etats-Unis</t>
  </si>
  <si>
    <t>Kenya</t>
  </si>
  <si>
    <t>Afrique S.</t>
  </si>
  <si>
    <t>Djibouti</t>
  </si>
  <si>
    <t>Sénégal</t>
  </si>
  <si>
    <t>Terres A</t>
  </si>
  <si>
    <t>Gabon</t>
  </si>
  <si>
    <t>79ème fournisseur mondial</t>
  </si>
  <si>
    <t>37ème fournisseur au niveau africain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</si>
</sst>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  <xf numFmtId="167" fontId="0" fillId="0" borderId="1" xfId="2" applyNumberFormat="1" applyFont="1" applyBorder="1" applyAlignment="1">
      <alignment vertical="center"/>
    </xf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B12" sqref="B12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19</v>
      </c>
      <c r="C1" s="1" t="s">
        <v>20</v>
      </c>
      <c r="D1" s="1" t="s">
        <v>1</v>
      </c>
      <c r="E1" s="1" t="s">
        <v>21</v>
      </c>
    </row>
    <row r="2" spans="1:5" x14ac:dyDescent="0.3">
      <c r="A2" s="2" t="s">
        <v>48</v>
      </c>
      <c r="B2" s="2"/>
      <c r="C2" s="3" t="s">
        <v>47</v>
      </c>
      <c r="D2" s="17" t="s">
        <v>49</v>
      </c>
      <c r="E2" s="2">
        <v>1883942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/>
      <c r="B2" s="12"/>
      <c r="C2" s="13"/>
      <c r="D2" s="12"/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1"/>
      <c r="B3" s="12"/>
      <c r="C3" s="13"/>
      <c r="D3" s="12"/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1"/>
      <c r="B4" s="12"/>
      <c r="C4" s="13"/>
      <c r="D4" s="12"/>
      <c r="E4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6" sqref="D6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36</v>
      </c>
      <c r="C1" s="4" t="s">
        <v>34</v>
      </c>
      <c r="D1" s="4" t="s">
        <v>35</v>
      </c>
      <c r="E1" s="14" t="s">
        <v>1</v>
      </c>
    </row>
    <row r="2" spans="1:5" x14ac:dyDescent="0.3">
      <c r="A2" s="1"/>
      <c r="B2" s="12"/>
      <c r="C2" s="13"/>
      <c r="D2" s="23"/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1"/>
      <c r="B3" s="12"/>
      <c r="C3" s="13"/>
      <c r="D3" s="24"/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1"/>
      <c r="B4" s="12"/>
      <c r="C4" s="13"/>
      <c r="D4" s="24"/>
      <c r="E4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E18" sqref="E18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37</v>
      </c>
      <c r="B1" s="4" t="s">
        <v>22</v>
      </c>
      <c r="C1" s="4" t="s">
        <v>23</v>
      </c>
      <c r="D1" s="4" t="s">
        <v>24</v>
      </c>
      <c r="E1" s="14" t="s">
        <v>1</v>
      </c>
    </row>
    <row r="2" spans="1:5" x14ac:dyDescent="0.3">
      <c r="A2" s="1" t="s">
        <v>2</v>
      </c>
      <c r="B2" s="2">
        <v>163173</v>
      </c>
      <c r="C2" s="2">
        <v>27280</v>
      </c>
      <c r="D2" s="13">
        <v>8.6688969394049034E-2</v>
      </c>
      <c r="E2" s="25" t="str">
        <f>'Identification du Produit'!D$2</f>
        <v>390422 Poly[chlorure de vinyle] sous formes primaires, plastifié, mélangé à d'autres substances</v>
      </c>
    </row>
    <row r="3" spans="1:5" x14ac:dyDescent="0.3">
      <c r="A3" s="1" t="s">
        <v>3</v>
      </c>
      <c r="B3" s="2">
        <v>672700</v>
      </c>
      <c r="C3" s="2">
        <v>832187</v>
      </c>
      <c r="D3" s="13">
        <v>0.35738553382837102</v>
      </c>
      <c r="E3" s="25" t="str">
        <f>'Identification du Produit'!D$2</f>
        <v>390422 Poly[chlorure de vinyle] sous formes primaires, plastifié, mélangé à d'autres substances</v>
      </c>
    </row>
    <row r="4" spans="1:5" x14ac:dyDescent="0.3">
      <c r="A4" s="1" t="s">
        <v>4</v>
      </c>
      <c r="B4" s="2">
        <v>434036</v>
      </c>
      <c r="C4" s="2">
        <v>447897</v>
      </c>
      <c r="D4" s="13">
        <v>0.23059043787829767</v>
      </c>
      <c r="E4" s="25" t="str">
        <f>'Identification du Produit'!D$2</f>
        <v>390422 Poly[chlorure de vinyle] sous formes primaires, plastifié, mélangé à d'autres substances</v>
      </c>
    </row>
    <row r="5" spans="1:5" x14ac:dyDescent="0.3">
      <c r="A5" s="1" t="s">
        <v>5</v>
      </c>
      <c r="B5" s="2">
        <v>604479</v>
      </c>
      <c r="C5" s="2">
        <v>545836</v>
      </c>
      <c r="D5" s="13">
        <v>0.32114174238596682</v>
      </c>
      <c r="E5" s="25" t="str">
        <f>'Identification du Produit'!D$2</f>
        <v>390422 Poly[chlorure de vinyle] sous formes primaires, plastifié, mélangé à d'autres substances</v>
      </c>
    </row>
    <row r="6" spans="1:5" x14ac:dyDescent="0.3">
      <c r="A6" s="1" t="s">
        <v>6</v>
      </c>
      <c r="B6" s="2">
        <v>7893</v>
      </c>
      <c r="C6" s="2">
        <v>1045</v>
      </c>
      <c r="D6" s="13">
        <v>4.1933165133154933E-3</v>
      </c>
      <c r="E6" s="25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C13" sqref="C13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50</v>
      </c>
      <c r="B2" s="2">
        <v>231042</v>
      </c>
      <c r="C2" s="7">
        <v>0.12263753342724988</v>
      </c>
      <c r="D2" s="19">
        <v>9.0136322919291967E-3</v>
      </c>
      <c r="E2" s="17" t="str">
        <f>'Identification du Produit'!D$2</f>
        <v>390422 Poly[chlorure de vinyle] sous formes primaires, plastifié, mélangé à d'autres substances</v>
      </c>
    </row>
    <row r="3" spans="1:5" x14ac:dyDescent="0.3">
      <c r="A3" s="6" t="s">
        <v>44</v>
      </c>
      <c r="B3" s="2">
        <v>151378</v>
      </c>
      <c r="C3" s="7">
        <v>8.0351730573446523E-2</v>
      </c>
      <c r="D3" s="19">
        <v>-1.7448267915691096E-2</v>
      </c>
      <c r="E3" s="17" t="str">
        <f>'Identification du Produit'!D$2</f>
        <v>390422 Poly[chlorure de vinyle] sous formes primaires, plastifié, mélangé à d'autres substances</v>
      </c>
    </row>
    <row r="4" spans="1:5" x14ac:dyDescent="0.3">
      <c r="A4" s="6" t="s">
        <v>9</v>
      </c>
      <c r="B4" s="2">
        <v>87273</v>
      </c>
      <c r="C4" s="7">
        <v>4.6324674538812768E-2</v>
      </c>
      <c r="D4" s="19">
        <v>-4.6504965157490585E-2</v>
      </c>
      <c r="E4" s="17" t="str">
        <f>'Identification du Produit'!D$2</f>
        <v>390422 Poly[chlorure de vinyle] sous formes primaires, plastifié, mélangé à d'autres substances</v>
      </c>
    </row>
    <row r="5" spans="1:5" x14ac:dyDescent="0.3">
      <c r="A5" s="6" t="s">
        <v>51</v>
      </c>
      <c r="B5" s="2">
        <v>86800</v>
      </c>
      <c r="C5" s="7">
        <v>4.6073605238377828E-2</v>
      </c>
      <c r="D5" s="19">
        <v>0.16373506968116813</v>
      </c>
      <c r="E5" s="17" t="str">
        <f>'Identification du Produit'!D$2</f>
        <v>390422 Poly[chlorure de vinyle] sous formes primaires, plastifié, mélangé à d'autres substances</v>
      </c>
    </row>
    <row r="6" spans="1:5" x14ac:dyDescent="0.3">
      <c r="A6" s="6" t="s">
        <v>52</v>
      </c>
      <c r="B6" s="2">
        <v>70564</v>
      </c>
      <c r="C6" s="7">
        <v>3.7455505530425037E-2</v>
      </c>
      <c r="D6" s="19">
        <v>-1.7108453134313084E-2</v>
      </c>
      <c r="E6" s="17" t="str">
        <f>'Identification du Produit'!D$2</f>
        <v>390422 Poly[chlorure de vinyle] sous formes primaires, plastifié, mélangé à d'autres substances</v>
      </c>
    </row>
    <row r="7" spans="1:5" x14ac:dyDescent="0.3">
      <c r="A7" s="6" t="s">
        <v>53</v>
      </c>
      <c r="B7" s="2">
        <v>62739</v>
      </c>
      <c r="C7" s="7">
        <v>3.3301980634223349E-2</v>
      </c>
      <c r="D7" s="19">
        <v>1.6399264658779611E-2</v>
      </c>
      <c r="E7" s="17" t="str">
        <f>'Identification du Produit'!D$2</f>
        <v>390422 Poly[chlorure de vinyle] sous formes primaires, plastifié, mélangé à d'autres substances</v>
      </c>
    </row>
    <row r="8" spans="1:5" x14ac:dyDescent="0.3">
      <c r="A8" s="6" t="s">
        <v>54</v>
      </c>
      <c r="B8" s="2">
        <v>53465</v>
      </c>
      <c r="C8" s="7">
        <v>2.8379323779606804E-2</v>
      </c>
      <c r="D8" s="19">
        <v>-4.2615171485254733E-2</v>
      </c>
      <c r="E8" s="17" t="str">
        <f>'Identification du Produit'!D$2</f>
        <v>390422 Poly[chlorure de vinyle] sous formes primaires, plastifié, mélangé à d'autres substances</v>
      </c>
    </row>
    <row r="9" spans="1:5" x14ac:dyDescent="0.3">
      <c r="A9" s="6" t="s">
        <v>55</v>
      </c>
      <c r="B9" s="2">
        <v>53206</v>
      </c>
      <c r="C9" s="7">
        <v>2.8241846086556804E-2</v>
      </c>
      <c r="D9" s="19">
        <v>-1.3348528710087404E-2</v>
      </c>
      <c r="E9" s="17" t="str">
        <f>'Identification du Produit'!D$2</f>
        <v>390422 Poly[chlorure de vinyle] sous formes primaires, plastifié, mélangé à d'autres substances</v>
      </c>
    </row>
    <row r="10" spans="1:5" x14ac:dyDescent="0.3">
      <c r="A10" s="6" t="s">
        <v>43</v>
      </c>
      <c r="B10" s="2">
        <v>51832</v>
      </c>
      <c r="C10" s="7">
        <v>2.7512524270917046E-2</v>
      </c>
      <c r="D10" s="19">
        <v>-9.2415104189521924E-2</v>
      </c>
      <c r="E10" s="17" t="str">
        <f>'Identification du Produit'!D$2</f>
        <v>390422 Poly[chlorure de vinyle] sous formes primaires, plastifié, mélangé à d'autres substances</v>
      </c>
    </row>
    <row r="11" spans="1:5" x14ac:dyDescent="0.3">
      <c r="A11" s="6" t="s">
        <v>8</v>
      </c>
      <c r="B11" s="2">
        <v>50115</v>
      </c>
      <c r="C11" s="7">
        <v>2.6601137402319178E-2</v>
      </c>
      <c r="D11" s="19">
        <v>-3.9556467284094676E-2</v>
      </c>
      <c r="E11" s="17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8</v>
      </c>
      <c r="B2" s="2">
        <v>343637</v>
      </c>
      <c r="C2" s="7">
        <v>0.18531648982783491</v>
      </c>
      <c r="D2" s="19">
        <v>-8.6791468494340496E-4</v>
      </c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6" t="s">
        <v>9</v>
      </c>
      <c r="B3" s="2">
        <v>200941</v>
      </c>
      <c r="C3" s="7">
        <v>0.10836342065171962</v>
      </c>
      <c r="D3" s="19">
        <v>-1.3029572530539157E-2</v>
      </c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6" t="s">
        <v>44</v>
      </c>
      <c r="B4" s="2">
        <v>177911</v>
      </c>
      <c r="C4" s="7">
        <v>9.5943807045690485E-2</v>
      </c>
      <c r="D4" s="19">
        <v>0.11431563901901343</v>
      </c>
      <c r="E4" s="18" t="str">
        <f>'Identification du Produit'!D$2</f>
        <v>390422 Poly[chlorure de vinyle] sous formes primaires, plastifié, mélangé à d'autres substances</v>
      </c>
    </row>
    <row r="5" spans="1:5" x14ac:dyDescent="0.3">
      <c r="A5" s="6" t="s">
        <v>40</v>
      </c>
      <c r="B5" s="2">
        <v>157626</v>
      </c>
      <c r="C5" s="7">
        <v>8.5004516468256644E-2</v>
      </c>
      <c r="D5" s="19">
        <v>-1.3424592480085984E-2</v>
      </c>
      <c r="E5" s="18" t="str">
        <f>'Identification du Produit'!D$2</f>
        <v>390422 Poly[chlorure de vinyle] sous formes primaires, plastifié, mélangé à d'autres substances</v>
      </c>
    </row>
    <row r="6" spans="1:5" x14ac:dyDescent="0.3">
      <c r="A6" s="6" t="s">
        <v>56</v>
      </c>
      <c r="B6" s="2">
        <v>79357</v>
      </c>
      <c r="C6" s="7">
        <v>4.2795626440888197E-2</v>
      </c>
      <c r="D6" s="19">
        <v>-1.4982764316327279E-2</v>
      </c>
      <c r="E6" s="18" t="str">
        <f>'Identification du Produit'!D$2</f>
        <v>390422 Poly[chlorure de vinyle] sous formes primaires, plastifié, mélangé à d'autres substances</v>
      </c>
    </row>
    <row r="7" spans="1:5" x14ac:dyDescent="0.3">
      <c r="A7" s="6" t="s">
        <v>53</v>
      </c>
      <c r="B7" s="2">
        <v>75100</v>
      </c>
      <c r="C7" s="7">
        <v>4.0499912367033826E-2</v>
      </c>
      <c r="D7" s="19">
        <v>-6.4867703679502009E-2</v>
      </c>
      <c r="E7" s="18" t="str">
        <f>'Identification du Produit'!D$2</f>
        <v>390422 Poly[chlorure de vinyle] sous formes primaires, plastifié, mélangé à d'autres substances</v>
      </c>
    </row>
    <row r="8" spans="1:5" x14ac:dyDescent="0.3">
      <c r="A8" s="6" t="s">
        <v>42</v>
      </c>
      <c r="B8" s="2">
        <v>61711</v>
      </c>
      <c r="C8" s="7">
        <v>3.3279495234114838E-2</v>
      </c>
      <c r="D8" s="19">
        <v>8.473425172257576E-2</v>
      </c>
      <c r="E8" s="18" t="str">
        <f>'Identification du Produit'!D$2</f>
        <v>390422 Poly[chlorure de vinyle] sous formes primaires, plastifié, mélangé à d'autres substances</v>
      </c>
    </row>
    <row r="9" spans="1:5" x14ac:dyDescent="0.3">
      <c r="A9" s="6" t="s">
        <v>54</v>
      </c>
      <c r="B9" s="2">
        <v>57586</v>
      </c>
      <c r="C9" s="7">
        <v>3.1054966092783087E-2</v>
      </c>
      <c r="D9" s="19">
        <v>-4.9652915767857908E-2</v>
      </c>
      <c r="E9" s="18" t="str">
        <f>'Identification du Produit'!D$2</f>
        <v>390422 Poly[chlorure de vinyle] sous formes primaires, plastifié, mélangé à d'autres substances</v>
      </c>
    </row>
    <row r="10" spans="1:5" x14ac:dyDescent="0.3">
      <c r="A10" s="6" t="s">
        <v>39</v>
      </c>
      <c r="B10" s="2">
        <v>46021</v>
      </c>
      <c r="C10" s="7">
        <v>2.4818195300176614E-2</v>
      </c>
      <c r="D10" s="19">
        <v>5.012969744842799E-2</v>
      </c>
      <c r="E10" s="18" t="str">
        <f>'Identification du Produit'!D$2</f>
        <v>390422 Poly[chlorure de vinyle] sous formes primaires, plastifié, mélangé à d'autres substances</v>
      </c>
    </row>
    <row r="11" spans="1:5" x14ac:dyDescent="0.3">
      <c r="A11" s="6" t="s">
        <v>51</v>
      </c>
      <c r="B11" s="2">
        <v>44750</v>
      </c>
      <c r="C11" s="7">
        <v>2.4132770684750515E-2</v>
      </c>
      <c r="D11" s="19">
        <v>6.4814701430559341E-2</v>
      </c>
      <c r="E11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E4" sqref="E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27</v>
      </c>
      <c r="B1" s="14" t="s">
        <v>38</v>
      </c>
      <c r="C1" s="14" t="s">
        <v>1</v>
      </c>
    </row>
    <row r="2" spans="1:3" x14ac:dyDescent="0.3">
      <c r="A2" s="1" t="s">
        <v>14</v>
      </c>
      <c r="B2" s="20">
        <f>'Marché mondial'!C$2</f>
        <v>27280</v>
      </c>
      <c r="C2" s="18" t="str">
        <f>'Identification du Produit'!D$2</f>
        <v>390422 Poly[chlorure de vinyle] sous formes primaires, plastifié, mélangé à d'autres substances</v>
      </c>
    </row>
    <row r="3" spans="1:3" x14ac:dyDescent="0.3">
      <c r="A3" s="1" t="s">
        <v>15</v>
      </c>
      <c r="B3" s="20">
        <f>'Marché mondial'!B$2</f>
        <v>163173</v>
      </c>
      <c r="C3" s="18" t="str">
        <f>'Identification du Produit'!D$2</f>
        <v>390422 Poly[chlorure de vinyle] sous formes primaires, plastifié, mélangé à d'autres substances</v>
      </c>
    </row>
    <row r="4" spans="1:3" x14ac:dyDescent="0.3">
      <c r="A4" s="1" t="s">
        <v>16</v>
      </c>
      <c r="B4" s="20">
        <v>23282</v>
      </c>
      <c r="C4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C15" sqref="C15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22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12</v>
      </c>
      <c r="B2" s="2">
        <v>21328</v>
      </c>
      <c r="C2" s="7">
        <v>0.13070789897838492</v>
      </c>
      <c r="D2" s="19">
        <v>1.2182717732507342E-3</v>
      </c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6" t="s">
        <v>18</v>
      </c>
      <c r="B3" s="2">
        <v>20910</v>
      </c>
      <c r="C3" s="7">
        <v>0.12814620065819712</v>
      </c>
      <c r="D3" s="19">
        <v>7.6699560335532935E-2</v>
      </c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6" t="s">
        <v>13</v>
      </c>
      <c r="B4" s="2">
        <v>14346</v>
      </c>
      <c r="C4" s="7">
        <v>8.7918957180415883E-2</v>
      </c>
      <c r="D4" s="19">
        <v>6.562343047132102E-2</v>
      </c>
      <c r="E4" s="18" t="str">
        <f>'Identification du Produit'!D$2</f>
        <v>390422 Poly[chlorure de vinyle] sous formes primaires, plastifié, mélangé à d'autres substances</v>
      </c>
    </row>
    <row r="5" spans="1:5" x14ac:dyDescent="0.3">
      <c r="A5" s="6" t="s">
        <v>17</v>
      </c>
      <c r="B5" s="2">
        <v>13609</v>
      </c>
      <c r="C5" s="7">
        <v>8.3402278563242699E-2</v>
      </c>
      <c r="D5" s="19">
        <v>2.864235157357764E-2</v>
      </c>
      <c r="E5" s="18" t="str">
        <f>'Identification du Produit'!D$2</f>
        <v>390422 Poly[chlorure de vinyle] sous formes primaires, plastifié, mélangé à d'autres substances</v>
      </c>
    </row>
    <row r="6" spans="1:5" x14ac:dyDescent="0.3">
      <c r="A6" s="6" t="s">
        <v>45</v>
      </c>
      <c r="B6" s="2">
        <v>11420</v>
      </c>
      <c r="C6" s="7">
        <v>6.9987068939101449E-2</v>
      </c>
      <c r="D6" s="19">
        <v>0.194410140521865</v>
      </c>
      <c r="E6" s="18" t="str">
        <f>'Identification du Produit'!D$2</f>
        <v>390422 Poly[chlorure de vinyle] sous formes primaires, plastifié, mélangé à d'autres substances</v>
      </c>
    </row>
    <row r="7" spans="1:5" x14ac:dyDescent="0.3">
      <c r="A7" s="6" t="s">
        <v>65</v>
      </c>
      <c r="B7" s="2">
        <v>10128</v>
      </c>
      <c r="C7" s="7">
        <v>6.2069092313066503E-2</v>
      </c>
      <c r="D7" s="19">
        <v>7.421494865775613E-2</v>
      </c>
      <c r="E7" s="18" t="str">
        <f>'Identification du Produit'!D$2</f>
        <v>390422 Poly[chlorure de vinyle] sous formes primaires, plastifié, mélangé à d'autres substances</v>
      </c>
    </row>
    <row r="8" spans="1:5" x14ac:dyDescent="0.3">
      <c r="A8" s="6" t="s">
        <v>66</v>
      </c>
      <c r="B8" s="2">
        <v>9390</v>
      </c>
      <c r="C8" s="7">
        <v>5.7546285231012483E-2</v>
      </c>
      <c r="D8" s="19">
        <v>1.8204508590008661E-2</v>
      </c>
      <c r="E8" s="18" t="str">
        <f>'Identification du Produit'!D$2</f>
        <v>390422 Poly[chlorure de vinyle] sous formes primaires, plastifié, mélangé à d'autres substances</v>
      </c>
    </row>
    <row r="9" spans="1:5" x14ac:dyDescent="0.3">
      <c r="A9" s="6" t="s">
        <v>67</v>
      </c>
      <c r="B9" s="2">
        <v>8994</v>
      </c>
      <c r="C9" s="7">
        <v>5.5119413138203011E-2</v>
      </c>
      <c r="D9" s="19">
        <v>0.23333327115162739</v>
      </c>
      <c r="E9" s="18" t="str">
        <f>'Identification du Produit'!D$2</f>
        <v>390422 Poly[chlorure de vinyle] sous formes primaires, plastifié, mélangé à d'autres substances</v>
      </c>
    </row>
    <row r="10" spans="1:5" x14ac:dyDescent="0.3">
      <c r="A10" s="6" t="s">
        <v>41</v>
      </c>
      <c r="B10" s="2">
        <v>8581</v>
      </c>
      <c r="C10" s="7">
        <v>5.2588357142419398E-2</v>
      </c>
      <c r="D10" s="19">
        <v>2.3031606856037015</v>
      </c>
      <c r="E10" s="18" t="str">
        <f>'Identification du Produit'!D$2</f>
        <v>390422 Poly[chlorure de vinyle] sous formes primaires, plastifié, mélangé à d'autres substances</v>
      </c>
    </row>
    <row r="11" spans="1:5" x14ac:dyDescent="0.3">
      <c r="A11" s="6" t="s">
        <v>68</v>
      </c>
      <c r="B11" s="2">
        <v>6116</v>
      </c>
      <c r="C11" s="7">
        <v>3.7481691211168518E-2</v>
      </c>
      <c r="D11" s="19">
        <v>6.368000558186715E-2</v>
      </c>
      <c r="E11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9" sqref="B19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25</v>
      </c>
      <c r="D1" s="5" t="s">
        <v>26</v>
      </c>
      <c r="E1" s="14" t="s">
        <v>1</v>
      </c>
    </row>
    <row r="2" spans="1:5" x14ac:dyDescent="0.3">
      <c r="A2" s="6" t="s">
        <v>17</v>
      </c>
      <c r="B2" s="2">
        <v>12988</v>
      </c>
      <c r="C2" s="7">
        <v>0.47609970674486801</v>
      </c>
      <c r="D2" s="19">
        <v>-5.5813382301758252E-2</v>
      </c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6" t="s">
        <v>66</v>
      </c>
      <c r="B3" s="2">
        <v>4739</v>
      </c>
      <c r="C3" s="7">
        <v>0.17371700879765395</v>
      </c>
      <c r="D3" s="19">
        <v>-7.4888562988822516E-2</v>
      </c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6" t="s">
        <v>46</v>
      </c>
      <c r="B4" s="2">
        <v>3941</v>
      </c>
      <c r="C4" s="7">
        <v>0.14446480938416423</v>
      </c>
      <c r="D4" s="19">
        <v>1.4102648502481774E-2</v>
      </c>
      <c r="E4" s="18" t="str">
        <f>'Identification du Produit'!D$2</f>
        <v>390422 Poly[chlorure de vinyle] sous formes primaires, plastifié, mélangé à d'autres substances</v>
      </c>
    </row>
    <row r="5" spans="1:5" x14ac:dyDescent="0.3">
      <c r="A5" s="6" t="s">
        <v>12</v>
      </c>
      <c r="B5" s="2">
        <v>3116</v>
      </c>
      <c r="C5" s="7">
        <v>0.11422287390029326</v>
      </c>
      <c r="D5" s="19">
        <v>0.15476496235836112</v>
      </c>
      <c r="E5" s="18" t="str">
        <f>'Identification du Produit'!D$2</f>
        <v>390422 Poly[chlorure de vinyle] sous formes primaires, plastifié, mélangé à d'autres substances</v>
      </c>
    </row>
    <row r="6" spans="1:5" x14ac:dyDescent="0.3">
      <c r="A6" s="6" t="s">
        <v>68</v>
      </c>
      <c r="B6" s="2">
        <v>1026</v>
      </c>
      <c r="C6" s="7">
        <v>3.7609970674486806E-2</v>
      </c>
      <c r="D6" s="19">
        <v>-5.8479601935526038E-3</v>
      </c>
      <c r="E6" s="18" t="str">
        <f>'Identification du Produit'!D$2</f>
        <v>390422 Poly[chlorure de vinyle] sous formes primaires, plastifié, mélangé à d'autres substances</v>
      </c>
    </row>
    <row r="7" spans="1:5" x14ac:dyDescent="0.3">
      <c r="A7" s="6" t="s">
        <v>65</v>
      </c>
      <c r="B7" s="2">
        <v>645</v>
      </c>
      <c r="C7" s="7">
        <v>2.3643695014662756E-2</v>
      </c>
      <c r="D7" s="19">
        <v>-0.12654967784423743</v>
      </c>
      <c r="E7" s="18" t="str">
        <f>'Identification du Produit'!D$2</f>
        <v>390422 Poly[chlorure de vinyle] sous formes primaires, plastifié, mélangé à d'autres substances</v>
      </c>
    </row>
    <row r="8" spans="1:5" x14ac:dyDescent="0.3">
      <c r="A8" s="6" t="s">
        <v>69</v>
      </c>
      <c r="B8" s="2">
        <v>295</v>
      </c>
      <c r="C8" s="7">
        <v>1.0813782991202347E-2</v>
      </c>
      <c r="D8" s="19">
        <v>0</v>
      </c>
      <c r="E8" s="18" t="str">
        <f>'Identification du Produit'!D$2</f>
        <v>390422 Poly[chlorure de vinyle] sous formes primaires, plastifié, mélangé à d'autres substances</v>
      </c>
    </row>
    <row r="9" spans="1:5" x14ac:dyDescent="0.3">
      <c r="A9" s="6" t="s">
        <v>70</v>
      </c>
      <c r="B9" s="2">
        <v>250</v>
      </c>
      <c r="C9" s="7">
        <v>9.1642228739002938E-3</v>
      </c>
      <c r="D9" s="19">
        <v>0.5364947050163944</v>
      </c>
      <c r="E9" s="18" t="str">
        <f>'Identification du Produit'!D$2</f>
        <v>390422 Poly[chlorure de vinyle] sous formes primaires, plastifié, mélangé à d'autres substances</v>
      </c>
    </row>
    <row r="10" spans="1:5" x14ac:dyDescent="0.3">
      <c r="A10" s="6" t="s">
        <v>13</v>
      </c>
      <c r="B10" s="2">
        <v>100</v>
      </c>
      <c r="C10" s="7">
        <v>3.6656891495601175E-3</v>
      </c>
      <c r="D10" s="19">
        <v>-4.4969429914241799E-2</v>
      </c>
      <c r="E10" s="18" t="str">
        <f>'Identification du Produit'!D$2</f>
        <v>390422 Poly[chlorure de vinyle] sous formes primaires, plastifié, mélangé à d'autres substances</v>
      </c>
    </row>
    <row r="11" spans="1:5" x14ac:dyDescent="0.3">
      <c r="A11" s="6" t="s">
        <v>45</v>
      </c>
      <c r="B11" s="2">
        <v>87</v>
      </c>
      <c r="C11" s="7">
        <v>3.189149560117302E-3</v>
      </c>
      <c r="D11" s="19">
        <v>5.9634022667048425E-2</v>
      </c>
      <c r="E11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C3" sqref="C3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30</v>
      </c>
      <c r="B1" s="4" t="s">
        <v>31</v>
      </c>
      <c r="C1" s="4" t="s">
        <v>26</v>
      </c>
      <c r="D1" s="4" t="s">
        <v>32</v>
      </c>
      <c r="E1" s="4" t="s">
        <v>28</v>
      </c>
      <c r="F1" s="14" t="s">
        <v>1</v>
      </c>
    </row>
    <row r="2" spans="1:6" x14ac:dyDescent="0.3">
      <c r="A2" s="1" t="s">
        <v>29</v>
      </c>
      <c r="B2" s="2">
        <v>100</v>
      </c>
      <c r="C2" s="15">
        <v>-4.4969429914241799E-2</v>
      </c>
      <c r="D2" s="26">
        <v>5.3927979183800036E-5</v>
      </c>
      <c r="E2" s="20" t="s">
        <v>71</v>
      </c>
      <c r="F2" s="18" t="str">
        <f>'Identification du Produit'!D$2</f>
        <v>390422 Poly[chlorure de vinyle] sous formes primaires, plastifié, mélangé à d'autres substances</v>
      </c>
    </row>
    <row r="3" spans="1:6" x14ac:dyDescent="0.3">
      <c r="A3" s="1" t="s">
        <v>2</v>
      </c>
      <c r="B3" s="2">
        <v>8</v>
      </c>
      <c r="C3" s="15">
        <v>-0.30678933547929144</v>
      </c>
      <c r="D3" s="26">
        <v>4.6444121915820028E-5</v>
      </c>
      <c r="E3" s="20" t="s">
        <v>72</v>
      </c>
      <c r="F3" s="18" t="str">
        <f>'Identification du Produit'!D$2</f>
        <v>390422 Poly[chlorure de vinyle] sous formes primaires, plastifié, mélangé à d'autres substances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3" sqref="A3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33</v>
      </c>
      <c r="C1" s="9" t="s">
        <v>25</v>
      </c>
      <c r="D1" s="9" t="s">
        <v>26</v>
      </c>
      <c r="E1" s="14" t="s">
        <v>1</v>
      </c>
    </row>
    <row r="2" spans="1:5" x14ac:dyDescent="0.3">
      <c r="A2" s="10" t="s">
        <v>64</v>
      </c>
      <c r="B2" s="11">
        <v>343637</v>
      </c>
      <c r="C2" s="21">
        <v>0.18531648982783491</v>
      </c>
      <c r="D2" s="22">
        <v>-8.6791468494340496E-4</v>
      </c>
      <c r="E2" s="18" t="str">
        <f>'Identification du Produit'!D$2</f>
        <v>390422 Poly[chlorure de vinyle] sous formes primaires, plastifié, mélangé à d'autres substances</v>
      </c>
    </row>
    <row r="3" spans="1:5" x14ac:dyDescent="0.3">
      <c r="A3" s="10" t="s">
        <v>9</v>
      </c>
      <c r="B3" s="11">
        <v>200941</v>
      </c>
      <c r="C3" s="21">
        <v>0.10836342065171962</v>
      </c>
      <c r="D3" s="22">
        <v>-1.3029572530539157E-2</v>
      </c>
      <c r="E3" s="18" t="str">
        <f>'Identification du Produit'!D$2</f>
        <v>390422 Poly[chlorure de vinyle] sous formes primaires, plastifié, mélangé à d'autres substances</v>
      </c>
    </row>
    <row r="4" spans="1:5" x14ac:dyDescent="0.3">
      <c r="A4" s="10" t="s">
        <v>44</v>
      </c>
      <c r="B4" s="11">
        <v>177911</v>
      </c>
      <c r="C4" s="21">
        <v>9.5943807045690485E-2</v>
      </c>
      <c r="D4" s="22">
        <v>0.11431563901901343</v>
      </c>
      <c r="E4" s="18" t="str">
        <f>'Identification du Produit'!D$2</f>
        <v>390422 Poly[chlorure de vinyle] sous formes primaires, plastifié, mélangé à d'autres substances</v>
      </c>
    </row>
    <row r="5" spans="1:5" x14ac:dyDescent="0.3">
      <c r="A5" s="10" t="s">
        <v>40</v>
      </c>
      <c r="B5" s="11">
        <v>157626</v>
      </c>
      <c r="C5" s="21">
        <v>8.5004516468256644E-2</v>
      </c>
      <c r="D5" s="22">
        <v>-1.3424592480085984E-2</v>
      </c>
      <c r="E5" s="18" t="str">
        <f>'Identification du Produit'!D$2</f>
        <v>390422 Poly[chlorure de vinyle] sous formes primaires, plastifié, mélangé à d'autres substances</v>
      </c>
    </row>
    <row r="6" spans="1:5" x14ac:dyDescent="0.3">
      <c r="A6" s="10" t="s">
        <v>11</v>
      </c>
      <c r="B6" s="11">
        <v>79357</v>
      </c>
      <c r="C6" s="21">
        <v>4.2795626440888197E-2</v>
      </c>
      <c r="D6" s="22">
        <v>-1.4982764316327279E-2</v>
      </c>
      <c r="E6" s="18" t="str">
        <f>'Identification du Produit'!D$2</f>
        <v>390422 Poly[chlorure de vinyle] sous formes primaires, plastifié, mélangé à d'autres substances</v>
      </c>
    </row>
    <row r="7" spans="1:5" x14ac:dyDescent="0.3">
      <c r="A7" s="10" t="s">
        <v>53</v>
      </c>
      <c r="B7" s="11">
        <v>75100</v>
      </c>
      <c r="C7" s="21">
        <v>4.0499912367033826E-2</v>
      </c>
      <c r="D7" s="22">
        <v>-6.4867703679502009E-2</v>
      </c>
      <c r="E7" s="18" t="str">
        <f>'Identification du Produit'!D$2</f>
        <v>390422 Poly[chlorure de vinyle] sous formes primaires, plastifié, mélangé à d'autres substances</v>
      </c>
    </row>
    <row r="8" spans="1:5" x14ac:dyDescent="0.3">
      <c r="A8" s="10" t="s">
        <v>42</v>
      </c>
      <c r="B8" s="11">
        <v>61711</v>
      </c>
      <c r="C8" s="21">
        <v>3.3279495234114838E-2</v>
      </c>
      <c r="D8" s="22">
        <v>8.473425172257576E-2</v>
      </c>
      <c r="E8" s="18" t="str">
        <f>'Identification du Produit'!D$2</f>
        <v>390422 Poly[chlorure de vinyle] sous formes primaires, plastifié, mélangé à d'autres substances</v>
      </c>
    </row>
    <row r="9" spans="1:5" x14ac:dyDescent="0.3">
      <c r="A9" s="10" t="s">
        <v>54</v>
      </c>
      <c r="B9" s="11">
        <v>57586</v>
      </c>
      <c r="C9" s="21">
        <v>3.1054966092783087E-2</v>
      </c>
      <c r="D9" s="22">
        <v>-4.9652915767857908E-2</v>
      </c>
      <c r="E9" s="18" t="str">
        <f>'Identification du Produit'!D$2</f>
        <v>390422 Poly[chlorure de vinyle] sous formes primaires, plastifié, mélangé à d'autres substances</v>
      </c>
    </row>
    <row r="10" spans="1:5" x14ac:dyDescent="0.3">
      <c r="A10" s="10" t="s">
        <v>39</v>
      </c>
      <c r="B10" s="11">
        <v>46021</v>
      </c>
      <c r="C10" s="21">
        <v>2.4818195300176614E-2</v>
      </c>
      <c r="D10" s="22">
        <v>5.012969744842799E-2</v>
      </c>
      <c r="E10" s="18" t="str">
        <f>'Identification du Produit'!D$2</f>
        <v>390422 Poly[chlorure de vinyle] sous formes primaires, plastifié, mélangé à d'autres substances</v>
      </c>
    </row>
    <row r="11" spans="1:5" x14ac:dyDescent="0.3">
      <c r="A11" s="10" t="s">
        <v>51</v>
      </c>
      <c r="B11" s="11">
        <v>44750</v>
      </c>
      <c r="C11" s="21">
        <v>2.4132770684750515E-2</v>
      </c>
      <c r="D11" s="22">
        <v>6.4814701430559341E-2</v>
      </c>
      <c r="E11" s="18" t="str">
        <f>'Identification du Produit'!D$2</f>
        <v>390422 Poly[chlorure de vinyle] sous formes primaires, plastifié, mélangé à d'autres substances</v>
      </c>
    </row>
    <row r="12" spans="1:5" x14ac:dyDescent="0.3">
      <c r="A12" s="10" t="s">
        <v>57</v>
      </c>
      <c r="B12" s="11">
        <v>40146</v>
      </c>
      <c r="C12" s="21">
        <v>2.1649926523128363E-2</v>
      </c>
      <c r="D12" s="22">
        <v>-4.2693405506585291E-2</v>
      </c>
      <c r="E12" s="18" t="str">
        <f>'Identification du Produit'!D$2</f>
        <v>390422 Poly[chlorure de vinyle] sous formes primaires, plastifié, mélangé à d'autres substances</v>
      </c>
    </row>
    <row r="13" spans="1:5" x14ac:dyDescent="0.3">
      <c r="A13" s="10" t="s">
        <v>43</v>
      </c>
      <c r="B13" s="11">
        <v>36161</v>
      </c>
      <c r="C13" s="21">
        <v>1.950089655265393E-2</v>
      </c>
      <c r="D13" s="22">
        <v>7.1126442652625244E-2</v>
      </c>
      <c r="E13" s="18" t="str">
        <f>'Identification du Produit'!D$2</f>
        <v>390422 Poly[chlorure de vinyle] sous formes primaires, plastifié, mélangé à d'autres substances</v>
      </c>
    </row>
    <row r="14" spans="1:5" x14ac:dyDescent="0.3">
      <c r="A14" s="10" t="s">
        <v>58</v>
      </c>
      <c r="B14" s="11">
        <v>35958</v>
      </c>
      <c r="C14" s="21">
        <v>1.9391422754910816E-2</v>
      </c>
      <c r="D14" s="22">
        <v>-1.5236645648239566E-2</v>
      </c>
      <c r="E14" s="18" t="str">
        <f>'Identification du Produit'!D$2</f>
        <v>390422 Poly[chlorure de vinyle] sous formes primaires, plastifié, mélangé à d'autres substances</v>
      </c>
    </row>
    <row r="15" spans="1:5" x14ac:dyDescent="0.3">
      <c r="A15" s="10" t="s">
        <v>59</v>
      </c>
      <c r="B15" s="11">
        <v>30239</v>
      </c>
      <c r="C15" s="21">
        <v>1.6307281625389292E-2</v>
      </c>
      <c r="D15" s="22">
        <v>-6.5086765183665407E-2</v>
      </c>
      <c r="E15" s="18" t="str">
        <f>'Identification du Produit'!D$2</f>
        <v>390422 Poly[chlorure de vinyle] sous formes primaires, plastifié, mélangé à d'autres substances</v>
      </c>
    </row>
    <row r="16" spans="1:5" x14ac:dyDescent="0.3">
      <c r="A16" s="10" t="s">
        <v>60</v>
      </c>
      <c r="B16" s="11">
        <v>28390</v>
      </c>
      <c r="C16" s="21">
        <v>1.5310153290280831E-2</v>
      </c>
      <c r="D16" s="22">
        <v>-0.1</v>
      </c>
      <c r="E16" s="18" t="str">
        <f>'Identification du Produit'!D$2</f>
        <v>390422 Poly[chlorure de vinyle] sous formes primaires, plastifié, mélangé à d'autres substances</v>
      </c>
    </row>
    <row r="17" spans="1:5" x14ac:dyDescent="0.3">
      <c r="A17" s="10" t="s">
        <v>61</v>
      </c>
      <c r="B17" s="11">
        <v>28311</v>
      </c>
      <c r="C17" s="21">
        <v>1.5267550186725628E-2</v>
      </c>
      <c r="D17" s="22">
        <v>8.4561013572781452E-2</v>
      </c>
      <c r="E17" s="18" t="str">
        <f>'Identification du Produit'!D$2</f>
        <v>390422 Poly[chlorure de vinyle] sous formes primaires, plastifié, mélangé à d'autres substances</v>
      </c>
    </row>
    <row r="18" spans="1:5" x14ac:dyDescent="0.3">
      <c r="A18" s="10" t="s">
        <v>62</v>
      </c>
      <c r="B18" s="11">
        <v>26946</v>
      </c>
      <c r="C18" s="21">
        <v>1.4531433270866758E-2</v>
      </c>
      <c r="D18" s="22">
        <v>-0.10197624752122925</v>
      </c>
      <c r="E18" s="18" t="str">
        <f>'Identification du Produit'!D$2</f>
        <v>390422 Poly[chlorure de vinyle] sous formes primaires, plastifié, mélangé à d'autres substances</v>
      </c>
    </row>
    <row r="19" spans="1:5" x14ac:dyDescent="0.3">
      <c r="A19" s="10" t="s">
        <v>63</v>
      </c>
      <c r="B19" s="11">
        <v>26194</v>
      </c>
      <c r="C19" s="21">
        <v>1.412589486740458E-2</v>
      </c>
      <c r="D19" s="22">
        <v>-6.5805798624424261E-3</v>
      </c>
      <c r="E19" s="18" t="str">
        <f>'Identification du Produit'!D$2</f>
        <v>390422 Poly[chlorure de vinyle] sous formes primaires, plastifié, mélangé à d'autres substances</v>
      </c>
    </row>
    <row r="20" spans="1:5" x14ac:dyDescent="0.3">
      <c r="A20" s="10" t="s">
        <v>10</v>
      </c>
      <c r="B20" s="11">
        <v>25751</v>
      </c>
      <c r="C20" s="21">
        <v>1.3886993919620347E-2</v>
      </c>
      <c r="D20" s="22">
        <v>-3.8479538160203219E-2</v>
      </c>
      <c r="E20" s="18" t="str">
        <f>'Identification du Produit'!D$2</f>
        <v>390422 Poly[chlorure de vinyle] sous formes primaires, plastifié, mélangé à d'autres substances</v>
      </c>
    </row>
    <row r="21" spans="1:5" x14ac:dyDescent="0.3">
      <c r="A21" s="10" t="s">
        <v>13</v>
      </c>
      <c r="B21" s="11">
        <v>100</v>
      </c>
      <c r="C21" s="21">
        <v>5.3927979183800036E-5</v>
      </c>
      <c r="D21" s="22">
        <v>-4.4969429914241799E-2</v>
      </c>
      <c r="E21" s="18" t="str">
        <f>'Identification du Produit'!D$2</f>
        <v>390422 Poly[chlorure de vinyle] sous formes primaires, plastifié, mélangé à d'autres substances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2021-05-12T22:16:11Z</dcterms:modified>
</cp:coreProperties>
</file>