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zouiten\Desktop\A trier ou supprimer\"/>
    </mc:Choice>
  </mc:AlternateContent>
  <bookViews>
    <workbookView xWindow="0" yWindow="0" windowWidth="20490" windowHeight="7710"/>
  </bookViews>
  <sheets>
    <sheet name="Plan d'avancement" sheetId="1" r:id="rId1"/>
  </sheets>
  <externalReferences>
    <externalReference r:id="rId2"/>
  </externalReferences>
  <definedNames>
    <definedName name="_xlnm._FilterDatabase" localSheetId="0" hidden="1">'Plan d''avancement'!$A$1:$E$146</definedName>
    <definedName name="sect">[1]Ref!$E$2:$E$17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2" i="1"/>
</calcChain>
</file>

<file path=xl/sharedStrings.xml><?xml version="1.0" encoding="utf-8"?>
<sst xmlns="http://schemas.openxmlformats.org/spreadsheetml/2006/main" count="582" uniqueCount="338">
  <si>
    <t>Secteur</t>
  </si>
  <si>
    <t>Filière</t>
  </si>
  <si>
    <t xml:space="preserve">Produit </t>
  </si>
  <si>
    <t>Code SH</t>
  </si>
  <si>
    <t>Agroalimentaire</t>
  </si>
  <si>
    <t>Produits laitiers</t>
  </si>
  <si>
    <t>Fromages fondus (à l'excl. des fromages râpés ou en poudre)</t>
  </si>
  <si>
    <t>040630</t>
  </si>
  <si>
    <t>Thé, café et épices</t>
  </si>
  <si>
    <t>Thé vert [thé non fermenté], présenté en emballages immédiats d'un contenu &lt;= 3 kg</t>
  </si>
  <si>
    <t>090210</t>
  </si>
  <si>
    <t>Thé noir [fermenté] et thé partiellement fermenté, même aromatisés, présentés en emballages immédiats d'un contenu &lt;= 3 kg</t>
  </si>
  <si>
    <t>090230</t>
  </si>
  <si>
    <t>Piments du genre Capsicum ou du genre Pimenta, séchés, non broyés ni pulvérisés</t>
  </si>
  <si>
    <t>090421</t>
  </si>
  <si>
    <t>Piments du genre Capsicum ou du genre Pimenta, broyés ou pulvérisés</t>
  </si>
  <si>
    <t>090422</t>
  </si>
  <si>
    <t>Plantes</t>
  </si>
  <si>
    <t>Sucs et extraits végétaux (à l'excl. de l'opium et des sucs et extraits végétaux de réglisse et de houblon)</t>
  </si>
  <si>
    <t>130219</t>
  </si>
  <si>
    <t>Agar-agar, même modifié</t>
  </si>
  <si>
    <t>130231</t>
  </si>
  <si>
    <t>Huiles</t>
  </si>
  <si>
    <t>Huiles et leurs fractions, obtenues exclusivement à partir d'olives et par des procédés autres que ceux mentionnés au n° 1509, même raffinées, mais non chimiquement modifiées et mélanges de ces huiles ou fractions avec des huiles ou fractions du n° 1509</t>
  </si>
  <si>
    <t>151000</t>
  </si>
  <si>
    <t>Huiles de tournesol ou de carthame et leurs fractions, même raffinées, mais non chimiquement modifiées (à l'excl. des huiles brutes)</t>
  </si>
  <si>
    <t>151219</t>
  </si>
  <si>
    <t>Huile de maïs et ses fractions, même raffinées, mais non chimiquement modifiées (à l'excl. de l'huile brute)</t>
  </si>
  <si>
    <t>151529</t>
  </si>
  <si>
    <t>Sucre</t>
  </si>
  <si>
    <t>Sucres de canne ou betterave &amp; saccharose chimiquement pur, à l'état solide</t>
  </si>
  <si>
    <t>170199</t>
  </si>
  <si>
    <t>Biscuiterie, confiserie et chocolaterie</t>
  </si>
  <si>
    <t>Gommes à mâcher [chewing-gum], même enrobées de sucre</t>
  </si>
  <si>
    <t>170410</t>
  </si>
  <si>
    <t>Sucreries sans cacao, y.c. le chocolat blanc (à l'excl. des gommes à mâcher)</t>
  </si>
  <si>
    <t>170490</t>
  </si>
  <si>
    <t>Produits de la boulangerie, pâtisserie ou biscuiterie, même additionnés de cacao, hosties, cachets vides des types utilisés pour médicaments, pains à cacheter, pâtes séchées de farine, d'amidon ou de fécule en feuilles et produits simil. (sauf pain croustillant dit Knäckebrot, pain d'épices, biscuits additionnés d'édulcorants, gaufres et gaufrettes, biscottes, pain grillé et simil.)</t>
  </si>
  <si>
    <t>190590</t>
  </si>
  <si>
    <t>Couscous et pâtes alimentaires</t>
  </si>
  <si>
    <t xml:space="preserve"> Pâtes alimentaires non-cuites ni farcies ni autrement préparées, ne contenant pas d'œufs</t>
  </si>
  <si>
    <t>190219</t>
  </si>
  <si>
    <t>Pâtes alimentaires, cuites ou autrement préparées (à l'excl. des pâtes alimentaires farcies)</t>
  </si>
  <si>
    <t>190230</t>
  </si>
  <si>
    <t>Couscous, même préparé</t>
  </si>
  <si>
    <t>190240</t>
  </si>
  <si>
    <t>Transformation de fruits et légumes</t>
  </si>
  <si>
    <t>Tomates entières ou en morceaux prep ou cons</t>
  </si>
  <si>
    <t>200210</t>
  </si>
  <si>
    <t>Tomates, préparées ou conservées autrement qu'au vinaigre ou à l'acide acétique</t>
  </si>
  <si>
    <t>200290</t>
  </si>
  <si>
    <t>Olives, préparées ou conservées autrement qu'au vinaigre ou à l'acide acétique, non congelées</t>
  </si>
  <si>
    <t>200570</t>
  </si>
  <si>
    <t>Extraits, essences et concentrés de café</t>
  </si>
  <si>
    <t>210111</t>
  </si>
  <si>
    <t>Préparation alimentaire</t>
  </si>
  <si>
    <t>Préparations alimentaires, n.d.a.</t>
  </si>
  <si>
    <t>210690</t>
  </si>
  <si>
    <t>Boissons</t>
  </si>
  <si>
    <t>Boissons non alcooliques (à l’exclusion des eaux, des jus de fruits ou de légumes, du lait et de la bière)</t>
  </si>
  <si>
    <t>220299</t>
  </si>
  <si>
    <t>Automobile</t>
  </si>
  <si>
    <t>Rechange</t>
  </si>
  <si>
    <t>Garnitures de freins et plaquettes de freins, à base de substances minérales ou de cellulose, même combinées à des matières textiles ou d'autres matières (sauf contenant de l'amiante)</t>
  </si>
  <si>
    <t>681381</t>
  </si>
  <si>
    <t>Garnitures de friction [p.ex. plaques, rouleaux, bandes, segments, disques, rondelles, plaquettes], pour embrayages ou autres organes de frottement, à base de substances minérales ou de cellulose, même combinées à des matières textiles ou d'autres matières (sauf contenant de l'amiante et à l'excl. des garnitures et plaquettes de freins)</t>
  </si>
  <si>
    <t>681389</t>
  </si>
  <si>
    <t>Verres trempés de dimensions et formats permettant leur emploi dans les automobiles, véhicules aériens, bateaux ou autres véhicules</t>
  </si>
  <si>
    <t>700711</t>
  </si>
  <si>
    <t>Verres formés de feuilles contrecollées, de dimensions et formats permettant leur emploi dans les automobiles, véhicules aériens, bateaux ou autres véhicules (à l'excl. des vitrages isolants à parois multiples)</t>
  </si>
  <si>
    <t>700721</t>
  </si>
  <si>
    <t>Ressorts à lames et leurs lames, en fer ou en acier (à l'excl. des ressorts de montres et des ressorts à barre de torsion de la Section 17)</t>
  </si>
  <si>
    <t>732010</t>
  </si>
  <si>
    <t>Parties reconnaissables comme étant exclusivement ou principalement destinées aux moteurs à piston à allumage par étincelles (moteurs à explosion), n.d.a.</t>
  </si>
  <si>
    <t>840991</t>
  </si>
  <si>
    <t>Parties de moteurs et machines motrices non électriques, n.d.a.</t>
  </si>
  <si>
    <t>841290</t>
  </si>
  <si>
    <t>Appareils pour la filtration des huiles minérales et carburants pour les moteurs à allumage par étincelles ou par compression</t>
  </si>
  <si>
    <t>842123</t>
  </si>
  <si>
    <t>Filtres d'entrée d'air pour moteurs à allumage par étincelles ou par compression</t>
  </si>
  <si>
    <t>842131</t>
  </si>
  <si>
    <t>Joints métalloplastiques</t>
  </si>
  <si>
    <t>848410</t>
  </si>
  <si>
    <t>Joints d'étanchéité mécaniques</t>
  </si>
  <si>
    <t>848420</t>
  </si>
  <si>
    <t>Accumulateurs au plomb, pour le démarrage des moteurs à piston (sauf hors d'usage)</t>
  </si>
  <si>
    <t>850710</t>
  </si>
  <si>
    <t>Accumulateurs au lithium-ion (sauf hors d’usage)</t>
  </si>
  <si>
    <t>850760</t>
  </si>
  <si>
    <t>Jeux de fils pour bougie d'allumage</t>
  </si>
  <si>
    <t>854430</t>
  </si>
  <si>
    <t>Véhicules</t>
  </si>
  <si>
    <t>Voitures de tourisme &amp; autres véhicules conçus pour le transport de personnes</t>
  </si>
  <si>
    <t>8703XX</t>
  </si>
  <si>
    <t>Freins et servo-freins et leurs parties, pour tracteurs, véhicules pour le transport de &gt;= 10 personnes, chauffeur inclus, voitures de tourisme, véhicules pour le transport de marchandises et véhicules à usages spéciaux, n.d.a.</t>
  </si>
  <si>
    <t>870830</t>
  </si>
  <si>
    <t>Radiateurs et leurs parties, pour tracteurs, véhicules pour le transport de &gt;= 10 personnes, chauffeur inclus, voitures de tourisme, véhicules pour le transport de marchandises et véhicules à usages spéciaux, n.d.a.</t>
  </si>
  <si>
    <t>870891</t>
  </si>
  <si>
    <t>Embrayages et leurs parties, pour tracteurs, véhicules pour le transport de &gt;= 10 personnes, chauffeur inclus, voitures de tourisme, véhicules pour le transport de marchandises et véhicules à usages spéciaux, n.d.a.</t>
  </si>
  <si>
    <t>870893</t>
  </si>
  <si>
    <t>Chimie - Parachimie</t>
  </si>
  <si>
    <t>Graisses et huilles</t>
  </si>
  <si>
    <t>Graisses et huiles végétales et leurs fractions, fixes, même raffinées, mais non chimiquement modifiées (à l'excl. des huiles de soja, d'arachide, d'olive, de palme, de tournesol, de carthame, de coton, de coco [coprah], de palmiste, de babassu, de navette, de colza, de moutarde, de lin, de maïs, de ricin ou de sésame)</t>
  </si>
  <si>
    <t>151590</t>
  </si>
  <si>
    <t>Chimie organique</t>
  </si>
  <si>
    <t>Acides (poly-) phosphoriques</t>
  </si>
  <si>
    <t>280920</t>
  </si>
  <si>
    <t>Rutoside [rutine] et ses dérivés</t>
  </si>
  <si>
    <t>293810</t>
  </si>
  <si>
    <t>Engrais</t>
  </si>
  <si>
    <t>Engrais minéraux ou chimiques contenant l'azote, le phosphore et le potassium</t>
  </si>
  <si>
    <t>310520</t>
  </si>
  <si>
    <t>Hydrogénoorthophosphate de diammonium</t>
  </si>
  <si>
    <t>310530</t>
  </si>
  <si>
    <t>Dihydrogénoorthophosphate d'ammonium</t>
  </si>
  <si>
    <t>310540</t>
  </si>
  <si>
    <t>Engrais minéraux ou chimiques contenant l'azote et le phosphore</t>
  </si>
  <si>
    <t>310559</t>
  </si>
  <si>
    <t>Peinture</t>
  </si>
  <si>
    <t>Colorants organiques synthétiques pigmentaires; préparations à base de colorants organiques synthétiques pigmentaires, des types utilisés pour colorer toute matière ou bien destinées à entrer comme ingrédients dans la fabrication de préparations colorantes (à l'excl. des préparations des n° 3207, 3208, 3209, 3210, 3212, 3213 et 3215)</t>
  </si>
  <si>
    <t>320417</t>
  </si>
  <si>
    <t xml:space="preserve">Peintures &amp; vernis à base de polymères synthétiques ou naturels modifiés </t>
  </si>
  <si>
    <t xml:space="preserve">320890 </t>
  </si>
  <si>
    <t>Peintures et vernis à base de polymères acryliques ou vinyliques, dispersés ou dissous dans un milieu aqueux</t>
  </si>
  <si>
    <t>320910</t>
  </si>
  <si>
    <t>Mastic de vitrier, ciments de résine et autres mastics; enduits utilisés en peinture</t>
  </si>
  <si>
    <t>321410</t>
  </si>
  <si>
    <t>Cosmétique</t>
  </si>
  <si>
    <t>Huiles essentielles, déterpénées ou non, y.c. celles dites 'concrètes' ou 'absolues' (à l'excl. des huiles essentielles d'agrumes ou de menthes)</t>
  </si>
  <si>
    <t>330129</t>
  </si>
  <si>
    <t>Caoutchou</t>
  </si>
  <si>
    <t>Joints en caoutchouc vulcanisé non durci (à l'excl. des articles en caoutchouc alvéolaire)</t>
  </si>
  <si>
    <t>401693</t>
  </si>
  <si>
    <t>Poly[chlorure de vinyle] sous formes primaires, plastifié, mélangé à d'autres substances</t>
  </si>
  <si>
    <t>'390422</t>
  </si>
  <si>
    <t>Hydroxyde de sodium [soude caustique], solide</t>
  </si>
  <si>
    <t>'281511</t>
  </si>
  <si>
    <t>Agents de surface organiques, anioniques, même conditionnés pour la vente au détail (à l'excl. des savons)</t>
  </si>
  <si>
    <t>'340211</t>
  </si>
  <si>
    <t>Cuir</t>
  </si>
  <si>
    <t>Maroquinerie</t>
  </si>
  <si>
    <t>Sacs à main</t>
  </si>
  <si>
    <t>420221</t>
  </si>
  <si>
    <t>Chaussures</t>
  </si>
  <si>
    <t>Chaussures à semelles extérieures et dessus en caoutchouc ou en matières plastiques (sauf couvrant la cheville ou à dessus en lanières ou brides fixées à la semelle par des tétons ainsi que des chaussures étanches du n° 6401, des chaussures d'orthopédie et de sport et des chaussures ayant le caractère de jouets)</t>
  </si>
  <si>
    <t>640299</t>
  </si>
  <si>
    <t>Chaussures à semelles extérieures et dessus en cuir naturel (ne couvrant pas la cheville, sans coquille de protection en métal à l'avant et à l'excl. des chaussures à dessus en lanières de cuir naturel passant sur le cou-de-pied et entourant le gros orteil, et sauf chaussures de sport, d'orthopédie ou ayant le caractère de jouets)</t>
  </si>
  <si>
    <t>640359</t>
  </si>
  <si>
    <t>Chaussures à semelles extérieures en caoutchouc, matière plastique ou cuir reconstitué, à dessus en cuir naturel, couvrant la cheville (sauf avec coquille de protection en métal à l'avant et sauf chaussures de sport, d'orthopédie ou ayant le caractère de jouets)</t>
  </si>
  <si>
    <t>640391</t>
  </si>
  <si>
    <t>Chaussures à semelles extérieures en caoutchouc, matière plastique ou cuir reconstitué, à dessus en cuir naturel</t>
  </si>
  <si>
    <t>640399</t>
  </si>
  <si>
    <t>Chaussures à semelles extérieures en caoutchouc ou en matière plastique et à dessus en matières textiles (sauf chaussures de sport, y.c. chaussures dites de tennis, de basket-ball, de gymnastique, d'entraînement et chaussures simil. ainsi que chaussures ayant le caractère de jouets)</t>
  </si>
  <si>
    <t>640419</t>
  </si>
  <si>
    <t>Chaussures à dessus en cuir naturel ou reconstitué (sauf à semelles extérieures en caoutchouc, matière plastique, cuir naturel ou reconstitué et à dessus en cuir naturel et sauf chaussures d'orthopédie et chaussures ayant le caractère de jouets)</t>
  </si>
  <si>
    <t>640510</t>
  </si>
  <si>
    <t>Chaussures à semelles extérieures en caoutchouc ou en matière plastique et à dessus en autres matières que caoutchouc, matière plastique, cuir ou matières textiles; chaussures à semelles extérieures en cuir naturel ou reconstitué et à dessus en d'autres matières que cuir ou matières textiles; chaussures à semelles extérieures en bois, liège, carton, pelleteries naturelles, feutre, paille, luffa, etc. et à dessus en autres matières que cuir naturel ou reconstitué ou matières textiles, n.d.a.</t>
  </si>
  <si>
    <t>640590</t>
  </si>
  <si>
    <t>Electrique-Electronique</t>
  </si>
  <si>
    <t>Matériel électronique</t>
  </si>
  <si>
    <t>Appareils et instruments de pesage</t>
  </si>
  <si>
    <t>8423</t>
  </si>
  <si>
    <t>Matériel électrique</t>
  </si>
  <si>
    <t>Transformateurs à diélectrique liquide, puissance &lt;= 650 kVA</t>
  </si>
  <si>
    <t>850421</t>
  </si>
  <si>
    <t>Transformateurs à sec, puissance &lt;= 1 kVA</t>
  </si>
  <si>
    <t>850431</t>
  </si>
  <si>
    <t>Transformateurs à sec, puissance &gt; 16 kVA mais &lt;= 500 kVA</t>
  </si>
  <si>
    <t>850433</t>
  </si>
  <si>
    <t>Transformateurs à sec, puissance &gt; 500 kVA</t>
  </si>
  <si>
    <t>850434</t>
  </si>
  <si>
    <t>Convertisseurs statiques</t>
  </si>
  <si>
    <t>850440</t>
  </si>
  <si>
    <t>Interrupteurs</t>
  </si>
  <si>
    <t>853650</t>
  </si>
  <si>
    <t>Fiches et prises de courant</t>
  </si>
  <si>
    <t>853669</t>
  </si>
  <si>
    <t>Appareillage pour le branchement ou la connexion des circuits électriques</t>
  </si>
  <si>
    <t>853690</t>
  </si>
  <si>
    <t>Tableaux &amp; appareils simil., pour la commande ou distribution électrique</t>
  </si>
  <si>
    <t>853710</t>
  </si>
  <si>
    <t>Transistors à pouvoir de dissipation &gt;= 1 W</t>
  </si>
  <si>
    <t>854129</t>
  </si>
  <si>
    <t>Câblage</t>
  </si>
  <si>
    <t>Câbles coaxiaux &amp; autres conducteurs électriques coaxiaux, isolés</t>
  </si>
  <si>
    <t>854420</t>
  </si>
  <si>
    <t>Conducteurs électriques, pour tension &lt;=1000V, avec pièces de connexion</t>
  </si>
  <si>
    <t>854442</t>
  </si>
  <si>
    <t>Conducteurs électriques, pour tension &lt;=1000V, sans pièces de connexion</t>
  </si>
  <si>
    <t>854449</t>
  </si>
  <si>
    <t>Conducteurs électriques, pour tension &gt;1000V</t>
  </si>
  <si>
    <t>854460</t>
  </si>
  <si>
    <t>IMM</t>
  </si>
  <si>
    <t>-</t>
  </si>
  <si>
    <t>Ouvrages en fer ou en acier, n.d.a. (autres que moulés, ainsi que forgés ou estampés mais non autrement travaillés ou en fils de fer ou d'acier)</t>
  </si>
  <si>
    <t>732690</t>
  </si>
  <si>
    <t>Mattes de  Cobalt, et autres pdts intermédiaires de la métallurgie du cobalt</t>
  </si>
  <si>
    <t>810520</t>
  </si>
  <si>
    <t>Parties de turboréacteurs ou de turbopropulseurs, n.d.a.</t>
  </si>
  <si>
    <t>841191</t>
  </si>
  <si>
    <t>Plaques, feuilles, pellicules, bandes et lames, en matières plastiques, renforcées, stratifiées, munies d'un support ou pareillement associées à d'autres matières, non travaillées ou simpl. ouvrées en surface ou simpl. découpées de forme carrée ou rectangulaire (à l'excl. des produits alvéolaires auto-adhésifs et des revêtements de sols, de murs ou de plafonds du n° 3918)</t>
  </si>
  <si>
    <t>392190</t>
  </si>
  <si>
    <t>Tubes, tuyaux et profilés creux soudés, de section circulaire, en fer ou aciers non alliés (sauf tubes de sections intérieure et extérieure circulaires et de diamètre extérieur &gt; 406,4 mm et sauf tubes des types utilisés pour les oléoducs ou les gazoducs ou pour l'extraction de pétrole ou de gaz)</t>
  </si>
  <si>
    <t>730630</t>
  </si>
  <si>
    <t>Constructions et parties de constructions, en fonte, fer ou acier, n.d.a. (à l'excl. des ponts et éléments de ponts, tours et pylônes, portes et fenêtres et leurs cadres, chambranles et seuils, et à l'excl. du matériel d'échafaudage, de coffrage et d'étayage)</t>
  </si>
  <si>
    <t>730890</t>
  </si>
  <si>
    <t>Réservoirs, foudres, cuves et récipients simil. en fonte, fer ou acier, pour toutes matières (à l'excl. des gaz comprimés ou liquéfiés), d'une contenance &gt; 300 l, sans dispositifs mécaniques ou thermiques, même avec revêtement intérieur ou calorifuge (autres que les caisses à marchandises du type -conteneurs- spécialement conçues ou équipées pour un ou plusieurs moyens de transport)</t>
  </si>
  <si>
    <t>730900</t>
  </si>
  <si>
    <t>Vis et boulons filetés, en fonte, fer ou acier, même avec leurs écrous ou rondelles (à l'excl. des tire-fond et autres vis à bois, crochets et pitons à pas de vis, vis autotaraudeuses, clous taraudeurs ainsi que des chevilles vissées, tampons et articles simil., filetés)</t>
  </si>
  <si>
    <t>731815</t>
  </si>
  <si>
    <t>Parties des appareils ménagers chauffants non électriques du n° 7321, n.d.a.</t>
  </si>
  <si>
    <t>732190</t>
  </si>
  <si>
    <t>Ouvrages en cuivre, n.d.a.</t>
  </si>
  <si>
    <t>741999</t>
  </si>
  <si>
    <t>Profilés creux en alliages d'aluminium, n.d.a.</t>
  </si>
  <si>
    <t>760421</t>
  </si>
  <si>
    <t>Barres et profilés pleins en alliages d'aluminium, n.d.a.</t>
  </si>
  <si>
    <t>760429</t>
  </si>
  <si>
    <t>Parties de chaudières à vapeur et de chaudières dites "à eau surchauffée", n.d.a.</t>
  </si>
  <si>
    <t>840290</t>
  </si>
  <si>
    <t>Machines et appareils, y.c. les appareils mécaniques, n.d.a.</t>
  </si>
  <si>
    <t>847989</t>
  </si>
  <si>
    <t>Parties de machines et appareils, y.c. les appareils mécaniques, n.d.a.</t>
  </si>
  <si>
    <t>847990</t>
  </si>
  <si>
    <t>Articles de robinetterie et organes simil. pour tuyauteries, etc. (à l'excl. des détendeurs, valves pour transmissions oléohydrauliques ou pneumatiques, clapets et soupapes de retenue et sauf soupapes de trop-plein ou de sûreté)</t>
  </si>
  <si>
    <t>848180</t>
  </si>
  <si>
    <t>Fours, cuisinières, réchauds, tables de cuisson, grils et rôtissoires électriques, pour usages domestiques (sauf fours destinés au chauffage des locaux et fours à micro-ondes)</t>
  </si>
  <si>
    <t>851660</t>
  </si>
  <si>
    <t>Meubles en métal, sauf meubles de bureau, sièges et mobilier pour la médecine, la chirurgie, l'art dentaire ou vétérinaire</t>
  </si>
  <si>
    <t>940320</t>
  </si>
  <si>
    <t>Industrie des produits de la mer</t>
  </si>
  <si>
    <t>Congelé</t>
  </si>
  <si>
    <t>Sardines [Sardina pilchardus, Sardinops spp.], sardinelles [Sardinella spp.], sprats ou esprots [Sprattus sprattus], congelés</t>
  </si>
  <si>
    <t>030353</t>
  </si>
  <si>
    <t>Maquereaux [Scomber scombrus, Scomber australasicus, Scomber japonicus], congelés</t>
  </si>
  <si>
    <t>030354</t>
  </si>
  <si>
    <t>Poissons, n.d.a., congelés</t>
  </si>
  <si>
    <t>030389</t>
  </si>
  <si>
    <t>Crevettes d’eau froide [Pandalus spp., Crangon crangon], même fumées, même décortiquées, y.c. les crevettes d’eau froide non décortiquées préalablement cuites à l’eau ou à la vapeur, congelées</t>
  </si>
  <si>
    <t>030616</t>
  </si>
  <si>
    <t>Crevettes, même fumées, même décortiquées, y.c. les crevettes non décortiquées préalablement cuites à l’eau ou à la vapeur, congelées (à l'excl. des crevettes d’eau froide)</t>
  </si>
  <si>
    <t>030617</t>
  </si>
  <si>
    <t>Seiches et sépioles, calmars et encornets, même séparés de leur coquille, congelés</t>
  </si>
  <si>
    <t>030743</t>
  </si>
  <si>
    <t>Poulpes ou pieuvres «Octopus spp.», congelés</t>
  </si>
  <si>
    <t>030752</t>
  </si>
  <si>
    <t>Huile et farine de poisson</t>
  </si>
  <si>
    <t>Graisses et huiles de poissons et leurs fractions, même raffinées, mais non chimiquement modifiées (à l'excl. des huiles de foies)</t>
  </si>
  <si>
    <t>150420</t>
  </si>
  <si>
    <t>Conserves</t>
  </si>
  <si>
    <t>Préparations &amp; conserves de sardines, sardinelles, sprats ou esprots</t>
  </si>
  <si>
    <t>160413</t>
  </si>
  <si>
    <t>Préparations et conserves de maquereaux entiers ou en morceaux (à l'excl. des préparations et conserves de maquereaux hachés)</t>
  </si>
  <si>
    <t>160415</t>
  </si>
  <si>
    <t>Préparations et conserves d'anchois entiers ou en morceaux</t>
  </si>
  <si>
    <t>160416</t>
  </si>
  <si>
    <t>Préparations et conserves de poissons (à l'excl. des préparations et conserves de poissons entiers ou en morceaux)</t>
  </si>
  <si>
    <t>160420</t>
  </si>
  <si>
    <t>Crevettes, préparées ou conservées, dans des récipients non hermétiquement fermés (non fumées)</t>
  </si>
  <si>
    <t>160521</t>
  </si>
  <si>
    <t>Farines, poudres et agglomérés sous forme de pellets, de poissons ou de crustacés, de mollusques ou d'autres invertébrés aquatiques, impropres à l'alimentation humaine</t>
  </si>
  <si>
    <t>230120</t>
  </si>
  <si>
    <t>Matériaux de construction</t>
  </si>
  <si>
    <t>Ciment</t>
  </si>
  <si>
    <t>Ciments non pulvérisés</t>
  </si>
  <si>
    <t>252310</t>
  </si>
  <si>
    <t>Papier-carton</t>
  </si>
  <si>
    <t>Cahier et livre</t>
  </si>
  <si>
    <t>Cahier scolaire</t>
  </si>
  <si>
    <t xml:space="preserve">482020 </t>
  </si>
  <si>
    <t>Pharmaceutique</t>
  </si>
  <si>
    <t>Médicaments</t>
  </si>
  <si>
    <t>Médicaments constitués par des produits mélangés ou non</t>
  </si>
  <si>
    <t>3004</t>
  </si>
  <si>
    <t>Médicaments constitués par des produits mélangés ou non, préparés à des fins thérapeutiques ou prophylactiques, présentés sous forme de doses [y.c. ceux destinés à être administrés par voie percutanée] ou conditionnés pour la vente au détail (à l'excl. des médicaments contenant des antibiotiques, des médicaments contenant des hormones ou des stéroïdes utilisés comme hormones [sans antibiotiques], des médicaments contenant des alcaloïdes ou leurs dérivés [sans hormones ni antibiotiques] et des médicaments contenant des provitamines, des vitamines ou dérivés utilisés comme tel)</t>
  </si>
  <si>
    <t>300490</t>
  </si>
  <si>
    <t>Dispositifs médicaux</t>
  </si>
  <si>
    <t xml:space="preserve">Aiguilles, cathéters, canules &amp; simil. pour la médecine </t>
  </si>
  <si>
    <t>901839</t>
  </si>
  <si>
    <t>Plasturgie</t>
  </si>
  <si>
    <t>Matériel en plastique</t>
  </si>
  <si>
    <t>Tubes et tuyaux rigides, en polymères de l'éthylène</t>
  </si>
  <si>
    <t>391721</t>
  </si>
  <si>
    <t>Tubes et tuyaux souples, en matières plastiques, renforcés d'autres matières ou associés à d'autres matières (à l'excl. des produits pouvant supporter une pression &gt;= 27,6 MPa)</t>
  </si>
  <si>
    <t>391739</t>
  </si>
  <si>
    <t>Accessoires pour tubes ou tuyaux [joints, coudes, raccords, p.ex.], en matières plastiques</t>
  </si>
  <si>
    <t>391740</t>
  </si>
  <si>
    <t>Sacs, sachets, pochettes et cornets, en matières plastiques (autres que les polymères de l'éthylène)</t>
  </si>
  <si>
    <t>392329</t>
  </si>
  <si>
    <t>Vaisselle et autres articles pour le service de la table ou de la cuisine, en matières plastiques</t>
  </si>
  <si>
    <t>392410</t>
  </si>
  <si>
    <t>Articles de ménage ou d'économie domestique et articles d'hygiène ou de toilette, en matières plastiques (à l'excl. de la vaisselle et des articles pour usages sanitaires ou hygiéniques tels que baignoires, douches, lavabos, bidets, réservoirs de chasse, cuvettes d'aisance, leurs sièges et couvercles, etc.)</t>
  </si>
  <si>
    <t>392490</t>
  </si>
  <si>
    <t>Ouvrages en matières plastiques et ouvrages en autres matières des nos 3901 à 3914, n.d.a. (à l'excl. des marchandises du no 9619)</t>
  </si>
  <si>
    <t>392690</t>
  </si>
  <si>
    <t>Isolateurs pour usages électriques (sauf en verre ou en céramique et sauf pièces isolantes)</t>
  </si>
  <si>
    <t>854690</t>
  </si>
  <si>
    <t>Textile</t>
  </si>
  <si>
    <t>Habillement</t>
  </si>
  <si>
    <t>T-Shirt et maillots de corps, en bonneterie, de coton</t>
  </si>
  <si>
    <t>610910</t>
  </si>
  <si>
    <t>Manteaux, imperméables, cabans, capes et articles simil., de laine ou poils fins, pour femmes ou fillettes (à l'excl. des articles en bonneterie)</t>
  </si>
  <si>
    <t>620211</t>
  </si>
  <si>
    <t>Pantalons, y.c. knickers et pantalons simil., salopettes à bretelles, culottes et shorts, de coton, pour hommes ou garçonnets (autres qu'en bonneterie et sauf slips et caleçons ainsi que maillots, culottes et slips de bain)</t>
  </si>
  <si>
    <t>620342</t>
  </si>
  <si>
    <t>Costumes tailleurs, de matières textiles, pour femmes ou fillettes (autres que laine, poils fins, coton ou fibres synthétiques, autres qu'en bonneterie et sauf combinaisons de ski et vêtements de bain)</t>
  </si>
  <si>
    <t>620419</t>
  </si>
  <si>
    <t>Vestes de fibres synthétiques, pour femmes ou fillettes (autres qu'en bonneterie et sauf anoraks et articles simil.)</t>
  </si>
  <si>
    <t>620433</t>
  </si>
  <si>
    <t>Robes de coton, pour femmes ou fillettes (autres qu'en bonneterie et sauf combinaisons et fonds de robes)</t>
  </si>
  <si>
    <t>620442</t>
  </si>
  <si>
    <t>Robes de fibres synthétiques, pour femmes ou fillettes (autres qu'en bonneterie et sauf combinaisons et fonds de robes)</t>
  </si>
  <si>
    <t>620443</t>
  </si>
  <si>
    <t>Robes de fibres artificielles, pour femmes ou fillettes (autres qu'en bonneterie et sauf combinaisons et fonds de robes)</t>
  </si>
  <si>
    <t>620444</t>
  </si>
  <si>
    <t>Jupes et jupes-culottes, de laine ou poils fins, pour femmes ou fillettes (autres qu'en bonneterie et sauf jupons)</t>
  </si>
  <si>
    <t>620451</t>
  </si>
  <si>
    <t>Pantalons, y.c. knickers et pantalons simil., salopettes à bretelles, culottes et shorts, de coton, pour femmes ou fillettes (autres qu'en bonneterie et sauf slips et maillots, culottes et slips de bain)</t>
  </si>
  <si>
    <t>620462</t>
  </si>
  <si>
    <t>Pantalons, y.c. knickers et pantalons simil., salopettes à bretelles, culottes et shorts, de fibres synthétiques, pour femmes ou fillettes (autres qu'en bonneterie et sauf slips et vêtements pour le bain)</t>
  </si>
  <si>
    <t>620463</t>
  </si>
  <si>
    <t>Pantalons, y.c. knickers et pantalons simil., salopettes à bretelles, culottes et shorts, de matières textiles, pour femmes ou fillettes (autres que de laine, poils fins, coton, fibres synthétiques ou artificielles, autres qu'en bonneterie et sauf slips et maillots, culottes et slips de bain)</t>
  </si>
  <si>
    <t>620469</t>
  </si>
  <si>
    <t>Chemises et chemisettes, de coton, pour hommes ou garçonnets (autres qu'en bonneterie et sauf chemises de nuit et gilets de corps)</t>
  </si>
  <si>
    <t>620520</t>
  </si>
  <si>
    <t>Chemisiers, blouses, blouses-chemisiers et chemisettes, de coton, pour femmes ou fillettes (autres qu'en bonneterie et sauf gilets de corps et chemises de jour)</t>
  </si>
  <si>
    <t>620630</t>
  </si>
  <si>
    <t>Chemisiers, blouses, blouses-chemisiers et chemisettes, de fibres synthétiques ou artificielles, pour femmes ou fillettes (autres qu'en bonneterie et sauf gilets de corps et chemises de jour)</t>
  </si>
  <si>
    <t>620640</t>
  </si>
  <si>
    <t>Survêtements de sport (trainings) et autres vêtements n.d.a., de coton, pour hommes ou garçonnets (autres qu'en bonneterie)</t>
  </si>
  <si>
    <t>621132</t>
  </si>
  <si>
    <t>Survêtements de sport (trainings) et autres vêtements n.d.a., de fibres synthétiques ou artificielles, pour hommes ou garçonnets (autres qu'en bonneterie)</t>
  </si>
  <si>
    <t>621133</t>
  </si>
  <si>
    <t>Corsets, bretelles, jarretelles, jarretières et simil. et leurs parties, y.c. parties de soutiens-gorge, gaines, gaines-culottes et combinés, en tous types de matières textiles, même élastiques et même en bonneterie (sauf soutiens-gorge, gaines, gaines-culottes et combinés complets)</t>
  </si>
  <si>
    <t>621290</t>
  </si>
  <si>
    <t>Articles de matières textiles, confectionnés</t>
  </si>
  <si>
    <t>630790</t>
  </si>
  <si>
    <t>Nom du fichier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</si>
</sst>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9"/>
      <color theme="1"/>
      <name val="Calibri"/>
      <family val="2"/>
      <scheme val="minor"/>
    </font>
    <font>
      <sz val="9"/>
      <color theme="0"/>
      <name val="Calibri"/>
      <family val="2"/>
      <scheme val="minor"/>
    </font>
    <font>
      <sz val="9"/>
      <color theme="1" tint="0.14999847407452621"/>
      <name val="Calibri"/>
      <family val="2"/>
      <scheme val="minor"/>
    </font>
  </fonts>
  <fills count="3">
    <fill>
      <patternFill patternType="none"/>
    </fill>
    <fill>
      <patternFill patternType="gray125"/>
    </fill>
    <fill>
      <patternFill patternType="solid">
        <fgColor rgb="FF002060"/>
        <bgColor indexed="64"/>
      </patternFill>
    </fill>
  </fills>
  <borders count="2">
    <border>
      <left/>
      <right/>
      <top/>
      <bottom/>
      <diagonal/>
    </border>
    <border>
      <left style="thin">
        <color theme="1" tint="0.249977111117893"/>
      </left>
      <right style="thin">
        <color theme="1" tint="0.249977111117893"/>
      </right>
      <top style="thin">
        <color theme="1" tint="0.249977111117893"/>
      </top>
      <bottom style="thin">
        <color theme="1" tint="0.249977111117893"/>
      </bottom>
      <diagonal/>
    </border>
  </borders>
  <cellStyleXfs count="1">
    <xf numFmtId="0" fontId="0" fillId="0" borderId="0"/>
  </cellStyleXfs>
  <cellXfs count="7">
    <xf numFmtId="0" fontId="0" fillId="0" borderId="0" xfId="0"/>
    <xf numFmtId="0" fontId="1" fillId="0" borderId="0" xfId="0" applyFont="1" applyAlignment="1">
      <alignment vertical="center"/>
    </xf>
    <xf numFmtId="0" fontId="2" fillId="2" borderId="1" xfId="0" applyFont="1" applyFill="1" applyBorder="1" applyAlignment="1">
      <alignment vertical="center"/>
    </xf>
    <xf numFmtId="0" fontId="3" fillId="0" borderId="1" xfId="0" applyFont="1" applyFill="1" applyBorder="1" applyAlignment="1">
      <alignment vertical="center" wrapText="1"/>
    </xf>
    <xf numFmtId="0" fontId="3" fillId="0" borderId="1" xfId="0" applyFont="1" applyFill="1" applyBorder="1" applyAlignment="1">
      <alignment vertical="center"/>
    </xf>
    <xf numFmtId="0" fontId="3" fillId="0" borderId="1" xfId="0" quotePrefix="1" applyFont="1" applyFill="1" applyBorder="1" applyAlignment="1">
      <alignment vertical="center" wrapText="1"/>
    </xf>
    <xf numFmtId="0" fontId="3" fillId="0" borderId="1" xfId="0" quotePrefix="1"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zouiten/Desktop/ZLECAf%20WR/0000-FichesProduitsMarch&#233;s/Version%20finale/VF/202103_WR_Ecosystem_Suivi_202103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 val="AnnuaireAt"/>
      <sheetName val="SuiviGlobal"/>
      <sheetName val="SuiviListePdts"/>
      <sheetName val="SuiviSollicitations"/>
      <sheetName val="Feuil3"/>
      <sheetName val="Feuil2"/>
      <sheetName val="SuiviListePdtsConso"/>
      <sheetName val="Suivi recommandations"/>
      <sheetName val="BDD Produits reçus"/>
      <sheetName val="AMITH"/>
      <sheetName val="FEDIC"/>
      <sheetName val="SuiviListePdtsConso (2)"/>
    </sheetNames>
    <sheetDataSet>
      <sheetData sheetId="0">
        <row r="2">
          <cell r="E2" t="str">
            <v>Electrique - Electronique</v>
          </cell>
        </row>
        <row r="3">
          <cell r="E3" t="str">
            <v>Chimie - Parachimie</v>
          </cell>
        </row>
        <row r="4">
          <cell r="E4" t="str">
            <v>Agro-Industrie</v>
          </cell>
        </row>
        <row r="5">
          <cell r="E5" t="str">
            <v>Automobile</v>
          </cell>
        </row>
        <row r="6">
          <cell r="E6" t="str">
            <v>Textile et cuir</v>
          </cell>
        </row>
        <row r="7">
          <cell r="E7" t="str">
            <v>Pharmaceutique</v>
          </cell>
        </row>
        <row r="8">
          <cell r="E8" t="str">
            <v>IMM</v>
          </cell>
        </row>
        <row r="9">
          <cell r="E9" t="str">
            <v>Aéronautique</v>
          </cell>
        </row>
        <row r="10">
          <cell r="E10" t="str">
            <v>Papier-Carton</v>
          </cell>
        </row>
        <row r="11">
          <cell r="E11" t="str">
            <v>Matériaux de construction</v>
          </cell>
        </row>
        <row r="12">
          <cell r="E12" t="str">
            <v>Minier</v>
          </cell>
        </row>
        <row r="13">
          <cell r="E13" t="str">
            <v>Plasturgie</v>
          </cell>
        </row>
        <row r="14">
          <cell r="E14" t="str">
            <v>Services Informatiques et de communications</v>
          </cell>
        </row>
        <row r="15">
          <cell r="E15" t="str">
            <v>Services de transport</v>
          </cell>
        </row>
        <row r="16">
          <cell r="E16" t="str">
            <v>Services de voyage</v>
          </cell>
        </row>
        <row r="17">
          <cell r="E17" t="str">
            <v>Services de santé</v>
          </cell>
        </row>
      </sheetData>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javascript:__doPostBack('ctl00$PageContent$MyGridView1$ctl03$LinkButton_Product_Co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6"/>
  <sheetViews>
    <sheetView tabSelected="1" zoomScale="98" zoomScaleNormal="90" workbookViewId="0">
      <selection activeCell="F1" sqref="F1:F1048576"/>
    </sheetView>
  </sheetViews>
  <sheetFormatPr baseColWidth="10" defaultRowHeight="19.5" customHeight="1" x14ac:dyDescent="0.25"/>
  <cols>
    <col min="1" max="2" width="17.28515625" style="1" customWidth="1"/>
    <col min="3" max="3" width="50.7109375" style="1" customWidth="1"/>
    <col min="4" max="4" width="11.5703125" style="1" customWidth="1"/>
    <col min="5" max="5" width="83" style="1" customWidth="1"/>
    <col min="6" max="16384" width="11.42578125" style="1"/>
  </cols>
  <sheetData>
    <row r="1" spans="1:5" ht="25.5" customHeight="1" x14ac:dyDescent="0.25">
      <c r="A1" s="2" t="s">
        <v>0</v>
      </c>
      <c r="B1" s="2" t="s">
        <v>1</v>
      </c>
      <c r="C1" s="2" t="s">
        <v>2</v>
      </c>
      <c r="D1" s="2" t="s">
        <v>3</v>
      </c>
      <c r="E1" s="2" t="s">
        <v>337</v>
      </c>
    </row>
    <row r="2" spans="1:5" ht="19.5" customHeight="1" x14ac:dyDescent="0.25">
      <c r="A2" s="4" t="s">
        <v>4</v>
      </c>
      <c r="B2" s="4" t="s">
        <v>5</v>
      </c>
      <c r="C2" s="4" t="s">
        <v>6</v>
      </c>
      <c r="D2" s="5" t="s">
        <v>7</v>
      </c>
      <c r="E2" s="5" t="str">
        <f>D2&amp;" "&amp;C2</f>
        <v>040630 Fromages fondus (à l'excl. des fromages râpés ou en poudre)</v>
      </c>
    </row>
    <row r="3" spans="1:5" ht="19.5" customHeight="1" x14ac:dyDescent="0.25">
      <c r="A3" s="4" t="s">
        <v>4</v>
      </c>
      <c r="B3" s="4" t="s">
        <v>8</v>
      </c>
      <c r="C3" s="4" t="s">
        <v>9</v>
      </c>
      <c r="D3" s="5" t="s">
        <v>10</v>
      </c>
      <c r="E3" s="5" t="str">
        <f t="shared" ref="E3:E66" si="0">D3&amp;" "&amp;C3</f>
        <v>090210 Thé vert [thé non fermenté], présenté en emballages immédiats d'un contenu &lt;= 3 kg</v>
      </c>
    </row>
    <row r="4" spans="1:5" ht="19.5" customHeight="1" x14ac:dyDescent="0.25">
      <c r="A4" s="4" t="s">
        <v>4</v>
      </c>
      <c r="B4" s="4" t="s">
        <v>8</v>
      </c>
      <c r="C4" s="4" t="s">
        <v>11</v>
      </c>
      <c r="D4" s="5" t="s">
        <v>12</v>
      </c>
      <c r="E4" s="5" t="str">
        <f t="shared" si="0"/>
        <v>090230 Thé noir [fermenté] et thé partiellement fermenté, même aromatisés, présentés en emballages immédiats d'un contenu &lt;= 3 kg</v>
      </c>
    </row>
    <row r="5" spans="1:5" ht="19.5" customHeight="1" x14ac:dyDescent="0.25">
      <c r="A5" s="4" t="s">
        <v>4</v>
      </c>
      <c r="B5" s="4" t="s">
        <v>8</v>
      </c>
      <c r="C5" s="4" t="s">
        <v>13</v>
      </c>
      <c r="D5" s="5" t="s">
        <v>14</v>
      </c>
      <c r="E5" s="5" t="str">
        <f t="shared" si="0"/>
        <v>090421 Piments du genre Capsicum ou du genre Pimenta, séchés, non broyés ni pulvérisés</v>
      </c>
    </row>
    <row r="6" spans="1:5" ht="19.5" customHeight="1" x14ac:dyDescent="0.25">
      <c r="A6" s="4" t="s">
        <v>4</v>
      </c>
      <c r="B6" s="4" t="s">
        <v>8</v>
      </c>
      <c r="C6" s="4" t="s">
        <v>15</v>
      </c>
      <c r="D6" s="5" t="s">
        <v>16</v>
      </c>
      <c r="E6" s="5" t="str">
        <f t="shared" si="0"/>
        <v>090422 Piments du genre Capsicum ou du genre Pimenta, broyés ou pulvérisés</v>
      </c>
    </row>
    <row r="7" spans="1:5" ht="19.5" customHeight="1" x14ac:dyDescent="0.25">
      <c r="A7" s="4" t="s">
        <v>4</v>
      </c>
      <c r="B7" s="4" t="s">
        <v>17</v>
      </c>
      <c r="C7" s="4" t="s">
        <v>18</v>
      </c>
      <c r="D7" s="5" t="s">
        <v>19</v>
      </c>
      <c r="E7" s="5" t="str">
        <f t="shared" si="0"/>
        <v>130219 Sucs et extraits végétaux (à l'excl. de l'opium et des sucs et extraits végétaux de réglisse et de houblon)</v>
      </c>
    </row>
    <row r="8" spans="1:5" ht="19.5" customHeight="1" x14ac:dyDescent="0.25">
      <c r="A8" s="4" t="s">
        <v>4</v>
      </c>
      <c r="B8" s="4" t="s">
        <v>17</v>
      </c>
      <c r="C8" s="4" t="s">
        <v>20</v>
      </c>
      <c r="D8" s="5" t="s">
        <v>21</v>
      </c>
      <c r="E8" s="5" t="str">
        <f t="shared" si="0"/>
        <v>130231 Agar-agar, même modifié</v>
      </c>
    </row>
    <row r="9" spans="1:5" ht="19.5" customHeight="1" x14ac:dyDescent="0.25">
      <c r="A9" s="4" t="s">
        <v>4</v>
      </c>
      <c r="B9" s="4" t="s">
        <v>22</v>
      </c>
      <c r="C9" s="4" t="s">
        <v>23</v>
      </c>
      <c r="D9" s="5" t="s">
        <v>24</v>
      </c>
      <c r="E9" s="5" t="str">
        <f t="shared" si="0"/>
        <v>151000 Huiles et leurs fractions, obtenues exclusivement à partir d'olives et par des procédés autres que ceux mentionnés au n° 1509, même raffinées, mais non chimiquement modifiées et mélanges de ces huiles ou fractions avec des huiles ou fractions du n° 1509</v>
      </c>
    </row>
    <row r="10" spans="1:5" ht="19.5" customHeight="1" x14ac:dyDescent="0.25">
      <c r="A10" s="4" t="s">
        <v>4</v>
      </c>
      <c r="B10" s="4" t="s">
        <v>22</v>
      </c>
      <c r="C10" s="4" t="s">
        <v>25</v>
      </c>
      <c r="D10" s="5" t="s">
        <v>26</v>
      </c>
      <c r="E10" s="5" t="str">
        <f t="shared" si="0"/>
        <v>151219 Huiles de tournesol ou de carthame et leurs fractions, même raffinées, mais non chimiquement modifiées (à l'excl. des huiles brutes)</v>
      </c>
    </row>
    <row r="11" spans="1:5" ht="19.5" customHeight="1" x14ac:dyDescent="0.25">
      <c r="A11" s="4" t="s">
        <v>4</v>
      </c>
      <c r="B11" s="4" t="s">
        <v>22</v>
      </c>
      <c r="C11" s="4" t="s">
        <v>27</v>
      </c>
      <c r="D11" s="5" t="s">
        <v>28</v>
      </c>
      <c r="E11" s="5" t="str">
        <f t="shared" si="0"/>
        <v>151529 Huile de maïs et ses fractions, même raffinées, mais non chimiquement modifiées (à l'excl. de l'huile brute)</v>
      </c>
    </row>
    <row r="12" spans="1:5" ht="19.5" customHeight="1" x14ac:dyDescent="0.25">
      <c r="A12" s="4" t="s">
        <v>4</v>
      </c>
      <c r="B12" s="4" t="s">
        <v>29</v>
      </c>
      <c r="C12" s="4" t="s">
        <v>30</v>
      </c>
      <c r="D12" s="5" t="s">
        <v>31</v>
      </c>
      <c r="E12" s="5" t="str">
        <f t="shared" si="0"/>
        <v>170199 Sucres de canne ou betterave &amp; saccharose chimiquement pur, à l'état solide</v>
      </c>
    </row>
    <row r="13" spans="1:5" ht="19.5" customHeight="1" x14ac:dyDescent="0.25">
      <c r="A13" s="4" t="s">
        <v>4</v>
      </c>
      <c r="B13" s="4" t="s">
        <v>32</v>
      </c>
      <c r="C13" s="4" t="s">
        <v>33</v>
      </c>
      <c r="D13" s="5" t="s">
        <v>34</v>
      </c>
      <c r="E13" s="5" t="str">
        <f t="shared" si="0"/>
        <v>170410 Gommes à mâcher [chewing-gum], même enrobées de sucre</v>
      </c>
    </row>
    <row r="14" spans="1:5" ht="19.5" customHeight="1" x14ac:dyDescent="0.25">
      <c r="A14" s="4" t="s">
        <v>4</v>
      </c>
      <c r="B14" s="4" t="s">
        <v>32</v>
      </c>
      <c r="C14" s="4" t="s">
        <v>35</v>
      </c>
      <c r="D14" s="5" t="s">
        <v>36</v>
      </c>
      <c r="E14" s="5" t="str">
        <f t="shared" si="0"/>
        <v>170490 Sucreries sans cacao, y.c. le chocolat blanc (à l'excl. des gommes à mâcher)</v>
      </c>
    </row>
    <row r="15" spans="1:5" ht="19.5" customHeight="1" x14ac:dyDescent="0.25">
      <c r="A15" s="4" t="s">
        <v>4</v>
      </c>
      <c r="B15" s="4" t="s">
        <v>32</v>
      </c>
      <c r="C15" s="6" t="s">
        <v>37</v>
      </c>
      <c r="D15" s="5" t="s">
        <v>38</v>
      </c>
      <c r="E15" s="5" t="str">
        <f t="shared" si="0"/>
        <v>190590 Produits de la boulangerie, pâtisserie ou biscuiterie, même additionnés de cacao, hosties, cachets vides des types utilisés pour médicaments, pains à cacheter, pâtes séchées de farine, d'amidon ou de fécule en feuilles et produits simil. (sauf pain croustillant dit Knäckebrot, pain d'épices, biscuits additionnés d'édulcorants, gaufres et gaufrettes, biscottes, pain grillé et simil.)</v>
      </c>
    </row>
    <row r="16" spans="1:5" ht="19.5" customHeight="1" x14ac:dyDescent="0.25">
      <c r="A16" s="4" t="s">
        <v>4</v>
      </c>
      <c r="B16" s="4" t="s">
        <v>39</v>
      </c>
      <c r="C16" s="4" t="s">
        <v>40</v>
      </c>
      <c r="D16" s="5" t="s">
        <v>41</v>
      </c>
      <c r="E16" s="5" t="str">
        <f t="shared" si="0"/>
        <v>190219  Pâtes alimentaires non-cuites ni farcies ni autrement préparées, ne contenant pas d'œufs</v>
      </c>
    </row>
    <row r="17" spans="1:5" ht="19.5" customHeight="1" x14ac:dyDescent="0.25">
      <c r="A17" s="4" t="s">
        <v>4</v>
      </c>
      <c r="B17" s="4" t="s">
        <v>39</v>
      </c>
      <c r="C17" s="4" t="s">
        <v>42</v>
      </c>
      <c r="D17" s="5" t="s">
        <v>43</v>
      </c>
      <c r="E17" s="5" t="str">
        <f t="shared" si="0"/>
        <v>190230 Pâtes alimentaires, cuites ou autrement préparées (à l'excl. des pâtes alimentaires farcies)</v>
      </c>
    </row>
    <row r="18" spans="1:5" ht="19.5" customHeight="1" x14ac:dyDescent="0.25">
      <c r="A18" s="4" t="s">
        <v>4</v>
      </c>
      <c r="B18" s="4" t="s">
        <v>39</v>
      </c>
      <c r="C18" s="4" t="s">
        <v>44</v>
      </c>
      <c r="D18" s="5" t="s">
        <v>45</v>
      </c>
      <c r="E18" s="5" t="str">
        <f t="shared" si="0"/>
        <v>190240 Couscous, même préparé</v>
      </c>
    </row>
    <row r="19" spans="1:5" ht="19.5" customHeight="1" x14ac:dyDescent="0.25">
      <c r="A19" s="4" t="s">
        <v>4</v>
      </c>
      <c r="B19" s="4" t="s">
        <v>46</v>
      </c>
      <c r="C19" s="3" t="s">
        <v>47</v>
      </c>
      <c r="D19" s="5" t="s">
        <v>48</v>
      </c>
      <c r="E19" s="5" t="str">
        <f t="shared" si="0"/>
        <v>200210 Tomates entières ou en morceaux prep ou cons</v>
      </c>
    </row>
    <row r="20" spans="1:5" ht="19.5" customHeight="1" x14ac:dyDescent="0.25">
      <c r="A20" s="4" t="s">
        <v>4</v>
      </c>
      <c r="B20" s="4" t="s">
        <v>46</v>
      </c>
      <c r="C20" s="4" t="s">
        <v>49</v>
      </c>
      <c r="D20" s="5" t="s">
        <v>50</v>
      </c>
      <c r="E20" s="5" t="str">
        <f t="shared" si="0"/>
        <v>200290 Tomates, préparées ou conservées autrement qu'au vinaigre ou à l'acide acétique</v>
      </c>
    </row>
    <row r="21" spans="1:5" ht="19.5" customHeight="1" x14ac:dyDescent="0.25">
      <c r="A21" s="4" t="s">
        <v>4</v>
      </c>
      <c r="B21" s="4" t="s">
        <v>46</v>
      </c>
      <c r="C21" s="4" t="s">
        <v>51</v>
      </c>
      <c r="D21" s="5" t="s">
        <v>52</v>
      </c>
      <c r="E21" s="5" t="str">
        <f t="shared" si="0"/>
        <v>200570 Olives, préparées ou conservées autrement qu'au vinaigre ou à l'acide acétique, non congelées</v>
      </c>
    </row>
    <row r="22" spans="1:5" ht="19.5" customHeight="1" x14ac:dyDescent="0.25">
      <c r="A22" s="4" t="s">
        <v>4</v>
      </c>
      <c r="B22" s="4" t="s">
        <v>8</v>
      </c>
      <c r="C22" s="4" t="s">
        <v>53</v>
      </c>
      <c r="D22" s="5" t="s">
        <v>54</v>
      </c>
      <c r="E22" s="5" t="str">
        <f t="shared" si="0"/>
        <v>210111 Extraits, essences et concentrés de café</v>
      </c>
    </row>
    <row r="23" spans="1:5" ht="19.5" customHeight="1" x14ac:dyDescent="0.25">
      <c r="A23" s="4" t="s">
        <v>4</v>
      </c>
      <c r="B23" s="4" t="s">
        <v>55</v>
      </c>
      <c r="C23" s="4" t="s">
        <v>56</v>
      </c>
      <c r="D23" s="5" t="s">
        <v>57</v>
      </c>
      <c r="E23" s="5" t="str">
        <f t="shared" si="0"/>
        <v>210690 Préparations alimentaires, n.d.a.</v>
      </c>
    </row>
    <row r="24" spans="1:5" ht="19.5" customHeight="1" x14ac:dyDescent="0.25">
      <c r="A24" s="4" t="s">
        <v>4</v>
      </c>
      <c r="B24" s="4" t="s">
        <v>58</v>
      </c>
      <c r="C24" s="4" t="s">
        <v>59</v>
      </c>
      <c r="D24" s="5" t="s">
        <v>60</v>
      </c>
      <c r="E24" s="5" t="str">
        <f t="shared" si="0"/>
        <v>220299 Boissons non alcooliques (à l’exclusion des eaux, des jus de fruits ou de légumes, du lait et de la bière)</v>
      </c>
    </row>
    <row r="25" spans="1:5" ht="19.5" customHeight="1" x14ac:dyDescent="0.25">
      <c r="A25" s="4" t="s">
        <v>61</v>
      </c>
      <c r="B25" s="4" t="s">
        <v>62</v>
      </c>
      <c r="C25" s="4" t="s">
        <v>63</v>
      </c>
      <c r="D25" s="5" t="s">
        <v>64</v>
      </c>
      <c r="E25" s="5" t="str">
        <f t="shared" si="0"/>
        <v>681381 Garnitures de freins et plaquettes de freins, à base de substances minérales ou de cellulose, même combinées à des matières textiles ou d'autres matières (sauf contenant de l'amiante)</v>
      </c>
    </row>
    <row r="26" spans="1:5" ht="19.5" customHeight="1" x14ac:dyDescent="0.25">
      <c r="A26" s="4" t="s">
        <v>61</v>
      </c>
      <c r="B26" s="4" t="s">
        <v>62</v>
      </c>
      <c r="C26" s="4" t="s">
        <v>65</v>
      </c>
      <c r="D26" s="5" t="s">
        <v>66</v>
      </c>
      <c r="E26" s="5" t="str">
        <f t="shared" si="0"/>
        <v>681389 Garnitures de friction [p.ex. plaques, rouleaux, bandes, segments, disques, rondelles, plaquettes], pour embrayages ou autres organes de frottement, à base de substances minérales ou de cellulose, même combinées à des matières textiles ou d'autres matières (sauf contenant de l'amiante et à l'excl. des garnitures et plaquettes de freins)</v>
      </c>
    </row>
    <row r="27" spans="1:5" ht="19.5" customHeight="1" x14ac:dyDescent="0.25">
      <c r="A27" s="4" t="s">
        <v>61</v>
      </c>
      <c r="B27" s="4" t="s">
        <v>62</v>
      </c>
      <c r="C27" s="4" t="s">
        <v>67</v>
      </c>
      <c r="D27" s="5" t="s">
        <v>68</v>
      </c>
      <c r="E27" s="5" t="str">
        <f t="shared" si="0"/>
        <v>700711 Verres trempés de dimensions et formats permettant leur emploi dans les automobiles, véhicules aériens, bateaux ou autres véhicules</v>
      </c>
    </row>
    <row r="28" spans="1:5" ht="19.5" customHeight="1" x14ac:dyDescent="0.25">
      <c r="A28" s="4" t="s">
        <v>61</v>
      </c>
      <c r="B28" s="4" t="s">
        <v>62</v>
      </c>
      <c r="C28" s="4" t="s">
        <v>69</v>
      </c>
      <c r="D28" s="5" t="s">
        <v>70</v>
      </c>
      <c r="E28" s="5" t="str">
        <f t="shared" si="0"/>
        <v>700721 Verres formés de feuilles contrecollées, de dimensions et formats permettant leur emploi dans les automobiles, véhicules aériens, bateaux ou autres véhicules (à l'excl. des vitrages isolants à parois multiples)</v>
      </c>
    </row>
    <row r="29" spans="1:5" ht="19.5" customHeight="1" x14ac:dyDescent="0.25">
      <c r="A29" s="4" t="s">
        <v>61</v>
      </c>
      <c r="B29" s="4" t="s">
        <v>62</v>
      </c>
      <c r="C29" s="4" t="s">
        <v>71</v>
      </c>
      <c r="D29" s="5" t="s">
        <v>72</v>
      </c>
      <c r="E29" s="5" t="str">
        <f t="shared" si="0"/>
        <v>732010 Ressorts à lames et leurs lames, en fer ou en acier (à l'excl. des ressorts de montres et des ressorts à barre de torsion de la Section 17)</v>
      </c>
    </row>
    <row r="30" spans="1:5" ht="19.5" customHeight="1" x14ac:dyDescent="0.25">
      <c r="A30" s="4" t="s">
        <v>61</v>
      </c>
      <c r="B30" s="4" t="s">
        <v>62</v>
      </c>
      <c r="C30" s="4" t="s">
        <v>73</v>
      </c>
      <c r="D30" s="5" t="s">
        <v>74</v>
      </c>
      <c r="E30" s="5" t="str">
        <f t="shared" si="0"/>
        <v>840991 Parties reconnaissables comme étant exclusivement ou principalement destinées aux moteurs à piston à allumage par étincelles (moteurs à explosion), n.d.a.</v>
      </c>
    </row>
    <row r="31" spans="1:5" ht="19.5" customHeight="1" x14ac:dyDescent="0.25">
      <c r="A31" s="4" t="s">
        <v>61</v>
      </c>
      <c r="B31" s="4" t="s">
        <v>62</v>
      </c>
      <c r="C31" s="4" t="s">
        <v>75</v>
      </c>
      <c r="D31" s="5" t="s">
        <v>76</v>
      </c>
      <c r="E31" s="5" t="str">
        <f t="shared" si="0"/>
        <v>841290 Parties de moteurs et machines motrices non électriques, n.d.a.</v>
      </c>
    </row>
    <row r="32" spans="1:5" ht="19.5" customHeight="1" x14ac:dyDescent="0.25">
      <c r="A32" s="4" t="s">
        <v>61</v>
      </c>
      <c r="B32" s="4" t="s">
        <v>62</v>
      </c>
      <c r="C32" s="4" t="s">
        <v>77</v>
      </c>
      <c r="D32" s="5" t="s">
        <v>78</v>
      </c>
      <c r="E32" s="5" t="str">
        <f t="shared" si="0"/>
        <v>842123 Appareils pour la filtration des huiles minérales et carburants pour les moteurs à allumage par étincelles ou par compression</v>
      </c>
    </row>
    <row r="33" spans="1:5" ht="19.5" customHeight="1" x14ac:dyDescent="0.25">
      <c r="A33" s="4" t="s">
        <v>61</v>
      </c>
      <c r="B33" s="4" t="s">
        <v>62</v>
      </c>
      <c r="C33" s="4" t="s">
        <v>79</v>
      </c>
      <c r="D33" s="5" t="s">
        <v>80</v>
      </c>
      <c r="E33" s="5" t="str">
        <f t="shared" si="0"/>
        <v>842131 Filtres d'entrée d'air pour moteurs à allumage par étincelles ou par compression</v>
      </c>
    </row>
    <row r="34" spans="1:5" ht="19.5" customHeight="1" x14ac:dyDescent="0.25">
      <c r="A34" s="4" t="s">
        <v>61</v>
      </c>
      <c r="B34" s="4" t="s">
        <v>62</v>
      </c>
      <c r="C34" s="4" t="s">
        <v>81</v>
      </c>
      <c r="D34" s="5" t="s">
        <v>82</v>
      </c>
      <c r="E34" s="5" t="str">
        <f t="shared" si="0"/>
        <v>848410 Joints métalloplastiques</v>
      </c>
    </row>
    <row r="35" spans="1:5" ht="19.5" customHeight="1" x14ac:dyDescent="0.25">
      <c r="A35" s="4" t="s">
        <v>61</v>
      </c>
      <c r="B35" s="4" t="s">
        <v>62</v>
      </c>
      <c r="C35" s="4" t="s">
        <v>83</v>
      </c>
      <c r="D35" s="5" t="s">
        <v>84</v>
      </c>
      <c r="E35" s="5" t="str">
        <f t="shared" si="0"/>
        <v>848420 Joints d'étanchéité mécaniques</v>
      </c>
    </row>
    <row r="36" spans="1:5" ht="19.5" customHeight="1" x14ac:dyDescent="0.25">
      <c r="A36" s="4" t="s">
        <v>61</v>
      </c>
      <c r="B36" s="4" t="s">
        <v>62</v>
      </c>
      <c r="C36" s="4" t="s">
        <v>85</v>
      </c>
      <c r="D36" s="5" t="s">
        <v>86</v>
      </c>
      <c r="E36" s="5" t="str">
        <f t="shared" si="0"/>
        <v>850710 Accumulateurs au plomb, pour le démarrage des moteurs à piston (sauf hors d'usage)</v>
      </c>
    </row>
    <row r="37" spans="1:5" ht="19.5" customHeight="1" x14ac:dyDescent="0.25">
      <c r="A37" s="4" t="s">
        <v>61</v>
      </c>
      <c r="B37" s="4" t="s">
        <v>62</v>
      </c>
      <c r="C37" s="4" t="s">
        <v>87</v>
      </c>
      <c r="D37" s="5" t="s">
        <v>88</v>
      </c>
      <c r="E37" s="5" t="str">
        <f t="shared" si="0"/>
        <v>850760 Accumulateurs au lithium-ion (sauf hors d’usage)</v>
      </c>
    </row>
    <row r="38" spans="1:5" ht="19.5" customHeight="1" x14ac:dyDescent="0.25">
      <c r="A38" s="4" t="s">
        <v>61</v>
      </c>
      <c r="B38" s="4" t="s">
        <v>62</v>
      </c>
      <c r="C38" s="4" t="s">
        <v>89</v>
      </c>
      <c r="D38" s="5" t="s">
        <v>90</v>
      </c>
      <c r="E38" s="5" t="str">
        <f t="shared" si="0"/>
        <v>854430 Jeux de fils pour bougie d'allumage</v>
      </c>
    </row>
    <row r="39" spans="1:5" ht="19.5" customHeight="1" x14ac:dyDescent="0.25">
      <c r="A39" s="4" t="s">
        <v>61</v>
      </c>
      <c r="B39" s="4" t="s">
        <v>91</v>
      </c>
      <c r="C39" s="4" t="s">
        <v>92</v>
      </c>
      <c r="D39" s="5" t="s">
        <v>93</v>
      </c>
      <c r="E39" s="5" t="str">
        <f t="shared" si="0"/>
        <v>8703XX Voitures de tourisme &amp; autres véhicules conçus pour le transport de personnes</v>
      </c>
    </row>
    <row r="40" spans="1:5" ht="19.5" customHeight="1" x14ac:dyDescent="0.25">
      <c r="A40" s="4" t="s">
        <v>61</v>
      </c>
      <c r="B40" s="4" t="s">
        <v>62</v>
      </c>
      <c r="C40" s="4" t="s">
        <v>94</v>
      </c>
      <c r="D40" s="5" t="s">
        <v>95</v>
      </c>
      <c r="E40" s="5" t="str">
        <f t="shared" si="0"/>
        <v>870830 Freins et servo-freins et leurs parties, pour tracteurs, véhicules pour le transport de &gt;= 10 personnes, chauffeur inclus, voitures de tourisme, véhicules pour le transport de marchandises et véhicules à usages spéciaux, n.d.a.</v>
      </c>
    </row>
    <row r="41" spans="1:5" ht="19.5" customHeight="1" x14ac:dyDescent="0.25">
      <c r="A41" s="4" t="s">
        <v>61</v>
      </c>
      <c r="B41" s="4" t="s">
        <v>62</v>
      </c>
      <c r="C41" s="4" t="s">
        <v>96</v>
      </c>
      <c r="D41" s="5" t="s">
        <v>97</v>
      </c>
      <c r="E41" s="5" t="str">
        <f t="shared" si="0"/>
        <v>870891 Radiateurs et leurs parties, pour tracteurs, véhicules pour le transport de &gt;= 10 personnes, chauffeur inclus, voitures de tourisme, véhicules pour le transport de marchandises et véhicules à usages spéciaux, n.d.a.</v>
      </c>
    </row>
    <row r="42" spans="1:5" ht="19.5" customHeight="1" x14ac:dyDescent="0.25">
      <c r="A42" s="4" t="s">
        <v>61</v>
      </c>
      <c r="B42" s="4" t="s">
        <v>62</v>
      </c>
      <c r="C42" s="4" t="s">
        <v>98</v>
      </c>
      <c r="D42" s="5" t="s">
        <v>99</v>
      </c>
      <c r="E42" s="5" t="str">
        <f t="shared" si="0"/>
        <v>870893 Embrayages et leurs parties, pour tracteurs, véhicules pour le transport de &gt;= 10 personnes, chauffeur inclus, voitures de tourisme, véhicules pour le transport de marchandises et véhicules à usages spéciaux, n.d.a.</v>
      </c>
    </row>
    <row r="43" spans="1:5" ht="19.5" customHeight="1" x14ac:dyDescent="0.25">
      <c r="A43" s="4" t="s">
        <v>100</v>
      </c>
      <c r="B43" s="4" t="s">
        <v>101</v>
      </c>
      <c r="C43" s="6" t="s">
        <v>102</v>
      </c>
      <c r="D43" s="5" t="s">
        <v>103</v>
      </c>
      <c r="E43" s="5" t="str">
        <f t="shared" si="0"/>
        <v>151590 Graisses et huiles végétales et leurs fractions, fixes, même raffinées, mais non chimiquement modifiées (à l'excl. des huiles de soja, d'arachide, d'olive, de palme, de tournesol, de carthame, de coton, de coco [coprah], de palmiste, de babassu, de navette, de colza, de moutarde, de lin, de maïs, de ricin ou de sésame)</v>
      </c>
    </row>
    <row r="44" spans="1:5" ht="19.5" customHeight="1" x14ac:dyDescent="0.25">
      <c r="A44" s="4" t="s">
        <v>100</v>
      </c>
      <c r="B44" s="4" t="s">
        <v>104</v>
      </c>
      <c r="C44" s="4" t="s">
        <v>105</v>
      </c>
      <c r="D44" s="5" t="s">
        <v>106</v>
      </c>
      <c r="E44" s="5" t="str">
        <f t="shared" si="0"/>
        <v>280920 Acides (poly-) phosphoriques</v>
      </c>
    </row>
    <row r="45" spans="1:5" ht="19.5" customHeight="1" x14ac:dyDescent="0.25">
      <c r="A45" s="4" t="s">
        <v>100</v>
      </c>
      <c r="B45" s="4" t="s">
        <v>104</v>
      </c>
      <c r="C45" s="4" t="s">
        <v>107</v>
      </c>
      <c r="D45" s="5" t="s">
        <v>108</v>
      </c>
      <c r="E45" s="5" t="str">
        <f t="shared" si="0"/>
        <v>293810 Rutoside [rutine] et ses dérivés</v>
      </c>
    </row>
    <row r="46" spans="1:5" ht="19.5" customHeight="1" x14ac:dyDescent="0.25">
      <c r="A46" s="4" t="s">
        <v>100</v>
      </c>
      <c r="B46" s="4" t="s">
        <v>109</v>
      </c>
      <c r="C46" s="4" t="s">
        <v>110</v>
      </c>
      <c r="D46" s="5" t="s">
        <v>111</v>
      </c>
      <c r="E46" s="5" t="str">
        <f t="shared" si="0"/>
        <v>310520 Engrais minéraux ou chimiques contenant l'azote, le phosphore et le potassium</v>
      </c>
    </row>
    <row r="47" spans="1:5" ht="19.5" customHeight="1" x14ac:dyDescent="0.25">
      <c r="A47" s="4" t="s">
        <v>100</v>
      </c>
      <c r="B47" s="4" t="s">
        <v>109</v>
      </c>
      <c r="C47" s="4" t="s">
        <v>112</v>
      </c>
      <c r="D47" s="5" t="s">
        <v>113</v>
      </c>
      <c r="E47" s="5" t="str">
        <f t="shared" si="0"/>
        <v>310530 Hydrogénoorthophosphate de diammonium</v>
      </c>
    </row>
    <row r="48" spans="1:5" ht="19.5" customHeight="1" x14ac:dyDescent="0.25">
      <c r="A48" s="4" t="s">
        <v>100</v>
      </c>
      <c r="B48" s="4" t="s">
        <v>109</v>
      </c>
      <c r="C48" s="4" t="s">
        <v>114</v>
      </c>
      <c r="D48" s="5" t="s">
        <v>115</v>
      </c>
      <c r="E48" s="5" t="str">
        <f t="shared" si="0"/>
        <v>310540 Dihydrogénoorthophosphate d'ammonium</v>
      </c>
    </row>
    <row r="49" spans="1:5" ht="19.5" customHeight="1" x14ac:dyDescent="0.25">
      <c r="A49" s="4" t="s">
        <v>100</v>
      </c>
      <c r="B49" s="4" t="s">
        <v>109</v>
      </c>
      <c r="C49" s="4" t="s">
        <v>116</v>
      </c>
      <c r="D49" s="5" t="s">
        <v>117</v>
      </c>
      <c r="E49" s="5" t="str">
        <f t="shared" si="0"/>
        <v>310559 Engrais minéraux ou chimiques contenant l'azote et le phosphore</v>
      </c>
    </row>
    <row r="50" spans="1:5" ht="19.5" customHeight="1" x14ac:dyDescent="0.25">
      <c r="A50" s="4" t="s">
        <v>100</v>
      </c>
      <c r="B50" s="4" t="s">
        <v>118</v>
      </c>
      <c r="C50" s="4" t="s">
        <v>119</v>
      </c>
      <c r="D50" s="5" t="s">
        <v>120</v>
      </c>
      <c r="E50" s="5" t="str">
        <f t="shared" si="0"/>
        <v>320417 Colorants organiques synthétiques pigmentaires; préparations à base de colorants organiques synthétiques pigmentaires, des types utilisés pour colorer toute matière ou bien destinées à entrer comme ingrédients dans la fabrication de préparations colorantes (à l'excl. des préparations des n° 3207, 3208, 3209, 3210, 3212, 3213 et 3215)</v>
      </c>
    </row>
    <row r="51" spans="1:5" ht="19.5" customHeight="1" x14ac:dyDescent="0.25">
      <c r="A51" s="4" t="s">
        <v>100</v>
      </c>
      <c r="B51" s="4" t="s">
        <v>118</v>
      </c>
      <c r="C51" s="4" t="s">
        <v>121</v>
      </c>
      <c r="D51" s="5" t="s">
        <v>122</v>
      </c>
      <c r="E51" s="5" t="str">
        <f t="shared" si="0"/>
        <v xml:space="preserve">320890  Peintures &amp; vernis à base de polymères synthétiques ou naturels modifiés </v>
      </c>
    </row>
    <row r="52" spans="1:5" ht="19.5" customHeight="1" x14ac:dyDescent="0.25">
      <c r="A52" s="4" t="s">
        <v>100</v>
      </c>
      <c r="B52" s="4" t="s">
        <v>118</v>
      </c>
      <c r="C52" s="4" t="s">
        <v>123</v>
      </c>
      <c r="D52" s="5" t="s">
        <v>124</v>
      </c>
      <c r="E52" s="5" t="str">
        <f t="shared" si="0"/>
        <v>320910 Peintures et vernis à base de polymères acryliques ou vinyliques, dispersés ou dissous dans un milieu aqueux</v>
      </c>
    </row>
    <row r="53" spans="1:5" ht="19.5" customHeight="1" x14ac:dyDescent="0.25">
      <c r="A53" s="4" t="s">
        <v>100</v>
      </c>
      <c r="B53" s="4" t="s">
        <v>118</v>
      </c>
      <c r="C53" s="4" t="s">
        <v>125</v>
      </c>
      <c r="D53" s="5" t="s">
        <v>126</v>
      </c>
      <c r="E53" s="5" t="str">
        <f t="shared" si="0"/>
        <v>321410 Mastic de vitrier, ciments de résine et autres mastics; enduits utilisés en peinture</v>
      </c>
    </row>
    <row r="54" spans="1:5" ht="19.5" customHeight="1" x14ac:dyDescent="0.25">
      <c r="A54" s="4" t="s">
        <v>100</v>
      </c>
      <c r="B54" s="4" t="s">
        <v>127</v>
      </c>
      <c r="C54" s="4" t="s">
        <v>128</v>
      </c>
      <c r="D54" s="5" t="s">
        <v>129</v>
      </c>
      <c r="E54" s="5" t="str">
        <f t="shared" si="0"/>
        <v>330129 Huiles essentielles, déterpénées ou non, y.c. celles dites 'concrètes' ou 'absolues' (à l'excl. des huiles essentielles d'agrumes ou de menthes)</v>
      </c>
    </row>
    <row r="55" spans="1:5" ht="19.5" customHeight="1" x14ac:dyDescent="0.25">
      <c r="A55" s="4" t="s">
        <v>100</v>
      </c>
      <c r="B55" s="4" t="s">
        <v>130</v>
      </c>
      <c r="C55" s="4" t="s">
        <v>131</v>
      </c>
      <c r="D55" s="5" t="s">
        <v>132</v>
      </c>
      <c r="E55" s="5" t="str">
        <f t="shared" si="0"/>
        <v>401693 Joints en caoutchouc vulcanisé non durci (à l'excl. des articles en caoutchouc alvéolaire)</v>
      </c>
    </row>
    <row r="56" spans="1:5" ht="19.5" customHeight="1" x14ac:dyDescent="0.25">
      <c r="A56" s="4" t="s">
        <v>100</v>
      </c>
      <c r="B56" s="4"/>
      <c r="C56" s="4" t="s">
        <v>133</v>
      </c>
      <c r="D56" s="5" t="s">
        <v>134</v>
      </c>
      <c r="E56" s="5" t="str">
        <f t="shared" si="0"/>
        <v>'390422 Poly[chlorure de vinyle] sous formes primaires, plastifié, mélangé à d'autres substances</v>
      </c>
    </row>
    <row r="57" spans="1:5" ht="19.5" customHeight="1" x14ac:dyDescent="0.25">
      <c r="A57" s="4" t="s">
        <v>100</v>
      </c>
      <c r="B57" s="4"/>
      <c r="C57" s="4" t="s">
        <v>135</v>
      </c>
      <c r="D57" s="5" t="s">
        <v>136</v>
      </c>
      <c r="E57" s="5" t="str">
        <f t="shared" si="0"/>
        <v>'281511 Hydroxyde de sodium [soude caustique], solide</v>
      </c>
    </row>
    <row r="58" spans="1:5" ht="19.5" customHeight="1" x14ac:dyDescent="0.25">
      <c r="A58" s="4" t="s">
        <v>100</v>
      </c>
      <c r="B58" s="4"/>
      <c r="C58" s="4" t="s">
        <v>137</v>
      </c>
      <c r="D58" s="5" t="s">
        <v>138</v>
      </c>
      <c r="E58" s="5" t="str">
        <f t="shared" si="0"/>
        <v>'340211 Agents de surface organiques, anioniques, même conditionnés pour la vente au détail (à l'excl. des savons)</v>
      </c>
    </row>
    <row r="59" spans="1:5" ht="19.5" customHeight="1" x14ac:dyDescent="0.25">
      <c r="A59" s="4" t="s">
        <v>139</v>
      </c>
      <c r="B59" s="4" t="s">
        <v>140</v>
      </c>
      <c r="C59" s="4" t="s">
        <v>141</v>
      </c>
      <c r="D59" s="5" t="s">
        <v>142</v>
      </c>
      <c r="E59" s="5" t="str">
        <f t="shared" si="0"/>
        <v>420221 Sacs à main</v>
      </c>
    </row>
    <row r="60" spans="1:5" ht="19.5" customHeight="1" x14ac:dyDescent="0.25">
      <c r="A60" s="4" t="s">
        <v>139</v>
      </c>
      <c r="B60" s="4" t="s">
        <v>143</v>
      </c>
      <c r="C60" s="4" t="s">
        <v>144</v>
      </c>
      <c r="D60" s="5" t="s">
        <v>145</v>
      </c>
      <c r="E60" s="5" t="str">
        <f t="shared" si="0"/>
        <v>640299 Chaussures à semelles extérieures et dessus en caoutchouc ou en matières plastiques (sauf couvrant la cheville ou à dessus en lanières ou brides fixées à la semelle par des tétons ainsi que des chaussures étanches du n° 6401, des chaussures d'orthopédie et de sport et des chaussures ayant le caractère de jouets)</v>
      </c>
    </row>
    <row r="61" spans="1:5" ht="19.5" customHeight="1" x14ac:dyDescent="0.25">
      <c r="A61" s="4" t="s">
        <v>139</v>
      </c>
      <c r="B61" s="4" t="s">
        <v>143</v>
      </c>
      <c r="C61" s="4" t="s">
        <v>146</v>
      </c>
      <c r="D61" s="5" t="s">
        <v>147</v>
      </c>
      <c r="E61" s="5" t="str">
        <f t="shared" si="0"/>
        <v>640359 Chaussures à semelles extérieures et dessus en cuir naturel (ne couvrant pas la cheville, sans coquille de protection en métal à l'avant et à l'excl. des chaussures à dessus en lanières de cuir naturel passant sur le cou-de-pied et entourant le gros orteil, et sauf chaussures de sport, d'orthopédie ou ayant le caractère de jouets)</v>
      </c>
    </row>
    <row r="62" spans="1:5" ht="19.5" customHeight="1" x14ac:dyDescent="0.25">
      <c r="A62" s="4" t="s">
        <v>139</v>
      </c>
      <c r="B62" s="4" t="s">
        <v>143</v>
      </c>
      <c r="C62" s="4" t="s">
        <v>148</v>
      </c>
      <c r="D62" s="5" t="s">
        <v>149</v>
      </c>
      <c r="E62" s="5" t="str">
        <f t="shared" si="0"/>
        <v>640391 Chaussures à semelles extérieures en caoutchouc, matière plastique ou cuir reconstitué, à dessus en cuir naturel, couvrant la cheville (sauf avec coquille de protection en métal à l'avant et sauf chaussures de sport, d'orthopédie ou ayant le caractère de jouets)</v>
      </c>
    </row>
    <row r="63" spans="1:5" ht="19.5" customHeight="1" x14ac:dyDescent="0.25">
      <c r="A63" s="4" t="s">
        <v>139</v>
      </c>
      <c r="B63" s="4" t="s">
        <v>143</v>
      </c>
      <c r="C63" s="4" t="s">
        <v>150</v>
      </c>
      <c r="D63" s="5" t="s">
        <v>151</v>
      </c>
      <c r="E63" s="5" t="str">
        <f t="shared" si="0"/>
        <v>640399 Chaussures à semelles extérieures en caoutchouc, matière plastique ou cuir reconstitué, à dessus en cuir naturel</v>
      </c>
    </row>
    <row r="64" spans="1:5" ht="19.5" customHeight="1" x14ac:dyDescent="0.25">
      <c r="A64" s="4" t="s">
        <v>139</v>
      </c>
      <c r="B64" s="4" t="s">
        <v>143</v>
      </c>
      <c r="C64" s="4" t="s">
        <v>152</v>
      </c>
      <c r="D64" s="5" t="s">
        <v>153</v>
      </c>
      <c r="E64" s="5" t="str">
        <f t="shared" si="0"/>
        <v>640419 Chaussures à semelles extérieures en caoutchouc ou en matière plastique et à dessus en matières textiles (sauf chaussures de sport, y.c. chaussures dites de tennis, de basket-ball, de gymnastique, d'entraînement et chaussures simil. ainsi que chaussures ayant le caractère de jouets)</v>
      </c>
    </row>
    <row r="65" spans="1:5" ht="19.5" customHeight="1" x14ac:dyDescent="0.25">
      <c r="A65" s="4" t="s">
        <v>139</v>
      </c>
      <c r="B65" s="4" t="s">
        <v>143</v>
      </c>
      <c r="C65" s="4" t="s">
        <v>154</v>
      </c>
      <c r="D65" s="5" t="s">
        <v>155</v>
      </c>
      <c r="E65" s="5" t="str">
        <f t="shared" si="0"/>
        <v>640510 Chaussures à dessus en cuir naturel ou reconstitué (sauf à semelles extérieures en caoutchouc, matière plastique, cuir naturel ou reconstitué et à dessus en cuir naturel et sauf chaussures d'orthopédie et chaussures ayant le caractère de jouets)</v>
      </c>
    </row>
    <row r="66" spans="1:5" ht="19.5" customHeight="1" x14ac:dyDescent="0.25">
      <c r="A66" s="4" t="s">
        <v>139</v>
      </c>
      <c r="B66" s="4" t="s">
        <v>143</v>
      </c>
      <c r="C66" s="4" t="s">
        <v>156</v>
      </c>
      <c r="D66" s="5" t="s">
        <v>157</v>
      </c>
      <c r="E66" s="5" t="str">
        <f t="shared" si="0"/>
        <v>640590 Chaussures à semelles extérieures en caoutchouc ou en matière plastique et à dessus en autres matières que caoutchouc, matière plastique, cuir ou matières textiles; chaussures à semelles extérieures en cuir naturel ou reconstitué et à dessus en d'autres matières que cuir ou matières textiles; chaussures à semelles extérieures en bois, liège, carton, pelleteries naturelles, feutre, paille, luffa, etc. et à dessus en autres matières que cuir naturel ou reconstitué ou matières textiles, n.d.a.</v>
      </c>
    </row>
    <row r="67" spans="1:5" ht="19.5" customHeight="1" x14ac:dyDescent="0.25">
      <c r="A67" s="4" t="s">
        <v>158</v>
      </c>
      <c r="B67" s="4" t="s">
        <v>159</v>
      </c>
      <c r="C67" s="4" t="s">
        <v>160</v>
      </c>
      <c r="D67" s="5" t="s">
        <v>161</v>
      </c>
      <c r="E67" s="5" t="str">
        <f t="shared" ref="E67:E130" si="1">D67&amp;" "&amp;C67</f>
        <v>8423 Appareils et instruments de pesage</v>
      </c>
    </row>
    <row r="68" spans="1:5" ht="19.5" customHeight="1" x14ac:dyDescent="0.25">
      <c r="A68" s="4" t="s">
        <v>158</v>
      </c>
      <c r="B68" s="4" t="s">
        <v>162</v>
      </c>
      <c r="C68" s="4" t="s">
        <v>163</v>
      </c>
      <c r="D68" s="5" t="s">
        <v>164</v>
      </c>
      <c r="E68" s="5" t="str">
        <f t="shared" si="1"/>
        <v>850421 Transformateurs à diélectrique liquide, puissance &lt;= 650 kVA</v>
      </c>
    </row>
    <row r="69" spans="1:5" ht="19.5" customHeight="1" x14ac:dyDescent="0.25">
      <c r="A69" s="4" t="s">
        <v>158</v>
      </c>
      <c r="B69" s="4" t="s">
        <v>162</v>
      </c>
      <c r="C69" s="4" t="s">
        <v>165</v>
      </c>
      <c r="D69" s="5" t="s">
        <v>166</v>
      </c>
      <c r="E69" s="5" t="str">
        <f t="shared" si="1"/>
        <v>850431 Transformateurs à sec, puissance &lt;= 1 kVA</v>
      </c>
    </row>
    <row r="70" spans="1:5" ht="19.5" customHeight="1" x14ac:dyDescent="0.25">
      <c r="A70" s="4" t="s">
        <v>158</v>
      </c>
      <c r="B70" s="4" t="s">
        <v>162</v>
      </c>
      <c r="C70" s="4" t="s">
        <v>167</v>
      </c>
      <c r="D70" s="5" t="s">
        <v>168</v>
      </c>
      <c r="E70" s="5" t="str">
        <f t="shared" si="1"/>
        <v>850433 Transformateurs à sec, puissance &gt; 16 kVA mais &lt;= 500 kVA</v>
      </c>
    </row>
    <row r="71" spans="1:5" ht="19.5" customHeight="1" x14ac:dyDescent="0.25">
      <c r="A71" s="4" t="s">
        <v>158</v>
      </c>
      <c r="B71" s="4" t="s">
        <v>162</v>
      </c>
      <c r="C71" s="4" t="s">
        <v>169</v>
      </c>
      <c r="D71" s="5" t="s">
        <v>170</v>
      </c>
      <c r="E71" s="5" t="str">
        <f t="shared" si="1"/>
        <v>850434 Transformateurs à sec, puissance &gt; 500 kVA</v>
      </c>
    </row>
    <row r="72" spans="1:5" ht="19.5" customHeight="1" x14ac:dyDescent="0.25">
      <c r="A72" s="4" t="s">
        <v>158</v>
      </c>
      <c r="B72" s="4" t="s">
        <v>162</v>
      </c>
      <c r="C72" s="4" t="s">
        <v>171</v>
      </c>
      <c r="D72" s="5" t="s">
        <v>172</v>
      </c>
      <c r="E72" s="5" t="str">
        <f t="shared" si="1"/>
        <v>850440 Convertisseurs statiques</v>
      </c>
    </row>
    <row r="73" spans="1:5" ht="19.5" customHeight="1" x14ac:dyDescent="0.25">
      <c r="A73" s="4" t="s">
        <v>158</v>
      </c>
      <c r="B73" s="4" t="s">
        <v>162</v>
      </c>
      <c r="C73" s="4" t="s">
        <v>173</v>
      </c>
      <c r="D73" s="5" t="s">
        <v>174</v>
      </c>
      <c r="E73" s="5" t="str">
        <f t="shared" si="1"/>
        <v>853650 Interrupteurs</v>
      </c>
    </row>
    <row r="74" spans="1:5" ht="19.5" customHeight="1" x14ac:dyDescent="0.25">
      <c r="A74" s="4" t="s">
        <v>158</v>
      </c>
      <c r="B74" s="4" t="s">
        <v>162</v>
      </c>
      <c r="C74" s="4" t="s">
        <v>175</v>
      </c>
      <c r="D74" s="5" t="s">
        <v>176</v>
      </c>
      <c r="E74" s="5" t="str">
        <f t="shared" si="1"/>
        <v>853669 Fiches et prises de courant</v>
      </c>
    </row>
    <row r="75" spans="1:5" ht="19.5" customHeight="1" x14ac:dyDescent="0.25">
      <c r="A75" s="4" t="s">
        <v>158</v>
      </c>
      <c r="B75" s="4" t="s">
        <v>162</v>
      </c>
      <c r="C75" s="4" t="s">
        <v>177</v>
      </c>
      <c r="D75" s="5" t="s">
        <v>178</v>
      </c>
      <c r="E75" s="5" t="str">
        <f t="shared" si="1"/>
        <v>853690 Appareillage pour le branchement ou la connexion des circuits électriques</v>
      </c>
    </row>
    <row r="76" spans="1:5" ht="19.5" customHeight="1" x14ac:dyDescent="0.25">
      <c r="A76" s="4" t="s">
        <v>158</v>
      </c>
      <c r="B76" s="4" t="s">
        <v>162</v>
      </c>
      <c r="C76" s="4" t="s">
        <v>179</v>
      </c>
      <c r="D76" s="5" t="s">
        <v>180</v>
      </c>
      <c r="E76" s="5" t="str">
        <f t="shared" si="1"/>
        <v>853710 Tableaux &amp; appareils simil., pour la commande ou distribution électrique</v>
      </c>
    </row>
    <row r="77" spans="1:5" ht="19.5" customHeight="1" x14ac:dyDescent="0.25">
      <c r="A77" s="4" t="s">
        <v>158</v>
      </c>
      <c r="B77" s="4" t="s">
        <v>162</v>
      </c>
      <c r="C77" s="4" t="s">
        <v>181</v>
      </c>
      <c r="D77" s="5" t="s">
        <v>182</v>
      </c>
      <c r="E77" s="5" t="str">
        <f t="shared" si="1"/>
        <v>854129 Transistors à pouvoir de dissipation &gt;= 1 W</v>
      </c>
    </row>
    <row r="78" spans="1:5" ht="19.5" customHeight="1" x14ac:dyDescent="0.25">
      <c r="A78" s="4" t="s">
        <v>158</v>
      </c>
      <c r="B78" s="4" t="s">
        <v>183</v>
      </c>
      <c r="C78" s="4" t="s">
        <v>184</v>
      </c>
      <c r="D78" s="5" t="s">
        <v>185</v>
      </c>
      <c r="E78" s="5" t="str">
        <f t="shared" si="1"/>
        <v>854420 Câbles coaxiaux &amp; autres conducteurs électriques coaxiaux, isolés</v>
      </c>
    </row>
    <row r="79" spans="1:5" ht="19.5" customHeight="1" x14ac:dyDescent="0.25">
      <c r="A79" s="4" t="s">
        <v>158</v>
      </c>
      <c r="B79" s="4" t="s">
        <v>183</v>
      </c>
      <c r="C79" s="4" t="s">
        <v>186</v>
      </c>
      <c r="D79" s="5" t="s">
        <v>187</v>
      </c>
      <c r="E79" s="5" t="str">
        <f t="shared" si="1"/>
        <v>854442 Conducteurs électriques, pour tension &lt;=1000V, avec pièces de connexion</v>
      </c>
    </row>
    <row r="80" spans="1:5" ht="19.5" customHeight="1" x14ac:dyDescent="0.25">
      <c r="A80" s="4" t="s">
        <v>158</v>
      </c>
      <c r="B80" s="4" t="s">
        <v>183</v>
      </c>
      <c r="C80" s="4" t="s">
        <v>188</v>
      </c>
      <c r="D80" s="5" t="s">
        <v>189</v>
      </c>
      <c r="E80" s="5" t="str">
        <f t="shared" si="1"/>
        <v>854449 Conducteurs électriques, pour tension &lt;=1000V, sans pièces de connexion</v>
      </c>
    </row>
    <row r="81" spans="1:5" ht="19.5" customHeight="1" x14ac:dyDescent="0.25">
      <c r="A81" s="4" t="s">
        <v>158</v>
      </c>
      <c r="B81" s="4" t="s">
        <v>183</v>
      </c>
      <c r="C81" s="4" t="s">
        <v>190</v>
      </c>
      <c r="D81" s="5" t="s">
        <v>191</v>
      </c>
      <c r="E81" s="5" t="str">
        <f t="shared" si="1"/>
        <v>854460 Conducteurs électriques, pour tension &gt;1000V</v>
      </c>
    </row>
    <row r="82" spans="1:5" ht="19.5" customHeight="1" x14ac:dyDescent="0.25">
      <c r="A82" s="4" t="s">
        <v>192</v>
      </c>
      <c r="B82" s="4" t="s">
        <v>193</v>
      </c>
      <c r="C82" s="4" t="s">
        <v>194</v>
      </c>
      <c r="D82" s="5" t="s">
        <v>195</v>
      </c>
      <c r="E82" s="5" t="str">
        <f t="shared" si="1"/>
        <v>732690 Ouvrages en fer ou en acier, n.d.a. (autres que moulés, ainsi que forgés ou estampés mais non autrement travaillés ou en fils de fer ou d'acier)</v>
      </c>
    </row>
    <row r="83" spans="1:5" ht="19.5" customHeight="1" x14ac:dyDescent="0.25">
      <c r="A83" s="4" t="s">
        <v>192</v>
      </c>
      <c r="B83" s="4" t="s">
        <v>193</v>
      </c>
      <c r="C83" s="4" t="s">
        <v>196</v>
      </c>
      <c r="D83" s="5" t="s">
        <v>197</v>
      </c>
      <c r="E83" s="5" t="str">
        <f t="shared" si="1"/>
        <v>810520 Mattes de  Cobalt, et autres pdts intermédiaires de la métallurgie du cobalt</v>
      </c>
    </row>
    <row r="84" spans="1:5" ht="19.5" customHeight="1" x14ac:dyDescent="0.25">
      <c r="A84" s="4" t="s">
        <v>192</v>
      </c>
      <c r="B84" s="4" t="s">
        <v>193</v>
      </c>
      <c r="C84" s="4" t="s">
        <v>198</v>
      </c>
      <c r="D84" s="5" t="s">
        <v>199</v>
      </c>
      <c r="E84" s="5" t="str">
        <f t="shared" si="1"/>
        <v>841191 Parties de turboréacteurs ou de turbopropulseurs, n.d.a.</v>
      </c>
    </row>
    <row r="85" spans="1:5" ht="19.5" customHeight="1" x14ac:dyDescent="0.25">
      <c r="A85" s="4" t="s">
        <v>192</v>
      </c>
      <c r="B85" s="4" t="s">
        <v>193</v>
      </c>
      <c r="C85" s="4" t="s">
        <v>200</v>
      </c>
      <c r="D85" s="5" t="s">
        <v>201</v>
      </c>
      <c r="E85" s="5" t="str">
        <f t="shared" si="1"/>
        <v>392190 Plaques, feuilles, pellicules, bandes et lames, en matières plastiques, renforcées, stratifiées, munies d'un support ou pareillement associées à d'autres matières, non travaillées ou simpl. ouvrées en surface ou simpl. découpées de forme carrée ou rectangulaire (à l'excl. des produits alvéolaires auto-adhésifs et des revêtements de sols, de murs ou de plafonds du n° 3918)</v>
      </c>
    </row>
    <row r="86" spans="1:5" ht="19.5" customHeight="1" x14ac:dyDescent="0.25">
      <c r="A86" s="4" t="s">
        <v>192</v>
      </c>
      <c r="B86" s="4" t="s">
        <v>193</v>
      </c>
      <c r="C86" s="4" t="s">
        <v>202</v>
      </c>
      <c r="D86" s="5" t="s">
        <v>203</v>
      </c>
      <c r="E86" s="5" t="str">
        <f t="shared" si="1"/>
        <v>730630 Tubes, tuyaux et profilés creux soudés, de section circulaire, en fer ou aciers non alliés (sauf tubes de sections intérieure et extérieure circulaires et de diamètre extérieur &gt; 406,4 mm et sauf tubes des types utilisés pour les oléoducs ou les gazoducs ou pour l'extraction de pétrole ou de gaz)</v>
      </c>
    </row>
    <row r="87" spans="1:5" ht="19.5" customHeight="1" x14ac:dyDescent="0.25">
      <c r="A87" s="4" t="s">
        <v>192</v>
      </c>
      <c r="B87" s="4" t="s">
        <v>193</v>
      </c>
      <c r="C87" s="4" t="s">
        <v>204</v>
      </c>
      <c r="D87" s="5" t="s">
        <v>205</v>
      </c>
      <c r="E87" s="5" t="str">
        <f t="shared" si="1"/>
        <v>730890 Constructions et parties de constructions, en fonte, fer ou acier, n.d.a. (à l'excl. des ponts et éléments de ponts, tours et pylônes, portes et fenêtres et leurs cadres, chambranles et seuils, et à l'excl. du matériel d'échafaudage, de coffrage et d'étayage)</v>
      </c>
    </row>
    <row r="88" spans="1:5" ht="19.5" customHeight="1" x14ac:dyDescent="0.25">
      <c r="A88" s="4" t="s">
        <v>192</v>
      </c>
      <c r="B88" s="4" t="s">
        <v>193</v>
      </c>
      <c r="C88" s="4" t="s">
        <v>206</v>
      </c>
      <c r="D88" s="5" t="s">
        <v>207</v>
      </c>
      <c r="E88" s="5" t="str">
        <f t="shared" si="1"/>
        <v>730900 Réservoirs, foudres, cuves et récipients simil. en fonte, fer ou acier, pour toutes matières (à l'excl. des gaz comprimés ou liquéfiés), d'une contenance &gt; 300 l, sans dispositifs mécaniques ou thermiques, même avec revêtement intérieur ou calorifuge (autres que les caisses à marchandises du type -conteneurs- spécialement conçues ou équipées pour un ou plusieurs moyens de transport)</v>
      </c>
    </row>
    <row r="89" spans="1:5" ht="19.5" customHeight="1" x14ac:dyDescent="0.25">
      <c r="A89" s="4" t="s">
        <v>192</v>
      </c>
      <c r="B89" s="4" t="s">
        <v>193</v>
      </c>
      <c r="C89" s="4" t="s">
        <v>208</v>
      </c>
      <c r="D89" s="5" t="s">
        <v>209</v>
      </c>
      <c r="E89" s="5" t="str">
        <f t="shared" si="1"/>
        <v>731815 Vis et boulons filetés, en fonte, fer ou acier, même avec leurs écrous ou rondelles (à l'excl. des tire-fond et autres vis à bois, crochets et pitons à pas de vis, vis autotaraudeuses, clous taraudeurs ainsi que des chevilles vissées, tampons et articles simil., filetés)</v>
      </c>
    </row>
    <row r="90" spans="1:5" ht="19.5" customHeight="1" x14ac:dyDescent="0.25">
      <c r="A90" s="4" t="s">
        <v>192</v>
      </c>
      <c r="B90" s="4" t="s">
        <v>193</v>
      </c>
      <c r="C90" s="4" t="s">
        <v>210</v>
      </c>
      <c r="D90" s="5" t="s">
        <v>211</v>
      </c>
      <c r="E90" s="5" t="str">
        <f t="shared" si="1"/>
        <v>732190 Parties des appareils ménagers chauffants non électriques du n° 7321, n.d.a.</v>
      </c>
    </row>
    <row r="91" spans="1:5" ht="19.5" customHeight="1" x14ac:dyDescent="0.25">
      <c r="A91" s="4" t="s">
        <v>192</v>
      </c>
      <c r="B91" s="4" t="s">
        <v>193</v>
      </c>
      <c r="C91" s="4" t="s">
        <v>212</v>
      </c>
      <c r="D91" s="5" t="s">
        <v>213</v>
      </c>
      <c r="E91" s="5" t="str">
        <f t="shared" si="1"/>
        <v>741999 Ouvrages en cuivre, n.d.a.</v>
      </c>
    </row>
    <row r="92" spans="1:5" ht="19.5" customHeight="1" x14ac:dyDescent="0.25">
      <c r="A92" s="4" t="s">
        <v>192</v>
      </c>
      <c r="B92" s="4" t="s">
        <v>193</v>
      </c>
      <c r="C92" s="4" t="s">
        <v>214</v>
      </c>
      <c r="D92" s="5" t="s">
        <v>215</v>
      </c>
      <c r="E92" s="5" t="str">
        <f t="shared" si="1"/>
        <v>760421 Profilés creux en alliages d'aluminium, n.d.a.</v>
      </c>
    </row>
    <row r="93" spans="1:5" ht="19.5" customHeight="1" x14ac:dyDescent="0.25">
      <c r="A93" s="4" t="s">
        <v>192</v>
      </c>
      <c r="B93" s="4" t="s">
        <v>193</v>
      </c>
      <c r="C93" s="4" t="s">
        <v>216</v>
      </c>
      <c r="D93" s="5" t="s">
        <v>217</v>
      </c>
      <c r="E93" s="5" t="str">
        <f t="shared" si="1"/>
        <v>760429 Barres et profilés pleins en alliages d'aluminium, n.d.a.</v>
      </c>
    </row>
    <row r="94" spans="1:5" ht="19.5" customHeight="1" x14ac:dyDescent="0.25">
      <c r="A94" s="4" t="s">
        <v>192</v>
      </c>
      <c r="B94" s="4" t="s">
        <v>193</v>
      </c>
      <c r="C94" s="4" t="s">
        <v>218</v>
      </c>
      <c r="D94" s="5" t="s">
        <v>219</v>
      </c>
      <c r="E94" s="5" t="str">
        <f t="shared" si="1"/>
        <v>840290 Parties de chaudières à vapeur et de chaudières dites "à eau surchauffée", n.d.a.</v>
      </c>
    </row>
    <row r="95" spans="1:5" ht="19.5" customHeight="1" x14ac:dyDescent="0.25">
      <c r="A95" s="4" t="s">
        <v>192</v>
      </c>
      <c r="B95" s="4" t="s">
        <v>193</v>
      </c>
      <c r="C95" s="4" t="s">
        <v>220</v>
      </c>
      <c r="D95" s="5" t="s">
        <v>221</v>
      </c>
      <c r="E95" s="5" t="str">
        <f t="shared" si="1"/>
        <v>847989 Machines et appareils, y.c. les appareils mécaniques, n.d.a.</v>
      </c>
    </row>
    <row r="96" spans="1:5" ht="19.5" customHeight="1" x14ac:dyDescent="0.25">
      <c r="A96" s="4" t="s">
        <v>192</v>
      </c>
      <c r="B96" s="4" t="s">
        <v>193</v>
      </c>
      <c r="C96" s="4" t="s">
        <v>222</v>
      </c>
      <c r="D96" s="5" t="s">
        <v>223</v>
      </c>
      <c r="E96" s="5" t="str">
        <f t="shared" si="1"/>
        <v>847990 Parties de machines et appareils, y.c. les appareils mécaniques, n.d.a.</v>
      </c>
    </row>
    <row r="97" spans="1:5" ht="19.5" customHeight="1" x14ac:dyDescent="0.25">
      <c r="A97" s="4" t="s">
        <v>192</v>
      </c>
      <c r="B97" s="4" t="s">
        <v>193</v>
      </c>
      <c r="C97" s="4" t="s">
        <v>224</v>
      </c>
      <c r="D97" s="5" t="s">
        <v>225</v>
      </c>
      <c r="E97" s="5" t="str">
        <f t="shared" si="1"/>
        <v>848180 Articles de robinetterie et organes simil. pour tuyauteries, etc. (à l'excl. des détendeurs, valves pour transmissions oléohydrauliques ou pneumatiques, clapets et soupapes de retenue et sauf soupapes de trop-plein ou de sûreté)</v>
      </c>
    </row>
    <row r="98" spans="1:5" ht="19.5" customHeight="1" x14ac:dyDescent="0.25">
      <c r="A98" s="4" t="s">
        <v>192</v>
      </c>
      <c r="B98" s="4" t="s">
        <v>193</v>
      </c>
      <c r="C98" s="4" t="s">
        <v>226</v>
      </c>
      <c r="D98" s="5" t="s">
        <v>227</v>
      </c>
      <c r="E98" s="5" t="str">
        <f t="shared" si="1"/>
        <v>851660 Fours, cuisinières, réchauds, tables de cuisson, grils et rôtissoires électriques, pour usages domestiques (sauf fours destinés au chauffage des locaux et fours à micro-ondes)</v>
      </c>
    </row>
    <row r="99" spans="1:5" ht="19.5" customHeight="1" x14ac:dyDescent="0.25">
      <c r="A99" s="4" t="s">
        <v>192</v>
      </c>
      <c r="B99" s="4" t="s">
        <v>193</v>
      </c>
      <c r="C99" s="4" t="s">
        <v>228</v>
      </c>
      <c r="D99" s="5" t="s">
        <v>229</v>
      </c>
      <c r="E99" s="5" t="str">
        <f t="shared" si="1"/>
        <v>940320 Meubles en métal, sauf meubles de bureau, sièges et mobilier pour la médecine, la chirurgie, l'art dentaire ou vétérinaire</v>
      </c>
    </row>
    <row r="100" spans="1:5" ht="19.5" customHeight="1" x14ac:dyDescent="0.25">
      <c r="A100" s="4" t="s">
        <v>230</v>
      </c>
      <c r="B100" s="4" t="s">
        <v>231</v>
      </c>
      <c r="C100" s="4" t="s">
        <v>232</v>
      </c>
      <c r="D100" s="5" t="s">
        <v>233</v>
      </c>
      <c r="E100" s="5" t="str">
        <f t="shared" si="1"/>
        <v>030353 Sardines [Sardina pilchardus, Sardinops spp.], sardinelles [Sardinella spp.], sprats ou esprots [Sprattus sprattus], congelés</v>
      </c>
    </row>
    <row r="101" spans="1:5" ht="19.5" customHeight="1" x14ac:dyDescent="0.25">
      <c r="A101" s="4" t="s">
        <v>230</v>
      </c>
      <c r="B101" s="4" t="s">
        <v>231</v>
      </c>
      <c r="C101" s="4" t="s">
        <v>234</v>
      </c>
      <c r="D101" s="5" t="s">
        <v>235</v>
      </c>
      <c r="E101" s="5" t="str">
        <f t="shared" si="1"/>
        <v>030354 Maquereaux [Scomber scombrus, Scomber australasicus, Scomber japonicus], congelés</v>
      </c>
    </row>
    <row r="102" spans="1:5" ht="19.5" customHeight="1" x14ac:dyDescent="0.25">
      <c r="A102" s="4" t="s">
        <v>230</v>
      </c>
      <c r="B102" s="4" t="s">
        <v>231</v>
      </c>
      <c r="C102" s="4" t="s">
        <v>236</v>
      </c>
      <c r="D102" s="5" t="s">
        <v>237</v>
      </c>
      <c r="E102" s="5" t="str">
        <f t="shared" si="1"/>
        <v>030389 Poissons, n.d.a., congelés</v>
      </c>
    </row>
    <row r="103" spans="1:5" ht="19.5" customHeight="1" x14ac:dyDescent="0.25">
      <c r="A103" s="4" t="s">
        <v>230</v>
      </c>
      <c r="B103" s="4" t="s">
        <v>231</v>
      </c>
      <c r="C103" s="4" t="s">
        <v>238</v>
      </c>
      <c r="D103" s="5" t="s">
        <v>239</v>
      </c>
      <c r="E103" s="5" t="str">
        <f t="shared" si="1"/>
        <v>030616 Crevettes d’eau froide [Pandalus spp., Crangon crangon], même fumées, même décortiquées, y.c. les crevettes d’eau froide non décortiquées préalablement cuites à l’eau ou à la vapeur, congelées</v>
      </c>
    </row>
    <row r="104" spans="1:5" ht="19.5" customHeight="1" x14ac:dyDescent="0.25">
      <c r="A104" s="4" t="s">
        <v>230</v>
      </c>
      <c r="B104" s="4" t="s">
        <v>231</v>
      </c>
      <c r="C104" s="4" t="s">
        <v>240</v>
      </c>
      <c r="D104" s="5" t="s">
        <v>241</v>
      </c>
      <c r="E104" s="5" t="str">
        <f t="shared" si="1"/>
        <v>030617 Crevettes, même fumées, même décortiquées, y.c. les crevettes non décortiquées préalablement cuites à l’eau ou à la vapeur, congelées (à l'excl. des crevettes d’eau froide)</v>
      </c>
    </row>
    <row r="105" spans="1:5" ht="19.5" customHeight="1" x14ac:dyDescent="0.25">
      <c r="A105" s="4" t="s">
        <v>230</v>
      </c>
      <c r="B105" s="4" t="s">
        <v>231</v>
      </c>
      <c r="C105" s="4" t="s">
        <v>242</v>
      </c>
      <c r="D105" s="5" t="s">
        <v>243</v>
      </c>
      <c r="E105" s="5" t="str">
        <f t="shared" si="1"/>
        <v>030743 Seiches et sépioles, calmars et encornets, même séparés de leur coquille, congelés</v>
      </c>
    </row>
    <row r="106" spans="1:5" ht="19.5" customHeight="1" x14ac:dyDescent="0.25">
      <c r="A106" s="4" t="s">
        <v>230</v>
      </c>
      <c r="B106" s="4" t="s">
        <v>231</v>
      </c>
      <c r="C106" s="4" t="s">
        <v>244</v>
      </c>
      <c r="D106" s="5" t="s">
        <v>245</v>
      </c>
      <c r="E106" s="5" t="str">
        <f t="shared" si="1"/>
        <v>030752 Poulpes ou pieuvres «Octopus spp.», congelés</v>
      </c>
    </row>
    <row r="107" spans="1:5" ht="19.5" customHeight="1" x14ac:dyDescent="0.25">
      <c r="A107" s="4" t="s">
        <v>230</v>
      </c>
      <c r="B107" s="4" t="s">
        <v>246</v>
      </c>
      <c r="C107" s="4" t="s">
        <v>247</v>
      </c>
      <c r="D107" s="5" t="s">
        <v>248</v>
      </c>
      <c r="E107" s="5" t="str">
        <f t="shared" si="1"/>
        <v>150420 Graisses et huiles de poissons et leurs fractions, même raffinées, mais non chimiquement modifiées (à l'excl. des huiles de foies)</v>
      </c>
    </row>
    <row r="108" spans="1:5" ht="19.5" customHeight="1" x14ac:dyDescent="0.25">
      <c r="A108" s="4" t="s">
        <v>230</v>
      </c>
      <c r="B108" s="4" t="s">
        <v>249</v>
      </c>
      <c r="C108" s="4" t="s">
        <v>250</v>
      </c>
      <c r="D108" s="5" t="s">
        <v>251</v>
      </c>
      <c r="E108" s="5" t="str">
        <f t="shared" si="1"/>
        <v>160413 Préparations &amp; conserves de sardines, sardinelles, sprats ou esprots</v>
      </c>
    </row>
    <row r="109" spans="1:5" ht="19.5" customHeight="1" x14ac:dyDescent="0.25">
      <c r="A109" s="4" t="s">
        <v>230</v>
      </c>
      <c r="B109" s="4" t="s">
        <v>249</v>
      </c>
      <c r="C109" s="4" t="s">
        <v>252</v>
      </c>
      <c r="D109" s="5" t="s">
        <v>253</v>
      </c>
      <c r="E109" s="5" t="str">
        <f t="shared" si="1"/>
        <v>160415 Préparations et conserves de maquereaux entiers ou en morceaux (à l'excl. des préparations et conserves de maquereaux hachés)</v>
      </c>
    </row>
    <row r="110" spans="1:5" ht="19.5" customHeight="1" x14ac:dyDescent="0.25">
      <c r="A110" s="4" t="s">
        <v>230</v>
      </c>
      <c r="B110" s="4" t="s">
        <v>249</v>
      </c>
      <c r="C110" s="4" t="s">
        <v>254</v>
      </c>
      <c r="D110" s="5" t="s">
        <v>255</v>
      </c>
      <c r="E110" s="5" t="str">
        <f t="shared" si="1"/>
        <v>160416 Préparations et conserves d'anchois entiers ou en morceaux</v>
      </c>
    </row>
    <row r="111" spans="1:5" ht="19.5" customHeight="1" x14ac:dyDescent="0.25">
      <c r="A111" s="4" t="s">
        <v>230</v>
      </c>
      <c r="B111" s="4" t="s">
        <v>249</v>
      </c>
      <c r="C111" s="4" t="s">
        <v>256</v>
      </c>
      <c r="D111" s="5" t="s">
        <v>257</v>
      </c>
      <c r="E111" s="5" t="str">
        <f t="shared" si="1"/>
        <v>160420 Préparations et conserves de poissons (à l'excl. des préparations et conserves de poissons entiers ou en morceaux)</v>
      </c>
    </row>
    <row r="112" spans="1:5" ht="19.5" customHeight="1" x14ac:dyDescent="0.25">
      <c r="A112" s="4" t="s">
        <v>230</v>
      </c>
      <c r="B112" s="4" t="s">
        <v>249</v>
      </c>
      <c r="C112" s="4" t="s">
        <v>258</v>
      </c>
      <c r="D112" s="5" t="s">
        <v>259</v>
      </c>
      <c r="E112" s="5" t="str">
        <f t="shared" si="1"/>
        <v>160521 Crevettes, préparées ou conservées, dans des récipients non hermétiquement fermés (non fumées)</v>
      </c>
    </row>
    <row r="113" spans="1:5" ht="19.5" customHeight="1" x14ac:dyDescent="0.25">
      <c r="A113" s="4" t="s">
        <v>230</v>
      </c>
      <c r="B113" s="4" t="s">
        <v>246</v>
      </c>
      <c r="C113" s="4" t="s">
        <v>260</v>
      </c>
      <c r="D113" s="5" t="s">
        <v>261</v>
      </c>
      <c r="E113" s="5" t="str">
        <f t="shared" si="1"/>
        <v>230120 Farines, poudres et agglomérés sous forme de pellets, de poissons ou de crustacés, de mollusques ou d'autres invertébrés aquatiques, impropres à l'alimentation humaine</v>
      </c>
    </row>
    <row r="114" spans="1:5" ht="19.5" customHeight="1" x14ac:dyDescent="0.25">
      <c r="A114" s="4" t="s">
        <v>262</v>
      </c>
      <c r="B114" s="4" t="s">
        <v>263</v>
      </c>
      <c r="C114" s="4" t="s">
        <v>264</v>
      </c>
      <c r="D114" s="5" t="s">
        <v>265</v>
      </c>
      <c r="E114" s="5" t="str">
        <f t="shared" si="1"/>
        <v>252310 Ciments non pulvérisés</v>
      </c>
    </row>
    <row r="115" spans="1:5" ht="19.5" customHeight="1" x14ac:dyDescent="0.25">
      <c r="A115" s="4" t="s">
        <v>266</v>
      </c>
      <c r="B115" s="4" t="s">
        <v>267</v>
      </c>
      <c r="C115" s="4" t="s">
        <v>268</v>
      </c>
      <c r="D115" s="5" t="s">
        <v>269</v>
      </c>
      <c r="E115" s="5" t="str">
        <f t="shared" si="1"/>
        <v>482020  Cahier scolaire</v>
      </c>
    </row>
    <row r="116" spans="1:5" ht="19.5" customHeight="1" x14ac:dyDescent="0.25">
      <c r="A116" s="4" t="s">
        <v>270</v>
      </c>
      <c r="B116" s="4" t="s">
        <v>271</v>
      </c>
      <c r="C116" s="4" t="s">
        <v>272</v>
      </c>
      <c r="D116" s="5" t="s">
        <v>273</v>
      </c>
      <c r="E116" s="5" t="str">
        <f t="shared" si="1"/>
        <v>3004 Médicaments constitués par des produits mélangés ou non</v>
      </c>
    </row>
    <row r="117" spans="1:5" ht="19.5" customHeight="1" x14ac:dyDescent="0.25">
      <c r="A117" s="4" t="s">
        <v>270</v>
      </c>
      <c r="B117" s="4" t="s">
        <v>271</v>
      </c>
      <c r="C117" s="4" t="s">
        <v>274</v>
      </c>
      <c r="D117" s="5" t="s">
        <v>275</v>
      </c>
      <c r="E117" s="5" t="str">
        <f t="shared" si="1"/>
        <v>300490 Médicaments constitués par des produits mélangés ou non, préparés à des fins thérapeutiques ou prophylactiques, présentés sous forme de doses [y.c. ceux destinés à être administrés par voie percutanée] ou conditionnés pour la vente au détail (à l'excl. des médicaments contenant des antibiotiques, des médicaments contenant des hormones ou des stéroïdes utilisés comme hormones [sans antibiotiques], des médicaments contenant des alcaloïdes ou leurs dérivés [sans hormones ni antibiotiques] et des médicaments contenant des provitamines, des vitamines ou dérivés utilisés comme tel)</v>
      </c>
    </row>
    <row r="118" spans="1:5" ht="19.5" customHeight="1" x14ac:dyDescent="0.25">
      <c r="A118" s="4" t="s">
        <v>270</v>
      </c>
      <c r="B118" s="4" t="s">
        <v>276</v>
      </c>
      <c r="C118" s="4" t="s">
        <v>277</v>
      </c>
      <c r="D118" s="5" t="s">
        <v>278</v>
      </c>
      <c r="E118" s="5" t="str">
        <f t="shared" si="1"/>
        <v xml:space="preserve">901839 Aiguilles, cathéters, canules &amp; simil. pour la médecine </v>
      </c>
    </row>
    <row r="119" spans="1:5" ht="19.5" customHeight="1" x14ac:dyDescent="0.25">
      <c r="A119" s="4" t="s">
        <v>279</v>
      </c>
      <c r="B119" s="4" t="s">
        <v>280</v>
      </c>
      <c r="C119" s="4" t="s">
        <v>281</v>
      </c>
      <c r="D119" s="5" t="s">
        <v>282</v>
      </c>
      <c r="E119" s="5" t="str">
        <f t="shared" si="1"/>
        <v>391721 Tubes et tuyaux rigides, en polymères de l'éthylène</v>
      </c>
    </row>
    <row r="120" spans="1:5" ht="19.5" customHeight="1" x14ac:dyDescent="0.25">
      <c r="A120" s="4" t="s">
        <v>279</v>
      </c>
      <c r="B120" s="4" t="s">
        <v>280</v>
      </c>
      <c r="C120" s="4" t="s">
        <v>283</v>
      </c>
      <c r="D120" s="5" t="s">
        <v>284</v>
      </c>
      <c r="E120" s="5" t="str">
        <f t="shared" si="1"/>
        <v>391739 Tubes et tuyaux souples, en matières plastiques, renforcés d'autres matières ou associés à d'autres matières (à l'excl. des produits pouvant supporter une pression &gt;= 27,6 MPa)</v>
      </c>
    </row>
    <row r="121" spans="1:5" ht="19.5" customHeight="1" x14ac:dyDescent="0.25">
      <c r="A121" s="4" t="s">
        <v>279</v>
      </c>
      <c r="B121" s="4" t="s">
        <v>280</v>
      </c>
      <c r="C121" s="4" t="s">
        <v>285</v>
      </c>
      <c r="D121" s="5" t="s">
        <v>286</v>
      </c>
      <c r="E121" s="5" t="str">
        <f t="shared" si="1"/>
        <v>391740 Accessoires pour tubes ou tuyaux [joints, coudes, raccords, p.ex.], en matières plastiques</v>
      </c>
    </row>
    <row r="122" spans="1:5" ht="19.5" customHeight="1" x14ac:dyDescent="0.25">
      <c r="A122" s="4" t="s">
        <v>279</v>
      </c>
      <c r="B122" s="4" t="s">
        <v>280</v>
      </c>
      <c r="C122" s="4" t="s">
        <v>200</v>
      </c>
      <c r="D122" s="5" t="s">
        <v>201</v>
      </c>
      <c r="E122" s="5" t="str">
        <f t="shared" si="1"/>
        <v>392190 Plaques, feuilles, pellicules, bandes et lames, en matières plastiques, renforcées, stratifiées, munies d'un support ou pareillement associées à d'autres matières, non travaillées ou simpl. ouvrées en surface ou simpl. découpées de forme carrée ou rectangulaire (à l'excl. des produits alvéolaires auto-adhésifs et des revêtements de sols, de murs ou de plafonds du n° 3918)</v>
      </c>
    </row>
    <row r="123" spans="1:5" ht="19.5" customHeight="1" x14ac:dyDescent="0.25">
      <c r="A123" s="4" t="s">
        <v>279</v>
      </c>
      <c r="B123" s="4" t="s">
        <v>280</v>
      </c>
      <c r="C123" s="4" t="s">
        <v>287</v>
      </c>
      <c r="D123" s="5" t="s">
        <v>288</v>
      </c>
      <c r="E123" s="5" t="str">
        <f t="shared" si="1"/>
        <v>392329 Sacs, sachets, pochettes et cornets, en matières plastiques (autres que les polymères de l'éthylène)</v>
      </c>
    </row>
    <row r="124" spans="1:5" ht="19.5" customHeight="1" x14ac:dyDescent="0.25">
      <c r="A124" s="4" t="s">
        <v>279</v>
      </c>
      <c r="B124" s="4" t="s">
        <v>280</v>
      </c>
      <c r="C124" s="4" t="s">
        <v>289</v>
      </c>
      <c r="D124" s="5" t="s">
        <v>290</v>
      </c>
      <c r="E124" s="5" t="str">
        <f t="shared" si="1"/>
        <v>392410 Vaisselle et autres articles pour le service de la table ou de la cuisine, en matières plastiques</v>
      </c>
    </row>
    <row r="125" spans="1:5" ht="19.5" customHeight="1" x14ac:dyDescent="0.25">
      <c r="A125" s="4" t="s">
        <v>279</v>
      </c>
      <c r="B125" s="4" t="s">
        <v>280</v>
      </c>
      <c r="C125" s="4" t="s">
        <v>291</v>
      </c>
      <c r="D125" s="5" t="s">
        <v>292</v>
      </c>
      <c r="E125" s="5" t="str">
        <f t="shared" si="1"/>
        <v>392490 Articles de ménage ou d'économie domestique et articles d'hygiène ou de toilette, en matières plastiques (à l'excl. de la vaisselle et des articles pour usages sanitaires ou hygiéniques tels que baignoires, douches, lavabos, bidets, réservoirs de chasse, cuvettes d'aisance, leurs sièges et couvercles, etc.)</v>
      </c>
    </row>
    <row r="126" spans="1:5" ht="19.5" customHeight="1" x14ac:dyDescent="0.25">
      <c r="A126" s="4" t="s">
        <v>279</v>
      </c>
      <c r="B126" s="4" t="s">
        <v>280</v>
      </c>
      <c r="C126" s="4" t="s">
        <v>293</v>
      </c>
      <c r="D126" s="5" t="s">
        <v>294</v>
      </c>
      <c r="E126" s="5" t="str">
        <f t="shared" si="1"/>
        <v>392690 Ouvrages en matières plastiques et ouvrages en autres matières des nos 3901 à 3914, n.d.a. (à l'excl. des marchandises du no 9619)</v>
      </c>
    </row>
    <row r="127" spans="1:5" ht="19.5" customHeight="1" x14ac:dyDescent="0.25">
      <c r="A127" s="4" t="s">
        <v>279</v>
      </c>
      <c r="B127" s="4" t="s">
        <v>280</v>
      </c>
      <c r="C127" s="4" t="s">
        <v>295</v>
      </c>
      <c r="D127" s="5" t="s">
        <v>296</v>
      </c>
      <c r="E127" s="5" t="str">
        <f t="shared" si="1"/>
        <v>854690 Isolateurs pour usages électriques (sauf en verre ou en céramique et sauf pièces isolantes)</v>
      </c>
    </row>
    <row r="128" spans="1:5" ht="19.5" customHeight="1" x14ac:dyDescent="0.25">
      <c r="A128" s="4" t="s">
        <v>297</v>
      </c>
      <c r="B128" s="4" t="s">
        <v>298</v>
      </c>
      <c r="C128" s="4" t="s">
        <v>299</v>
      </c>
      <c r="D128" s="5" t="s">
        <v>300</v>
      </c>
      <c r="E128" s="5" t="str">
        <f t="shared" si="1"/>
        <v>610910 T-Shirt et maillots de corps, en bonneterie, de coton</v>
      </c>
    </row>
    <row r="129" spans="1:5" ht="19.5" customHeight="1" x14ac:dyDescent="0.25">
      <c r="A129" s="4" t="s">
        <v>297</v>
      </c>
      <c r="B129" s="4" t="s">
        <v>298</v>
      </c>
      <c r="C129" s="4" t="s">
        <v>301</v>
      </c>
      <c r="D129" s="5" t="s">
        <v>302</v>
      </c>
      <c r="E129" s="5" t="str">
        <f t="shared" si="1"/>
        <v>620211 Manteaux, imperméables, cabans, capes et articles simil., de laine ou poils fins, pour femmes ou fillettes (à l'excl. des articles en bonneterie)</v>
      </c>
    </row>
    <row r="130" spans="1:5" ht="19.5" customHeight="1" x14ac:dyDescent="0.25">
      <c r="A130" s="4" t="s">
        <v>297</v>
      </c>
      <c r="B130" s="4" t="s">
        <v>298</v>
      </c>
      <c r="C130" s="4" t="s">
        <v>303</v>
      </c>
      <c r="D130" s="5" t="s">
        <v>304</v>
      </c>
      <c r="E130" s="5" t="str">
        <f t="shared" si="1"/>
        <v>620342 Pantalons, y.c. knickers et pantalons simil., salopettes à bretelles, culottes et shorts, de coton, pour hommes ou garçonnets (autres qu'en bonneterie et sauf slips et caleçons ainsi que maillots, culottes et slips de bain)</v>
      </c>
    </row>
    <row r="131" spans="1:5" ht="19.5" customHeight="1" x14ac:dyDescent="0.25">
      <c r="A131" s="4" t="s">
        <v>297</v>
      </c>
      <c r="B131" s="4" t="s">
        <v>298</v>
      </c>
      <c r="C131" s="4" t="s">
        <v>305</v>
      </c>
      <c r="D131" s="5" t="s">
        <v>306</v>
      </c>
      <c r="E131" s="5" t="str">
        <f t="shared" ref="E131:E146" si="2">D131&amp;" "&amp;C131</f>
        <v>620419 Costumes tailleurs, de matières textiles, pour femmes ou fillettes (autres que laine, poils fins, coton ou fibres synthétiques, autres qu'en bonneterie et sauf combinaisons de ski et vêtements de bain)</v>
      </c>
    </row>
    <row r="132" spans="1:5" ht="19.5" customHeight="1" x14ac:dyDescent="0.25">
      <c r="A132" s="4" t="s">
        <v>297</v>
      </c>
      <c r="B132" s="4" t="s">
        <v>298</v>
      </c>
      <c r="C132" s="4" t="s">
        <v>307</v>
      </c>
      <c r="D132" s="5" t="s">
        <v>308</v>
      </c>
      <c r="E132" s="5" t="str">
        <f t="shared" si="2"/>
        <v>620433 Vestes de fibres synthétiques, pour femmes ou fillettes (autres qu'en bonneterie et sauf anoraks et articles simil.)</v>
      </c>
    </row>
    <row r="133" spans="1:5" ht="19.5" customHeight="1" x14ac:dyDescent="0.25">
      <c r="A133" s="4" t="s">
        <v>297</v>
      </c>
      <c r="B133" s="4" t="s">
        <v>298</v>
      </c>
      <c r="C133" s="4" t="s">
        <v>309</v>
      </c>
      <c r="D133" s="5" t="s">
        <v>310</v>
      </c>
      <c r="E133" s="5" t="str">
        <f t="shared" si="2"/>
        <v>620442 Robes de coton, pour femmes ou fillettes (autres qu'en bonneterie et sauf combinaisons et fonds de robes)</v>
      </c>
    </row>
    <row r="134" spans="1:5" ht="19.5" customHeight="1" x14ac:dyDescent="0.25">
      <c r="A134" s="4" t="s">
        <v>297</v>
      </c>
      <c r="B134" s="4" t="s">
        <v>298</v>
      </c>
      <c r="C134" s="4" t="s">
        <v>311</v>
      </c>
      <c r="D134" s="5" t="s">
        <v>312</v>
      </c>
      <c r="E134" s="5" t="str">
        <f t="shared" si="2"/>
        <v>620443 Robes de fibres synthétiques, pour femmes ou fillettes (autres qu'en bonneterie et sauf combinaisons et fonds de robes)</v>
      </c>
    </row>
    <row r="135" spans="1:5" ht="19.5" customHeight="1" x14ac:dyDescent="0.25">
      <c r="A135" s="4" t="s">
        <v>297</v>
      </c>
      <c r="B135" s="4" t="s">
        <v>298</v>
      </c>
      <c r="C135" s="4" t="s">
        <v>313</v>
      </c>
      <c r="D135" s="5" t="s">
        <v>314</v>
      </c>
      <c r="E135" s="5" t="str">
        <f t="shared" si="2"/>
        <v>620444 Robes de fibres artificielles, pour femmes ou fillettes (autres qu'en bonneterie et sauf combinaisons et fonds de robes)</v>
      </c>
    </row>
    <row r="136" spans="1:5" ht="19.5" customHeight="1" x14ac:dyDescent="0.25">
      <c r="A136" s="4" t="s">
        <v>297</v>
      </c>
      <c r="B136" s="4" t="s">
        <v>298</v>
      </c>
      <c r="C136" s="4" t="s">
        <v>315</v>
      </c>
      <c r="D136" s="5" t="s">
        <v>316</v>
      </c>
      <c r="E136" s="5" t="str">
        <f t="shared" si="2"/>
        <v>620451 Jupes et jupes-culottes, de laine ou poils fins, pour femmes ou fillettes (autres qu'en bonneterie et sauf jupons)</v>
      </c>
    </row>
    <row r="137" spans="1:5" ht="19.5" customHeight="1" x14ac:dyDescent="0.25">
      <c r="A137" s="4" t="s">
        <v>297</v>
      </c>
      <c r="B137" s="4" t="s">
        <v>298</v>
      </c>
      <c r="C137" s="4" t="s">
        <v>317</v>
      </c>
      <c r="D137" s="5" t="s">
        <v>318</v>
      </c>
      <c r="E137" s="5" t="str">
        <f t="shared" si="2"/>
        <v>620462 Pantalons, y.c. knickers et pantalons simil., salopettes à bretelles, culottes et shorts, de coton, pour femmes ou fillettes (autres qu'en bonneterie et sauf slips et maillots, culottes et slips de bain)</v>
      </c>
    </row>
    <row r="138" spans="1:5" ht="19.5" customHeight="1" x14ac:dyDescent="0.25">
      <c r="A138" s="4" t="s">
        <v>297</v>
      </c>
      <c r="B138" s="4" t="s">
        <v>298</v>
      </c>
      <c r="C138" s="4" t="s">
        <v>319</v>
      </c>
      <c r="D138" s="5" t="s">
        <v>320</v>
      </c>
      <c r="E138" s="5" t="str">
        <f t="shared" si="2"/>
        <v>620463 Pantalons, y.c. knickers et pantalons simil., salopettes à bretelles, culottes et shorts, de fibres synthétiques, pour femmes ou fillettes (autres qu'en bonneterie et sauf slips et vêtements pour le bain)</v>
      </c>
    </row>
    <row r="139" spans="1:5" ht="19.5" customHeight="1" x14ac:dyDescent="0.25">
      <c r="A139" s="4" t="s">
        <v>297</v>
      </c>
      <c r="B139" s="4" t="s">
        <v>298</v>
      </c>
      <c r="C139" s="4" t="s">
        <v>321</v>
      </c>
      <c r="D139" s="5" t="s">
        <v>322</v>
      </c>
      <c r="E139" s="5" t="str">
        <f t="shared" si="2"/>
        <v>620469 Pantalons, y.c. knickers et pantalons simil., salopettes à bretelles, culottes et shorts, de matières textiles, pour femmes ou fillettes (autres que de laine, poils fins, coton, fibres synthétiques ou artificielles, autres qu'en bonneterie et sauf slips et maillots, culottes et slips de bain)</v>
      </c>
    </row>
    <row r="140" spans="1:5" ht="19.5" customHeight="1" x14ac:dyDescent="0.25">
      <c r="A140" s="4" t="s">
        <v>297</v>
      </c>
      <c r="B140" s="4" t="s">
        <v>298</v>
      </c>
      <c r="C140" s="4" t="s">
        <v>323</v>
      </c>
      <c r="D140" s="5" t="s">
        <v>324</v>
      </c>
      <c r="E140" s="5" t="str">
        <f t="shared" si="2"/>
        <v>620520 Chemises et chemisettes, de coton, pour hommes ou garçonnets (autres qu'en bonneterie et sauf chemises de nuit et gilets de corps)</v>
      </c>
    </row>
    <row r="141" spans="1:5" ht="19.5" customHeight="1" x14ac:dyDescent="0.25">
      <c r="A141" s="4" t="s">
        <v>297</v>
      </c>
      <c r="B141" s="4" t="s">
        <v>298</v>
      </c>
      <c r="C141" s="4" t="s">
        <v>325</v>
      </c>
      <c r="D141" s="5" t="s">
        <v>326</v>
      </c>
      <c r="E141" s="5" t="str">
        <f t="shared" si="2"/>
        <v>620630 Chemisiers, blouses, blouses-chemisiers et chemisettes, de coton, pour femmes ou fillettes (autres qu'en bonneterie et sauf gilets de corps et chemises de jour)</v>
      </c>
    </row>
    <row r="142" spans="1:5" ht="19.5" customHeight="1" x14ac:dyDescent="0.25">
      <c r="A142" s="4" t="s">
        <v>297</v>
      </c>
      <c r="B142" s="4" t="s">
        <v>298</v>
      </c>
      <c r="C142" s="4" t="s">
        <v>327</v>
      </c>
      <c r="D142" s="5" t="s">
        <v>328</v>
      </c>
      <c r="E142" s="5" t="str">
        <f t="shared" si="2"/>
        <v>620640 Chemisiers, blouses, blouses-chemisiers et chemisettes, de fibres synthétiques ou artificielles, pour femmes ou fillettes (autres qu'en bonneterie et sauf gilets de corps et chemises de jour)</v>
      </c>
    </row>
    <row r="143" spans="1:5" ht="19.5" customHeight="1" x14ac:dyDescent="0.25">
      <c r="A143" s="4" t="s">
        <v>297</v>
      </c>
      <c r="B143" s="4" t="s">
        <v>298</v>
      </c>
      <c r="C143" s="4" t="s">
        <v>329</v>
      </c>
      <c r="D143" s="5" t="s">
        <v>330</v>
      </c>
      <c r="E143" s="5" t="str">
        <f t="shared" si="2"/>
        <v>621132 Survêtements de sport (trainings) et autres vêtements n.d.a., de coton, pour hommes ou garçonnets (autres qu'en bonneterie)</v>
      </c>
    </row>
    <row r="144" spans="1:5" ht="19.5" customHeight="1" x14ac:dyDescent="0.25">
      <c r="A144" s="4" t="s">
        <v>297</v>
      </c>
      <c r="B144" s="4" t="s">
        <v>298</v>
      </c>
      <c r="C144" s="4" t="s">
        <v>331</v>
      </c>
      <c r="D144" s="5" t="s">
        <v>332</v>
      </c>
      <c r="E144" s="5" t="str">
        <f t="shared" si="2"/>
        <v>621133 Survêtements de sport (trainings) et autres vêtements n.d.a., de fibres synthétiques ou artificielles, pour hommes ou garçonnets (autres qu'en bonneterie)</v>
      </c>
    </row>
    <row r="145" spans="1:5" ht="19.5" customHeight="1" x14ac:dyDescent="0.25">
      <c r="A145" s="4" t="s">
        <v>297</v>
      </c>
      <c r="B145" s="4" t="s">
        <v>298</v>
      </c>
      <c r="C145" s="4" t="s">
        <v>333</v>
      </c>
      <c r="D145" s="5" t="s">
        <v>334</v>
      </c>
      <c r="E145" s="5" t="str">
        <f t="shared" si="2"/>
        <v>621290 Corsets, bretelles, jarretelles, jarretières et simil. et leurs parties, y.c. parties de soutiens-gorge, gaines, gaines-culottes et combinés, en tous types de matières textiles, même élastiques et même en bonneterie (sauf soutiens-gorge, gaines, gaines-culottes et combinés complets)</v>
      </c>
    </row>
    <row r="146" spans="1:5" ht="19.5" customHeight="1" x14ac:dyDescent="0.25">
      <c r="A146" s="4" t="s">
        <v>297</v>
      </c>
      <c r="B146" s="4" t="s">
        <v>298</v>
      </c>
      <c r="C146" s="4" t="s">
        <v>335</v>
      </c>
      <c r="D146" s="5" t="s">
        <v>336</v>
      </c>
      <c r="E146" s="5" t="str">
        <f t="shared" si="2"/>
        <v>630790 Articles de matières textiles, confectionnés</v>
      </c>
    </row>
  </sheetData>
  <autoFilter ref="A1:E146"/>
  <dataValidations count="1">
    <dataValidation type="list" allowBlank="1" showInputMessage="1" showErrorMessage="1" sqref="A103:A118">
      <formula1>sect</formula1>
    </dataValidation>
  </dataValidations>
  <hyperlinks>
    <hyperlink ref="D84" r:id="rId1" display="javascript:__doPostBack('ctl00$PageContent$MyGridView1$ctl03$LinkButton_Product_Code','')"/>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Plan d'avancement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Zouiten Tayeb</dc:creator>
  <cp:lastModifiedBy>Zouiten Tayeb</cp:lastModifiedBy>
  <dcterms:created xsi:type="dcterms:W3CDTF">2021-05-04T11:05:15Z</dcterms:created>
  <dcterms:modified xsi:type="dcterms:W3CDTF">2021-05-05T11:07:08Z</dcterms:modified>
</cp:coreProperties>
</file>