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fatim\Desktop\Done\"/>
    </mc:Choice>
  </mc:AlternateContent>
  <xr:revisionPtr revIDLastSave="0" documentId="8_{BF4BC9CD-48B9-411A-9586-FCBAF26926D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dentification du Produit" sheetId="1" r:id="rId1"/>
    <sheet name="Marché mondial" sheetId="2" r:id="rId2"/>
    <sheet name="Principaux importateurs mondiau" sheetId="3" r:id="rId3"/>
    <sheet name="Principaux exportateurs mondiau" sheetId="4" r:id="rId4"/>
    <sheet name=" Marché africain " sheetId="5" r:id="rId5"/>
    <sheet name="Principaux importateurs afrique" sheetId="6" r:id="rId6"/>
    <sheet name="Principaux exportateurs afrique" sheetId="7" r:id="rId7"/>
    <sheet name="Exportation Du Maroc" sheetId="12" r:id="rId8"/>
    <sheet name="Positionnement du Maroc" sheetId="8" r:id="rId9"/>
    <sheet name="Potentiel d'exportation Afrique" sheetId="10" r:id="rId10"/>
    <sheet name="Potentiel d'exportation Mond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E3" i="11"/>
  <c r="E4" i="11"/>
  <c r="E2" i="11"/>
  <c r="E3" i="10"/>
  <c r="E4" i="10"/>
  <c r="E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F3" i="12"/>
  <c r="F2" i="12"/>
  <c r="E3" i="7"/>
  <c r="E4" i="7"/>
  <c r="E5" i="7"/>
  <c r="E6" i="7"/>
  <c r="E7" i="7"/>
  <c r="E8" i="7"/>
  <c r="E9" i="7"/>
  <c r="E10" i="7"/>
  <c r="E11" i="7"/>
  <c r="E2" i="7"/>
  <c r="E3" i="6"/>
  <c r="E4" i="6"/>
  <c r="E5" i="6"/>
  <c r="E6" i="6"/>
  <c r="E7" i="6"/>
  <c r="E8" i="6"/>
  <c r="E9" i="6"/>
  <c r="E10" i="6"/>
  <c r="E11" i="6"/>
  <c r="E2" i="6"/>
  <c r="C3" i="5"/>
  <c r="C4" i="5"/>
  <c r="C2" i="5"/>
  <c r="E2" i="4"/>
  <c r="E3" i="4"/>
  <c r="E4" i="4"/>
  <c r="E5" i="4"/>
  <c r="E6" i="4"/>
  <c r="E7" i="4"/>
  <c r="E8" i="4"/>
  <c r="E9" i="4"/>
  <c r="E10" i="4"/>
  <c r="E11" i="4"/>
  <c r="E3" i="3"/>
  <c r="E4" i="3"/>
  <c r="E5" i="3"/>
  <c r="E6" i="3"/>
  <c r="E7" i="3"/>
  <c r="E8" i="3"/>
  <c r="E9" i="3"/>
  <c r="E10" i="3"/>
  <c r="E11" i="3"/>
  <c r="E2" i="3"/>
  <c r="E2" i="2"/>
  <c r="E3" i="2"/>
  <c r="E4" i="2"/>
  <c r="E5" i="2"/>
  <c r="E6" i="2"/>
</calcChain>
</file>

<file path=xl/sharedStrings.xml><?xml version="1.0" encoding="utf-8"?>
<sst xmlns="http://schemas.openxmlformats.org/spreadsheetml/2006/main" count="154" uniqueCount="83">
  <si>
    <t>Secteur</t>
  </si>
  <si>
    <t>Produit</t>
  </si>
  <si>
    <t>Afrique</t>
  </si>
  <si>
    <t>Europe</t>
  </si>
  <si>
    <t>Amérique</t>
  </si>
  <si>
    <t>Asie</t>
  </si>
  <si>
    <t>Océanie</t>
  </si>
  <si>
    <t>Pays</t>
  </si>
  <si>
    <t>Allemagne</t>
  </si>
  <si>
    <t>France</t>
  </si>
  <si>
    <t>Pays-Bas</t>
  </si>
  <si>
    <t>Royaume-Uni</t>
  </si>
  <si>
    <t>Tunisie</t>
  </si>
  <si>
    <t>Maroc</t>
  </si>
  <si>
    <t>Exportations Afrique</t>
  </si>
  <si>
    <t>Importations Afrique</t>
  </si>
  <si>
    <t>Intra-africains</t>
  </si>
  <si>
    <t>Egypte</t>
  </si>
  <si>
    <t>Afrique du Sud</t>
  </si>
  <si>
    <t>Algérie</t>
  </si>
  <si>
    <t>Nigéria</t>
  </si>
  <si>
    <t>Filiere</t>
  </si>
  <si>
    <t>Code_SH</t>
  </si>
  <si>
    <t>Marche_mondial</t>
  </si>
  <si>
    <t>Importations_2019</t>
  </si>
  <si>
    <t>Exportations_2019</t>
  </si>
  <si>
    <t>Taille_du_marche_2019</t>
  </si>
  <si>
    <t>PDM_2019</t>
  </si>
  <si>
    <t>TCAM_2012_2019</t>
  </si>
  <si>
    <t>Expo_Impo_Intra</t>
  </si>
  <si>
    <t>Classement</t>
  </si>
  <si>
    <t>Monde</t>
  </si>
  <si>
    <t>Monde_Afrique</t>
  </si>
  <si>
    <t>Exportations_du_Maroc_2019</t>
  </si>
  <si>
    <t>Part_du_marche</t>
  </si>
  <si>
    <t>Export_2019</t>
  </si>
  <si>
    <t>Exportations_actuelles</t>
  </si>
  <si>
    <t>Potentiel_inexploite</t>
  </si>
  <si>
    <t>Potentiel_exportation</t>
  </si>
  <si>
    <t>Continent</t>
  </si>
  <si>
    <t>Expo_Impo_Intra_2019</t>
  </si>
  <si>
    <t>Espagne</t>
  </si>
  <si>
    <t>Italie</t>
  </si>
  <si>
    <t>-</t>
  </si>
  <si>
    <t>Belgique</t>
  </si>
  <si>
    <t>Inde</t>
  </si>
  <si>
    <t>Chine</t>
  </si>
  <si>
    <t>Tanzanie</t>
  </si>
  <si>
    <t>Rwanda</t>
  </si>
  <si>
    <t>Côte d'Ivoire</t>
  </si>
  <si>
    <t>Emirats arabes unis</t>
  </si>
  <si>
    <t>Agroalimentaire</t>
  </si>
  <si>
    <t>Plantes</t>
  </si>
  <si>
    <t>130219</t>
  </si>
  <si>
    <t>130219 Sucs et extraits végétaux (à l'excl. de l'opium et des sucs et extraits végétaux de réglisse et de houblon)</t>
  </si>
  <si>
    <t xml:space="preserve">Etats-Unis </t>
  </si>
  <si>
    <t>Corée</t>
  </si>
  <si>
    <t>Japon</t>
  </si>
  <si>
    <t>Canada</t>
  </si>
  <si>
    <t>Etats-Unis</t>
  </si>
  <si>
    <t>Suisse</t>
  </si>
  <si>
    <t>Viet Nam</t>
  </si>
  <si>
    <t>Eswatini</t>
  </si>
  <si>
    <t>Madagascar</t>
  </si>
  <si>
    <t>Ghana</t>
  </si>
  <si>
    <t>Botswana</t>
  </si>
  <si>
    <t>Congo</t>
  </si>
  <si>
    <t>Ouganda</t>
  </si>
  <si>
    <t>Kenya</t>
  </si>
  <si>
    <t>15ème fournisseur mondial</t>
  </si>
  <si>
    <t>Mexique</t>
  </si>
  <si>
    <t>Brésil</t>
  </si>
  <si>
    <t>Irlande</t>
  </si>
  <si>
    <t>46ème fournisseur au niveau africain</t>
  </si>
  <si>
    <t>0,12 M $</t>
  </si>
  <si>
    <t>0,05 M $</t>
  </si>
  <si>
    <t>0,01 M $</t>
  </si>
  <si>
    <t>Sénégal</t>
  </si>
  <si>
    <t>5,80 M $</t>
  </si>
  <si>
    <t>1,80 M $</t>
  </si>
  <si>
    <t>1,50 M $</t>
  </si>
  <si>
    <t>0,092 M $</t>
  </si>
  <si>
    <t>5,708 M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</si>
</sst>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\ _€_-;\-* #,##0\ _€_-;_-* &quot;-&quot;??\ _€_-;_-@_-"/>
    <numFmt numFmtId="165" formatCode="_-* #,##0.00\ _€_-;\-* #,##0.00\ _€_-;_-* &quot;-&quot;??\ _€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quotePrefix="1" applyNumberFormat="1" applyFont="1" applyBorder="1" applyAlignment="1">
      <alignment vertical="center"/>
    </xf>
    <xf numFmtId="0" fontId="2" fillId="3" borderId="1" xfId="3" applyFont="1" applyFill="1" applyBorder="1" applyAlignment="1">
      <alignment horizontal="center" vertical="center" wrapText="1"/>
    </xf>
    <xf numFmtId="9" fontId="2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6" fontId="0" fillId="0" borderId="1" xfId="2" applyNumberFormat="1" applyFont="1" applyFill="1" applyBorder="1" applyAlignment="1">
      <alignment horizontal="center" vertical="center"/>
    </xf>
    <xf numFmtId="0" fontId="3" fillId="0" borderId="2" xfId="3" applyFont="1" applyBorder="1" applyAlignment="1">
      <alignment vertical="center" wrapText="1"/>
    </xf>
    <xf numFmtId="0" fontId="4" fillId="6" borderId="3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left" vertical="center"/>
    </xf>
    <xf numFmtId="164" fontId="3" fillId="0" borderId="3" xfId="4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2" fillId="3" borderId="4" xfId="3" applyFont="1" applyFill="1" applyBorder="1" applyAlignment="1">
      <alignment horizontal="center" vertical="center" wrapText="1"/>
    </xf>
    <xf numFmtId="166" fontId="0" fillId="0" borderId="1" xfId="2" applyNumberFormat="1" applyFont="1" applyBorder="1" applyAlignment="1">
      <alignment vertical="center"/>
    </xf>
    <xf numFmtId="3" fontId="0" fillId="0" borderId="0" xfId="0" applyNumberFormat="1"/>
    <xf numFmtId="0" fontId="0" fillId="0" borderId="5" xfId="0" applyBorder="1"/>
    <xf numFmtId="0" fontId="0" fillId="0" borderId="6" xfId="0" applyBorder="1"/>
    <xf numFmtId="166" fontId="0" fillId="0" borderId="7" xfId="2" applyNumberFormat="1" applyFont="1" applyFill="1" applyBorder="1" applyAlignment="1">
      <alignment horizontal="center" vertical="center"/>
    </xf>
    <xf numFmtId="164" fontId="0" fillId="0" borderId="7" xfId="1" applyNumberFormat="1" applyFont="1" applyBorder="1" applyAlignment="1">
      <alignment vertical="center"/>
    </xf>
    <xf numFmtId="166" fontId="3" fillId="0" borderId="3" xfId="5" applyNumberFormat="1" applyFont="1" applyBorder="1" applyAlignment="1">
      <alignment horizontal="center" vertical="center"/>
    </xf>
    <xf numFmtId="166" fontId="3" fillId="0" borderId="8" xfId="5" applyNumberFormat="1" applyFont="1" applyBorder="1" applyAlignment="1">
      <alignment horizontal="center" vertical="center"/>
    </xf>
    <xf numFmtId="166" fontId="0" fillId="0" borderId="7" xfId="2" applyNumberFormat="1" applyFont="1" applyBorder="1" applyAlignment="1">
      <alignment horizontal="center" vertical="center"/>
    </xf>
    <xf numFmtId="166" fontId="0" fillId="0" borderId="5" xfId="0" quotePrefix="1" applyNumberFormat="1" applyBorder="1"/>
    <xf numFmtId="10" fontId="0" fillId="0" borderId="1" xfId="2" applyNumberFormat="1" applyFont="1" applyBorder="1" applyAlignment="1">
      <alignment vertical="center"/>
    </xf>
  </cellXfs>
  <cellStyles count="6">
    <cellStyle name="Milliers" xfId="1" builtinId="3"/>
    <cellStyle name="Milliers 3" xfId="4" xr:uid="{00000000-0005-0000-0000-000001000000}"/>
    <cellStyle name="Normal" xfId="0" builtinId="0"/>
    <cellStyle name="Normal 2" xfId="3" xr:uid="{00000000-0005-0000-0000-000003000000}"/>
    <cellStyle name="Pourcentage" xfId="2" builtinId="5"/>
    <cellStyle name="Pourcentage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6" sqref="E6"/>
    </sheetView>
  </sheetViews>
  <sheetFormatPr baseColWidth="10" defaultColWidth="9.109375" defaultRowHeight="14.4" x14ac:dyDescent="0.3"/>
  <cols>
    <col min="1" max="1" width="28.109375" bestFit="1" customWidth="1"/>
    <col min="2" max="2" width="13.33203125" bestFit="1" customWidth="1"/>
    <col min="4" max="4" width="77.5546875" bestFit="1" customWidth="1"/>
    <col min="5" max="5" width="16.88671875" customWidth="1"/>
  </cols>
  <sheetData>
    <row r="1" spans="1:5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23</v>
      </c>
    </row>
    <row r="2" spans="1:5" x14ac:dyDescent="0.3">
      <c r="A2" s="2" t="s">
        <v>51</v>
      </c>
      <c r="B2" s="2" t="s">
        <v>52</v>
      </c>
      <c r="C2" s="3" t="s">
        <v>53</v>
      </c>
      <c r="D2" s="17" t="s">
        <v>54</v>
      </c>
      <c r="E2" s="2">
        <v>3136269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D2" sqref="D2:D4"/>
    </sheetView>
  </sheetViews>
  <sheetFormatPr baseColWidth="10" defaultColWidth="9.109375" defaultRowHeight="14.4" x14ac:dyDescent="0.3"/>
  <cols>
    <col min="1" max="1" width="12.6640625" bestFit="1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38</v>
      </c>
      <c r="C1" s="4" t="s">
        <v>36</v>
      </c>
      <c r="D1" s="4" t="s">
        <v>37</v>
      </c>
      <c r="E1" s="14" t="s">
        <v>1</v>
      </c>
    </row>
    <row r="2" spans="1:5" x14ac:dyDescent="0.3">
      <c r="A2" s="1" t="s">
        <v>17</v>
      </c>
      <c r="B2" s="12" t="s">
        <v>74</v>
      </c>
      <c r="C2" s="13" t="s">
        <v>43</v>
      </c>
      <c r="D2" s="12" t="s">
        <v>74</v>
      </c>
      <c r="E2" s="18" t="str">
        <f>'Identification du Produit'!D$2</f>
        <v>130219 Sucs et extraits végétaux (à l'excl. de l'opium et des sucs et extraits végétaux de réglisse et de houblon)</v>
      </c>
    </row>
    <row r="3" spans="1:5" x14ac:dyDescent="0.3">
      <c r="A3" s="1" t="s">
        <v>20</v>
      </c>
      <c r="B3" s="12" t="s">
        <v>75</v>
      </c>
      <c r="C3" s="13" t="s">
        <v>43</v>
      </c>
      <c r="D3" s="12" t="s">
        <v>75</v>
      </c>
      <c r="E3" s="18" t="str">
        <f>'Identification du Produit'!D$2</f>
        <v>130219 Sucs et extraits végétaux (à l'excl. de l'opium et des sucs et extraits végétaux de réglisse et de houblon)</v>
      </c>
    </row>
    <row r="4" spans="1:5" x14ac:dyDescent="0.3">
      <c r="A4" s="1" t="s">
        <v>77</v>
      </c>
      <c r="B4" s="12" t="s">
        <v>76</v>
      </c>
      <c r="C4" s="13" t="s">
        <v>43</v>
      </c>
      <c r="D4" s="12" t="s">
        <v>76</v>
      </c>
      <c r="E4" s="18" t="str">
        <f>'Identification du Produit'!D$2</f>
        <v>130219 Sucs et extraits végétaux (à l'excl. de l'opium et des sucs et extraits végétaux de réglisse et de houblon)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D3" sqref="D3"/>
    </sheetView>
  </sheetViews>
  <sheetFormatPr baseColWidth="10" defaultColWidth="9.109375" defaultRowHeight="14.4" x14ac:dyDescent="0.3"/>
  <cols>
    <col min="5" max="5" width="77.5546875" bestFit="1" customWidth="1"/>
    <col min="6" max="6" width="70.33203125" customWidth="1"/>
  </cols>
  <sheetData>
    <row r="1" spans="1:5" ht="20.399999999999999" x14ac:dyDescent="0.3">
      <c r="A1" s="4" t="s">
        <v>7</v>
      </c>
      <c r="B1" s="4" t="s">
        <v>38</v>
      </c>
      <c r="C1" s="4" t="s">
        <v>36</v>
      </c>
      <c r="D1" s="4" t="s">
        <v>37</v>
      </c>
      <c r="E1" s="14" t="s">
        <v>1</v>
      </c>
    </row>
    <row r="2" spans="1:5" x14ac:dyDescent="0.3">
      <c r="A2" s="1" t="s">
        <v>59</v>
      </c>
      <c r="B2" s="12" t="s">
        <v>78</v>
      </c>
      <c r="C2" s="13" t="s">
        <v>81</v>
      </c>
      <c r="D2" s="23" t="s">
        <v>82</v>
      </c>
      <c r="E2" s="18" t="str">
        <f>'Identification du Produit'!D$2</f>
        <v>130219 Sucs et extraits végétaux (à l'excl. de l'opium et des sucs et extraits végétaux de réglisse et de houblon)</v>
      </c>
    </row>
    <row r="3" spans="1:5" x14ac:dyDescent="0.3">
      <c r="A3" s="1" t="s">
        <v>42</v>
      </c>
      <c r="B3" s="12" t="s">
        <v>79</v>
      </c>
      <c r="C3" s="13" t="s">
        <v>43</v>
      </c>
      <c r="D3" s="12" t="s">
        <v>79</v>
      </c>
      <c r="E3" s="18" t="str">
        <f>'Identification du Produit'!D$2</f>
        <v>130219 Sucs et extraits végétaux (à l'excl. de l'opium et des sucs et extraits végétaux de réglisse et de houblon)</v>
      </c>
    </row>
    <row r="4" spans="1:5" x14ac:dyDescent="0.3">
      <c r="A4" s="1" t="s">
        <v>10</v>
      </c>
      <c r="B4" s="12" t="s">
        <v>80</v>
      </c>
      <c r="C4" s="13" t="s">
        <v>43</v>
      </c>
      <c r="D4" s="12" t="s">
        <v>80</v>
      </c>
      <c r="E4" s="18" t="str">
        <f>'Identification du Produit'!D$2</f>
        <v>130219 Sucs et extraits végétaux (à l'excl. de l'opium et des sucs et extraits végétaux de réglisse et de houblon)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91" workbookViewId="0">
      <selection activeCell="C9" sqref="C9"/>
    </sheetView>
  </sheetViews>
  <sheetFormatPr baseColWidth="10" defaultColWidth="9.109375" defaultRowHeight="14.4" x14ac:dyDescent="0.3"/>
  <cols>
    <col min="2" max="3" width="14.109375" customWidth="1"/>
    <col min="5" max="5" width="81.88671875" bestFit="1" customWidth="1"/>
  </cols>
  <sheetData>
    <row r="1" spans="1:5" ht="20.399999999999999" x14ac:dyDescent="0.3">
      <c r="A1" s="4" t="s">
        <v>39</v>
      </c>
      <c r="B1" s="4" t="s">
        <v>24</v>
      </c>
      <c r="C1" s="4" t="s">
        <v>25</v>
      </c>
      <c r="D1" s="4" t="s">
        <v>26</v>
      </c>
      <c r="E1" s="14" t="s">
        <v>1</v>
      </c>
    </row>
    <row r="2" spans="1:5" x14ac:dyDescent="0.3">
      <c r="A2" s="1" t="s">
        <v>2</v>
      </c>
      <c r="B2" s="2">
        <v>45621</v>
      </c>
      <c r="C2" s="2">
        <v>96624</v>
      </c>
      <c r="D2" s="13">
        <v>1.454937318196619E-2</v>
      </c>
      <c r="E2" s="24" t="str">
        <f>'Identification du Produit'!D$2</f>
        <v>130219 Sucs et extraits végétaux (à l'excl. de l'opium et des sucs et extraits végétaux de réglisse et de houblon)</v>
      </c>
    </row>
    <row r="3" spans="1:5" x14ac:dyDescent="0.3">
      <c r="A3" s="1" t="s">
        <v>3</v>
      </c>
      <c r="B3" s="2">
        <v>1103721</v>
      </c>
      <c r="C3" s="2">
        <v>827438</v>
      </c>
      <c r="D3" s="13">
        <v>0.35199685929227559</v>
      </c>
      <c r="E3" s="24" t="str">
        <f>'Identification du Produit'!D$2</f>
        <v>130219 Sucs et extraits végétaux (à l'excl. de l'opium et des sucs et extraits végétaux de réglisse et de houblon)</v>
      </c>
    </row>
    <row r="4" spans="1:5" x14ac:dyDescent="0.3">
      <c r="A4" s="1" t="s">
        <v>4</v>
      </c>
      <c r="B4" s="2">
        <v>1077290</v>
      </c>
      <c r="C4" s="2">
        <v>451756</v>
      </c>
      <c r="D4" s="13">
        <v>0.34356752888363595</v>
      </c>
      <c r="E4" s="24" t="str">
        <f>'Identification du Produit'!D$2</f>
        <v>130219 Sucs et extraits végétaux (à l'excl. de l'opium et des sucs et extraits végétaux de réglisse et de houblon)</v>
      </c>
    </row>
    <row r="5" spans="1:5" x14ac:dyDescent="0.3">
      <c r="A5" s="1" t="s">
        <v>5</v>
      </c>
      <c r="B5" s="2">
        <v>827965</v>
      </c>
      <c r="C5" s="2">
        <v>1506509</v>
      </c>
      <c r="D5" s="13">
        <v>0.26405321598839648</v>
      </c>
      <c r="E5" s="24" t="str">
        <f>'Identification du Produit'!D$2</f>
        <v>130219 Sucs et extraits végétaux (à l'excl. de l'opium et des sucs et extraits végétaux de réglisse et de houblon)</v>
      </c>
    </row>
    <row r="6" spans="1:5" x14ac:dyDescent="0.3">
      <c r="A6" s="1" t="s">
        <v>6</v>
      </c>
      <c r="B6" s="2">
        <v>81002</v>
      </c>
      <c r="C6" s="2">
        <v>16405</v>
      </c>
      <c r="D6" s="13">
        <v>2.583302265372581E-2</v>
      </c>
      <c r="E6" s="24" t="str">
        <f>'Identification du Produit'!D$2</f>
        <v>130219 Sucs et extraits végétaux (à l'excl. de l'opium et des sucs et extraits végétaux de réglisse et de houblon)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C15" sqref="C15"/>
    </sheetView>
  </sheetViews>
  <sheetFormatPr baseColWidth="10" defaultColWidth="9.109375" defaultRowHeight="14.4" x14ac:dyDescent="0.3"/>
  <cols>
    <col min="1" max="1" width="13.6640625" bestFit="1" customWidth="1"/>
    <col min="2" max="2" width="14.44140625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24</v>
      </c>
      <c r="C1" s="5" t="s">
        <v>27</v>
      </c>
      <c r="D1" s="5" t="s">
        <v>28</v>
      </c>
      <c r="E1" s="14" t="s">
        <v>1</v>
      </c>
    </row>
    <row r="2" spans="1:5" x14ac:dyDescent="0.3">
      <c r="A2" s="6" t="s">
        <v>55</v>
      </c>
      <c r="B2" s="2">
        <v>893151</v>
      </c>
      <c r="C2" s="7">
        <v>0.28478137557715871</v>
      </c>
      <c r="D2" s="19">
        <v>8.139896697872917E-2</v>
      </c>
      <c r="E2" s="17" t="str">
        <f>'Identification du Produit'!D$2</f>
        <v>130219 Sucs et extraits végétaux (à l'excl. de l'opium et des sucs et extraits végétaux de réglisse et de houblon)</v>
      </c>
    </row>
    <row r="3" spans="1:5" x14ac:dyDescent="0.3">
      <c r="A3" s="6" t="s">
        <v>8</v>
      </c>
      <c r="B3" s="2">
        <v>239282</v>
      </c>
      <c r="C3" s="7">
        <v>7.6295113716329813E-2</v>
      </c>
      <c r="D3" s="19">
        <v>6.902271531908255E-2</v>
      </c>
      <c r="E3" s="17" t="str">
        <f>'Identification du Produit'!D$2</f>
        <v>130219 Sucs et extraits végétaux (à l'excl. de l'opium et des sucs et extraits végétaux de réglisse et de houblon)</v>
      </c>
    </row>
    <row r="4" spans="1:5" x14ac:dyDescent="0.3">
      <c r="A4" s="6" t="s">
        <v>56</v>
      </c>
      <c r="B4" s="2">
        <v>207708</v>
      </c>
      <c r="C4" s="7">
        <v>6.6227737480426582E-2</v>
      </c>
      <c r="D4" s="19">
        <v>7.7677255752814034E-2</v>
      </c>
      <c r="E4" s="17" t="str">
        <f>'Identification du Produit'!D$2</f>
        <v>130219 Sucs et extraits végétaux (à l'excl. de l'opium et des sucs et extraits végétaux de réglisse et de houblon)</v>
      </c>
    </row>
    <row r="5" spans="1:5" x14ac:dyDescent="0.3">
      <c r="A5" s="6" t="s">
        <v>57</v>
      </c>
      <c r="B5" s="2">
        <v>155803</v>
      </c>
      <c r="C5" s="7">
        <v>4.967781781473464E-2</v>
      </c>
      <c r="D5" s="19">
        <v>-5.2922597542774952E-3</v>
      </c>
      <c r="E5" s="17" t="str">
        <f>'Identification du Produit'!D$2</f>
        <v>130219 Sucs et extraits végétaux (à l'excl. de l'opium et des sucs et extraits végétaux de réglisse et de houblon)</v>
      </c>
    </row>
    <row r="6" spans="1:5" x14ac:dyDescent="0.3">
      <c r="A6" s="6" t="s">
        <v>9</v>
      </c>
      <c r="B6" s="2">
        <v>152749</v>
      </c>
      <c r="C6" s="7">
        <v>4.8704049301893426E-2</v>
      </c>
      <c r="D6" s="19">
        <v>4.786448100145102E-2</v>
      </c>
      <c r="E6" s="17" t="str">
        <f>'Identification du Produit'!D$2</f>
        <v>130219 Sucs et extraits végétaux (à l'excl. de l'opium et des sucs et extraits végétaux de réglisse et de houblon)</v>
      </c>
    </row>
    <row r="7" spans="1:5" x14ac:dyDescent="0.3">
      <c r="A7" s="6" t="s">
        <v>42</v>
      </c>
      <c r="B7" s="2">
        <v>100422</v>
      </c>
      <c r="C7" s="7">
        <v>3.2019574851519433E-2</v>
      </c>
      <c r="D7" s="19">
        <v>6.5177119969428654E-2</v>
      </c>
      <c r="E7" s="17" t="str">
        <f>'Identification du Produit'!D$2</f>
        <v>130219 Sucs et extraits végétaux (à l'excl. de l'opium et des sucs et extraits végétaux de réglisse et de houblon)</v>
      </c>
    </row>
    <row r="8" spans="1:5" x14ac:dyDescent="0.3">
      <c r="A8" s="6" t="s">
        <v>41</v>
      </c>
      <c r="B8" s="2">
        <v>85292</v>
      </c>
      <c r="C8" s="7">
        <v>2.7195371315406936E-2</v>
      </c>
      <c r="D8" s="19">
        <v>0.10598501019734252</v>
      </c>
      <c r="E8" s="17" t="str">
        <f>'Identification du Produit'!D$2</f>
        <v>130219 Sucs et extraits végétaux (à l'excl. de l'opium et des sucs et extraits végétaux de réglisse et de houblon)</v>
      </c>
    </row>
    <row r="9" spans="1:5" x14ac:dyDescent="0.3">
      <c r="A9" s="6" t="s">
        <v>46</v>
      </c>
      <c r="B9" s="2">
        <v>80832</v>
      </c>
      <c r="C9" s="7">
        <v>2.5773299420425989E-2</v>
      </c>
      <c r="D9" s="19">
        <v>0.10866408227710544</v>
      </c>
      <c r="E9" s="17" t="str">
        <f>'Identification du Produit'!D$2</f>
        <v>130219 Sucs et extraits végétaux (à l'excl. de l'opium et des sucs et extraits végétaux de réglisse et de houblon)</v>
      </c>
    </row>
    <row r="10" spans="1:5" x14ac:dyDescent="0.3">
      <c r="A10" s="6" t="s">
        <v>58</v>
      </c>
      <c r="B10" s="2">
        <v>80411</v>
      </c>
      <c r="C10" s="7">
        <v>2.5639063485944604E-2</v>
      </c>
      <c r="D10" s="19">
        <v>9.7350617580485688E-2</v>
      </c>
      <c r="E10" s="17" t="str">
        <f>'Identification du Produit'!D$2</f>
        <v>130219 Sucs et extraits végétaux (à l'excl. de l'opium et des sucs et extraits végétaux de réglisse et de houblon)</v>
      </c>
    </row>
    <row r="11" spans="1:5" x14ac:dyDescent="0.3">
      <c r="A11" s="6" t="s">
        <v>11</v>
      </c>
      <c r="B11" s="2">
        <v>71137</v>
      </c>
      <c r="C11" s="7">
        <v>2.2682046724946107E-2</v>
      </c>
      <c r="D11" s="19">
        <v>7.1717391046163259E-2</v>
      </c>
      <c r="E11" s="17" t="str">
        <f>'Identification du Produit'!D$2</f>
        <v>130219 Sucs et extraits végétaux (à l'excl. de l'opium et des sucs et extraits végétaux de réglisse et de houblon)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A18" sqref="A18"/>
    </sheetView>
  </sheetViews>
  <sheetFormatPr baseColWidth="10" defaultColWidth="9.109375" defaultRowHeight="14.4" x14ac:dyDescent="0.3"/>
  <cols>
    <col min="1" max="1" width="9.44140625" bestFit="1" customWidth="1"/>
    <col min="2" max="2" width="14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25</v>
      </c>
      <c r="C1" s="5" t="s">
        <v>27</v>
      </c>
      <c r="D1" s="5" t="s">
        <v>28</v>
      </c>
      <c r="E1" s="14" t="s">
        <v>1</v>
      </c>
    </row>
    <row r="2" spans="1:5" x14ac:dyDescent="0.3">
      <c r="A2" s="6" t="s">
        <v>46</v>
      </c>
      <c r="B2" s="2">
        <v>963951</v>
      </c>
      <c r="C2" s="7">
        <v>0.33254011814053708</v>
      </c>
      <c r="D2" s="19">
        <v>9.1854982179651712E-2</v>
      </c>
      <c r="E2" s="18" t="str">
        <f>'Identification du Produit'!D$2</f>
        <v>130219 Sucs et extraits végétaux (à l'excl. de l'opium et des sucs et extraits végétaux de réglisse et de houblon)</v>
      </c>
    </row>
    <row r="3" spans="1:5" x14ac:dyDescent="0.3">
      <c r="A3" s="6" t="s">
        <v>45</v>
      </c>
      <c r="B3" s="2">
        <v>321711</v>
      </c>
      <c r="C3" s="7">
        <v>0.11098262665541124</v>
      </c>
      <c r="D3" s="19">
        <v>8.7602991720451717E-2</v>
      </c>
      <c r="E3" s="18" t="str">
        <f>'Identification du Produit'!D$2</f>
        <v>130219 Sucs et extraits végétaux (à l'excl. de l'opium et des sucs et extraits végétaux de réglisse et de houblon)</v>
      </c>
    </row>
    <row r="4" spans="1:5" x14ac:dyDescent="0.3">
      <c r="A4" s="6" t="s">
        <v>59</v>
      </c>
      <c r="B4" s="2">
        <v>309730</v>
      </c>
      <c r="C4" s="7">
        <v>0.10684946723606133</v>
      </c>
      <c r="D4" s="19">
        <v>0.1139272941119609</v>
      </c>
      <c r="E4" s="18" t="str">
        <f>'Identification du Produit'!D$2</f>
        <v>130219 Sucs et extraits végétaux (à l'excl. de l'opium et des sucs et extraits végétaux de réglisse et de houblon)</v>
      </c>
    </row>
    <row r="5" spans="1:5" x14ac:dyDescent="0.3">
      <c r="A5" s="6" t="s">
        <v>8</v>
      </c>
      <c r="B5" s="2">
        <v>232763</v>
      </c>
      <c r="C5" s="7">
        <v>8.0297686831328388E-2</v>
      </c>
      <c r="D5" s="19">
        <v>4.6194094672723285E-2</v>
      </c>
      <c r="E5" s="18" t="str">
        <f>'Identification du Produit'!D$2</f>
        <v>130219 Sucs et extraits végétaux (à l'excl. de l'opium et des sucs et extraits végétaux de réglisse et de houblon)</v>
      </c>
    </row>
    <row r="6" spans="1:5" x14ac:dyDescent="0.3">
      <c r="A6" s="6" t="s">
        <v>41</v>
      </c>
      <c r="B6" s="2">
        <v>187300</v>
      </c>
      <c r="C6" s="7">
        <v>6.4614035493217592E-2</v>
      </c>
      <c r="D6" s="19">
        <v>4.4620237665074836E-2</v>
      </c>
      <c r="E6" s="18" t="str">
        <f>'Identification du Produit'!D$2</f>
        <v>130219 Sucs et extraits végétaux (à l'excl. de l'opium et des sucs et extraits végétaux de réglisse et de houblon)</v>
      </c>
    </row>
    <row r="7" spans="1:5" x14ac:dyDescent="0.3">
      <c r="A7" s="6" t="s">
        <v>42</v>
      </c>
      <c r="B7" s="2">
        <v>97398</v>
      </c>
      <c r="C7" s="7">
        <v>3.3599988408800893E-2</v>
      </c>
      <c r="D7" s="19">
        <v>-8.3226741719960584E-3</v>
      </c>
      <c r="E7" s="18" t="str">
        <f>'Identification du Produit'!D$2</f>
        <v>130219 Sucs et extraits végétaux (à l'excl. de l'opium et des sucs et extraits végétaux de réglisse et de houblon)</v>
      </c>
    </row>
    <row r="8" spans="1:5" x14ac:dyDescent="0.3">
      <c r="A8" s="6" t="s">
        <v>60</v>
      </c>
      <c r="B8" s="2">
        <v>72787</v>
      </c>
      <c r="C8" s="7">
        <v>2.5109780039748154E-2</v>
      </c>
      <c r="D8" s="19">
        <v>1.3675835411257609E-3</v>
      </c>
      <c r="E8" s="18" t="str">
        <f>'Identification du Produit'!D$2</f>
        <v>130219 Sucs et extraits végétaux (à l'excl. de l'opium et des sucs et extraits végétaux de réglisse et de houblon)</v>
      </c>
    </row>
    <row r="9" spans="1:5" x14ac:dyDescent="0.3">
      <c r="A9" s="6" t="s">
        <v>56</v>
      </c>
      <c r="B9" s="2">
        <v>59697</v>
      </c>
      <c r="C9" s="7">
        <v>2.0594042054664231E-2</v>
      </c>
      <c r="D9" s="19">
        <v>9.6675483500204162E-2</v>
      </c>
      <c r="E9" s="18" t="str">
        <f>'Identification du Produit'!D$2</f>
        <v>130219 Sucs et extraits végétaux (à l'excl. de l'opium et des sucs et extraits végétaux de réglisse et de houblon)</v>
      </c>
    </row>
    <row r="10" spans="1:5" x14ac:dyDescent="0.3">
      <c r="A10" s="6" t="s">
        <v>61</v>
      </c>
      <c r="B10" s="2">
        <v>52425</v>
      </c>
      <c r="C10" s="7">
        <v>1.8085375390987361E-2</v>
      </c>
      <c r="D10" s="19">
        <v>0.5049041968166581</v>
      </c>
      <c r="E10" s="18" t="str">
        <f>'Identification du Produit'!D$2</f>
        <v>130219 Sucs et extraits végétaux (à l'excl. de l'opium et des sucs et extraits végétaux de réglisse et de houblon)</v>
      </c>
    </row>
    <row r="11" spans="1:5" x14ac:dyDescent="0.3">
      <c r="A11" s="6" t="s">
        <v>10</v>
      </c>
      <c r="B11" s="2">
        <v>45822</v>
      </c>
      <c r="C11" s="7">
        <v>1.5807497780940826E-2</v>
      </c>
      <c r="D11" s="19">
        <v>5.5992849061321737E-2</v>
      </c>
      <c r="E11" s="18" t="str">
        <f>'Identification du Produit'!D$2</f>
        <v>130219 Sucs et extraits végétaux (à l'excl. de l'opium et des sucs et extraits végétaux de réglisse et de houblon)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B5" sqref="B5"/>
    </sheetView>
  </sheetViews>
  <sheetFormatPr baseColWidth="10" defaultColWidth="9.109375" defaultRowHeight="14.4" x14ac:dyDescent="0.3"/>
  <cols>
    <col min="1" max="1" width="18" bestFit="1" customWidth="1"/>
    <col min="2" max="2" width="16.44140625" customWidth="1"/>
    <col min="3" max="3" width="77.5546875" bestFit="1" customWidth="1"/>
  </cols>
  <sheetData>
    <row r="1" spans="1:3" x14ac:dyDescent="0.3">
      <c r="A1" t="s">
        <v>29</v>
      </c>
      <c r="B1" s="14" t="s">
        <v>40</v>
      </c>
      <c r="C1" s="14" t="s">
        <v>1</v>
      </c>
    </row>
    <row r="2" spans="1:3" x14ac:dyDescent="0.3">
      <c r="A2" s="1" t="s">
        <v>14</v>
      </c>
      <c r="B2" s="20">
        <f>'Marché mondial'!C$2</f>
        <v>96624</v>
      </c>
      <c r="C2" s="18" t="str">
        <f>'Identification du Produit'!D$2</f>
        <v>130219 Sucs et extraits végétaux (à l'excl. de l'opium et des sucs et extraits végétaux de réglisse et de houblon)</v>
      </c>
    </row>
    <row r="3" spans="1:3" x14ac:dyDescent="0.3">
      <c r="A3" s="1" t="s">
        <v>15</v>
      </c>
      <c r="B3" s="20">
        <f>'Marché mondial'!B$2</f>
        <v>45621</v>
      </c>
      <c r="C3" s="18" t="str">
        <f>'Identification du Produit'!D$2</f>
        <v>130219 Sucs et extraits végétaux (à l'excl. de l'opium et des sucs et extraits végétaux de réglisse et de houblon)</v>
      </c>
    </row>
    <row r="4" spans="1:3" x14ac:dyDescent="0.3">
      <c r="A4" s="1" t="s">
        <v>16</v>
      </c>
      <c r="B4" s="20">
        <v>19235</v>
      </c>
      <c r="C4" s="18" t="str">
        <f>'Identification du Produit'!D$2</f>
        <v>130219 Sucs et extraits végétaux (à l'excl. de l'opium et des sucs et extraits végétaux de réglisse et de houblon)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B14" sqref="B14"/>
    </sheetView>
  </sheetViews>
  <sheetFormatPr baseColWidth="10" defaultColWidth="9.109375" defaultRowHeight="14.4" x14ac:dyDescent="0.3"/>
  <cols>
    <col min="1" max="1" width="12.6640625" bestFit="1" customWidth="1"/>
    <col min="2" max="2" width="14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24</v>
      </c>
      <c r="C1" s="5" t="s">
        <v>27</v>
      </c>
      <c r="D1" s="5" t="s">
        <v>28</v>
      </c>
      <c r="E1" s="14" t="s">
        <v>1</v>
      </c>
    </row>
    <row r="2" spans="1:5" x14ac:dyDescent="0.3">
      <c r="A2" s="6" t="s">
        <v>13</v>
      </c>
      <c r="B2" s="2">
        <v>23405</v>
      </c>
      <c r="C2" s="7">
        <v>0.51303127945463711</v>
      </c>
      <c r="D2" s="19">
        <v>0.51342687804756482</v>
      </c>
      <c r="E2" s="18" t="str">
        <f>'Identification du Produit'!D$2</f>
        <v>130219 Sucs et extraits végétaux (à l'excl. de l'opium et des sucs et extraits végétaux de réglisse et de houblon)</v>
      </c>
    </row>
    <row r="3" spans="1:5" x14ac:dyDescent="0.3">
      <c r="A3" s="6" t="s">
        <v>18</v>
      </c>
      <c r="B3" s="2">
        <v>8500</v>
      </c>
      <c r="C3" s="7">
        <v>0.18631770456587976</v>
      </c>
      <c r="D3" s="19">
        <v>6.6617571449840707E-2</v>
      </c>
      <c r="E3" s="18" t="str">
        <f>'Identification du Produit'!D$2</f>
        <v>130219 Sucs et extraits végétaux (à l'excl. de l'opium et des sucs et extraits végétaux de réglisse et de houblon)</v>
      </c>
    </row>
    <row r="4" spans="1:5" x14ac:dyDescent="0.3">
      <c r="A4" s="6" t="s">
        <v>17</v>
      </c>
      <c r="B4" s="2">
        <v>3323</v>
      </c>
      <c r="C4" s="7">
        <v>7.283926262028452E-2</v>
      </c>
      <c r="D4" s="19">
        <v>-2.7421839544926163E-2</v>
      </c>
      <c r="E4" s="18" t="str">
        <f>'Identification du Produit'!D$2</f>
        <v>130219 Sucs et extraits végétaux (à l'excl. de l'opium et des sucs et extraits végétaux de réglisse et de houblon)</v>
      </c>
    </row>
    <row r="5" spans="1:5" x14ac:dyDescent="0.3">
      <c r="A5" s="6" t="s">
        <v>12</v>
      </c>
      <c r="B5" s="2">
        <v>2914</v>
      </c>
      <c r="C5" s="7">
        <v>6.3874093071173366E-2</v>
      </c>
      <c r="D5" s="19">
        <v>9.7020997009261034E-2</v>
      </c>
      <c r="E5" s="18" t="str">
        <f>'Identification du Produit'!D$2</f>
        <v>130219 Sucs et extraits végétaux (à l'excl. de l'opium et des sucs et extraits végétaux de réglisse et de houblon)</v>
      </c>
    </row>
    <row r="6" spans="1:5" x14ac:dyDescent="0.3">
      <c r="A6" s="6" t="s">
        <v>62</v>
      </c>
      <c r="B6" s="2">
        <v>2643</v>
      </c>
      <c r="C6" s="7">
        <v>5.7933846255014139E-2</v>
      </c>
      <c r="D6" s="19">
        <v>0.23214660315033253</v>
      </c>
      <c r="E6" s="18" t="str">
        <f>'Identification du Produit'!D$2</f>
        <v>130219 Sucs et extraits végétaux (à l'excl. de l'opium et des sucs et extraits végétaux de réglisse et de houblon)</v>
      </c>
    </row>
    <row r="7" spans="1:5" x14ac:dyDescent="0.3">
      <c r="A7" s="6" t="s">
        <v>20</v>
      </c>
      <c r="B7" s="2">
        <v>1195</v>
      </c>
      <c r="C7" s="7">
        <v>2.6194077288967801E-2</v>
      </c>
      <c r="D7" s="19">
        <v>1.8651232930122941E-2</v>
      </c>
      <c r="E7" s="18" t="str">
        <f>'Identification du Produit'!D$2</f>
        <v>130219 Sucs et extraits végétaux (à l'excl. de l'opium et des sucs et extraits végétaux de réglisse et de houblon)</v>
      </c>
    </row>
    <row r="8" spans="1:5" x14ac:dyDescent="0.3">
      <c r="A8" s="6" t="s">
        <v>19</v>
      </c>
      <c r="B8" s="2">
        <v>736</v>
      </c>
      <c r="C8" s="7">
        <v>1.6132921242410295E-2</v>
      </c>
      <c r="D8" s="19">
        <v>-0.18677574819564546</v>
      </c>
      <c r="E8" s="18" t="str">
        <f>'Identification du Produit'!D$2</f>
        <v>130219 Sucs et extraits végétaux (à l'excl. de l'opium et des sucs et extraits végétaux de réglisse et de houblon)</v>
      </c>
    </row>
    <row r="9" spans="1:5" x14ac:dyDescent="0.3">
      <c r="A9" s="6" t="s">
        <v>63</v>
      </c>
      <c r="B9" s="2">
        <v>537</v>
      </c>
      <c r="C9" s="7">
        <v>1.1770894982573814E-2</v>
      </c>
      <c r="D9" s="19">
        <v>0.11604609977621094</v>
      </c>
      <c r="E9" s="18" t="str">
        <f>'Identification du Produit'!D$2</f>
        <v>130219 Sucs et extraits végétaux (à l'excl. de l'opium et des sucs et extraits végétaux de réglisse et de houblon)</v>
      </c>
    </row>
    <row r="10" spans="1:5" x14ac:dyDescent="0.3">
      <c r="A10" s="6" t="s">
        <v>49</v>
      </c>
      <c r="B10" s="2">
        <v>498</v>
      </c>
      <c r="C10" s="7">
        <v>1.091602551456566E-2</v>
      </c>
      <c r="D10" s="19">
        <v>-0.10302211836819097</v>
      </c>
      <c r="E10" s="18" t="str">
        <f>'Identification du Produit'!D$2</f>
        <v>130219 Sucs et extraits végétaux (à l'excl. de l'opium et des sucs et extraits végétaux de réglisse et de houblon)</v>
      </c>
    </row>
    <row r="11" spans="1:5" x14ac:dyDescent="0.3">
      <c r="A11" s="6" t="s">
        <v>64</v>
      </c>
      <c r="B11" s="2">
        <v>248</v>
      </c>
      <c r="C11" s="7">
        <v>5.4360930273339029E-3</v>
      </c>
      <c r="D11" s="19">
        <v>0.19324964011957801</v>
      </c>
      <c r="E11" s="18" t="str">
        <f>'Identification du Produit'!D$2</f>
        <v>130219 Sucs et extraits végétaux (à l'excl. de l'opium et des sucs et extraits végétaux de réglisse et de houblon)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B16" sqref="B16"/>
    </sheetView>
  </sheetViews>
  <sheetFormatPr baseColWidth="10" defaultColWidth="9.109375" defaultRowHeight="14.4" x14ac:dyDescent="0.3"/>
  <cols>
    <col min="1" max="1" width="12.6640625" bestFit="1" customWidth="1"/>
    <col min="2" max="2" width="13.109375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25</v>
      </c>
      <c r="C1" s="5" t="s">
        <v>27</v>
      </c>
      <c r="D1" s="5" t="s">
        <v>28</v>
      </c>
      <c r="E1" s="14" t="s">
        <v>1</v>
      </c>
    </row>
    <row r="2" spans="1:5" x14ac:dyDescent="0.3">
      <c r="A2" s="6" t="s">
        <v>63</v>
      </c>
      <c r="B2" s="2">
        <v>34692</v>
      </c>
      <c r="C2" s="7">
        <v>0.35904123199205168</v>
      </c>
      <c r="D2" s="19">
        <v>0.33740632905018075</v>
      </c>
      <c r="E2" s="18" t="str">
        <f>'Identification du Produit'!D$2</f>
        <v>130219 Sucs et extraits végétaux (à l'excl. de l'opium et des sucs et extraits végétaux de réglisse et de houblon)</v>
      </c>
    </row>
    <row r="3" spans="1:5" x14ac:dyDescent="0.3">
      <c r="A3" s="6" t="s">
        <v>13</v>
      </c>
      <c r="B3" s="2">
        <v>30417</v>
      </c>
      <c r="C3" s="7">
        <v>0.31479756582215601</v>
      </c>
      <c r="D3" s="19">
        <v>0.96488767392110653</v>
      </c>
      <c r="E3" s="18" t="str">
        <f>'Identification du Produit'!D$2</f>
        <v>130219 Sucs et extraits végétaux (à l'excl. de l'opium et des sucs et extraits végétaux de réglisse et de houblon)</v>
      </c>
    </row>
    <row r="4" spans="1:5" x14ac:dyDescent="0.3">
      <c r="A4" s="6" t="s">
        <v>18</v>
      </c>
      <c r="B4" s="2">
        <v>8268</v>
      </c>
      <c r="C4" s="7">
        <v>8.556880278191753E-2</v>
      </c>
      <c r="D4" s="19">
        <v>0.13435666646472488</v>
      </c>
      <c r="E4" s="18" t="str">
        <f>'Identification du Produit'!D$2</f>
        <v>130219 Sucs et extraits végétaux (à l'excl. de l'opium et des sucs et extraits végétaux de réglisse et de houblon)</v>
      </c>
    </row>
    <row r="5" spans="1:5" x14ac:dyDescent="0.3">
      <c r="A5" s="6" t="s">
        <v>47</v>
      </c>
      <c r="B5" s="2">
        <v>6359</v>
      </c>
      <c r="C5" s="7">
        <v>6.5811806590495112E-2</v>
      </c>
      <c r="D5" s="19">
        <v>1.3311104077109839</v>
      </c>
      <c r="E5" s="18" t="str">
        <f>'Identification du Produit'!D$2</f>
        <v>130219 Sucs et extraits végétaux (à l'excl. de l'opium et des sucs et extraits végétaux de réglisse et de houblon)</v>
      </c>
    </row>
    <row r="6" spans="1:5" x14ac:dyDescent="0.3">
      <c r="A6" s="6" t="s">
        <v>65</v>
      </c>
      <c r="B6" s="2">
        <v>6240</v>
      </c>
      <c r="C6" s="7">
        <v>6.4580228514654739E-2</v>
      </c>
      <c r="D6" s="19">
        <v>7.5089472401415946E-2</v>
      </c>
      <c r="E6" s="18" t="str">
        <f>'Identification du Produit'!D$2</f>
        <v>130219 Sucs et extraits végétaux (à l'excl. de l'opium et des sucs et extraits végétaux de réglisse et de houblon)</v>
      </c>
    </row>
    <row r="7" spans="1:5" x14ac:dyDescent="0.3">
      <c r="A7" s="6" t="s">
        <v>48</v>
      </c>
      <c r="B7" s="2">
        <v>6063</v>
      </c>
      <c r="C7" s="7">
        <v>6.2748385494287129E-2</v>
      </c>
      <c r="D7" s="19">
        <v>3.9272680384763392E-2</v>
      </c>
      <c r="E7" s="18" t="str">
        <f>'Identification du Produit'!D$2</f>
        <v>130219 Sucs et extraits végétaux (à l'excl. de l'opium et des sucs et extraits végétaux de réglisse et de houblon)</v>
      </c>
    </row>
    <row r="8" spans="1:5" x14ac:dyDescent="0.3">
      <c r="A8" s="6" t="s">
        <v>66</v>
      </c>
      <c r="B8" s="2">
        <v>2196</v>
      </c>
      <c r="C8" s="7">
        <v>2.2727272727272728E-2</v>
      </c>
      <c r="D8" s="19">
        <v>2.4006634020258488E-2</v>
      </c>
      <c r="E8" s="18" t="str">
        <f>'Identification du Produit'!D$2</f>
        <v>130219 Sucs et extraits végétaux (à l'excl. de l'opium et des sucs et extraits végétaux de réglisse et de houblon)</v>
      </c>
    </row>
    <row r="9" spans="1:5" x14ac:dyDescent="0.3">
      <c r="A9" s="6" t="s">
        <v>67</v>
      </c>
      <c r="B9" s="2">
        <v>732</v>
      </c>
      <c r="C9" s="7">
        <v>7.575757575757576E-3</v>
      </c>
      <c r="D9" s="19">
        <v>2.0020540938724363</v>
      </c>
      <c r="E9" s="18" t="str">
        <f>'Identification du Produit'!D$2</f>
        <v>130219 Sucs et extraits végétaux (à l'excl. de l'opium et des sucs et extraits végétaux de réglisse et de houblon)</v>
      </c>
    </row>
    <row r="10" spans="1:5" x14ac:dyDescent="0.3">
      <c r="A10" s="6" t="s">
        <v>12</v>
      </c>
      <c r="B10" s="2">
        <v>596</v>
      </c>
      <c r="C10" s="7">
        <v>6.1682397747971516E-3</v>
      </c>
      <c r="D10" s="19">
        <v>0.68543555751370455</v>
      </c>
      <c r="E10" s="18" t="str">
        <f>'Identification du Produit'!D$2</f>
        <v>130219 Sucs et extraits végétaux (à l'excl. de l'opium et des sucs et extraits végétaux de réglisse et de houblon)</v>
      </c>
    </row>
    <row r="11" spans="1:5" x14ac:dyDescent="0.3">
      <c r="A11" s="6" t="s">
        <v>68</v>
      </c>
      <c r="B11" s="2">
        <v>381</v>
      </c>
      <c r="C11" s="7">
        <v>3.9431197218082461E-3</v>
      </c>
      <c r="D11" s="19">
        <v>-0.17266479467887996</v>
      </c>
      <c r="E11" s="18" t="str">
        <f>'Identification du Produit'!D$2</f>
        <v>130219 Sucs et extraits végétaux (à l'excl. de l'opium et des sucs et extraits végétaux de réglisse et de houblon)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C3" sqref="C3"/>
    </sheetView>
  </sheetViews>
  <sheetFormatPr baseColWidth="10" defaultColWidth="9.109375" defaultRowHeight="14.4" x14ac:dyDescent="0.3"/>
  <cols>
    <col min="2" max="2" width="13.5546875" customWidth="1"/>
    <col min="3" max="4" width="9.88671875" bestFit="1" customWidth="1"/>
    <col min="5" max="5" width="37.44140625" customWidth="1"/>
    <col min="6" max="6" width="77.5546875" bestFit="1" customWidth="1"/>
  </cols>
  <sheetData>
    <row r="1" spans="1:6" ht="20.399999999999999" x14ac:dyDescent="0.3">
      <c r="A1" s="4" t="s">
        <v>32</v>
      </c>
      <c r="B1" s="4" t="s">
        <v>33</v>
      </c>
      <c r="C1" s="4" t="s">
        <v>28</v>
      </c>
      <c r="D1" s="4" t="s">
        <v>34</v>
      </c>
      <c r="E1" s="4" t="s">
        <v>30</v>
      </c>
      <c r="F1" s="14" t="s">
        <v>1</v>
      </c>
    </row>
    <row r="2" spans="1:6" x14ac:dyDescent="0.3">
      <c r="A2" s="1" t="s">
        <v>31</v>
      </c>
      <c r="B2" s="2">
        <v>30417</v>
      </c>
      <c r="C2" s="15">
        <v>0.96488767392110653</v>
      </c>
      <c r="D2" s="15">
        <v>1.0493139976493324E-2</v>
      </c>
      <c r="E2" s="20" t="s">
        <v>69</v>
      </c>
      <c r="F2" s="18" t="str">
        <f>'Identification du Produit'!D$2</f>
        <v>130219 Sucs et extraits végétaux (à l'excl. de l'opium et des sucs et extraits végétaux de réglisse et de houblon)</v>
      </c>
    </row>
    <row r="3" spans="1:6" x14ac:dyDescent="0.3">
      <c r="A3" s="1" t="s">
        <v>2</v>
      </c>
      <c r="B3" s="2">
        <v>3</v>
      </c>
      <c r="C3" s="15">
        <v>-0.10910128185966073</v>
      </c>
      <c r="D3" s="25">
        <v>6.1737287263597643E-5</v>
      </c>
      <c r="E3" s="20" t="s">
        <v>73</v>
      </c>
      <c r="F3" s="18" t="str">
        <f>'Identification du Produit'!D$2</f>
        <v>130219 Sucs et extraits végétaux (à l'excl. de l'opium et des sucs et extraits végétaux de réglisse et de houblon)</v>
      </c>
    </row>
    <row r="7" spans="1:6" x14ac:dyDescent="0.3">
      <c r="B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E25" sqref="E25"/>
    </sheetView>
  </sheetViews>
  <sheetFormatPr baseColWidth="10" defaultColWidth="9.109375" defaultRowHeight="14.4" x14ac:dyDescent="0.3"/>
  <cols>
    <col min="1" max="1" width="19.21875" bestFit="1" customWidth="1"/>
    <col min="2" max="2" width="13.5546875" customWidth="1"/>
    <col min="5" max="5" width="77.5546875" bestFit="1" customWidth="1"/>
  </cols>
  <sheetData>
    <row r="1" spans="1:5" ht="20.399999999999999" x14ac:dyDescent="0.3">
      <c r="A1" s="8" t="s">
        <v>7</v>
      </c>
      <c r="B1" s="9" t="s">
        <v>35</v>
      </c>
      <c r="C1" s="9" t="s">
        <v>27</v>
      </c>
      <c r="D1" s="9" t="s">
        <v>28</v>
      </c>
      <c r="E1" s="14" t="s">
        <v>1</v>
      </c>
    </row>
    <row r="2" spans="1:5" x14ac:dyDescent="0.3">
      <c r="A2" s="10" t="s">
        <v>46</v>
      </c>
      <c r="B2" s="11">
        <v>963951</v>
      </c>
      <c r="C2" s="21">
        <v>0.33254011814053708</v>
      </c>
      <c r="D2" s="22">
        <v>9.1854982179651712E-2</v>
      </c>
      <c r="E2" s="18" t="str">
        <f>'Identification du Produit'!D$2</f>
        <v>130219 Sucs et extraits végétaux (à l'excl. de l'opium et des sucs et extraits végétaux de réglisse et de houblon)</v>
      </c>
    </row>
    <row r="3" spans="1:5" x14ac:dyDescent="0.3">
      <c r="A3" s="10" t="s">
        <v>45</v>
      </c>
      <c r="B3" s="11">
        <v>321711</v>
      </c>
      <c r="C3" s="21">
        <v>0.11098262665541124</v>
      </c>
      <c r="D3" s="22">
        <v>8.7602991720451717E-2</v>
      </c>
      <c r="E3" s="18" t="str">
        <f>'Identification du Produit'!D$2</f>
        <v>130219 Sucs et extraits végétaux (à l'excl. de l'opium et des sucs et extraits végétaux de réglisse et de houblon)</v>
      </c>
    </row>
    <row r="4" spans="1:5" x14ac:dyDescent="0.3">
      <c r="A4" s="10" t="s">
        <v>55</v>
      </c>
      <c r="B4" s="11">
        <v>309730</v>
      </c>
      <c r="C4" s="21">
        <v>0.10684946723606133</v>
      </c>
      <c r="D4" s="22">
        <v>0.1139272941119609</v>
      </c>
      <c r="E4" s="18" t="str">
        <f>'Identification du Produit'!D$2</f>
        <v>130219 Sucs et extraits végétaux (à l'excl. de l'opium et des sucs et extraits végétaux de réglisse et de houblon)</v>
      </c>
    </row>
    <row r="5" spans="1:5" x14ac:dyDescent="0.3">
      <c r="A5" s="10" t="s">
        <v>8</v>
      </c>
      <c r="B5" s="11">
        <v>232763</v>
      </c>
      <c r="C5" s="21">
        <v>8.0297686831328388E-2</v>
      </c>
      <c r="D5" s="22">
        <v>4.6194094672723285E-2</v>
      </c>
      <c r="E5" s="18" t="str">
        <f>'Identification du Produit'!D$2</f>
        <v>130219 Sucs et extraits végétaux (à l'excl. de l'opium et des sucs et extraits végétaux de réglisse et de houblon)</v>
      </c>
    </row>
    <row r="6" spans="1:5" x14ac:dyDescent="0.3">
      <c r="A6" s="10" t="s">
        <v>41</v>
      </c>
      <c r="B6" s="11">
        <v>187300</v>
      </c>
      <c r="C6" s="21">
        <v>6.4614035493217592E-2</v>
      </c>
      <c r="D6" s="22">
        <v>4.4620237665074836E-2</v>
      </c>
      <c r="E6" s="18" t="str">
        <f>'Identification du Produit'!D$2</f>
        <v>130219 Sucs et extraits végétaux (à l'excl. de l'opium et des sucs et extraits végétaux de réglisse et de houblon)</v>
      </c>
    </row>
    <row r="7" spans="1:5" x14ac:dyDescent="0.3">
      <c r="A7" s="10" t="s">
        <v>42</v>
      </c>
      <c r="B7" s="11">
        <v>97398</v>
      </c>
      <c r="C7" s="21">
        <v>3.3599988408800893E-2</v>
      </c>
      <c r="D7" s="22">
        <v>-8.3226741719960584E-3</v>
      </c>
      <c r="E7" s="18" t="str">
        <f>'Identification du Produit'!D$2</f>
        <v>130219 Sucs et extraits végétaux (à l'excl. de l'opium et des sucs et extraits végétaux de réglisse et de houblon)</v>
      </c>
    </row>
    <row r="8" spans="1:5" x14ac:dyDescent="0.3">
      <c r="A8" s="10" t="s">
        <v>60</v>
      </c>
      <c r="B8" s="11">
        <v>72787</v>
      </c>
      <c r="C8" s="21">
        <v>2.5109780039748154E-2</v>
      </c>
      <c r="D8" s="22">
        <v>1.3675835411257609E-3</v>
      </c>
      <c r="E8" s="18" t="str">
        <f>'Identification du Produit'!D$2</f>
        <v>130219 Sucs et extraits végétaux (à l'excl. de l'opium et des sucs et extraits végétaux de réglisse et de houblon)</v>
      </c>
    </row>
    <row r="9" spans="1:5" x14ac:dyDescent="0.3">
      <c r="A9" s="10" t="s">
        <v>56</v>
      </c>
      <c r="B9" s="11">
        <v>59697</v>
      </c>
      <c r="C9" s="21">
        <v>2.0594042054664231E-2</v>
      </c>
      <c r="D9" s="22">
        <v>9.6675483500204162E-2</v>
      </c>
      <c r="E9" s="18" t="str">
        <f>'Identification du Produit'!D$2</f>
        <v>130219 Sucs et extraits végétaux (à l'excl. de l'opium et des sucs et extraits végétaux de réglisse et de houblon)</v>
      </c>
    </row>
    <row r="10" spans="1:5" x14ac:dyDescent="0.3">
      <c r="A10" s="10" t="s">
        <v>61</v>
      </c>
      <c r="B10" s="11">
        <v>52425</v>
      </c>
      <c r="C10" s="21">
        <v>1.8085375390987361E-2</v>
      </c>
      <c r="D10" s="22">
        <v>0.5049041968166581</v>
      </c>
      <c r="E10" s="18" t="str">
        <f>'Identification du Produit'!D$2</f>
        <v>130219 Sucs et extraits végétaux (à l'excl. de l'opium et des sucs et extraits végétaux de réglisse et de houblon)</v>
      </c>
    </row>
    <row r="11" spans="1:5" x14ac:dyDescent="0.3">
      <c r="A11" s="10" t="s">
        <v>10</v>
      </c>
      <c r="B11" s="11">
        <v>45822</v>
      </c>
      <c r="C11" s="21">
        <v>1.5807497780940826E-2</v>
      </c>
      <c r="D11" s="22">
        <v>5.5992849061321737E-2</v>
      </c>
      <c r="E11" s="18" t="str">
        <f>'Identification du Produit'!D$2</f>
        <v>130219 Sucs et extraits végétaux (à l'excl. de l'opium et des sucs et extraits végétaux de réglisse et de houblon)</v>
      </c>
    </row>
    <row r="12" spans="1:5" x14ac:dyDescent="0.3">
      <c r="A12" s="10" t="s">
        <v>70</v>
      </c>
      <c r="B12" s="11">
        <v>40298</v>
      </c>
      <c r="C12" s="21">
        <v>1.3901849451712134E-2</v>
      </c>
      <c r="D12" s="22">
        <v>4.0784283625784568E-2</v>
      </c>
      <c r="E12" s="18" t="str">
        <f>'Identification du Produit'!D$2</f>
        <v>130219 Sucs et extraits végétaux (à l'excl. de l'opium et des sucs et extraits végétaux de réglisse et de houblon)</v>
      </c>
    </row>
    <row r="13" spans="1:5" x14ac:dyDescent="0.3">
      <c r="A13" s="10" t="s">
        <v>58</v>
      </c>
      <c r="B13" s="11">
        <v>37967</v>
      </c>
      <c r="C13" s="21">
        <v>1.3097710013726602E-2</v>
      </c>
      <c r="D13" s="22">
        <v>6.7140583214198912E-2</v>
      </c>
      <c r="E13" s="18" t="str">
        <f>'Identification du Produit'!D$2</f>
        <v>130219 Sucs et extraits végétaux (à l'excl. de l'opium et des sucs et extraits végétaux de réglisse et de houblon)</v>
      </c>
    </row>
    <row r="14" spans="1:5" x14ac:dyDescent="0.3">
      <c r="A14" s="10" t="s">
        <v>44</v>
      </c>
      <c r="B14" s="11">
        <v>36644</v>
      </c>
      <c r="C14" s="21">
        <v>1.2641306548924001E-2</v>
      </c>
      <c r="D14" s="22">
        <v>7.9685912516808566E-2</v>
      </c>
      <c r="E14" s="18" t="str">
        <f>'Identification du Produit'!D$2</f>
        <v>130219 Sucs et extraits végétaux (à l'excl. de l'opium et des sucs et extraits végétaux de réglisse et de houblon)</v>
      </c>
    </row>
    <row r="15" spans="1:5" x14ac:dyDescent="0.3">
      <c r="A15" s="10" t="s">
        <v>63</v>
      </c>
      <c r="B15" s="11">
        <v>34692</v>
      </c>
      <c r="C15" s="21">
        <v>1.1967913077045941E-2</v>
      </c>
      <c r="D15" s="22">
        <v>0.33740632905018075</v>
      </c>
      <c r="E15" s="18" t="str">
        <f>'Identification du Produit'!D$2</f>
        <v>130219 Sucs et extraits végétaux (à l'excl. de l'opium et des sucs et extraits végétaux de réglisse et de houblon)</v>
      </c>
    </row>
    <row r="16" spans="1:5" x14ac:dyDescent="0.3">
      <c r="A16" s="10" t="s">
        <v>13</v>
      </c>
      <c r="B16" s="11">
        <v>30417</v>
      </c>
      <c r="C16" s="21">
        <v>1.0493139976493324E-2</v>
      </c>
      <c r="D16" s="22">
        <v>0.96488767392110653</v>
      </c>
      <c r="E16" s="18" t="str">
        <f>'Identification du Produit'!D$2</f>
        <v>130219 Sucs et extraits végétaux (à l'excl. de l'opium et des sucs et extraits végétaux de réglisse et de houblon)</v>
      </c>
    </row>
    <row r="17" spans="1:5" x14ac:dyDescent="0.3">
      <c r="A17" s="10" t="s">
        <v>71</v>
      </c>
      <c r="B17" s="11">
        <v>29719</v>
      </c>
      <c r="C17" s="21">
        <v>1.0252346614110699E-2</v>
      </c>
      <c r="D17" s="22">
        <v>-2.065857407382643E-2</v>
      </c>
      <c r="E17" s="18" t="str">
        <f>'Identification du Produit'!D$2</f>
        <v>130219 Sucs et extraits végétaux (à l'excl. de l'opium et des sucs et extraits végétaux de réglisse et de houblon)</v>
      </c>
    </row>
    <row r="18" spans="1:5" x14ac:dyDescent="0.3">
      <c r="A18" s="10" t="s">
        <v>50</v>
      </c>
      <c r="B18" s="11">
        <v>25842</v>
      </c>
      <c r="C18" s="21">
        <v>8.9148740267791203E-3</v>
      </c>
      <c r="D18" s="22">
        <v>0.20205892611590026</v>
      </c>
      <c r="E18" s="18" t="str">
        <f>'Identification du Produit'!D$2</f>
        <v>130219 Sucs et extraits végétaux (à l'excl. de l'opium et des sucs et extraits végétaux de réglisse et de houblon)</v>
      </c>
    </row>
    <row r="19" spans="1:5" x14ac:dyDescent="0.3">
      <c r="A19" s="10" t="s">
        <v>11</v>
      </c>
      <c r="B19" s="11">
        <v>25497</v>
      </c>
      <c r="C19" s="21">
        <v>8.7958572502432938E-3</v>
      </c>
      <c r="D19" s="22">
        <v>3.8071511828833282E-2</v>
      </c>
      <c r="E19" s="18" t="str">
        <f>'Identification du Produit'!D$2</f>
        <v>130219 Sucs et extraits végétaux (à l'excl. de l'opium et des sucs et extraits végétaux de réglisse et de houblon)</v>
      </c>
    </row>
    <row r="20" spans="1:5" x14ac:dyDescent="0.3">
      <c r="A20" s="10" t="s">
        <v>72</v>
      </c>
      <c r="B20" s="11">
        <v>25412</v>
      </c>
      <c r="C20" s="21">
        <v>8.7665342763141776E-3</v>
      </c>
      <c r="D20" s="22">
        <v>-6.0713452159941061E-2</v>
      </c>
      <c r="E20" s="18" t="str">
        <f>'Identification du Produit'!D$2</f>
        <v>130219 Sucs et extraits végétaux (à l'excl. de l'opium et des sucs et extraits végétaux de réglisse et de houblon)</v>
      </c>
    </row>
    <row r="21" spans="1:5" x14ac:dyDescent="0.3">
      <c r="A21" s="10" t="s">
        <v>57</v>
      </c>
      <c r="B21" s="11">
        <v>25231</v>
      </c>
      <c r="C21" s="21">
        <v>8.7040935906533539E-3</v>
      </c>
      <c r="D21" s="22">
        <v>4.2674405964173712E-3</v>
      </c>
      <c r="E21" s="18" t="str">
        <f>'Identification du Produit'!D$2</f>
        <v>130219 Sucs et extraits végétaux (à l'excl. de l'opium et des sucs et extraits végétaux de réglisse et de houblon)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Identification du Produit</vt:lpstr>
      <vt:lpstr>Marché mondial</vt:lpstr>
      <vt:lpstr>Principaux importateurs mondiau</vt:lpstr>
      <vt:lpstr>Principaux exportateurs mondiau</vt:lpstr>
      <vt:lpstr> Marché africain </vt:lpstr>
      <vt:lpstr>Principaux importateurs afrique</vt:lpstr>
      <vt:lpstr>Principaux exportateurs afrique</vt:lpstr>
      <vt:lpstr>Exportation Du Maroc</vt:lpstr>
      <vt:lpstr>Positionnement du Maroc</vt:lpstr>
      <vt:lpstr>Potentiel d'exportation Afrique</vt:lpstr>
      <vt:lpstr>Potentiel d'exportation Monde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Adnane Mbarki</dc:creator>
  <cp:lastModifiedBy>fatim</cp:lastModifiedBy>
  <dcterms:created xsi:type="dcterms:W3CDTF">2015-06-05T18:17:20Z</dcterms:created>
  <dcterms:modified xsi:type="dcterms:W3CDTF">2021-05-12T11:59:41Z</dcterms:modified>
</cp:coreProperties>
</file>