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fatim\Desktop\Done\"/>
    </mc:Choice>
  </mc:AlternateContent>
  <xr:revisionPtr revIDLastSave="0" documentId="8_{F4D05628-63B7-4258-B3A0-D97037D5061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Identification du Produit" sheetId="1" r:id="rId1"/>
    <sheet name="Marché mondial" sheetId="2" r:id="rId2"/>
    <sheet name="Principaux importateurs mondiau" sheetId="3" r:id="rId3"/>
    <sheet name="Principaux exportateurs mondiau" sheetId="4" r:id="rId4"/>
    <sheet name=" Marché africain " sheetId="5" r:id="rId5"/>
    <sheet name="Principaux importateurs afrique" sheetId="6" r:id="rId6"/>
    <sheet name="Principaux exportateurs afrique" sheetId="7" r:id="rId7"/>
    <sheet name="Exportation Du Maroc" sheetId="12" r:id="rId8"/>
    <sheet name="Positionnement du Maroc" sheetId="8" r:id="rId9"/>
    <sheet name="Potentiel d'exportation Afrique" sheetId="10" r:id="rId10"/>
    <sheet name="Potentiel d'exportation Mond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2" i="5"/>
  <c r="E3" i="11"/>
  <c r="E4" i="11"/>
  <c r="E2" i="11"/>
  <c r="E3" i="10"/>
  <c r="E4" i="10"/>
  <c r="E2" i="10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" i="8"/>
  <c r="F3" i="12"/>
  <c r="F2" i="12"/>
  <c r="E3" i="7"/>
  <c r="E4" i="7"/>
  <c r="E5" i="7"/>
  <c r="E6" i="7"/>
  <c r="E7" i="7"/>
  <c r="E8" i="7"/>
  <c r="E9" i="7"/>
  <c r="E10" i="7"/>
  <c r="E11" i="7"/>
  <c r="E2" i="7"/>
  <c r="E3" i="6"/>
  <c r="E4" i="6"/>
  <c r="E5" i="6"/>
  <c r="E6" i="6"/>
  <c r="E7" i="6"/>
  <c r="E8" i="6"/>
  <c r="E9" i="6"/>
  <c r="E10" i="6"/>
  <c r="E11" i="6"/>
  <c r="E2" i="6"/>
  <c r="C3" i="5"/>
  <c r="C4" i="5"/>
  <c r="C2" i="5"/>
  <c r="E2" i="4"/>
  <c r="E3" i="4"/>
  <c r="E4" i="4"/>
  <c r="E5" i="4"/>
  <c r="E6" i="4"/>
  <c r="E7" i="4"/>
  <c r="E8" i="4"/>
  <c r="E9" i="4"/>
  <c r="E10" i="4"/>
  <c r="E11" i="4"/>
  <c r="E3" i="3"/>
  <c r="E4" i="3"/>
  <c r="E5" i="3"/>
  <c r="E6" i="3"/>
  <c r="E7" i="3"/>
  <c r="E8" i="3"/>
  <c r="E9" i="3"/>
  <c r="E10" i="3"/>
  <c r="E11" i="3"/>
  <c r="E2" i="3"/>
  <c r="E2" i="2"/>
  <c r="E3" i="2"/>
  <c r="E4" i="2"/>
  <c r="E5" i="2"/>
  <c r="E6" i="2"/>
</calcChain>
</file>

<file path=xl/sharedStrings.xml><?xml version="1.0" encoding="utf-8"?>
<sst xmlns="http://schemas.openxmlformats.org/spreadsheetml/2006/main" count="154" uniqueCount="83">
  <si>
    <t>Secteur</t>
  </si>
  <si>
    <t>Produit</t>
  </si>
  <si>
    <t>Afrique</t>
  </si>
  <si>
    <t>Europe</t>
  </si>
  <si>
    <t>Amérique</t>
  </si>
  <si>
    <t>Asie</t>
  </si>
  <si>
    <t>Océanie</t>
  </si>
  <si>
    <t>Pays</t>
  </si>
  <si>
    <t>Allemagne</t>
  </si>
  <si>
    <t>Pays-Bas</t>
  </si>
  <si>
    <t>Royaume-Uni</t>
  </si>
  <si>
    <t>Tunisie</t>
  </si>
  <si>
    <t>Maroc</t>
  </si>
  <si>
    <t>Exportations Afrique</t>
  </si>
  <si>
    <t>Importations Afrique</t>
  </si>
  <si>
    <t>Intra-africains</t>
  </si>
  <si>
    <t>Egypte</t>
  </si>
  <si>
    <t>Afrique du Sud</t>
  </si>
  <si>
    <t>Filiere</t>
  </si>
  <si>
    <t>Code_SH</t>
  </si>
  <si>
    <t>Marche_mondial</t>
  </si>
  <si>
    <t>Importations_2019</t>
  </si>
  <si>
    <t>Exportations_2019</t>
  </si>
  <si>
    <t>Taille_du_marche_2019</t>
  </si>
  <si>
    <t>PDM_2019</t>
  </si>
  <si>
    <t>TCAM_2012_2019</t>
  </si>
  <si>
    <t>Expo_Impo_Intra</t>
  </si>
  <si>
    <t>Classement</t>
  </si>
  <si>
    <t>Monde</t>
  </si>
  <si>
    <t>Monde_Afrique</t>
  </si>
  <si>
    <t>Exportations_du_Maroc_2019</t>
  </si>
  <si>
    <t>Part_du_marche</t>
  </si>
  <si>
    <t>Export_2019</t>
  </si>
  <si>
    <t>Exportations_actuelles</t>
  </si>
  <si>
    <t>Potentiel_inexploite</t>
  </si>
  <si>
    <t>Potentiel_exportation</t>
  </si>
  <si>
    <t>Continent</t>
  </si>
  <si>
    <t>Expo_Impo_Intra_2019</t>
  </si>
  <si>
    <t>Espagne</t>
  </si>
  <si>
    <t>Italie</t>
  </si>
  <si>
    <t>-</t>
  </si>
  <si>
    <t>Portugal</t>
  </si>
  <si>
    <t>Chine</t>
  </si>
  <si>
    <t>Grèce</t>
  </si>
  <si>
    <t>Turquie</t>
  </si>
  <si>
    <t>Ethiopie</t>
  </si>
  <si>
    <t>200210</t>
  </si>
  <si>
    <t>200210 Tomates, entières ou en morceaux, préparées ou conservées autrement qu'au vinaigre ou à l'acide acétique</t>
  </si>
  <si>
    <t>Agroalimentaire</t>
  </si>
  <si>
    <t>Transformation de fruits et légumes</t>
  </si>
  <si>
    <t>France</t>
  </si>
  <si>
    <t>Japon</t>
  </si>
  <si>
    <t>Canada</t>
  </si>
  <si>
    <t>Belgique</t>
  </si>
  <si>
    <t>Australie</t>
  </si>
  <si>
    <t>Suède</t>
  </si>
  <si>
    <t>Suisse</t>
  </si>
  <si>
    <t>Mexique</t>
  </si>
  <si>
    <t>Etats-Unis</t>
  </si>
  <si>
    <t>Maurice</t>
  </si>
  <si>
    <t>Gabon</t>
  </si>
  <si>
    <t>Angola</t>
  </si>
  <si>
    <t>Mauritanie</t>
  </si>
  <si>
    <t>Guinée équatoriale</t>
  </si>
  <si>
    <t>Congo</t>
  </si>
  <si>
    <t>Sainte-Hélène</t>
  </si>
  <si>
    <t>Sierra Leone</t>
  </si>
  <si>
    <t>Botswana</t>
  </si>
  <si>
    <t>Kenya</t>
  </si>
  <si>
    <t>Sénégal</t>
  </si>
  <si>
    <t>Autriche</t>
  </si>
  <si>
    <t>Pologne</t>
  </si>
  <si>
    <t>Argentine</t>
  </si>
  <si>
    <t>République tchèque</t>
  </si>
  <si>
    <t>12ème fournisseur mondial</t>
  </si>
  <si>
    <t>50ème fournisseur au niveau africain</t>
  </si>
  <si>
    <t>0,13 M $</t>
  </si>
  <si>
    <t>0,07 M $</t>
  </si>
  <si>
    <t>0,04 M $</t>
  </si>
  <si>
    <t>0,45 M $</t>
  </si>
  <si>
    <t>0,35 M $</t>
  </si>
  <si>
    <t>0,34 M $</t>
  </si>
  <si>
    <t>1,22 M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</si>
</sst>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\ _€_-;\-* #,##0\ _€_-;_-* &quot;-&quot;??\ _€_-;_-@_-"/>
    <numFmt numFmtId="165" formatCode="_-* #,##0.00\ _€_-;\-* #,##0.00\ _€_-;_-* &quot;-&quot;??\ _€_-;_-@_-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1" xfId="0" applyFill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1" xfId="1" quotePrefix="1" applyNumberFormat="1" applyFont="1" applyBorder="1" applyAlignment="1">
      <alignment vertical="center"/>
    </xf>
    <xf numFmtId="0" fontId="2" fillId="3" borderId="1" xfId="3" applyFont="1" applyFill="1" applyBorder="1" applyAlignment="1">
      <alignment horizontal="center" vertical="center" wrapText="1"/>
    </xf>
    <xf numFmtId="9" fontId="2" fillId="4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6" fontId="0" fillId="0" borderId="1" xfId="2" applyNumberFormat="1" applyFont="1" applyFill="1" applyBorder="1" applyAlignment="1">
      <alignment horizontal="center" vertical="center"/>
    </xf>
    <xf numFmtId="0" fontId="3" fillId="0" borderId="2" xfId="3" applyFont="1" applyBorder="1" applyAlignment="1">
      <alignment vertical="center" wrapText="1"/>
    </xf>
    <xf numFmtId="0" fontId="4" fillId="6" borderId="3" xfId="3" applyFont="1" applyFill="1" applyBorder="1" applyAlignment="1">
      <alignment horizontal="center" vertical="center" wrapText="1"/>
    </xf>
    <xf numFmtId="0" fontId="3" fillId="5" borderId="3" xfId="3" applyFont="1" applyFill="1" applyBorder="1" applyAlignment="1">
      <alignment horizontal="left" vertical="center"/>
    </xf>
    <xf numFmtId="164" fontId="3" fillId="0" borderId="3" xfId="4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6" fontId="0" fillId="0" borderId="1" xfId="2" applyNumberFormat="1" applyFont="1" applyBorder="1" applyAlignment="1">
      <alignment horizontal="center" vertical="center"/>
    </xf>
    <xf numFmtId="0" fontId="2" fillId="3" borderId="4" xfId="3" applyFont="1" applyFill="1" applyBorder="1" applyAlignment="1">
      <alignment horizontal="center" vertical="center" wrapText="1"/>
    </xf>
    <xf numFmtId="166" fontId="0" fillId="0" borderId="1" xfId="2" applyNumberFormat="1" applyFont="1" applyBorder="1" applyAlignment="1">
      <alignment vertical="center"/>
    </xf>
    <xf numFmtId="3" fontId="0" fillId="0" borderId="0" xfId="0" applyNumberFormat="1"/>
    <xf numFmtId="0" fontId="0" fillId="0" borderId="5" xfId="0" applyBorder="1"/>
    <xf numFmtId="0" fontId="0" fillId="0" borderId="6" xfId="0" applyBorder="1"/>
    <xf numFmtId="166" fontId="0" fillId="0" borderId="7" xfId="2" applyNumberFormat="1" applyFont="1" applyFill="1" applyBorder="1" applyAlignment="1">
      <alignment horizontal="center" vertical="center"/>
    </xf>
    <xf numFmtId="164" fontId="0" fillId="0" borderId="7" xfId="1" applyNumberFormat="1" applyFont="1" applyBorder="1" applyAlignment="1">
      <alignment vertical="center"/>
    </xf>
    <xf numFmtId="166" fontId="3" fillId="0" borderId="3" xfId="5" applyNumberFormat="1" applyFont="1" applyBorder="1" applyAlignment="1">
      <alignment horizontal="center" vertical="center"/>
    </xf>
    <xf numFmtId="166" fontId="3" fillId="0" borderId="8" xfId="5" applyNumberFormat="1" applyFont="1" applyBorder="1" applyAlignment="1">
      <alignment horizontal="center" vertical="center"/>
    </xf>
    <xf numFmtId="166" fontId="0" fillId="0" borderId="7" xfId="2" applyNumberFormat="1" applyFont="1" applyBorder="1" applyAlignment="1">
      <alignment horizontal="center" vertical="center"/>
    </xf>
    <xf numFmtId="166" fontId="0" fillId="0" borderId="5" xfId="0" quotePrefix="1" applyNumberFormat="1" applyBorder="1"/>
  </cellXfs>
  <cellStyles count="6">
    <cellStyle name="Milliers" xfId="1" builtinId="3"/>
    <cellStyle name="Milliers 3" xfId="4" xr:uid="{00000000-0005-0000-0000-000001000000}"/>
    <cellStyle name="Normal" xfId="0" builtinId="0"/>
    <cellStyle name="Normal 2" xfId="3" xr:uid="{00000000-0005-0000-0000-000003000000}"/>
    <cellStyle name="Pourcentage" xfId="2" builtinId="5"/>
    <cellStyle name="Pourcentage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E2" sqref="E2"/>
    </sheetView>
  </sheetViews>
  <sheetFormatPr baseColWidth="10" defaultColWidth="9.109375" defaultRowHeight="14.4" x14ac:dyDescent="0.3"/>
  <cols>
    <col min="1" max="1" width="28.109375" bestFit="1" customWidth="1"/>
    <col min="2" max="2" width="31.77734375" bestFit="1" customWidth="1"/>
    <col min="4" max="4" width="77.5546875" bestFit="1" customWidth="1"/>
    <col min="5" max="5" width="16.88671875" customWidth="1"/>
  </cols>
  <sheetData>
    <row r="1" spans="1:5" x14ac:dyDescent="0.3">
      <c r="A1" s="1" t="s">
        <v>0</v>
      </c>
      <c r="B1" s="1" t="s">
        <v>18</v>
      </c>
      <c r="C1" s="1" t="s">
        <v>19</v>
      </c>
      <c r="D1" s="1" t="s">
        <v>1</v>
      </c>
      <c r="E1" s="1" t="s">
        <v>20</v>
      </c>
    </row>
    <row r="2" spans="1:5" x14ac:dyDescent="0.3">
      <c r="A2" s="2" t="s">
        <v>48</v>
      </c>
      <c r="B2" s="2" t="s">
        <v>49</v>
      </c>
      <c r="C2" s="3" t="s">
        <v>46</v>
      </c>
      <c r="D2" s="17" t="s">
        <v>47</v>
      </c>
      <c r="E2" s="2">
        <v>1345672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workbookViewId="0">
      <selection activeCell="D7" sqref="D7"/>
    </sheetView>
  </sheetViews>
  <sheetFormatPr baseColWidth="10" defaultColWidth="9.109375" defaultRowHeight="14.4" x14ac:dyDescent="0.3"/>
  <cols>
    <col min="1" max="1" width="12.6640625" bestFit="1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35</v>
      </c>
      <c r="C1" s="4" t="s">
        <v>33</v>
      </c>
      <c r="D1" s="4" t="s">
        <v>34</v>
      </c>
      <c r="E1" s="14" t="s">
        <v>1</v>
      </c>
    </row>
    <row r="2" spans="1:5" x14ac:dyDescent="0.3">
      <c r="A2" s="1" t="s">
        <v>60</v>
      </c>
      <c r="B2" s="12" t="s">
        <v>76</v>
      </c>
      <c r="C2" s="13" t="s">
        <v>40</v>
      </c>
      <c r="D2" s="12" t="s">
        <v>76</v>
      </c>
      <c r="E2" s="18" t="str">
        <f>'Identification du Produit'!D$2</f>
        <v>200210 Tomates, entières ou en morceaux, préparées ou conservées autrement qu'au vinaigre ou à l'acide acétique</v>
      </c>
    </row>
    <row r="3" spans="1:5" x14ac:dyDescent="0.3">
      <c r="A3" s="1" t="s">
        <v>59</v>
      </c>
      <c r="B3" s="12" t="s">
        <v>77</v>
      </c>
      <c r="C3" s="13" t="s">
        <v>40</v>
      </c>
      <c r="D3" s="12" t="s">
        <v>77</v>
      </c>
      <c r="E3" s="18" t="str">
        <f>'Identification du Produit'!D$2</f>
        <v>200210 Tomates, entières ou en morceaux, préparées ou conservées autrement qu'au vinaigre ou à l'acide acétique</v>
      </c>
    </row>
    <row r="4" spans="1:5" x14ac:dyDescent="0.3">
      <c r="A4" s="1" t="s">
        <v>61</v>
      </c>
      <c r="B4" s="12" t="s">
        <v>78</v>
      </c>
      <c r="C4" s="13" t="s">
        <v>40</v>
      </c>
      <c r="D4" s="12" t="s">
        <v>78</v>
      </c>
      <c r="E4" s="18" t="str">
        <f>'Identification du Produit'!D$2</f>
        <v>200210 Tomates, entières ou en morceaux, préparées ou conservées autrement qu'au vinaigre ou à l'acide acétique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workbookViewId="0">
      <selection activeCell="D2" sqref="D2"/>
    </sheetView>
  </sheetViews>
  <sheetFormatPr baseColWidth="10" defaultColWidth="9.109375" defaultRowHeight="14.4" x14ac:dyDescent="0.3"/>
  <cols>
    <col min="1" max="1" width="12.109375" bestFit="1" customWidth="1"/>
    <col min="5" max="5" width="77.5546875" bestFit="1" customWidth="1"/>
    <col min="6" max="6" width="70.33203125" customWidth="1"/>
  </cols>
  <sheetData>
    <row r="1" spans="1:5" ht="20.399999999999999" x14ac:dyDescent="0.3">
      <c r="A1" s="4" t="s">
        <v>7</v>
      </c>
      <c r="B1" s="4" t="s">
        <v>35</v>
      </c>
      <c r="C1" s="4" t="s">
        <v>33</v>
      </c>
      <c r="D1" s="4" t="s">
        <v>34</v>
      </c>
      <c r="E1" s="14" t="s">
        <v>1</v>
      </c>
    </row>
    <row r="2" spans="1:5" x14ac:dyDescent="0.3">
      <c r="A2" s="1" t="s">
        <v>10</v>
      </c>
      <c r="B2" s="12" t="s">
        <v>79</v>
      </c>
      <c r="C2" s="13" t="s">
        <v>82</v>
      </c>
      <c r="D2" s="23" t="s">
        <v>40</v>
      </c>
      <c r="E2" s="18" t="str">
        <f>'Identification du Produit'!D$2</f>
        <v>200210 Tomates, entières ou en morceaux, préparées ou conservées autrement qu'au vinaigre ou à l'acide acétique</v>
      </c>
    </row>
    <row r="3" spans="1:5" x14ac:dyDescent="0.3">
      <c r="A3" s="1" t="s">
        <v>8</v>
      </c>
      <c r="B3" s="12" t="s">
        <v>80</v>
      </c>
      <c r="C3" s="13" t="s">
        <v>40</v>
      </c>
      <c r="D3" s="12" t="s">
        <v>80</v>
      </c>
      <c r="E3" s="18" t="str">
        <f>'Identification du Produit'!D$2</f>
        <v>200210 Tomates, entières ou en morceaux, préparées ou conservées autrement qu'au vinaigre ou à l'acide acétique</v>
      </c>
    </row>
    <row r="4" spans="1:5" x14ac:dyDescent="0.3">
      <c r="A4" s="1" t="s">
        <v>58</v>
      </c>
      <c r="B4" s="12" t="s">
        <v>81</v>
      </c>
      <c r="C4" s="13" t="s">
        <v>40</v>
      </c>
      <c r="D4" s="12" t="s">
        <v>81</v>
      </c>
      <c r="E4" s="18" t="str">
        <f>'Identification du Produit'!D$2</f>
        <v>200210 Tomates, entières ou en morceaux, préparées ou conservées autrement qu'au vinaigre ou à l'acide acétique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zoomScale="91" workbookViewId="0">
      <selection activeCell="C11" sqref="C11"/>
    </sheetView>
  </sheetViews>
  <sheetFormatPr baseColWidth="10" defaultColWidth="9.109375" defaultRowHeight="14.4" x14ac:dyDescent="0.3"/>
  <cols>
    <col min="2" max="3" width="14.109375" customWidth="1"/>
    <col min="5" max="5" width="81.88671875" bestFit="1" customWidth="1"/>
  </cols>
  <sheetData>
    <row r="1" spans="1:5" ht="20.399999999999999" x14ac:dyDescent="0.3">
      <c r="A1" s="4" t="s">
        <v>36</v>
      </c>
      <c r="B1" s="4" t="s">
        <v>21</v>
      </c>
      <c r="C1" s="4" t="s">
        <v>22</v>
      </c>
      <c r="D1" s="4" t="s">
        <v>23</v>
      </c>
      <c r="E1" s="14" t="s">
        <v>1</v>
      </c>
    </row>
    <row r="2" spans="1:5" x14ac:dyDescent="0.3">
      <c r="A2" s="1" t="s">
        <v>2</v>
      </c>
      <c r="B2" s="2">
        <v>26678</v>
      </c>
      <c r="C2" s="2">
        <v>13535</v>
      </c>
      <c r="D2" s="13">
        <v>1.9834649298895182E-2</v>
      </c>
      <c r="E2" s="24" t="str">
        <f>'Identification du Produit'!D$2</f>
        <v>200210 Tomates, entières ou en morceaux, préparées ou conservées autrement qu'au vinaigre ou à l'acide acétique</v>
      </c>
    </row>
    <row r="3" spans="1:5" x14ac:dyDescent="0.3">
      <c r="A3" s="1" t="s">
        <v>3</v>
      </c>
      <c r="B3" s="2">
        <v>979459</v>
      </c>
      <c r="C3" s="2">
        <v>1307776</v>
      </c>
      <c r="D3" s="13">
        <v>0.72821147640927275</v>
      </c>
      <c r="E3" s="24" t="str">
        <f>'Identification du Produit'!D$2</f>
        <v>200210 Tomates, entières ou en morceaux, préparées ou conservées autrement qu'au vinaigre ou à l'acide acétique</v>
      </c>
    </row>
    <row r="4" spans="1:5" x14ac:dyDescent="0.3">
      <c r="A4" s="1" t="s">
        <v>4</v>
      </c>
      <c r="B4" s="2">
        <v>111947</v>
      </c>
      <c r="C4" s="2">
        <v>74749</v>
      </c>
      <c r="D4" s="13">
        <v>8.3230732628511106E-2</v>
      </c>
      <c r="E4" s="24" t="str">
        <f>'Identification du Produit'!D$2</f>
        <v>200210 Tomates, entières ou en morceaux, préparées ou conservées autrement qu'au vinaigre ou à l'acide acétique</v>
      </c>
    </row>
    <row r="5" spans="1:5" x14ac:dyDescent="0.3">
      <c r="A5" s="1" t="s">
        <v>5</v>
      </c>
      <c r="B5" s="2">
        <v>166323</v>
      </c>
      <c r="C5" s="2">
        <v>37804</v>
      </c>
      <c r="D5" s="13">
        <v>0.12365838426194406</v>
      </c>
      <c r="E5" s="24" t="str">
        <f>'Identification du Produit'!D$2</f>
        <v>200210 Tomates, entières ou en morceaux, préparées ou conservées autrement qu'au vinaigre ou à l'acide acétique</v>
      </c>
    </row>
    <row r="6" spans="1:5" x14ac:dyDescent="0.3">
      <c r="A6" s="1" t="s">
        <v>6</v>
      </c>
      <c r="B6" s="2">
        <v>60613</v>
      </c>
      <c r="C6" s="2">
        <v>857</v>
      </c>
      <c r="D6" s="13">
        <v>4.5064757401376929E-2</v>
      </c>
      <c r="E6" s="24" t="str">
        <f>'Identification du Produit'!D$2</f>
        <v>200210 Tomates, entières ou en morceaux, préparées ou conservées autrement qu'au vinaigre ou à l'acide acétique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B13" sqref="B13"/>
    </sheetView>
  </sheetViews>
  <sheetFormatPr baseColWidth="10" defaultColWidth="9.109375" defaultRowHeight="14.4" x14ac:dyDescent="0.3"/>
  <cols>
    <col min="1" max="1" width="13.6640625" bestFit="1" customWidth="1"/>
    <col min="2" max="2" width="14.44140625" customWidth="1"/>
    <col min="5" max="5" width="77.5546875" bestFit="1" customWidth="1"/>
  </cols>
  <sheetData>
    <row r="1" spans="1:5" ht="20.399999999999999" x14ac:dyDescent="0.3">
      <c r="A1" t="s">
        <v>7</v>
      </c>
      <c r="B1" s="4" t="s">
        <v>21</v>
      </c>
      <c r="C1" s="5" t="s">
        <v>24</v>
      </c>
      <c r="D1" s="5" t="s">
        <v>25</v>
      </c>
      <c r="E1" s="14" t="s">
        <v>1</v>
      </c>
    </row>
    <row r="2" spans="1:5" x14ac:dyDescent="0.3">
      <c r="A2" s="6" t="s">
        <v>10</v>
      </c>
      <c r="B2" s="2">
        <v>304631</v>
      </c>
      <c r="C2" s="7">
        <v>0.22637834479724628</v>
      </c>
      <c r="D2" s="19">
        <v>2.3007480636559441E-2</v>
      </c>
      <c r="E2" s="17" t="str">
        <f>'Identification du Produit'!D$2</f>
        <v>200210 Tomates, entières ou en morceaux, préparées ou conservées autrement qu'au vinaigre ou à l'acide acétique</v>
      </c>
    </row>
    <row r="3" spans="1:5" x14ac:dyDescent="0.3">
      <c r="A3" s="6" t="s">
        <v>8</v>
      </c>
      <c r="B3" s="2">
        <v>186946</v>
      </c>
      <c r="C3" s="7">
        <v>0.13892389824563489</v>
      </c>
      <c r="D3" s="19">
        <v>-1.7852574547618794E-3</v>
      </c>
      <c r="E3" s="17" t="str">
        <f>'Identification du Produit'!D$2</f>
        <v>200210 Tomates, entières ou en morceaux, préparées ou conservées autrement qu'au vinaigre ou à l'acide acétique</v>
      </c>
    </row>
    <row r="4" spans="1:5" x14ac:dyDescent="0.3">
      <c r="A4" s="6" t="s">
        <v>50</v>
      </c>
      <c r="B4" s="2">
        <v>106608</v>
      </c>
      <c r="C4" s="7">
        <v>7.9222871546706777E-2</v>
      </c>
      <c r="D4" s="19">
        <v>-8.7944406341655679E-3</v>
      </c>
      <c r="E4" s="17" t="str">
        <f>'Identification du Produit'!D$2</f>
        <v>200210 Tomates, entières ou en morceaux, préparées ou conservées autrement qu'au vinaigre ou à l'acide acétique</v>
      </c>
    </row>
    <row r="5" spans="1:5" x14ac:dyDescent="0.3">
      <c r="A5" s="6" t="s">
        <v>51</v>
      </c>
      <c r="B5" s="2">
        <v>90420</v>
      </c>
      <c r="C5" s="7">
        <v>6.7193194181048577E-2</v>
      </c>
      <c r="D5" s="19">
        <v>-3.7262407588993463E-2</v>
      </c>
      <c r="E5" s="17" t="str">
        <f>'Identification du Produit'!D$2</f>
        <v>200210 Tomates, entières ou en morceaux, préparées ou conservées autrement qu'au vinaigre ou à l'acide acétique</v>
      </c>
    </row>
    <row r="6" spans="1:5" x14ac:dyDescent="0.3">
      <c r="A6" s="6" t="s">
        <v>52</v>
      </c>
      <c r="B6" s="2">
        <v>57242</v>
      </c>
      <c r="C6" s="7">
        <v>4.2537854692673994E-2</v>
      </c>
      <c r="D6" s="19">
        <v>3.7326776400800732E-2</v>
      </c>
      <c r="E6" s="17" t="str">
        <f>'Identification du Produit'!D$2</f>
        <v>200210 Tomates, entières ou en morceaux, préparées ou conservées autrement qu'au vinaigre ou à l'acide acétique</v>
      </c>
    </row>
    <row r="7" spans="1:5" x14ac:dyDescent="0.3">
      <c r="A7" s="6" t="s">
        <v>53</v>
      </c>
      <c r="B7" s="2">
        <v>51324</v>
      </c>
      <c r="C7" s="7">
        <v>3.8140051959169842E-2</v>
      </c>
      <c r="D7" s="19">
        <v>-6.3012674968629945E-3</v>
      </c>
      <c r="E7" s="17" t="str">
        <f>'Identification du Produit'!D$2</f>
        <v>200210 Tomates, entières ou en morceaux, préparées ou conservées autrement qu'au vinaigre ou à l'acide acétique</v>
      </c>
    </row>
    <row r="8" spans="1:5" x14ac:dyDescent="0.3">
      <c r="A8" s="6" t="s">
        <v>54</v>
      </c>
      <c r="B8" s="2">
        <v>47043</v>
      </c>
      <c r="C8" s="7">
        <v>3.4958741803351782E-2</v>
      </c>
      <c r="D8" s="19">
        <v>-2.4219785146433304E-2</v>
      </c>
      <c r="E8" s="17" t="str">
        <f>'Identification du Produit'!D$2</f>
        <v>200210 Tomates, entières ou en morceaux, préparées ou conservées autrement qu'au vinaigre ou à l'acide acétique</v>
      </c>
    </row>
    <row r="9" spans="1:5" x14ac:dyDescent="0.3">
      <c r="A9" s="6" t="s">
        <v>9</v>
      </c>
      <c r="B9" s="2">
        <v>46877</v>
      </c>
      <c r="C9" s="7">
        <v>3.4835383362364677E-2</v>
      </c>
      <c r="D9" s="19">
        <v>2.6915291613173187E-2</v>
      </c>
      <c r="E9" s="17" t="str">
        <f>'Identification du Produit'!D$2</f>
        <v>200210 Tomates, entières ou en morceaux, préparées ou conservées autrement qu'au vinaigre ou à l'acide acétique</v>
      </c>
    </row>
    <row r="10" spans="1:5" x14ac:dyDescent="0.3">
      <c r="A10" s="6" t="s">
        <v>55</v>
      </c>
      <c r="B10" s="2">
        <v>37426</v>
      </c>
      <c r="C10" s="7">
        <v>2.7812126580622914E-2</v>
      </c>
      <c r="D10" s="19">
        <v>1.8151150711690933E-2</v>
      </c>
      <c r="E10" s="17" t="str">
        <f>'Identification du Produit'!D$2</f>
        <v>200210 Tomates, entières ou en morceaux, préparées ou conservées autrement qu'au vinaigre ou à l'acide acétique</v>
      </c>
    </row>
    <row r="11" spans="1:5" x14ac:dyDescent="0.3">
      <c r="A11" s="6" t="s">
        <v>56</v>
      </c>
      <c r="B11" s="2">
        <v>25141</v>
      </c>
      <c r="C11" s="7">
        <v>1.8682858824438646E-2</v>
      </c>
      <c r="D11" s="19">
        <v>-6.423137414980129E-3</v>
      </c>
      <c r="E11" s="17" t="str">
        <f>'Identification du Produit'!D$2</f>
        <v>200210 Tomates, entières ou en morceaux, préparées ou conservées autrement qu'au vinaigre ou à l'acide acétique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A5" sqref="A5"/>
    </sheetView>
  </sheetViews>
  <sheetFormatPr baseColWidth="10" defaultColWidth="9.109375" defaultRowHeight="14.4" x14ac:dyDescent="0.3"/>
  <cols>
    <col min="1" max="1" width="12.109375" bestFit="1" customWidth="1"/>
    <col min="2" max="2" width="14" customWidth="1"/>
    <col min="5" max="5" width="77.5546875" bestFit="1" customWidth="1"/>
  </cols>
  <sheetData>
    <row r="1" spans="1:5" ht="20.399999999999999" x14ac:dyDescent="0.3">
      <c r="A1" t="s">
        <v>7</v>
      </c>
      <c r="B1" s="4" t="s">
        <v>22</v>
      </c>
      <c r="C1" s="5" t="s">
        <v>24</v>
      </c>
      <c r="D1" s="5" t="s">
        <v>25</v>
      </c>
      <c r="E1" s="14" t="s">
        <v>1</v>
      </c>
    </row>
    <row r="2" spans="1:5" x14ac:dyDescent="0.3">
      <c r="A2" s="6" t="s">
        <v>39</v>
      </c>
      <c r="B2" s="2">
        <v>1112874</v>
      </c>
      <c r="C2" s="7">
        <v>0.7756727614637271</v>
      </c>
      <c r="D2" s="19">
        <v>1.5471752517050241E-2</v>
      </c>
      <c r="E2" s="18" t="str">
        <f>'Identification du Produit'!D$2</f>
        <v>200210 Tomates, entières ou en morceaux, préparées ou conservées autrement qu'au vinaigre ou à l'acide acétique</v>
      </c>
    </row>
    <row r="3" spans="1:5" x14ac:dyDescent="0.3">
      <c r="A3" s="6" t="s">
        <v>38</v>
      </c>
      <c r="B3" s="2">
        <v>65443</v>
      </c>
      <c r="C3" s="7">
        <v>4.5613746505418128E-2</v>
      </c>
      <c r="D3" s="19">
        <v>-6.5191449800493961E-2</v>
      </c>
      <c r="E3" s="18" t="str">
        <f>'Identification du Produit'!D$2</f>
        <v>200210 Tomates, entières ou en morceaux, préparées ou conservées autrement qu'au vinaigre ou à l'acide acétique</v>
      </c>
    </row>
    <row r="4" spans="1:5" x14ac:dyDescent="0.3">
      <c r="A4" s="6" t="s">
        <v>58</v>
      </c>
      <c r="B4" s="2">
        <v>58248</v>
      </c>
      <c r="C4" s="7">
        <v>4.0598834198426033E-2</v>
      </c>
      <c r="D4" s="19">
        <v>2.341715597481997E-2</v>
      </c>
      <c r="E4" s="18" t="str">
        <f>'Identification du Produit'!D$2</f>
        <v>200210 Tomates, entières ou en morceaux, préparées ou conservées autrement qu'au vinaigre ou à l'acide acétique</v>
      </c>
    </row>
    <row r="5" spans="1:5" x14ac:dyDescent="0.3">
      <c r="A5" s="6" t="s">
        <v>44</v>
      </c>
      <c r="B5" s="2">
        <v>27432</v>
      </c>
      <c r="C5" s="7">
        <v>1.9120093732509665E-2</v>
      </c>
      <c r="D5" s="19">
        <v>4.2308620077039283E-2</v>
      </c>
      <c r="E5" s="18" t="str">
        <f>'Identification du Produit'!D$2</f>
        <v>200210 Tomates, entières ou en morceaux, préparées ou conservées autrement qu'au vinaigre ou à l'acide acétique</v>
      </c>
    </row>
    <row r="6" spans="1:5" x14ac:dyDescent="0.3">
      <c r="A6" s="6" t="s">
        <v>9</v>
      </c>
      <c r="B6" s="2">
        <v>22891</v>
      </c>
      <c r="C6" s="7">
        <v>1.5955018432155101E-2</v>
      </c>
      <c r="D6" s="19">
        <v>0.22900237987853345</v>
      </c>
      <c r="E6" s="18" t="str">
        <f>'Identification du Produit'!D$2</f>
        <v>200210 Tomates, entières ou en morceaux, préparées ou conservées autrement qu'au vinaigre ou à l'acide acétique</v>
      </c>
    </row>
    <row r="7" spans="1:5" x14ac:dyDescent="0.3">
      <c r="A7" s="6" t="s">
        <v>43</v>
      </c>
      <c r="B7" s="2">
        <v>21904</v>
      </c>
      <c r="C7" s="7">
        <v>1.5267079801578147E-2</v>
      </c>
      <c r="D7" s="19">
        <v>2.1195755835013097E-2</v>
      </c>
      <c r="E7" s="18" t="str">
        <f>'Identification du Produit'!D$2</f>
        <v>200210 Tomates, entières ou en morceaux, préparées ou conservées autrement qu'au vinaigre ou à l'acide acétique</v>
      </c>
    </row>
    <row r="8" spans="1:5" x14ac:dyDescent="0.3">
      <c r="A8" s="6" t="s">
        <v>50</v>
      </c>
      <c r="B8" s="2">
        <v>17691</v>
      </c>
      <c r="C8" s="7">
        <v>1.2330620378456857E-2</v>
      </c>
      <c r="D8" s="19">
        <v>-1.1985180877730484E-2</v>
      </c>
      <c r="E8" s="18" t="str">
        <f>'Identification du Produit'!D$2</f>
        <v>200210 Tomates, entières ou en morceaux, préparées ou conservées autrement qu'au vinaigre ou à l'acide acétique</v>
      </c>
    </row>
    <row r="9" spans="1:5" x14ac:dyDescent="0.3">
      <c r="A9" s="6" t="s">
        <v>8</v>
      </c>
      <c r="B9" s="2">
        <v>14906</v>
      </c>
      <c r="C9" s="7">
        <v>1.0389476420851163E-2</v>
      </c>
      <c r="D9" s="19">
        <v>4.9159005672540612E-2</v>
      </c>
      <c r="E9" s="18" t="str">
        <f>'Identification du Produit'!D$2</f>
        <v>200210 Tomates, entières ou en morceaux, préparées ou conservées autrement qu'au vinaigre ou à l'acide acétique</v>
      </c>
    </row>
    <row r="10" spans="1:5" x14ac:dyDescent="0.3">
      <c r="A10" s="6" t="s">
        <v>41</v>
      </c>
      <c r="B10" s="2">
        <v>14614</v>
      </c>
      <c r="C10" s="7">
        <v>1.0185952530143491E-2</v>
      </c>
      <c r="D10" s="19">
        <v>7.3865658337532114E-2</v>
      </c>
      <c r="E10" s="18" t="str">
        <f>'Identification du Produit'!D$2</f>
        <v>200210 Tomates, entières ou en morceaux, préparées ou conservées autrement qu'au vinaigre ou à l'acide acétique</v>
      </c>
    </row>
    <row r="11" spans="1:5" x14ac:dyDescent="0.3">
      <c r="A11" s="6" t="s">
        <v>57</v>
      </c>
      <c r="B11" s="2">
        <v>13811</v>
      </c>
      <c r="C11" s="7">
        <v>9.6262618306973968E-3</v>
      </c>
      <c r="D11" s="19">
        <v>6.6039121372468257E-2</v>
      </c>
      <c r="E11" s="18" t="str">
        <f>'Identification du Produit'!D$2</f>
        <v>200210 Tomates, entières ou en morceaux, préparées ou conservées autrement qu'au vinaigre ou à l'acide acétique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B4" sqref="B4"/>
    </sheetView>
  </sheetViews>
  <sheetFormatPr baseColWidth="10" defaultColWidth="9.109375" defaultRowHeight="14.4" x14ac:dyDescent="0.3"/>
  <cols>
    <col min="1" max="1" width="18" bestFit="1" customWidth="1"/>
    <col min="2" max="2" width="16.44140625" customWidth="1"/>
    <col min="3" max="3" width="77.5546875" bestFit="1" customWidth="1"/>
  </cols>
  <sheetData>
    <row r="1" spans="1:3" x14ac:dyDescent="0.3">
      <c r="A1" t="s">
        <v>26</v>
      </c>
      <c r="B1" s="14" t="s">
        <v>37</v>
      </c>
      <c r="C1" s="14" t="s">
        <v>1</v>
      </c>
    </row>
    <row r="2" spans="1:3" x14ac:dyDescent="0.3">
      <c r="A2" s="1" t="s">
        <v>13</v>
      </c>
      <c r="B2" s="20">
        <f>'Marché mondial'!C$2</f>
        <v>13535</v>
      </c>
      <c r="C2" s="18" t="str">
        <f>'Identification du Produit'!D$2</f>
        <v>200210 Tomates, entières ou en morceaux, préparées ou conservées autrement qu'au vinaigre ou à l'acide acétique</v>
      </c>
    </row>
    <row r="3" spans="1:3" x14ac:dyDescent="0.3">
      <c r="A3" s="1" t="s">
        <v>14</v>
      </c>
      <c r="B3" s="20">
        <f>'Marché mondial'!B$2</f>
        <v>26678</v>
      </c>
      <c r="C3" s="18" t="str">
        <f>'Identification du Produit'!D$2</f>
        <v>200210 Tomates, entières ou en morceaux, préparées ou conservées autrement qu'au vinaigre ou à l'acide acétique</v>
      </c>
    </row>
    <row r="4" spans="1:3" x14ac:dyDescent="0.3">
      <c r="A4" s="1" t="s">
        <v>15</v>
      </c>
      <c r="B4" s="20">
        <v>1655</v>
      </c>
      <c r="C4" s="18" t="str">
        <f>'Identification du Produit'!D$2</f>
        <v>200210 Tomates, entières ou en morceaux, préparées ou conservées autrement qu'au vinaigre ou à l'acide acétique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"/>
  <sheetViews>
    <sheetView workbookViewId="0">
      <selection activeCell="A12" sqref="A12"/>
    </sheetView>
  </sheetViews>
  <sheetFormatPr baseColWidth="10" defaultColWidth="9.109375" defaultRowHeight="14.4" x14ac:dyDescent="0.3"/>
  <cols>
    <col min="1" max="1" width="12.6640625" bestFit="1" customWidth="1"/>
    <col min="2" max="2" width="14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21</v>
      </c>
      <c r="C1" s="5" t="s">
        <v>24</v>
      </c>
      <c r="D1" s="5" t="s">
        <v>25</v>
      </c>
      <c r="E1" s="14" t="s">
        <v>1</v>
      </c>
    </row>
    <row r="2" spans="1:5" x14ac:dyDescent="0.3">
      <c r="A2" s="6" t="s">
        <v>17</v>
      </c>
      <c r="B2" s="2">
        <v>8784</v>
      </c>
      <c r="C2" s="7">
        <v>0.32926006447259915</v>
      </c>
      <c r="D2" s="19">
        <v>-4.2527702440525728E-3</v>
      </c>
      <c r="E2" s="18" t="str">
        <f>'Identification du Produit'!D$2</f>
        <v>200210 Tomates, entières ou en morceaux, préparées ou conservées autrement qu'au vinaigre ou à l'acide acétique</v>
      </c>
    </row>
    <row r="3" spans="1:5" x14ac:dyDescent="0.3">
      <c r="A3" s="6" t="s">
        <v>59</v>
      </c>
      <c r="B3" s="2">
        <v>5914</v>
      </c>
      <c r="C3" s="7">
        <v>0.22168078566609192</v>
      </c>
      <c r="D3" s="19">
        <v>3.9839893850752262E-2</v>
      </c>
      <c r="E3" s="18" t="str">
        <f>'Identification du Produit'!D$2</f>
        <v>200210 Tomates, entières ou en morceaux, préparées ou conservées autrement qu'au vinaigre ou à l'acide acétique</v>
      </c>
    </row>
    <row r="4" spans="1:5" x14ac:dyDescent="0.3">
      <c r="A4" s="6" t="s">
        <v>60</v>
      </c>
      <c r="B4" s="2">
        <v>2922</v>
      </c>
      <c r="C4" s="7">
        <v>0.10952845040857635</v>
      </c>
      <c r="D4" s="19">
        <v>6.5431573657843245E-2</v>
      </c>
      <c r="E4" s="18" t="str">
        <f>'Identification du Produit'!D$2</f>
        <v>200210 Tomates, entières ou en morceaux, préparées ou conservées autrement qu'au vinaigre ou à l'acide acétique</v>
      </c>
    </row>
    <row r="5" spans="1:5" x14ac:dyDescent="0.3">
      <c r="A5" s="6" t="s">
        <v>61</v>
      </c>
      <c r="B5" s="2">
        <v>2030</v>
      </c>
      <c r="C5" s="7">
        <v>7.6092660619236821E-2</v>
      </c>
      <c r="D5" s="19">
        <v>-0.13861092958135635</v>
      </c>
      <c r="E5" s="18" t="str">
        <f>'Identification du Produit'!D$2</f>
        <v>200210 Tomates, entières ou en morceaux, préparées ou conservées autrement qu'au vinaigre ou à l'acide acétique</v>
      </c>
    </row>
    <row r="6" spans="1:5" x14ac:dyDescent="0.3">
      <c r="A6" s="6" t="s">
        <v>16</v>
      </c>
      <c r="B6" s="2">
        <v>658</v>
      </c>
      <c r="C6" s="7">
        <v>2.4664517580028487E-2</v>
      </c>
      <c r="D6" s="19">
        <v>0.12197363559913343</v>
      </c>
      <c r="E6" s="18" t="str">
        <f>'Identification du Produit'!D$2</f>
        <v>200210 Tomates, entières ou en morceaux, préparées ou conservées autrement qu'au vinaigre ou à l'acide acétique</v>
      </c>
    </row>
    <row r="7" spans="1:5" x14ac:dyDescent="0.3">
      <c r="A7" s="6" t="s">
        <v>62</v>
      </c>
      <c r="B7" s="2">
        <v>612</v>
      </c>
      <c r="C7" s="7">
        <v>2.2940250393582728E-2</v>
      </c>
      <c r="D7" s="19">
        <v>0.10512427786408551</v>
      </c>
      <c r="E7" s="18" t="str">
        <f>'Identification du Produit'!D$2</f>
        <v>200210 Tomates, entières ou en morceaux, préparées ou conservées autrement qu'au vinaigre ou à l'acide acétique</v>
      </c>
    </row>
    <row r="8" spans="1:5" x14ac:dyDescent="0.3">
      <c r="A8" s="6" t="s">
        <v>63</v>
      </c>
      <c r="B8" s="2">
        <v>606</v>
      </c>
      <c r="C8" s="7">
        <v>2.2715345977959368E-2</v>
      </c>
      <c r="D8" s="19">
        <v>-4.7985009082329944E-2</v>
      </c>
      <c r="E8" s="18" t="str">
        <f>'Identification du Produit'!D$2</f>
        <v>200210 Tomates, entières ou en morceaux, préparées ou conservées autrement qu'au vinaigre ou à l'acide acétique</v>
      </c>
    </row>
    <row r="9" spans="1:5" x14ac:dyDescent="0.3">
      <c r="A9" s="6" t="s">
        <v>64</v>
      </c>
      <c r="B9" s="2">
        <v>461</v>
      </c>
      <c r="C9" s="7">
        <v>1.7280155933728166E-2</v>
      </c>
      <c r="D9" s="19">
        <v>-7.2034952834290178E-2</v>
      </c>
      <c r="E9" s="18" t="str">
        <f>'Identification du Produit'!D$2</f>
        <v>200210 Tomates, entières ou en morceaux, préparées ou conservées autrement qu'au vinaigre ou à l'acide acétique</v>
      </c>
    </row>
    <row r="10" spans="1:5" x14ac:dyDescent="0.3">
      <c r="A10" s="6" t="s">
        <v>65</v>
      </c>
      <c r="B10" s="2">
        <v>455</v>
      </c>
      <c r="C10" s="7">
        <v>1.7055251518104806E-2</v>
      </c>
      <c r="D10" s="19">
        <v>0.81546392035379744</v>
      </c>
      <c r="E10" s="18" t="str">
        <f>'Identification du Produit'!D$2</f>
        <v>200210 Tomates, entières ou en morceaux, préparées ou conservées autrement qu'au vinaigre ou à l'acide acétique</v>
      </c>
    </row>
    <row r="11" spans="1:5" x14ac:dyDescent="0.3">
      <c r="A11" s="6" t="s">
        <v>12</v>
      </c>
      <c r="B11" s="2">
        <v>419</v>
      </c>
      <c r="C11" s="7">
        <v>1.5705825024364645E-2</v>
      </c>
      <c r="D11" s="19">
        <v>-7.839610293528565E-2</v>
      </c>
      <c r="E11" s="18" t="str">
        <f>'Identification du Produit'!D$2</f>
        <v>200210 Tomates, entières ou en morceaux, préparées ou conservées autrement qu'au vinaigre ou à l'acide acétique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activeCell="A14" sqref="A14"/>
    </sheetView>
  </sheetViews>
  <sheetFormatPr baseColWidth="10" defaultColWidth="9.109375" defaultRowHeight="14.4" x14ac:dyDescent="0.3"/>
  <cols>
    <col min="1" max="1" width="12.6640625" bestFit="1" customWidth="1"/>
    <col min="2" max="2" width="13.109375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22</v>
      </c>
      <c r="C1" s="5" t="s">
        <v>24</v>
      </c>
      <c r="D1" s="5" t="s">
        <v>25</v>
      </c>
      <c r="E1" s="14" t="s">
        <v>1</v>
      </c>
    </row>
    <row r="2" spans="1:5" x14ac:dyDescent="0.3">
      <c r="A2" s="6" t="s">
        <v>12</v>
      </c>
      <c r="B2" s="2">
        <v>10338</v>
      </c>
      <c r="C2" s="7">
        <v>0.76379756187661618</v>
      </c>
      <c r="D2" s="19">
        <v>0.15244867917474547</v>
      </c>
      <c r="E2" s="18" t="str">
        <f>'Identification du Produit'!D$2</f>
        <v>200210 Tomates, entières ou en morceaux, préparées ou conservées autrement qu'au vinaigre ou à l'acide acétique</v>
      </c>
    </row>
    <row r="3" spans="1:5" x14ac:dyDescent="0.3">
      <c r="A3" s="6" t="s">
        <v>11</v>
      </c>
      <c r="B3" s="2">
        <v>1933</v>
      </c>
      <c r="C3" s="7">
        <v>0.14281492427041004</v>
      </c>
      <c r="D3" s="19">
        <v>0.18246990332038071</v>
      </c>
      <c r="E3" s="18" t="str">
        <f>'Identification du Produit'!D$2</f>
        <v>200210 Tomates, entières ou en morceaux, préparées ou conservées autrement qu'au vinaigre ou à l'acide acétique</v>
      </c>
    </row>
    <row r="4" spans="1:5" x14ac:dyDescent="0.3">
      <c r="A4" s="6" t="s">
        <v>17</v>
      </c>
      <c r="B4" s="2">
        <v>1054</v>
      </c>
      <c r="C4" s="7">
        <v>7.7872183228666417E-2</v>
      </c>
      <c r="D4" s="19">
        <v>-5.1935429448830672E-2</v>
      </c>
      <c r="E4" s="18" t="str">
        <f>'Identification du Produit'!D$2</f>
        <v>200210 Tomates, entières ou en morceaux, préparées ou conservées autrement qu'au vinaigre ou à l'acide acétique</v>
      </c>
    </row>
    <row r="5" spans="1:5" x14ac:dyDescent="0.3">
      <c r="A5" s="6" t="s">
        <v>16</v>
      </c>
      <c r="B5" s="2">
        <v>178</v>
      </c>
      <c r="C5" s="7">
        <v>1.315108976727004E-2</v>
      </c>
      <c r="D5" s="19">
        <v>-0.15507102118531391</v>
      </c>
      <c r="E5" s="18" t="str">
        <f>'Identification du Produit'!D$2</f>
        <v>200210 Tomates, entières ou en morceaux, préparées ou conservées autrement qu'au vinaigre ou à l'acide acétique</v>
      </c>
    </row>
    <row r="6" spans="1:5" x14ac:dyDescent="0.3">
      <c r="A6" s="6" t="s">
        <v>66</v>
      </c>
      <c r="B6" s="2">
        <v>12</v>
      </c>
      <c r="C6" s="7">
        <v>8.8659032138899152E-4</v>
      </c>
      <c r="D6" s="19">
        <v>0.5</v>
      </c>
      <c r="E6" s="18" t="str">
        <f>'Identification du Produit'!D$2</f>
        <v>200210 Tomates, entières ou en morceaux, préparées ou conservées autrement qu'au vinaigre ou à l'acide acétique</v>
      </c>
    </row>
    <row r="7" spans="1:5" x14ac:dyDescent="0.3">
      <c r="A7" s="6" t="s">
        <v>67</v>
      </c>
      <c r="B7" s="2">
        <v>6</v>
      </c>
      <c r="C7" s="7">
        <v>4.4329516069449576E-4</v>
      </c>
      <c r="D7" s="19">
        <v>-0.2139969144033772</v>
      </c>
      <c r="E7" s="18" t="str">
        <f>'Identification du Produit'!D$2</f>
        <v>200210 Tomates, entières ou en morceaux, préparées ou conservées autrement qu'au vinaigre ou à l'acide acétique</v>
      </c>
    </row>
    <row r="8" spans="1:5" x14ac:dyDescent="0.3">
      <c r="A8" s="6" t="s">
        <v>68</v>
      </c>
      <c r="B8" s="2">
        <v>5</v>
      </c>
      <c r="C8" s="7">
        <v>3.6941263391207979E-4</v>
      </c>
      <c r="D8" s="19">
        <v>-2.5709667087206012E-2</v>
      </c>
      <c r="E8" s="18" t="str">
        <f>'Identification du Produit'!D$2</f>
        <v>200210 Tomates, entières ou en morceaux, préparées ou conservées autrement qu'au vinaigre ou à l'acide acétique</v>
      </c>
    </row>
    <row r="9" spans="1:5" x14ac:dyDescent="0.3">
      <c r="A9" s="6" t="s">
        <v>59</v>
      </c>
      <c r="B9" s="2">
        <v>2</v>
      </c>
      <c r="C9" s="7">
        <v>1.4776505356483191E-4</v>
      </c>
      <c r="D9" s="19">
        <v>-0.4521383645570094</v>
      </c>
      <c r="E9" s="18" t="str">
        <f>'Identification du Produit'!D$2</f>
        <v>200210 Tomates, entières ou en morceaux, préparées ou conservées autrement qu'au vinaigre ou à l'acide acétique</v>
      </c>
    </row>
    <row r="10" spans="1:5" x14ac:dyDescent="0.3">
      <c r="A10" s="6" t="s">
        <v>69</v>
      </c>
      <c r="B10" s="2">
        <v>2</v>
      </c>
      <c r="C10" s="7">
        <v>1.4776505356483191E-4</v>
      </c>
      <c r="D10" s="19">
        <v>0</v>
      </c>
      <c r="E10" s="18" t="str">
        <f>'Identification du Produit'!D$2</f>
        <v>200210 Tomates, entières ou en morceaux, préparées ou conservées autrement qu'au vinaigre ou à l'acide acétique</v>
      </c>
    </row>
    <row r="11" spans="1:5" x14ac:dyDescent="0.3">
      <c r="A11" s="6" t="s">
        <v>45</v>
      </c>
      <c r="B11" s="2">
        <v>2</v>
      </c>
      <c r="C11" s="7">
        <v>1.4776505356483191E-4</v>
      </c>
      <c r="D11" s="19">
        <v>-0.25700285543152579</v>
      </c>
      <c r="E11" s="18" t="str">
        <f>'Identification du Produit'!D$2</f>
        <v>200210 Tomates, entières ou en morceaux, préparées ou conservées autrement qu'au vinaigre ou à l'acide acétique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workbookViewId="0">
      <selection activeCell="E4" sqref="E4"/>
    </sheetView>
  </sheetViews>
  <sheetFormatPr baseColWidth="10" defaultColWidth="9.109375" defaultRowHeight="14.4" x14ac:dyDescent="0.3"/>
  <cols>
    <col min="2" max="2" width="13.5546875" customWidth="1"/>
    <col min="3" max="4" width="9.88671875" bestFit="1" customWidth="1"/>
    <col min="5" max="5" width="37.44140625" customWidth="1"/>
    <col min="6" max="6" width="77.5546875" bestFit="1" customWidth="1"/>
  </cols>
  <sheetData>
    <row r="1" spans="1:6" ht="20.399999999999999" x14ac:dyDescent="0.3">
      <c r="A1" s="4" t="s">
        <v>29</v>
      </c>
      <c r="B1" s="4" t="s">
        <v>30</v>
      </c>
      <c r="C1" s="4" t="s">
        <v>25</v>
      </c>
      <c r="D1" s="4" t="s">
        <v>31</v>
      </c>
      <c r="E1" s="4" t="s">
        <v>27</v>
      </c>
      <c r="F1" s="14" t="s">
        <v>1</v>
      </c>
    </row>
    <row r="2" spans="1:6" x14ac:dyDescent="0.3">
      <c r="A2" s="1" t="s">
        <v>28</v>
      </c>
      <c r="B2" s="2">
        <v>10338</v>
      </c>
      <c r="C2" s="15">
        <v>0.15244867917474547</v>
      </c>
      <c r="D2" s="15">
        <v>7.2055821306023955E-3</v>
      </c>
      <c r="E2" s="20" t="s">
        <v>74</v>
      </c>
      <c r="F2" s="18" t="str">
        <f>'Identification du Produit'!D$2</f>
        <v>200210 Tomates, entières ou en morceaux, préparées ou conservées autrement qu'au vinaigre ou à l'acide acétique</v>
      </c>
    </row>
    <row r="3" spans="1:6" x14ac:dyDescent="0.3">
      <c r="A3" s="1" t="s">
        <v>2</v>
      </c>
      <c r="B3" s="2">
        <v>0</v>
      </c>
      <c r="C3" s="15">
        <v>0</v>
      </c>
      <c r="D3" s="15">
        <v>0</v>
      </c>
      <c r="E3" s="20" t="s">
        <v>75</v>
      </c>
      <c r="F3" s="18" t="str">
        <f>'Identification du Produit'!D$2</f>
        <v>200210 Tomates, entières ou en morceaux, préparées ou conservées autrement qu'au vinaigre ou à l'acide acétique</v>
      </c>
    </row>
    <row r="7" spans="1:6" x14ac:dyDescent="0.3">
      <c r="B7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workbookViewId="0">
      <selection activeCell="A5" sqref="A5"/>
    </sheetView>
  </sheetViews>
  <sheetFormatPr baseColWidth="10" defaultColWidth="9.109375" defaultRowHeight="14.4" x14ac:dyDescent="0.3"/>
  <cols>
    <col min="1" max="1" width="19.21875" bestFit="1" customWidth="1"/>
    <col min="2" max="2" width="13.5546875" customWidth="1"/>
    <col min="5" max="5" width="77.5546875" bestFit="1" customWidth="1"/>
  </cols>
  <sheetData>
    <row r="1" spans="1:5" ht="20.399999999999999" x14ac:dyDescent="0.3">
      <c r="A1" s="8" t="s">
        <v>7</v>
      </c>
      <c r="B1" s="9" t="s">
        <v>32</v>
      </c>
      <c r="C1" s="9" t="s">
        <v>24</v>
      </c>
      <c r="D1" s="9" t="s">
        <v>25</v>
      </c>
      <c r="E1" s="14" t="s">
        <v>1</v>
      </c>
    </row>
    <row r="2" spans="1:5" x14ac:dyDescent="0.3">
      <c r="A2" s="10" t="s">
        <v>39</v>
      </c>
      <c r="B2" s="11">
        <v>1112874</v>
      </c>
      <c r="C2" s="21">
        <v>0.7756727614637271</v>
      </c>
      <c r="D2" s="22">
        <v>1.5471752517050241E-2</v>
      </c>
      <c r="E2" s="18" t="str">
        <f>'Identification du Produit'!D$2</f>
        <v>200210 Tomates, entières ou en morceaux, préparées ou conservées autrement qu'au vinaigre ou à l'acide acétique</v>
      </c>
    </row>
    <row r="3" spans="1:5" x14ac:dyDescent="0.3">
      <c r="A3" s="10" t="s">
        <v>38</v>
      </c>
      <c r="B3" s="11">
        <v>65443</v>
      </c>
      <c r="C3" s="21">
        <v>4.5613746505418128E-2</v>
      </c>
      <c r="D3" s="22">
        <v>-6.5191449800493961E-2</v>
      </c>
      <c r="E3" s="18" t="str">
        <f>'Identification du Produit'!D$2</f>
        <v>200210 Tomates, entières ou en morceaux, préparées ou conservées autrement qu'au vinaigre ou à l'acide acétique</v>
      </c>
    </row>
    <row r="4" spans="1:5" x14ac:dyDescent="0.3">
      <c r="A4" s="10" t="s">
        <v>58</v>
      </c>
      <c r="B4" s="11">
        <v>58248</v>
      </c>
      <c r="C4" s="21">
        <v>4.0598834198426033E-2</v>
      </c>
      <c r="D4" s="22">
        <v>2.341715597481997E-2</v>
      </c>
      <c r="E4" s="18" t="str">
        <f>'Identification du Produit'!D$2</f>
        <v>200210 Tomates, entières ou en morceaux, préparées ou conservées autrement qu'au vinaigre ou à l'acide acétique</v>
      </c>
    </row>
    <row r="5" spans="1:5" x14ac:dyDescent="0.3">
      <c r="A5" s="10" t="s">
        <v>44</v>
      </c>
      <c r="B5" s="11">
        <v>27432</v>
      </c>
      <c r="C5" s="21">
        <v>1.9120093732509665E-2</v>
      </c>
      <c r="D5" s="22">
        <v>4.2308620077039283E-2</v>
      </c>
      <c r="E5" s="18" t="str">
        <f>'Identification du Produit'!D$2</f>
        <v>200210 Tomates, entières ou en morceaux, préparées ou conservées autrement qu'au vinaigre ou à l'acide acétique</v>
      </c>
    </row>
    <row r="6" spans="1:5" x14ac:dyDescent="0.3">
      <c r="A6" s="10" t="s">
        <v>9</v>
      </c>
      <c r="B6" s="11">
        <v>22891</v>
      </c>
      <c r="C6" s="21">
        <v>1.5955018432155101E-2</v>
      </c>
      <c r="D6" s="22">
        <v>0.22900237987853345</v>
      </c>
      <c r="E6" s="18" t="str">
        <f>'Identification du Produit'!D$2</f>
        <v>200210 Tomates, entières ou en morceaux, préparées ou conservées autrement qu'au vinaigre ou à l'acide acétique</v>
      </c>
    </row>
    <row r="7" spans="1:5" x14ac:dyDescent="0.3">
      <c r="A7" s="10" t="s">
        <v>43</v>
      </c>
      <c r="B7" s="11">
        <v>21904</v>
      </c>
      <c r="C7" s="21">
        <v>1.5267079801578147E-2</v>
      </c>
      <c r="D7" s="22">
        <v>2.1195755835013097E-2</v>
      </c>
      <c r="E7" s="18" t="str">
        <f>'Identification du Produit'!D$2</f>
        <v>200210 Tomates, entières ou en morceaux, préparées ou conservées autrement qu'au vinaigre ou à l'acide acétique</v>
      </c>
    </row>
    <row r="8" spans="1:5" x14ac:dyDescent="0.3">
      <c r="A8" s="10" t="s">
        <v>50</v>
      </c>
      <c r="B8" s="11">
        <v>17691</v>
      </c>
      <c r="C8" s="21">
        <v>1.2330620378456857E-2</v>
      </c>
      <c r="D8" s="22">
        <v>-1.1985180877730484E-2</v>
      </c>
      <c r="E8" s="18" t="str">
        <f>'Identification du Produit'!D$2</f>
        <v>200210 Tomates, entières ou en morceaux, préparées ou conservées autrement qu'au vinaigre ou à l'acide acétique</v>
      </c>
    </row>
    <row r="9" spans="1:5" x14ac:dyDescent="0.3">
      <c r="A9" s="10" t="s">
        <v>8</v>
      </c>
      <c r="B9" s="11">
        <v>14906</v>
      </c>
      <c r="C9" s="21">
        <v>1.0389476420851163E-2</v>
      </c>
      <c r="D9" s="22">
        <v>4.9159005672540612E-2</v>
      </c>
      <c r="E9" s="18" t="str">
        <f>'Identification du Produit'!D$2</f>
        <v>200210 Tomates, entières ou en morceaux, préparées ou conservées autrement qu'au vinaigre ou à l'acide acétique</v>
      </c>
    </row>
    <row r="10" spans="1:5" x14ac:dyDescent="0.3">
      <c r="A10" s="10" t="s">
        <v>41</v>
      </c>
      <c r="B10" s="11">
        <v>14614</v>
      </c>
      <c r="C10" s="21">
        <v>1.0185952530143491E-2</v>
      </c>
      <c r="D10" s="22">
        <v>7.3865658337532114E-2</v>
      </c>
      <c r="E10" s="18" t="str">
        <f>'Identification du Produit'!D$2</f>
        <v>200210 Tomates, entières ou en morceaux, préparées ou conservées autrement qu'au vinaigre ou à l'acide acétique</v>
      </c>
    </row>
    <row r="11" spans="1:5" x14ac:dyDescent="0.3">
      <c r="A11" s="10" t="s">
        <v>57</v>
      </c>
      <c r="B11" s="11">
        <v>13811</v>
      </c>
      <c r="C11" s="21">
        <v>9.6262618306973968E-3</v>
      </c>
      <c r="D11" s="22">
        <v>6.6039121372468257E-2</v>
      </c>
      <c r="E11" s="18" t="str">
        <f>'Identification du Produit'!D$2</f>
        <v>200210 Tomates, entières ou en morceaux, préparées ou conservées autrement qu'au vinaigre ou à l'acide acétique</v>
      </c>
    </row>
    <row r="12" spans="1:5" x14ac:dyDescent="0.3">
      <c r="A12" s="10" t="s">
        <v>53</v>
      </c>
      <c r="B12" s="11">
        <v>11972</v>
      </c>
      <c r="C12" s="21">
        <v>8.3444795190144982E-3</v>
      </c>
      <c r="D12" s="22">
        <v>0.14114344439107884</v>
      </c>
      <c r="E12" s="18" t="str">
        <f>'Identification du Produit'!D$2</f>
        <v>200210 Tomates, entières ou en morceaux, préparées ou conservées autrement qu'au vinaigre ou à l'acide acétique</v>
      </c>
    </row>
    <row r="13" spans="1:5" x14ac:dyDescent="0.3">
      <c r="A13" s="10" t="s">
        <v>12</v>
      </c>
      <c r="B13" s="11">
        <v>10338</v>
      </c>
      <c r="C13" s="21">
        <v>7.2055821306023955E-3</v>
      </c>
      <c r="D13" s="22">
        <v>0.15244867917474547</v>
      </c>
      <c r="E13" s="18" t="str">
        <f>'Identification du Produit'!D$2</f>
        <v>200210 Tomates, entières ou en morceaux, préparées ou conservées autrement qu'au vinaigre ou à l'acide acétique</v>
      </c>
    </row>
    <row r="14" spans="1:5" x14ac:dyDescent="0.3">
      <c r="A14" s="10" t="s">
        <v>10</v>
      </c>
      <c r="B14" s="11">
        <v>7600</v>
      </c>
      <c r="C14" s="21">
        <v>5.2971971554051272E-3</v>
      </c>
      <c r="D14" s="22">
        <v>5.0366489878285847E-2</v>
      </c>
      <c r="E14" s="18" t="str">
        <f>'Identification du Produit'!D$2</f>
        <v>200210 Tomates, entières ou en morceaux, préparées ou conservées autrement qu'au vinaigre ou à l'acide acétique</v>
      </c>
    </row>
    <row r="15" spans="1:5" x14ac:dyDescent="0.3">
      <c r="A15" s="10" t="s">
        <v>42</v>
      </c>
      <c r="B15" s="11">
        <v>6857</v>
      </c>
      <c r="C15" s="21">
        <v>4.7793264335017054E-3</v>
      </c>
      <c r="D15" s="22">
        <v>3.5730157361681059E-2</v>
      </c>
      <c r="E15" s="18" t="str">
        <f>'Identification du Produit'!D$2</f>
        <v>200210 Tomates, entières ou en morceaux, préparées ou conservées autrement qu'au vinaigre ou à l'acide acétique</v>
      </c>
    </row>
    <row r="16" spans="1:5" x14ac:dyDescent="0.3">
      <c r="A16" s="10" t="s">
        <v>70</v>
      </c>
      <c r="B16" s="11">
        <v>3551</v>
      </c>
      <c r="C16" s="21">
        <v>2.4750456709004749E-3</v>
      </c>
      <c r="D16" s="22">
        <v>0.16516169250766066</v>
      </c>
      <c r="E16" s="18" t="str">
        <f>'Identification du Produit'!D$2</f>
        <v>200210 Tomates, entières ou en morceaux, préparées ou conservées autrement qu'au vinaigre ou à l'acide acétique</v>
      </c>
    </row>
    <row r="17" spans="1:5" x14ac:dyDescent="0.3">
      <c r="A17" s="10" t="s">
        <v>71</v>
      </c>
      <c r="B17" s="11">
        <v>3360</v>
      </c>
      <c r="C17" s="21">
        <v>2.3419187423896351E-3</v>
      </c>
      <c r="D17" s="22">
        <v>0.11614732705013853</v>
      </c>
      <c r="E17" s="18" t="str">
        <f>'Identification du Produit'!D$2</f>
        <v>200210 Tomates, entières ou en morceaux, préparées ou conservées autrement qu'au vinaigre ou à l'acide acétique</v>
      </c>
    </row>
    <row r="18" spans="1:5" x14ac:dyDescent="0.3">
      <c r="A18" s="10" t="s">
        <v>55</v>
      </c>
      <c r="B18" s="11">
        <v>1964</v>
      </c>
      <c r="C18" s="21">
        <v>1.3689072648967987E-3</v>
      </c>
      <c r="D18" s="22">
        <v>8.8182420473928991E-2</v>
      </c>
      <c r="E18" s="18" t="str">
        <f>'Identification du Produit'!D$2</f>
        <v>200210 Tomates, entières ou en morceaux, préparées ou conservées autrement qu'au vinaigre ou à l'acide acétique</v>
      </c>
    </row>
    <row r="19" spans="1:5" x14ac:dyDescent="0.3">
      <c r="A19" s="10" t="s">
        <v>72</v>
      </c>
      <c r="B19" s="11">
        <v>1955</v>
      </c>
      <c r="C19" s="21">
        <v>1.3626342682653979E-3</v>
      </c>
      <c r="D19" s="22">
        <v>-5.7827729212632795E-3</v>
      </c>
      <c r="E19" s="18" t="str">
        <f>'Identification du Produit'!D$2</f>
        <v>200210 Tomates, entières ou en morceaux, préparées ou conservées autrement qu'au vinaigre ou à l'acide acétique</v>
      </c>
    </row>
    <row r="20" spans="1:5" x14ac:dyDescent="0.3">
      <c r="A20" s="10" t="s">
        <v>11</v>
      </c>
      <c r="B20" s="11">
        <v>1933</v>
      </c>
      <c r="C20" s="21">
        <v>1.3473002764997515E-3</v>
      </c>
      <c r="D20" s="22">
        <v>0.18246990332038071</v>
      </c>
      <c r="E20" s="18" t="str">
        <f>'Identification du Produit'!D$2</f>
        <v>200210 Tomates, entières ou en morceaux, préparées ou conservées autrement qu'au vinaigre ou à l'acide acétique</v>
      </c>
    </row>
    <row r="21" spans="1:5" x14ac:dyDescent="0.3">
      <c r="A21" s="10" t="s">
        <v>73</v>
      </c>
      <c r="B21" s="11">
        <v>1638</v>
      </c>
      <c r="C21" s="21">
        <v>1.1416853869149473E-3</v>
      </c>
      <c r="D21" s="22">
        <v>-1.037064191507886E-2</v>
      </c>
      <c r="E21" s="18" t="str">
        <f>'Identification du Produit'!D$2</f>
        <v>200210 Tomates, entières ou en morceaux, préparées ou conservées autrement qu'au vinaigre ou à l'acide acétique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Identification du Produit</vt:lpstr>
      <vt:lpstr>Marché mondial</vt:lpstr>
      <vt:lpstr>Principaux importateurs mondiau</vt:lpstr>
      <vt:lpstr>Principaux exportateurs mondiau</vt:lpstr>
      <vt:lpstr> Marché africain </vt:lpstr>
      <vt:lpstr>Principaux importateurs afrique</vt:lpstr>
      <vt:lpstr>Principaux exportateurs afrique</vt:lpstr>
      <vt:lpstr>Exportation Du Maroc</vt:lpstr>
      <vt:lpstr>Positionnement du Maroc</vt:lpstr>
      <vt:lpstr>Potentiel d'exportation Afrique</vt:lpstr>
      <vt:lpstr>Potentiel d'exportation Monde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Adnane Mbarki</dc:creator>
  <cp:lastModifiedBy>fatim</cp:lastModifiedBy>
  <dcterms:created xsi:type="dcterms:W3CDTF">2015-06-05T18:17:20Z</dcterms:created>
  <dcterms:modified xsi:type="dcterms:W3CDTF">2021-05-16T19:28:01Z</dcterms:modified>
</cp:coreProperties>
</file>