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51FC9853-22F1-4D1B-81FE-C9FC8B48EC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<sst xmlns="http://schemas.openxmlformats.org/spreadsheetml/2006/main" count="154" uniqueCount="75">
  <si>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</si>
  <si>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</si>
  <si>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</si>
  <si>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</si>
  <si>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</si>
  <si>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</si>
  <si>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</si>
  <si>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</si>
  <si>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</si>
  <si>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</si>
  <si>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</si>
  <si>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</si>
  <si>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</si>
  <si>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</si>
  <si>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</si>
  <si>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</si>
  <si>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</si>
  <si>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</si>
  <si>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</si>
  <si>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</si>
  <si>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</si>
  <si>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</si>
  <si>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</si>
  <si>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</si>
  <si>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</si>
  <si>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</si>
  <si>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</si>
  <si>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</si>
  <si>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</si>
  <si>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</si>
  <si>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</si>
  <si>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</si>
  <si>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</si>
  <si>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</si>
  <si>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</si>
  <si>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</si>
  <si>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</si>
  <si>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</si>
  <si>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</si>
  <si>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-</t>
  </si>
  <si>
    <t>Russie</t>
  </si>
  <si>
    <t>Inde</t>
  </si>
  <si>
    <t>Chine</t>
  </si>
  <si>
    <t>Tanzanie</t>
  </si>
  <si>
    <t>Zambie</t>
  </si>
  <si>
    <t>Côte d'Ivoire</t>
  </si>
  <si>
    <t>810520</t>
  </si>
  <si>
    <t>IMM</t>
  </si>
  <si>
    <t>810520 Mattes de cobalt et autres produits intermédiaires de la métallurgie du cobalt; cobalt sous forme brute; poudres de cobalt</t>
  </si>
  <si>
    <t>Japon</t>
  </si>
  <si>
    <t>Belgique</t>
  </si>
  <si>
    <t>Malaisie</t>
  </si>
  <si>
    <t>Etats-Unis</t>
  </si>
  <si>
    <t>Corée</t>
  </si>
  <si>
    <t>Canada</t>
  </si>
  <si>
    <t>Australie</t>
  </si>
  <si>
    <t>Madagascar</t>
  </si>
  <si>
    <t>Congo RD</t>
  </si>
  <si>
    <t>Gabon</t>
  </si>
  <si>
    <t>Maurice</t>
  </si>
  <si>
    <t>Zimbabwe</t>
  </si>
  <si>
    <t>Ouganda</t>
  </si>
  <si>
    <t>Nouvelle-Calédonie</t>
  </si>
  <si>
    <t>France</t>
  </si>
  <si>
    <t>Singapour</t>
  </si>
  <si>
    <t>41ème fournisseur au niveau africain</t>
  </si>
  <si>
    <t>10ème fournisseur mondial</t>
  </si>
  <si>
    <t>0,01 M $</t>
  </si>
  <si>
    <t>0,07 M $</t>
  </si>
  <si>
    <t>0,00 M $</t>
  </si>
  <si>
    <t>37,60 M $</t>
  </si>
  <si>
    <t>13,00 M $</t>
  </si>
  <si>
    <t>5,30 M $</t>
  </si>
  <si>
    <t>1,99 M $</t>
  </si>
  <si>
    <t>35,61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</si>
</sst>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17" sqref="A17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47</v>
      </c>
      <c r="B2" s="2"/>
      <c r="C2" s="3" t="s">
        <v>46</v>
      </c>
      <c r="D2" s="17" t="s">
        <v>48</v>
      </c>
      <c r="E2" s="2">
        <v>3826403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2" sqref="D2:D4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16</v>
      </c>
      <c r="B2" s="12" t="s">
        <v>67</v>
      </c>
      <c r="C2" s="13" t="s">
        <v>39</v>
      </c>
      <c r="D2" s="12" t="s">
        <v>67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1" t="s">
        <v>11</v>
      </c>
      <c r="B3" s="12" t="s">
        <v>68</v>
      </c>
      <c r="C3" s="13" t="s">
        <v>39</v>
      </c>
      <c r="D3" s="12" t="s">
        <v>68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1" t="s">
        <v>17</v>
      </c>
      <c r="B4" s="12" t="s">
        <v>69</v>
      </c>
      <c r="C4" s="13" t="s">
        <v>39</v>
      </c>
      <c r="D4" s="12" t="s">
        <v>69</v>
      </c>
      <c r="E4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3" sqref="D3"/>
    </sheetView>
  </sheetViews>
  <sheetFormatPr baseColWidth="10" defaultColWidth="9.109375" defaultRowHeight="14.4" x14ac:dyDescent="0.3"/>
  <cols>
    <col min="1" max="1" width="12.109375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42</v>
      </c>
      <c r="B2" s="12" t="s">
        <v>70</v>
      </c>
      <c r="C2" s="13" t="s">
        <v>73</v>
      </c>
      <c r="D2" s="23" t="s">
        <v>74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1" t="s">
        <v>63</v>
      </c>
      <c r="B3" s="12" t="s">
        <v>71</v>
      </c>
      <c r="C3" s="13" t="s">
        <v>39</v>
      </c>
      <c r="D3" s="12" t="s">
        <v>71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1" t="s">
        <v>10</v>
      </c>
      <c r="B4" s="12" t="s">
        <v>72</v>
      </c>
      <c r="C4" s="13" t="s">
        <v>39</v>
      </c>
      <c r="D4" s="12" t="s">
        <v>72</v>
      </c>
      <c r="E4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3" sqref="C13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5465</v>
      </c>
      <c r="C2" s="2">
        <v>2142257</v>
      </c>
      <c r="D2" s="13">
        <v>1.4282342973283265E-3</v>
      </c>
      <c r="E2" s="24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1" t="s">
        <v>3</v>
      </c>
      <c r="B3" s="2">
        <v>614486</v>
      </c>
      <c r="C3" s="2">
        <v>443676</v>
      </c>
      <c r="D3" s="13">
        <v>0.16059103027046551</v>
      </c>
      <c r="E3" s="24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1" t="s">
        <v>4</v>
      </c>
      <c r="B4" s="2">
        <v>538006</v>
      </c>
      <c r="C4" s="2">
        <v>442386</v>
      </c>
      <c r="D4" s="13">
        <v>0.14060359036933642</v>
      </c>
      <c r="E4" s="24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1" t="s">
        <v>5</v>
      </c>
      <c r="B5" s="2">
        <v>2647780</v>
      </c>
      <c r="C5" s="2">
        <v>311391</v>
      </c>
      <c r="D5" s="13">
        <v>0.69197625027996268</v>
      </c>
      <c r="E5" s="24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1" t="s">
        <v>6</v>
      </c>
      <c r="B6" s="2">
        <v>20666</v>
      </c>
      <c r="C6" s="2">
        <v>143014</v>
      </c>
      <c r="D6" s="13">
        <v>5.4008947829070801E-3</v>
      </c>
      <c r="E6" s="24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42</v>
      </c>
      <c r="B2" s="2">
        <v>1992464</v>
      </c>
      <c r="C2" s="7">
        <v>0.52071462415223901</v>
      </c>
      <c r="D2" s="19">
        <v>0.22287241923409762</v>
      </c>
      <c r="E2" s="17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6" t="s">
        <v>52</v>
      </c>
      <c r="B3" s="2">
        <v>476074</v>
      </c>
      <c r="C3" s="7">
        <v>0.12441815459584367</v>
      </c>
      <c r="D3" s="19">
        <v>7.2519475271647149E-2</v>
      </c>
      <c r="E3" s="17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6" t="s">
        <v>49</v>
      </c>
      <c r="B4" s="2">
        <v>401040</v>
      </c>
      <c r="C4" s="7">
        <v>0.10480861529744775</v>
      </c>
      <c r="D4" s="19">
        <v>2.9708924406871784E-2</v>
      </c>
      <c r="E4" s="17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6" t="s">
        <v>50</v>
      </c>
      <c r="B5" s="2">
        <v>125665</v>
      </c>
      <c r="C5" s="7">
        <v>3.2841548577084011E-2</v>
      </c>
      <c r="D5" s="19">
        <v>-0.74393379955659888</v>
      </c>
      <c r="E5" s="17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6" t="s">
        <v>10</v>
      </c>
      <c r="B6" s="2">
        <v>115325</v>
      </c>
      <c r="C6" s="7">
        <v>3.0139271791288058E-2</v>
      </c>
      <c r="D6" s="19">
        <v>3.3431239250778733E-2</v>
      </c>
      <c r="E6" s="17" t="str">
        <f>'Identification du Produit'!D$2</f>
        <v>810520 Mattes de cobalt et autres produits intermédiaires de la métallurgie du cobalt; cobalt sous forme brute; poudres de cobalt</v>
      </c>
    </row>
    <row r="7" spans="1:5" x14ac:dyDescent="0.3">
      <c r="A7" s="6" t="s">
        <v>8</v>
      </c>
      <c r="B7" s="2">
        <v>114115</v>
      </c>
      <c r="C7" s="7">
        <v>2.9823047912099169E-2</v>
      </c>
      <c r="D7" s="19">
        <v>3.9654901081367377E-3</v>
      </c>
      <c r="E7" s="17" t="str">
        <f>'Identification du Produit'!D$2</f>
        <v>810520 Mattes de cobalt et autres produits intermédiaires de la métallurgie du cobalt; cobalt sous forme brute; poudres de cobalt</v>
      </c>
    </row>
    <row r="8" spans="1:5" x14ac:dyDescent="0.3">
      <c r="A8" s="6" t="s">
        <v>9</v>
      </c>
      <c r="B8" s="2">
        <v>82780</v>
      </c>
      <c r="C8" s="7">
        <v>2.1633894809302626E-2</v>
      </c>
      <c r="D8" s="19">
        <v>0.22360935719378006</v>
      </c>
      <c r="E8" s="17" t="str">
        <f>'Identification du Produit'!D$2</f>
        <v>810520 Mattes de cobalt et autres produits intermédiaires de la métallurgie du cobalt; cobalt sous forme brute; poudres de cobalt</v>
      </c>
    </row>
    <row r="9" spans="1:5" x14ac:dyDescent="0.3">
      <c r="A9" s="6" t="s">
        <v>51</v>
      </c>
      <c r="B9" s="2">
        <v>61174</v>
      </c>
      <c r="C9" s="7">
        <v>1.5987338500414096E-2</v>
      </c>
      <c r="D9" s="19">
        <v>0.18330248396429294</v>
      </c>
      <c r="E9" s="17" t="str">
        <f>'Identification du Produit'!D$2</f>
        <v>810520 Mattes de cobalt et autres produits intermédiaires de la métallurgie du cobalt; cobalt sous forme brute; poudres de cobalt</v>
      </c>
    </row>
    <row r="10" spans="1:5" x14ac:dyDescent="0.3">
      <c r="A10" s="6" t="s">
        <v>53</v>
      </c>
      <c r="B10" s="2">
        <v>57504</v>
      </c>
      <c r="C10" s="7">
        <v>1.5028213180890773E-2</v>
      </c>
      <c r="D10" s="19">
        <v>-3.6699992612906129E-2</v>
      </c>
      <c r="E10" s="17" t="str">
        <f>'Identification du Produit'!D$2</f>
        <v>810520 Mattes de cobalt et autres produits intermédiaires de la métallurgie du cobalt; cobalt sous forme brute; poudres de cobalt</v>
      </c>
    </row>
    <row r="11" spans="1:5" x14ac:dyDescent="0.3">
      <c r="A11" s="6" t="s">
        <v>41</v>
      </c>
      <c r="B11" s="2">
        <v>48542</v>
      </c>
      <c r="C11" s="7">
        <v>1.2686065738501669E-2</v>
      </c>
      <c r="D11" s="19">
        <v>0.12505922093289357</v>
      </c>
      <c r="E11" s="17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57</v>
      </c>
      <c r="B2" s="2">
        <v>1913540</v>
      </c>
      <c r="C2" s="7">
        <v>0.54943773896524672</v>
      </c>
      <c r="D2" s="19">
        <v>0.19113185627068274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6" t="s">
        <v>54</v>
      </c>
      <c r="B3" s="2">
        <v>319556</v>
      </c>
      <c r="C3" s="7">
        <v>9.1754615065678474E-2</v>
      </c>
      <c r="D3" s="19">
        <v>3.3118871467680888E-2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6" t="s">
        <v>50</v>
      </c>
      <c r="B4" s="2">
        <v>121984</v>
      </c>
      <c r="C4" s="7">
        <v>3.5025457084741717E-2</v>
      </c>
      <c r="D4" s="19">
        <v>2.0466576635161937E-2</v>
      </c>
      <c r="E4" s="18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6" t="s">
        <v>52</v>
      </c>
      <c r="B5" s="2">
        <v>120246</v>
      </c>
      <c r="C5" s="7">
        <v>3.4526422421070402E-2</v>
      </c>
      <c r="D5" s="19">
        <v>2.2440187957376789E-2</v>
      </c>
      <c r="E5" s="18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6" t="s">
        <v>42</v>
      </c>
      <c r="B6" s="2">
        <v>117758</v>
      </c>
      <c r="C6" s="7">
        <v>3.3812039082051867E-2</v>
      </c>
      <c r="D6" s="19">
        <v>-1.3200140496341106E-2</v>
      </c>
      <c r="E6" s="18" t="str">
        <f>'Identification du Produit'!D$2</f>
        <v>810520 Mattes de cobalt et autres produits intermédiaires de la métallurgie du cobalt; cobalt sous forme brute; poudres de cobalt</v>
      </c>
    </row>
    <row r="7" spans="1:5" x14ac:dyDescent="0.3">
      <c r="A7" s="6" t="s">
        <v>55</v>
      </c>
      <c r="B7" s="2">
        <v>116208</v>
      </c>
      <c r="C7" s="7">
        <v>3.3366985153000926E-2</v>
      </c>
      <c r="D7" s="19">
        <v>-3.3274652972297591E-2</v>
      </c>
      <c r="E7" s="18" t="str">
        <f>'Identification du Produit'!D$2</f>
        <v>810520 Mattes de cobalt et autres produits intermédiaires de la métallurgie du cobalt; cobalt sous forme brute; poudres de cobalt</v>
      </c>
    </row>
    <row r="8" spans="1:5" x14ac:dyDescent="0.3">
      <c r="A8" s="6" t="s">
        <v>40</v>
      </c>
      <c r="B8" s="2">
        <v>109815</v>
      </c>
      <c r="C8" s="7">
        <v>3.1531353044341154E-2</v>
      </c>
      <c r="D8" s="19">
        <v>2.9011169715911223E-2</v>
      </c>
      <c r="E8" s="18" t="str">
        <f>'Identification du Produit'!D$2</f>
        <v>810520 Mattes de cobalt et autres produits intermédiaires de la métallurgie du cobalt; cobalt sous forme brute; poudres de cobalt</v>
      </c>
    </row>
    <row r="9" spans="1:5" x14ac:dyDescent="0.3">
      <c r="A9" s="6" t="s">
        <v>56</v>
      </c>
      <c r="B9" s="2">
        <v>102899</v>
      </c>
      <c r="C9" s="7">
        <v>2.9545551126072579E-2</v>
      </c>
      <c r="D9" s="19">
        <v>0.39192176069345996</v>
      </c>
      <c r="E9" s="18" t="str">
        <f>'Identification du Produit'!D$2</f>
        <v>810520 Mattes de cobalt et autres produits intermédiaires de la métallurgie du cobalt; cobalt sous forme brute; poudres de cobalt</v>
      </c>
    </row>
    <row r="10" spans="1:5" x14ac:dyDescent="0.3">
      <c r="A10" s="6" t="s">
        <v>49</v>
      </c>
      <c r="B10" s="2">
        <v>93494</v>
      </c>
      <c r="C10" s="7">
        <v>2.684507873721834E-2</v>
      </c>
      <c r="D10" s="19">
        <v>0.11259166151555999</v>
      </c>
      <c r="E10" s="18" t="str">
        <f>'Identification du Produit'!D$2</f>
        <v>810520 Mattes de cobalt et autres produits intermédiaires de la métallurgie du cobalt; cobalt sous forme brute; poudres de cobalt</v>
      </c>
    </row>
    <row r="11" spans="1:5" x14ac:dyDescent="0.3">
      <c r="A11" s="6" t="s">
        <v>12</v>
      </c>
      <c r="B11" s="2">
        <v>87018</v>
      </c>
      <c r="C11" s="7">
        <v>2.4985614708486804E-2</v>
      </c>
      <c r="D11" s="19">
        <v>0.13425726886862233</v>
      </c>
      <c r="E11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5" sqref="B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13</v>
      </c>
      <c r="B2" s="20">
        <f>'Marché mondial'!C$2</f>
        <v>2142257</v>
      </c>
      <c r="C2" s="18" t="str">
        <f>'Identification du Produit'!D$2</f>
        <v>810520 Mattes de cobalt et autres produits intermédiaires de la métallurgie du cobalt; cobalt sous forme brute; poudres de cobalt</v>
      </c>
    </row>
    <row r="3" spans="1:3" x14ac:dyDescent="0.3">
      <c r="A3" s="1" t="s">
        <v>14</v>
      </c>
      <c r="B3" s="20">
        <f>'Marché mondial'!B$2</f>
        <v>5465</v>
      </c>
      <c r="C3" s="18" t="str">
        <f>'Identification du Produit'!D$2</f>
        <v>810520 Mattes de cobalt et autres produits intermédiaires de la métallurgie du cobalt; cobalt sous forme brute; poudres de cobalt</v>
      </c>
    </row>
    <row r="4" spans="1:3" x14ac:dyDescent="0.3">
      <c r="A4" s="1" t="s">
        <v>15</v>
      </c>
      <c r="B4" s="20">
        <v>12</v>
      </c>
      <c r="C4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11</v>
      </c>
      <c r="B2" s="2">
        <v>4463</v>
      </c>
      <c r="C2" s="7">
        <v>0.81665141811527908</v>
      </c>
      <c r="D2" s="19">
        <v>4.5343647862383873E-2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6" t="s">
        <v>16</v>
      </c>
      <c r="B3" s="2">
        <v>391</v>
      </c>
      <c r="C3" s="7">
        <v>7.154620311070449E-2</v>
      </c>
      <c r="D3" s="19">
        <v>1.3459079408673635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6" t="s">
        <v>17</v>
      </c>
      <c r="B4" s="2">
        <v>389</v>
      </c>
      <c r="C4" s="7">
        <v>7.1180237877401645E-2</v>
      </c>
      <c r="D4" s="19">
        <v>-5.7770280425756715E-2</v>
      </c>
      <c r="E4" s="18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6" t="s">
        <v>58</v>
      </c>
      <c r="B5" s="2">
        <v>79</v>
      </c>
      <c r="C5" s="7">
        <v>1.4455626715462031E-2</v>
      </c>
      <c r="D5" s="19">
        <v>0.10210728070849928</v>
      </c>
      <c r="E5" s="18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6" t="s">
        <v>18</v>
      </c>
      <c r="B6" s="2">
        <v>71</v>
      </c>
      <c r="C6" s="7">
        <v>1.2991765782250687E-2</v>
      </c>
      <c r="D6" s="19">
        <v>3.4485318906084084E-2</v>
      </c>
      <c r="E6" s="18" t="str">
        <f>'Identification du Produit'!D$2</f>
        <v>810520 Mattes de cobalt et autres produits intermédiaires de la métallurgie du cobalt; cobalt sous forme brute; poudres de cobalt</v>
      </c>
    </row>
    <row r="7" spans="1:5" x14ac:dyDescent="0.3">
      <c r="A7" s="6" t="s">
        <v>56</v>
      </c>
      <c r="B7" s="2">
        <v>31</v>
      </c>
      <c r="C7" s="7">
        <v>5.6724611161939617E-3</v>
      </c>
      <c r="D7" s="19">
        <v>0.14520417099031313</v>
      </c>
      <c r="E7" s="18" t="str">
        <f>'Identification du Produit'!D$2</f>
        <v>810520 Mattes de cobalt et autres produits intermédiaires de la métallurgie du cobalt; cobalt sous forme brute; poudres de cobalt</v>
      </c>
    </row>
    <row r="8" spans="1:5" x14ac:dyDescent="0.3">
      <c r="A8" s="6" t="s">
        <v>45</v>
      </c>
      <c r="B8" s="2">
        <v>17</v>
      </c>
      <c r="C8" s="7">
        <v>3.1107044830741078E-3</v>
      </c>
      <c r="D8" s="19">
        <v>-0.13521669900988442</v>
      </c>
      <c r="E8" s="18" t="str">
        <f>'Identification du Produit'!D$2</f>
        <v>810520 Mattes de cobalt et autres produits intermédiaires de la métallurgie du cobalt; cobalt sous forme brute; poudres de cobalt</v>
      </c>
    </row>
    <row r="9" spans="1:5" x14ac:dyDescent="0.3">
      <c r="A9" s="6" t="s">
        <v>57</v>
      </c>
      <c r="B9" s="2">
        <v>12</v>
      </c>
      <c r="C9" s="7">
        <v>2.1957913998170175E-3</v>
      </c>
      <c r="D9" s="19">
        <v>0.16993081275868693</v>
      </c>
      <c r="E9" s="18" t="str">
        <f>'Identification du Produit'!D$2</f>
        <v>810520 Mattes de cobalt et autres produits intermédiaires de la métallurgie du cobalt; cobalt sous forme brute; poudres de cobalt</v>
      </c>
    </row>
    <row r="10" spans="1:5" x14ac:dyDescent="0.3">
      <c r="A10" s="6" t="s">
        <v>12</v>
      </c>
      <c r="B10" s="2">
        <v>7</v>
      </c>
      <c r="C10" s="7">
        <v>1.2808783165599268E-3</v>
      </c>
      <c r="D10" s="19">
        <v>-0.15628505217931399</v>
      </c>
      <c r="E10" s="18" t="str">
        <f>'Identification du Produit'!D$2</f>
        <v>810520 Mattes de cobalt et autres produits intermédiaires de la métallurgie du cobalt; cobalt sous forme brute; poudres de cobalt</v>
      </c>
    </row>
    <row r="11" spans="1:5" x14ac:dyDescent="0.3">
      <c r="A11" s="6" t="s">
        <v>59</v>
      </c>
      <c r="B11" s="2">
        <v>3</v>
      </c>
      <c r="C11" s="7">
        <v>5.4894784995425437E-4</v>
      </c>
      <c r="D11" s="19">
        <v>0</v>
      </c>
      <c r="E11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7" sqref="A7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57</v>
      </c>
      <c r="B2" s="2">
        <v>1913540</v>
      </c>
      <c r="C2" s="7">
        <v>0.89323549882203679</v>
      </c>
      <c r="D2" s="19">
        <v>0.19113185627068274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6" t="s">
        <v>56</v>
      </c>
      <c r="B3" s="2">
        <v>102899</v>
      </c>
      <c r="C3" s="7">
        <v>4.8032985771548416E-2</v>
      </c>
      <c r="D3" s="19">
        <v>0.39192176069345996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6" t="s">
        <v>12</v>
      </c>
      <c r="B4" s="2">
        <v>87018</v>
      </c>
      <c r="C4" s="7">
        <v>4.0619776245333777E-2</v>
      </c>
      <c r="D4" s="19">
        <v>0.13425726886862233</v>
      </c>
      <c r="E4" s="18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6" t="s">
        <v>17</v>
      </c>
      <c r="B5" s="2">
        <v>22327</v>
      </c>
      <c r="C5" s="7">
        <v>1.0422185573439602E-2</v>
      </c>
      <c r="D5" s="19">
        <v>0.36840563586836916</v>
      </c>
      <c r="E5" s="18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6" t="s">
        <v>43</v>
      </c>
      <c r="B6" s="2">
        <v>16473</v>
      </c>
      <c r="C6" s="7">
        <v>7.6895535876414451E-3</v>
      </c>
      <c r="D6" s="19">
        <v>0</v>
      </c>
      <c r="E6" s="18" t="str">
        <f>'Identification du Produit'!D$2</f>
        <v>810520 Mattes de cobalt et autres produits intermédiaires de la métallurgie du cobalt; cobalt sous forme brute; poudres de cobalt</v>
      </c>
    </row>
    <row r="7" spans="1:5" x14ac:dyDescent="0.3">
      <c r="A7" s="6" t="s">
        <v>60</v>
      </c>
      <c r="B7" s="2">
        <v>0</v>
      </c>
      <c r="C7" s="7">
        <v>0</v>
      </c>
      <c r="D7" s="19">
        <v>0</v>
      </c>
      <c r="E7" s="18" t="str">
        <f>'Identification du Produit'!D$2</f>
        <v>810520 Mattes de cobalt et autres produits intermédiaires de la métallurgie du cobalt; cobalt sous forme brute; poudres de cobalt</v>
      </c>
    </row>
    <row r="8" spans="1:5" x14ac:dyDescent="0.3">
      <c r="A8" s="6" t="s">
        <v>11</v>
      </c>
      <c r="B8" s="2">
        <v>0</v>
      </c>
      <c r="C8" s="7">
        <v>0</v>
      </c>
      <c r="D8" s="19">
        <v>0</v>
      </c>
      <c r="E8" s="18" t="str">
        <f>'Identification du Produit'!D$2</f>
        <v>810520 Mattes de cobalt et autres produits intermédiaires de la métallurgie du cobalt; cobalt sous forme brute; poudres de cobalt</v>
      </c>
    </row>
    <row r="9" spans="1:5" x14ac:dyDescent="0.3">
      <c r="A9" s="6" t="s">
        <v>61</v>
      </c>
      <c r="B9" s="2">
        <v>0</v>
      </c>
      <c r="C9" s="7">
        <v>0</v>
      </c>
      <c r="D9" s="19">
        <v>0</v>
      </c>
      <c r="E9" s="18" t="str">
        <f>'Identification du Produit'!D$2</f>
        <v>810520 Mattes de cobalt et autres produits intermédiaires de la métallurgie du cobalt; cobalt sous forme brute; poudres de cobalt</v>
      </c>
    </row>
    <row r="10" spans="1:5" x14ac:dyDescent="0.3">
      <c r="A10" s="6" t="s">
        <v>16</v>
      </c>
      <c r="B10" s="2">
        <v>0</v>
      </c>
      <c r="C10" s="7">
        <v>0</v>
      </c>
      <c r="D10" s="19">
        <v>0</v>
      </c>
      <c r="E10" s="18" t="str">
        <f>'Identification du Produit'!D$2</f>
        <v>810520 Mattes de cobalt et autres produits intermédiaires de la métallurgie du cobalt; cobalt sous forme brute; poudres de cobalt</v>
      </c>
    </row>
    <row r="11" spans="1:5" x14ac:dyDescent="0.3">
      <c r="A11" s="6" t="s">
        <v>44</v>
      </c>
      <c r="B11" s="2">
        <v>0</v>
      </c>
      <c r="C11" s="7">
        <v>0</v>
      </c>
      <c r="D11" s="19">
        <v>0</v>
      </c>
      <c r="E11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2" sqref="C2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87018</v>
      </c>
      <c r="C2" s="15">
        <v>0.13425726886862233</v>
      </c>
      <c r="D2" s="15">
        <v>2.4985614708486804E-2</v>
      </c>
      <c r="E2" s="20" t="s">
        <v>66</v>
      </c>
      <c r="F2" s="18" t="str">
        <f>'Identification du Produit'!D$2</f>
        <v>810520 Mattes de cobalt et autres produits intermédiaires de la métallurgie du cobalt; cobalt sous forme brute; poudres de cobalt</v>
      </c>
    </row>
    <row r="3" spans="1:6" x14ac:dyDescent="0.3">
      <c r="A3" s="1" t="s">
        <v>2</v>
      </c>
      <c r="B3" s="2" t="s">
        <v>39</v>
      </c>
      <c r="C3" s="15">
        <v>0</v>
      </c>
      <c r="D3" s="15">
        <v>0</v>
      </c>
      <c r="E3" s="20" t="s">
        <v>65</v>
      </c>
      <c r="F3" s="18" t="str">
        <f>'Identification du Produit'!D$2</f>
        <v>810520 Mattes de cobalt et autres produits intermédiaires de la métallurgie du cobalt; cobalt sous forme brute; poudres de cobalt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22" sqref="A22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57</v>
      </c>
      <c r="B2" s="11">
        <v>1913540</v>
      </c>
      <c r="C2" s="21">
        <v>0.54943773896524672</v>
      </c>
      <c r="D2" s="22">
        <v>0.19113185627068274</v>
      </c>
      <c r="E2" s="18" t="str">
        <f>'Identification du Produit'!D$2</f>
        <v>810520 Mattes de cobalt et autres produits intermédiaires de la métallurgie du cobalt; cobalt sous forme brute; poudres de cobalt</v>
      </c>
    </row>
    <row r="3" spans="1:5" x14ac:dyDescent="0.3">
      <c r="A3" s="10" t="s">
        <v>54</v>
      </c>
      <c r="B3" s="11">
        <v>319556</v>
      </c>
      <c r="C3" s="21">
        <v>9.1754615065678474E-2</v>
      </c>
      <c r="D3" s="22">
        <v>3.3118871467680888E-2</v>
      </c>
      <c r="E3" s="18" t="str">
        <f>'Identification du Produit'!D$2</f>
        <v>810520 Mattes de cobalt et autres produits intermédiaires de la métallurgie du cobalt; cobalt sous forme brute; poudres de cobalt</v>
      </c>
    </row>
    <row r="4" spans="1:5" x14ac:dyDescent="0.3">
      <c r="A4" s="10" t="s">
        <v>50</v>
      </c>
      <c r="B4" s="11">
        <v>121984</v>
      </c>
      <c r="C4" s="21">
        <v>3.5025457084741717E-2</v>
      </c>
      <c r="D4" s="22">
        <v>2.0466576635161937E-2</v>
      </c>
      <c r="E4" s="18" t="str">
        <f>'Identification du Produit'!D$2</f>
        <v>810520 Mattes de cobalt et autres produits intermédiaires de la métallurgie du cobalt; cobalt sous forme brute; poudres de cobalt</v>
      </c>
    </row>
    <row r="5" spans="1:5" x14ac:dyDescent="0.3">
      <c r="A5" s="10" t="s">
        <v>52</v>
      </c>
      <c r="B5" s="11">
        <v>120246</v>
      </c>
      <c r="C5" s="21">
        <v>3.4526422421070402E-2</v>
      </c>
      <c r="D5" s="22">
        <v>2.2440187957376789E-2</v>
      </c>
      <c r="E5" s="18" t="str">
        <f>'Identification du Produit'!D$2</f>
        <v>810520 Mattes de cobalt et autres produits intermédiaires de la métallurgie du cobalt; cobalt sous forme brute; poudres de cobalt</v>
      </c>
    </row>
    <row r="6" spans="1:5" x14ac:dyDescent="0.3">
      <c r="A6" s="10" t="s">
        <v>42</v>
      </c>
      <c r="B6" s="11">
        <v>117758</v>
      </c>
      <c r="C6" s="21">
        <v>3.3812039082051867E-2</v>
      </c>
      <c r="D6" s="22">
        <v>-1.3200140496341106E-2</v>
      </c>
      <c r="E6" s="18" t="str">
        <f>'Identification du Produit'!D$2</f>
        <v>810520 Mattes de cobalt et autres produits intermédiaires de la métallurgie du cobalt; cobalt sous forme brute; poudres de cobalt</v>
      </c>
    </row>
    <row r="7" spans="1:5" x14ac:dyDescent="0.3">
      <c r="A7" s="10" t="s">
        <v>55</v>
      </c>
      <c r="B7" s="11">
        <v>116208</v>
      </c>
      <c r="C7" s="21">
        <v>3.3366985153000926E-2</v>
      </c>
      <c r="D7" s="22">
        <v>-3.3274652972297591E-2</v>
      </c>
      <c r="E7" s="18" t="str">
        <f>'Identification du Produit'!D$2</f>
        <v>810520 Mattes de cobalt et autres produits intermédiaires de la métallurgie du cobalt; cobalt sous forme brute; poudres de cobalt</v>
      </c>
    </row>
    <row r="8" spans="1:5" x14ac:dyDescent="0.3">
      <c r="A8" s="10" t="s">
        <v>40</v>
      </c>
      <c r="B8" s="11">
        <v>109815</v>
      </c>
      <c r="C8" s="21">
        <v>3.1531353044341154E-2</v>
      </c>
      <c r="D8" s="22">
        <v>2.9011169715911223E-2</v>
      </c>
      <c r="E8" s="18" t="str">
        <f>'Identification du Produit'!D$2</f>
        <v>810520 Mattes de cobalt et autres produits intermédiaires de la métallurgie du cobalt; cobalt sous forme brute; poudres de cobalt</v>
      </c>
    </row>
    <row r="9" spans="1:5" x14ac:dyDescent="0.3">
      <c r="A9" s="10" t="s">
        <v>56</v>
      </c>
      <c r="B9" s="11">
        <v>102899</v>
      </c>
      <c r="C9" s="21">
        <v>2.9545551126072579E-2</v>
      </c>
      <c r="D9" s="22">
        <v>0.39192176069345996</v>
      </c>
      <c r="E9" s="18" t="str">
        <f>'Identification du Produit'!D$2</f>
        <v>810520 Mattes de cobalt et autres produits intermédiaires de la métallurgie du cobalt; cobalt sous forme brute; poudres de cobalt</v>
      </c>
    </row>
    <row r="10" spans="1:5" x14ac:dyDescent="0.3">
      <c r="A10" s="10" t="s">
        <v>49</v>
      </c>
      <c r="B10" s="11">
        <v>93494</v>
      </c>
      <c r="C10" s="21">
        <v>2.684507873721834E-2</v>
      </c>
      <c r="D10" s="22">
        <v>0.11259166151555999</v>
      </c>
      <c r="E10" s="18" t="str">
        <f>'Identification du Produit'!D$2</f>
        <v>810520 Mattes de cobalt et autres produits intermédiaires de la métallurgie du cobalt; cobalt sous forme brute; poudres de cobalt</v>
      </c>
    </row>
    <row r="11" spans="1:5" x14ac:dyDescent="0.3">
      <c r="A11" s="10" t="s">
        <v>12</v>
      </c>
      <c r="B11" s="11">
        <v>87018</v>
      </c>
      <c r="C11" s="21">
        <v>2.4985614708486804E-2</v>
      </c>
      <c r="D11" s="22">
        <v>0.13425726886862233</v>
      </c>
      <c r="E11" s="18" t="str">
        <f>'Identification du Produit'!D$2</f>
        <v>810520 Mattes de cobalt et autres produits intermédiaires de la métallurgie du cobalt; cobalt sous forme brute; poudres de cobalt</v>
      </c>
    </row>
    <row r="12" spans="1:5" x14ac:dyDescent="0.3">
      <c r="A12" s="10" t="s">
        <v>9</v>
      </c>
      <c r="B12" s="11">
        <v>80462</v>
      </c>
      <c r="C12" s="21">
        <v>2.3103180154384902E-2</v>
      </c>
      <c r="D12" s="22">
        <v>0.19091777700884172</v>
      </c>
      <c r="E12" s="18" t="str">
        <f>'Identification du Produit'!D$2</f>
        <v>810520 Mattes de cobalt et autres produits intermédiaires de la métallurgie du cobalt; cobalt sous forme brute; poudres de cobalt</v>
      </c>
    </row>
    <row r="13" spans="1:5" x14ac:dyDescent="0.3">
      <c r="A13" s="10" t="s">
        <v>51</v>
      </c>
      <c r="B13" s="11">
        <v>49557</v>
      </c>
      <c r="C13" s="21">
        <v>1.4229379072243451E-2</v>
      </c>
      <c r="D13" s="22">
        <v>0.7054399978840511</v>
      </c>
      <c r="E13" s="18" t="str">
        <f>'Identification du Produit'!D$2</f>
        <v>810520 Mattes de cobalt et autres produits intermédiaires de la métallurgie du cobalt; cobalt sous forme brute; poudres de cobalt</v>
      </c>
    </row>
    <row r="14" spans="1:5" x14ac:dyDescent="0.3">
      <c r="A14" s="10" t="s">
        <v>10</v>
      </c>
      <c r="B14" s="11">
        <v>48994</v>
      </c>
      <c r="C14" s="21">
        <v>1.4067723999949464E-2</v>
      </c>
      <c r="D14" s="22">
        <v>8.258559396217402E-2</v>
      </c>
      <c r="E14" s="18" t="str">
        <f>'Identification du Produit'!D$2</f>
        <v>810520 Mattes de cobalt et autres produits intermédiaires de la métallurgie du cobalt; cobalt sous forme brute; poudres de cobalt</v>
      </c>
    </row>
    <row r="15" spans="1:5" x14ac:dyDescent="0.3">
      <c r="A15" s="10" t="s">
        <v>8</v>
      </c>
      <c r="B15" s="11">
        <v>41957</v>
      </c>
      <c r="C15" s="21">
        <v>1.2047179162058205E-2</v>
      </c>
      <c r="D15" s="22">
        <v>3.4199137436285554E-2</v>
      </c>
      <c r="E15" s="18" t="str">
        <f>'Identification du Produit'!D$2</f>
        <v>810520 Mattes de cobalt et autres produits intermédiaires de la métallurgie du cobalt; cobalt sous forme brute; poudres de cobalt</v>
      </c>
    </row>
    <row r="16" spans="1:5" x14ac:dyDescent="0.3">
      <c r="A16" s="10" t="s">
        <v>62</v>
      </c>
      <c r="B16" s="11">
        <v>26806</v>
      </c>
      <c r="C16" s="21">
        <v>7.6968487884770658E-3</v>
      </c>
      <c r="D16" s="22">
        <v>3.2914551030556707</v>
      </c>
      <c r="E16" s="18" t="str">
        <f>'Identification du Produit'!D$2</f>
        <v>810520 Mattes de cobalt et autres produits intermédiaires de la métallurgie du cobalt; cobalt sous forme brute; poudres de cobalt</v>
      </c>
    </row>
    <row r="17" spans="1:5" x14ac:dyDescent="0.3">
      <c r="A17" s="10" t="s">
        <v>63</v>
      </c>
      <c r="B17" s="11">
        <v>25799</v>
      </c>
      <c r="C17" s="21">
        <v>7.407707300377521E-3</v>
      </c>
      <c r="D17" s="22">
        <v>5.6385480362880269E-2</v>
      </c>
      <c r="E17" s="18" t="str">
        <f>'Identification du Produit'!D$2</f>
        <v>810520 Mattes de cobalt et autres produits intermédiaires de la métallurgie du cobalt; cobalt sous forme brute; poudres de cobalt</v>
      </c>
    </row>
    <row r="18" spans="1:5" x14ac:dyDescent="0.3">
      <c r="A18" s="10" t="s">
        <v>64</v>
      </c>
      <c r="B18" s="11">
        <v>24406</v>
      </c>
      <c r="C18" s="21">
        <v>7.0077330273659354E-3</v>
      </c>
      <c r="D18" s="22">
        <v>0.12301827876731664</v>
      </c>
      <c r="E18" s="18" t="str">
        <f>'Identification du Produit'!D$2</f>
        <v>810520 Mattes de cobalt et autres produits intermédiaires de la métallurgie du cobalt; cobalt sous forme brute; poudres de cobalt</v>
      </c>
    </row>
    <row r="19" spans="1:5" x14ac:dyDescent="0.3">
      <c r="A19" s="10" t="s">
        <v>17</v>
      </c>
      <c r="B19" s="11">
        <v>22327</v>
      </c>
      <c r="C19" s="21">
        <v>6.4107864993034188E-3</v>
      </c>
      <c r="D19" s="22">
        <v>0.36840563586836916</v>
      </c>
      <c r="E19" s="18" t="str">
        <f>'Identification du Produit'!D$2</f>
        <v>810520 Mattes de cobalt et autres produits intermédiaires de la métallurgie du cobalt; cobalt sous forme brute; poudres de cobalt</v>
      </c>
    </row>
    <row r="20" spans="1:5" x14ac:dyDescent="0.3">
      <c r="A20" s="10" t="s">
        <v>43</v>
      </c>
      <c r="B20" s="11">
        <v>16473</v>
      </c>
      <c r="C20" s="21">
        <v>4.7299183053265206E-3</v>
      </c>
      <c r="D20" s="22">
        <v>0</v>
      </c>
      <c r="E20" s="18" t="str">
        <f>'Identification du Produit'!D$2</f>
        <v>810520 Mattes de cobalt et autres produits intermédiaires de la métallurgie du cobalt; cobalt sous forme brute; poudres de cobalt</v>
      </c>
    </row>
    <row r="21" spans="1:5" x14ac:dyDescent="0.3">
      <c r="A21" s="10" t="s">
        <v>53</v>
      </c>
      <c r="B21" s="11">
        <v>9682</v>
      </c>
      <c r="C21" s="21">
        <v>2.7800078329491512E-3</v>
      </c>
      <c r="D21" s="22">
        <v>7.4445187270612667E-2</v>
      </c>
      <c r="E21" s="18" t="str">
        <f>'Identification du Produit'!D$2</f>
        <v>810520 Mattes de cobalt et autres produits intermédiaires de la métallurgie du cobalt; cobalt sous forme brute; poudres de cobalt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2021-05-17T01:34:15Z</dcterms:modified>
</cp:coreProperties>
</file>