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"/>
    </mc:Choice>
  </mc:AlternateContent>
  <xr:revisionPtr revIDLastSave="0" documentId="8_{CC848F76-F1A2-4CAD-9C08-727C2DE64B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2" i="5"/>
  <c r="E3" i="11"/>
  <c r="E4" i="11"/>
  <c r="E2" i="11"/>
  <c r="E3" i="10"/>
  <c r="E4" i="10"/>
  <c r="E2" i="10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" i="8"/>
  <c r="F3" i="12"/>
  <c r="F2" i="12"/>
  <c r="E3" i="7"/>
  <c r="E4" i="7"/>
  <c r="E5" i="7"/>
  <c r="E6" i="7"/>
  <c r="E7" i="7"/>
  <c r="E8" i="7"/>
  <c r="E9" i="7"/>
  <c r="E10" i="7"/>
  <c r="E11" i="7"/>
  <c r="E2" i="7"/>
  <c r="E3" i="6"/>
  <c r="E4" i="6"/>
  <c r="E5" i="6"/>
  <c r="E6" i="6"/>
  <c r="E7" i="6"/>
  <c r="E8" i="6"/>
  <c r="E9" i="6"/>
  <c r="E10" i="6"/>
  <c r="E11" i="6"/>
  <c r="E2" i="6"/>
  <c r="C3" i="5"/>
  <c r="C4" i="5"/>
  <c r="C2" i="5"/>
  <c r="E2" i="4"/>
  <c r="E3" i="4"/>
  <c r="E4" i="4"/>
  <c r="E5" i="4"/>
  <c r="E6" i="4"/>
  <c r="E7" i="4"/>
  <c r="E8" i="4"/>
  <c r="E9" i="4"/>
  <c r="E10" i="4"/>
  <c r="E11" i="4"/>
  <c r="E3" i="3"/>
  <c r="E4" i="3"/>
  <c r="E5" i="3"/>
  <c r="E6" i="3"/>
  <c r="E7" i="3"/>
  <c r="E8" i="3"/>
  <c r="E9" i="3"/>
  <c r="E10" i="3"/>
  <c r="E11" i="3"/>
  <c r="E2" i="3"/>
  <c r="E2" i="2"/>
  <c r="E3" i="2"/>
  <c r="E4" i="2"/>
  <c r="E5" i="2"/>
  <c r="E6" i="2"/>
</calcChain>
</file>

<file path=xl/sharedStrings.xml><?xml version="1.0" encoding="utf-8"?>
<sst xmlns="http://schemas.openxmlformats.org/spreadsheetml/2006/main" count="154" uniqueCount="86">
  <si>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</si>
  <si>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</si>
  <si>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</si>
  <si>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</si>
  <si>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</si>
  <si>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</si>
  <si>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</si>
  <si>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</si>
  <si>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</si>
  <si>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Allemagne</t>
  </si>
  <si>
    <t>France</t>
  </si>
  <si>
    <t>Pays-Bas</t>
  </si>
  <si>
    <t>Royaume-Uni</t>
  </si>
  <si>
    <t>Tunisie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</si>
  <si>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</si>
  <si>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</si>
  <si>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</si>
  <si>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</si>
  <si>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</si>
  <si>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</si>
  <si>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</si>
  <si>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</si>
  <si>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</si>
  <si>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</si>
  <si>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</si>
  <si>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</si>
  <si>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</si>
  <si>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</si>
  <si>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</si>
  <si>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</si>
  <si>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</si>
  <si>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</si>
  <si>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</si>
  <si>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</si>
  <si>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</si>
  <si>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</si>
  <si>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</si>
  <si>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</si>
  <si>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</si>
  <si>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</si>
  <si>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</si>
  <si>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</si>
  <si>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Espagne</t>
  </si>
  <si>
    <t>Italie</t>
  </si>
  <si>
    <t>-</t>
  </si>
  <si>
    <t>Belgique</t>
  </si>
  <si>
    <t>Inde</t>
  </si>
  <si>
    <t>Chine</t>
  </si>
  <si>
    <t>Ethiopie</t>
  </si>
  <si>
    <t>Côte d'Ivoire</t>
  </si>
  <si>
    <t>Etats-Unis d'Amérique</t>
  </si>
  <si>
    <t>300490</t>
  </si>
  <si>
    <t>Pharmaceutique</t>
  </si>
  <si>
    <t>Médicaments</t>
  </si>
  <si>
    <t>300490 Médicaments constitués par des produits mélangés ou non, préparés à des fins thérapeutiques ou prophylactiques</t>
  </si>
  <si>
    <t>1,20 M $</t>
  </si>
  <si>
    <t>0,63 M $</t>
  </si>
  <si>
    <t>0,20 M $</t>
  </si>
  <si>
    <t>10,00 M $</t>
  </si>
  <si>
    <t>7,20 M $</t>
  </si>
  <si>
    <t>3,00 M $</t>
  </si>
  <si>
    <t>Suisse</t>
  </si>
  <si>
    <t>Japon</t>
  </si>
  <si>
    <t>Irlande</t>
  </si>
  <si>
    <t>Kenya</t>
  </si>
  <si>
    <t>Congo RDC</t>
  </si>
  <si>
    <t>Sénégal</t>
  </si>
  <si>
    <t>Maurice</t>
  </si>
  <si>
    <t>Ouganda</t>
  </si>
  <si>
    <t>Ghana</t>
  </si>
  <si>
    <t>Mali</t>
  </si>
  <si>
    <t>68ème fournisseur mondial</t>
  </si>
  <si>
    <t>28ème fournisseur au niveau africain</t>
  </si>
  <si>
    <t>Suède</t>
  </si>
  <si>
    <t>Slovénie</t>
  </si>
  <si>
    <t>Singapour</t>
  </si>
  <si>
    <t>Canada</t>
  </si>
  <si>
    <t>Danemark</t>
  </si>
  <si>
    <t>Autriche</t>
  </si>
  <si>
    <t>Hongrie</t>
  </si>
  <si>
    <t>0,080 M $</t>
  </si>
  <si>
    <t>0,55 M $</t>
  </si>
  <si>
    <t>1,62 M $</t>
  </si>
  <si>
    <t>1,26 M $</t>
  </si>
  <si>
    <t>8,38 M $</t>
  </si>
  <si>
    <t>1,74 M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</si>
</sst>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0" fontId="0" fillId="0" borderId="6" xfId="0" applyBorder="1"/>
    <xf numFmtId="166" fontId="0" fillId="0" borderId="7" xfId="2" applyNumberFormat="1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  <xf numFmtId="166" fontId="0" fillId="0" borderId="7" xfId="2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6" fontId="0" fillId="0" borderId="5" xfId="0" quotePrefix="1" applyNumberFormat="1" applyBorder="1"/>
    <xf numFmtId="10" fontId="0" fillId="0" borderId="1" xfId="2" applyNumberFormat="1" applyFont="1" applyBorder="1" applyAlignment="1">
      <alignment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baseColWidth="10" defaultColWidth="9.109375" defaultRowHeight="14.4" x14ac:dyDescent="0.3"/>
  <cols>
    <col min="1" max="1" width="28.109375" bestFit="1" customWidth="1"/>
    <col min="2" max="2" width="13.33203125" bestFit="1" customWidth="1"/>
    <col min="4" max="4" width="77.5546875" bestFit="1" customWidth="1"/>
    <col min="5" max="5" width="16.88671875" customWidth="1"/>
  </cols>
  <sheetData>
    <row r="1" spans="1:5" x14ac:dyDescent="0.3">
      <c r="A1" s="1" t="s">
        <v>0</v>
      </c>
      <c r="B1" s="1" t="s">
        <v>22</v>
      </c>
      <c r="C1" s="1" t="s">
        <v>23</v>
      </c>
      <c r="D1" s="1" t="s">
        <v>1</v>
      </c>
      <c r="E1" s="1" t="s">
        <v>24</v>
      </c>
    </row>
    <row r="2" spans="1:5" x14ac:dyDescent="0.3">
      <c r="A2" s="2" t="s">
        <v>52</v>
      </c>
      <c r="B2" s="2" t="s">
        <v>53</v>
      </c>
      <c r="C2" s="3" t="s">
        <v>51</v>
      </c>
      <c r="D2" s="17" t="s">
        <v>54</v>
      </c>
      <c r="E2" s="2">
        <v>318563117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D9" sqref="D9"/>
    </sheetView>
  </sheetViews>
  <sheetFormatPr baseColWidth="10" defaultColWidth="9.109375" defaultRowHeight="14.4" x14ac:dyDescent="0.3"/>
  <cols>
    <col min="2" max="3" width="14.77734375" bestFit="1" customWidth="1"/>
    <col min="5" max="5" width="81.88671875" bestFit="1" customWidth="1"/>
  </cols>
  <sheetData>
    <row r="1" spans="1:5" ht="20.399999999999999" x14ac:dyDescent="0.3">
      <c r="A1" s="4" t="s">
        <v>40</v>
      </c>
      <c r="B1" s="4" t="s">
        <v>25</v>
      </c>
      <c r="C1" s="4" t="s">
        <v>26</v>
      </c>
      <c r="D1" s="4" t="s">
        <v>27</v>
      </c>
      <c r="E1" s="14" t="s">
        <v>1</v>
      </c>
    </row>
    <row r="2" spans="1:5" x14ac:dyDescent="0.3">
      <c r="A2" s="1" t="s">
        <v>2</v>
      </c>
      <c r="B2" s="2">
        <v>10014009</v>
      </c>
      <c r="C2" s="2">
        <v>821903</v>
      </c>
      <c r="D2" s="13">
        <v>3.1442969710274112E-2</v>
      </c>
      <c r="E2" s="25" t="str">
        <f>'Identification du Produit'!D$2</f>
        <v>300490 Médicaments constitués par des produits mélangés ou non, préparés à des fins thérapeutiques ou prophylactiques</v>
      </c>
    </row>
    <row r="3" spans="1:5" x14ac:dyDescent="0.3">
      <c r="A3" s="1" t="s">
        <v>3</v>
      </c>
      <c r="B3" s="2">
        <v>162262537</v>
      </c>
      <c r="C3" s="2">
        <v>230519310</v>
      </c>
      <c r="D3" s="13">
        <v>0.50948786205437124</v>
      </c>
      <c r="E3" s="25" t="str">
        <f>'Identification du Produit'!D$2</f>
        <v>300490 Médicaments constitués par des produits mélangés ou non, préparés à des fins thérapeutiques ou prophylactiques</v>
      </c>
    </row>
    <row r="4" spans="1:5" x14ac:dyDescent="0.3">
      <c r="A4" s="1" t="s">
        <v>4</v>
      </c>
      <c r="B4" s="2">
        <v>80090780</v>
      </c>
      <c r="C4" s="2">
        <v>26854135</v>
      </c>
      <c r="D4" s="13">
        <v>0.25147690296785508</v>
      </c>
      <c r="E4" s="25" t="str">
        <f>'Identification du Produit'!D$2</f>
        <v>300490 Médicaments constitués par des produits mélangés ou non, préparés à des fins thérapeutiques ou prophylactiques</v>
      </c>
    </row>
    <row r="5" spans="1:5" x14ac:dyDescent="0.3">
      <c r="A5" s="1" t="s">
        <v>5</v>
      </c>
      <c r="B5" s="2">
        <v>61072430</v>
      </c>
      <c r="C5" s="2">
        <v>30585965</v>
      </c>
      <c r="D5" s="13">
        <v>0.19176121837146701</v>
      </c>
      <c r="E5" s="25" t="str">
        <f>'Identification du Produit'!D$2</f>
        <v>300490 Médicaments constitués par des produits mélangés ou non, préparés à des fins thérapeutiques ou prophylactiques</v>
      </c>
    </row>
    <row r="6" spans="1:5" x14ac:dyDescent="0.3">
      <c r="A6" s="1" t="s">
        <v>6</v>
      </c>
      <c r="B6" s="2">
        <v>5041898</v>
      </c>
      <c r="C6" s="2">
        <v>1635808</v>
      </c>
      <c r="D6" s="13">
        <v>1.583104689603251E-2</v>
      </c>
      <c r="E6" s="25" t="str">
        <f>'Identification du Produit'!D$2</f>
        <v>300490 Médicaments constitués par des produits mélangés ou non, préparés à des fins thérapeutiques ou prophylactiques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17" sqref="C17"/>
    </sheetView>
  </sheetViews>
  <sheetFormatPr baseColWidth="10" defaultColWidth="9.109375" defaultRowHeight="14.4" x14ac:dyDescent="0.3"/>
  <cols>
    <col min="1" max="1" width="13.6640625" bestFit="1" customWidth="1"/>
    <col min="2" max="2" width="14.44140625" customWidth="1"/>
    <col min="5" max="5" width="77.5546875" bestFit="1" customWidth="1"/>
  </cols>
  <sheetData>
    <row r="1" spans="1:5" ht="20.399999999999999" x14ac:dyDescent="0.3">
      <c r="A1" t="s">
        <v>7</v>
      </c>
      <c r="B1" s="4" t="s">
        <v>25</v>
      </c>
      <c r="C1" s="5" t="s">
        <v>28</v>
      </c>
      <c r="D1" s="5" t="s">
        <v>29</v>
      </c>
      <c r="E1" s="14" t="s">
        <v>1</v>
      </c>
    </row>
    <row r="2" spans="1:5" x14ac:dyDescent="0.3">
      <c r="A2" s="6" t="s">
        <v>8</v>
      </c>
      <c r="B2" s="2">
        <v>61252584</v>
      </c>
      <c r="C2" s="7">
        <v>0.1922777017528994</v>
      </c>
      <c r="D2" s="19">
        <v>8.5171455979913713E-2</v>
      </c>
      <c r="E2" s="17" t="str">
        <f>'Identification du Produit'!D$2</f>
        <v>300490 Médicaments constitués par des produits mélangés ou non, préparés à des fins thérapeutiques ou prophylactiques</v>
      </c>
    </row>
    <row r="3" spans="1:5" x14ac:dyDescent="0.3">
      <c r="A3" s="6" t="s">
        <v>9</v>
      </c>
      <c r="B3" s="2">
        <v>26724437</v>
      </c>
      <c r="C3" s="7">
        <v>8.3890555980465242E-2</v>
      </c>
      <c r="D3" s="19">
        <v>3.0731788577617269E-2</v>
      </c>
      <c r="E3" s="17" t="str">
        <f>'Identification du Produit'!D$2</f>
        <v>300490 Médicaments constitués par des produits mélangés ou non, préparés à des fins thérapeutiques ou prophylactiques</v>
      </c>
    </row>
    <row r="4" spans="1:5" x14ac:dyDescent="0.3">
      <c r="A4" s="6" t="s">
        <v>45</v>
      </c>
      <c r="B4" s="2">
        <v>18911631</v>
      </c>
      <c r="C4" s="7">
        <v>5.9365412977171489E-2</v>
      </c>
      <c r="D4" s="19">
        <v>-1.3920502372124499E-3</v>
      </c>
      <c r="E4" s="17" t="str">
        <f>'Identification du Produit'!D$2</f>
        <v>300490 Médicaments constitués par des produits mélangés ou non, préparés à des fins thérapeutiques ou prophylactiques</v>
      </c>
    </row>
    <row r="5" spans="1:5" x14ac:dyDescent="0.3">
      <c r="A5" s="6" t="s">
        <v>61</v>
      </c>
      <c r="B5" s="2">
        <v>15784671</v>
      </c>
      <c r="C5" s="7">
        <v>4.9549587374234538E-2</v>
      </c>
      <c r="D5" s="19">
        <v>6.7763318711070664E-2</v>
      </c>
      <c r="E5" s="17" t="str">
        <f>'Identification du Produit'!D$2</f>
        <v>300490 Médicaments constitués par des produits mélangés ou non, préparés à des fins thérapeutiques ou prophylactiques</v>
      </c>
    </row>
    <row r="6" spans="1:5" x14ac:dyDescent="0.3">
      <c r="A6" s="6" t="s">
        <v>47</v>
      </c>
      <c r="B6" s="2">
        <v>14782255</v>
      </c>
      <c r="C6" s="7">
        <v>4.640290796752846E-2</v>
      </c>
      <c r="D6" s="19">
        <v>0.12395395976176005</v>
      </c>
      <c r="E6" s="17" t="str">
        <f>'Identification du Produit'!D$2</f>
        <v>300490 Médicaments constitués par des produits mélangés ou non, préparés à des fins thérapeutiques ou prophylactiques</v>
      </c>
    </row>
    <row r="7" spans="1:5" x14ac:dyDescent="0.3">
      <c r="A7" s="6" t="s">
        <v>62</v>
      </c>
      <c r="B7" s="2">
        <v>13945621</v>
      </c>
      <c r="C7" s="7">
        <v>4.377663406652315E-2</v>
      </c>
      <c r="D7" s="19">
        <v>1.3328186046399626E-3</v>
      </c>
      <c r="E7" s="17" t="str">
        <f>'Identification du Produit'!D$2</f>
        <v>300490 Médicaments constitués par des produits mélangés ou non, préparés à des fins thérapeutiques ou prophylactiques</v>
      </c>
    </row>
    <row r="8" spans="1:5" x14ac:dyDescent="0.3">
      <c r="A8" s="6" t="s">
        <v>43</v>
      </c>
      <c r="B8" s="2">
        <v>12608637</v>
      </c>
      <c r="C8" s="7">
        <v>3.9579713805977107E-2</v>
      </c>
      <c r="D8" s="19">
        <v>1.8786955982097453E-4</v>
      </c>
      <c r="E8" s="17" t="str">
        <f>'Identification du Produit'!D$2</f>
        <v>300490 Médicaments constitués par des produits mélangés ou non, préparés à des fins thérapeutiques ou prophylactiques</v>
      </c>
    </row>
    <row r="9" spans="1:5" x14ac:dyDescent="0.3">
      <c r="A9" s="6" t="s">
        <v>10</v>
      </c>
      <c r="B9" s="2">
        <v>11806952</v>
      </c>
      <c r="C9" s="7">
        <v>3.7063148148440549E-2</v>
      </c>
      <c r="D9" s="19">
        <v>-4.5219985898263371E-2</v>
      </c>
      <c r="E9" s="17" t="str">
        <f>'Identification du Produit'!D$2</f>
        <v>300490 Médicaments constitués par des produits mélangés ou non, préparés à des fins thérapeutiques ou prophylactiques</v>
      </c>
    </row>
    <row r="10" spans="1:5" x14ac:dyDescent="0.3">
      <c r="A10" s="6" t="s">
        <v>12</v>
      </c>
      <c r="B10" s="2">
        <v>11806011</v>
      </c>
      <c r="C10" s="7">
        <v>3.7060194259714005E-2</v>
      </c>
      <c r="D10" s="19">
        <v>-9.7455809842478258E-3</v>
      </c>
      <c r="E10" s="17" t="str">
        <f>'Identification du Produit'!D$2</f>
        <v>300490 Médicaments constitués par des produits mélangés ou non, préparés à des fins thérapeutiques ou prophylactiques</v>
      </c>
    </row>
    <row r="11" spans="1:5" x14ac:dyDescent="0.3">
      <c r="A11" s="6" t="s">
        <v>42</v>
      </c>
      <c r="B11" s="2">
        <v>8590319</v>
      </c>
      <c r="C11" s="7">
        <v>2.6965830447973675E-2</v>
      </c>
      <c r="D11" s="19">
        <v>-1.6591910483416461E-2</v>
      </c>
      <c r="E11" s="17" t="str">
        <f>'Identification du Produit'!D$2</f>
        <v>300490 Médicaments constitués par des produits mélangés ou non, préparés à des fins thérapeutiques ou prophylactiques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C13" sqref="C13"/>
    </sheetView>
  </sheetViews>
  <sheetFormatPr baseColWidth="10" defaultColWidth="9.109375" defaultRowHeight="14.4" x14ac:dyDescent="0.3"/>
  <cols>
    <col min="2" max="2" width="14" customWidth="1"/>
    <col min="5" max="5" width="77.5546875" bestFit="1" customWidth="1"/>
  </cols>
  <sheetData>
    <row r="1" spans="1:5" ht="20.399999999999999" x14ac:dyDescent="0.3">
      <c r="A1" t="s">
        <v>7</v>
      </c>
      <c r="B1" s="4" t="s">
        <v>26</v>
      </c>
      <c r="C1" s="5" t="s">
        <v>28</v>
      </c>
      <c r="D1" s="5" t="s">
        <v>29</v>
      </c>
      <c r="E1" s="14" t="s">
        <v>1</v>
      </c>
    </row>
    <row r="2" spans="1:5" x14ac:dyDescent="0.3">
      <c r="A2" s="6" t="s">
        <v>9</v>
      </c>
      <c r="B2" s="2">
        <v>45729836</v>
      </c>
      <c r="C2" s="7">
        <v>0.15743819993998048</v>
      </c>
      <c r="D2" s="19">
        <v>3.0969040025504047E-2</v>
      </c>
      <c r="E2" s="18" t="str">
        <f>'Identification du Produit'!D$2</f>
        <v>300490 Médicaments constitués par des produits mélangés ou non, préparés à des fins thérapeutiques ou prophylactiques</v>
      </c>
    </row>
    <row r="3" spans="1:5" x14ac:dyDescent="0.3">
      <c r="A3" s="6" t="s">
        <v>61</v>
      </c>
      <c r="B3" s="2">
        <v>42393686</v>
      </c>
      <c r="C3" s="7">
        <v>0.14595253769684963</v>
      </c>
      <c r="D3" s="19">
        <v>6.6908476474805134E-2</v>
      </c>
      <c r="E3" s="18" t="str">
        <f>'Identification du Produit'!D$2</f>
        <v>300490 Médicaments constitués par des produits mélangés ou non, préparés à des fins thérapeutiques ou prophylactiques</v>
      </c>
    </row>
    <row r="4" spans="1:5" x14ac:dyDescent="0.3">
      <c r="A4" s="6" t="s">
        <v>45</v>
      </c>
      <c r="B4" s="2">
        <v>22264728</v>
      </c>
      <c r="C4" s="7">
        <v>7.6652772130503186E-2</v>
      </c>
      <c r="D4" s="19">
        <v>-1.1271510309757038E-2</v>
      </c>
      <c r="E4" s="18" t="str">
        <f>'Identification du Produit'!D$2</f>
        <v>300490 Médicaments constitués par des produits mélangés ou non, préparés à des fins thérapeutiques ou prophylactiques</v>
      </c>
    </row>
    <row r="5" spans="1:5" x14ac:dyDescent="0.3">
      <c r="A5" s="6" t="s">
        <v>8</v>
      </c>
      <c r="B5" s="2">
        <v>19713769</v>
      </c>
      <c r="C5" s="7">
        <v>6.7870357230071607E-2</v>
      </c>
      <c r="D5" s="19">
        <v>-1.1085928022833813E-2</v>
      </c>
      <c r="E5" s="18" t="str">
        <f>'Identification du Produit'!D$2</f>
        <v>300490 Médicaments constitués par des produits mélangés ou non, préparés à des fins thérapeutiques ou prophylactiques</v>
      </c>
    </row>
    <row r="6" spans="1:5" x14ac:dyDescent="0.3">
      <c r="A6" s="6" t="s">
        <v>43</v>
      </c>
      <c r="B6" s="2">
        <v>17235876</v>
      </c>
      <c r="C6" s="7">
        <v>5.933949318840135E-2</v>
      </c>
      <c r="D6" s="19">
        <v>4.1257946630576692E-2</v>
      </c>
      <c r="E6" s="18" t="str">
        <f>'Identification du Produit'!D$2</f>
        <v>300490 Médicaments constitués par des produits mélangés ou non, préparés à des fins thérapeutiques ou prophylactiques</v>
      </c>
    </row>
    <row r="7" spans="1:5" x14ac:dyDescent="0.3">
      <c r="A7" s="6" t="s">
        <v>10</v>
      </c>
      <c r="B7" s="2">
        <v>16869237</v>
      </c>
      <c r="C7" s="7">
        <v>5.8077232283118542E-2</v>
      </c>
      <c r="D7" s="19">
        <v>-3.6022471785596699E-2</v>
      </c>
      <c r="E7" s="18" t="str">
        <f>'Identification du Produit'!D$2</f>
        <v>300490 Médicaments constitués par des produits mélangés ou non, préparés à des fins thérapeutiques ou prophylactiques</v>
      </c>
    </row>
    <row r="8" spans="1:5" x14ac:dyDescent="0.3">
      <c r="A8" s="6" t="s">
        <v>11</v>
      </c>
      <c r="B8" s="2">
        <v>15842733</v>
      </c>
      <c r="C8" s="7">
        <v>5.4543195073993411E-2</v>
      </c>
      <c r="D8" s="19">
        <v>4.8860288096162607E-2</v>
      </c>
      <c r="E8" s="18" t="str">
        <f>'Identification du Produit'!D$2</f>
        <v>300490 Médicaments constitués par des produits mélangés ou non, préparés à des fins thérapeutiques ou prophylactiques</v>
      </c>
    </row>
    <row r="9" spans="1:5" x14ac:dyDescent="0.3">
      <c r="A9" s="6" t="s">
        <v>63</v>
      </c>
      <c r="B9" s="2">
        <v>15556370</v>
      </c>
      <c r="C9" s="7">
        <v>5.3557307539880833E-2</v>
      </c>
      <c r="D9" s="19">
        <v>-1.5379630418197232E-2</v>
      </c>
      <c r="E9" s="18" t="str">
        <f>'Identification du Produit'!D$2</f>
        <v>300490 Médicaments constitués par des produits mélangés ou non, préparés à des fins thérapeutiques ou prophylactiques</v>
      </c>
    </row>
    <row r="10" spans="1:5" x14ac:dyDescent="0.3">
      <c r="A10" s="6" t="s">
        <v>12</v>
      </c>
      <c r="B10" s="2">
        <v>13889591</v>
      </c>
      <c r="C10" s="7">
        <v>4.7818938273527886E-2</v>
      </c>
      <c r="D10" s="19">
        <v>-3.4960281322930498E-2</v>
      </c>
      <c r="E10" s="18" t="str">
        <f>'Identification du Produit'!D$2</f>
        <v>300490 Médicaments constitués par des produits mélangés ou non, préparés à des fins thérapeutiques ou prophylactiques</v>
      </c>
    </row>
    <row r="11" spans="1:5" x14ac:dyDescent="0.3">
      <c r="A11" s="6" t="s">
        <v>46</v>
      </c>
      <c r="B11" s="2">
        <v>12390505</v>
      </c>
      <c r="C11" s="7">
        <v>4.2657900709447714E-2</v>
      </c>
      <c r="D11" s="19">
        <v>9.3404324587157417E-2</v>
      </c>
      <c r="E11" s="18" t="str">
        <f>'Identification du Produit'!D$2</f>
        <v>300490 Médicaments constitués par des produits mélangés ou non, préparés à des fins thérapeutiques ou prophylactiques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8" sqref="B8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77.5546875" bestFit="1" customWidth="1"/>
  </cols>
  <sheetData>
    <row r="1" spans="1:3" x14ac:dyDescent="0.3">
      <c r="A1" t="s">
        <v>30</v>
      </c>
      <c r="B1" s="14" t="s">
        <v>41</v>
      </c>
      <c r="C1" s="14" t="s">
        <v>1</v>
      </c>
    </row>
    <row r="2" spans="1:3" x14ac:dyDescent="0.3">
      <c r="A2" s="1" t="s">
        <v>15</v>
      </c>
      <c r="B2" s="20">
        <f>'Marché mondial'!C$2</f>
        <v>821903</v>
      </c>
      <c r="C2" s="18" t="str">
        <f>'Identification du Produit'!D$2</f>
        <v>300490 Médicaments constitués par des produits mélangés ou non, préparés à des fins thérapeutiques ou prophylactiques</v>
      </c>
    </row>
    <row r="3" spans="1:3" x14ac:dyDescent="0.3">
      <c r="A3" s="1" t="s">
        <v>16</v>
      </c>
      <c r="B3" s="20">
        <f>'Marché mondial'!B$2</f>
        <v>10014009</v>
      </c>
      <c r="C3" s="18" t="str">
        <f>'Identification du Produit'!D$2</f>
        <v>300490 Médicaments constitués par des produits mélangés ou non, préparés à des fins thérapeutiques ou prophylactiques</v>
      </c>
    </row>
    <row r="4" spans="1:3" x14ac:dyDescent="0.3">
      <c r="A4" s="1" t="s">
        <v>17</v>
      </c>
      <c r="B4" s="20">
        <v>457972</v>
      </c>
      <c r="C4" s="18" t="str">
        <f>'Identification du Produit'!D$2</f>
        <v>300490 Médicaments constitués par des produits mélangés ou non, préparés à des fins thérapeutiques ou prophylactiques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A2" sqref="A2:D11"/>
    </sheetView>
  </sheetViews>
  <sheetFormatPr baseColWidth="10" defaultColWidth="9.109375" defaultRowHeight="14.4" x14ac:dyDescent="0.3"/>
  <cols>
    <col min="1" max="1" width="12.6640625" bestFit="1" customWidth="1"/>
    <col min="2" max="2" width="14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25</v>
      </c>
      <c r="C1" s="5" t="s">
        <v>28</v>
      </c>
      <c r="D1" s="5" t="s">
        <v>29</v>
      </c>
      <c r="E1" s="14" t="s">
        <v>1</v>
      </c>
    </row>
    <row r="2" spans="1:5" x14ac:dyDescent="0.3">
      <c r="A2" s="6" t="s">
        <v>18</v>
      </c>
      <c r="B2" s="2">
        <v>1915391</v>
      </c>
      <c r="C2" s="7">
        <v>0.19127114824841879</v>
      </c>
      <c r="D2" s="19">
        <v>5.4011242208928945E-2</v>
      </c>
      <c r="E2" s="18" t="str">
        <f>'Identification du Produit'!D$2</f>
        <v>300490 Médicaments constitués par des produits mélangés ou non, préparés à des fins thérapeutiques ou prophylactiques</v>
      </c>
    </row>
    <row r="3" spans="1:5" x14ac:dyDescent="0.3">
      <c r="A3" s="6" t="s">
        <v>19</v>
      </c>
      <c r="B3" s="2">
        <v>1387266</v>
      </c>
      <c r="C3" s="7">
        <v>0.13853252977903255</v>
      </c>
      <c r="D3" s="19">
        <v>-1.2796881337620802E-2</v>
      </c>
      <c r="E3" s="18" t="str">
        <f>'Identification du Produit'!D$2</f>
        <v>300490 Médicaments constitués par des produits mélangés ou non, préparés à des fins thérapeutiques ou prophylactiques</v>
      </c>
    </row>
    <row r="4" spans="1:5" x14ac:dyDescent="0.3">
      <c r="A4" s="6" t="s">
        <v>21</v>
      </c>
      <c r="B4" s="2">
        <v>670089</v>
      </c>
      <c r="C4" s="7">
        <v>6.6915158554381168E-2</v>
      </c>
      <c r="D4" s="19">
        <v>0.29151101456465978</v>
      </c>
      <c r="E4" s="18" t="str">
        <f>'Identification du Produit'!D$2</f>
        <v>300490 Médicaments constitués par des produits mélangés ou non, préparés à des fins thérapeutiques ou prophylactiques</v>
      </c>
    </row>
    <row r="5" spans="1:5" x14ac:dyDescent="0.3">
      <c r="A5" s="6" t="s">
        <v>20</v>
      </c>
      <c r="B5" s="2">
        <v>622853</v>
      </c>
      <c r="C5" s="7">
        <v>6.2198166588426272E-2</v>
      </c>
      <c r="D5" s="19">
        <v>-9.1241229967217063E-2</v>
      </c>
      <c r="E5" s="18" t="str">
        <f>'Identification du Produit'!D$2</f>
        <v>300490 Médicaments constitués par des produits mélangés ou non, préparés à des fins thérapeutiques ou prophylactiques</v>
      </c>
    </row>
    <row r="6" spans="1:5" x14ac:dyDescent="0.3">
      <c r="A6" s="6" t="s">
        <v>64</v>
      </c>
      <c r="B6" s="2">
        <v>408153</v>
      </c>
      <c r="C6" s="7">
        <v>4.0758201835049281E-2</v>
      </c>
      <c r="D6" s="19">
        <v>3.7483727921142629E-2</v>
      </c>
      <c r="E6" s="18" t="str">
        <f>'Identification du Produit'!D$2</f>
        <v>300490 Médicaments constitués par des produits mélangés ou non, préparés à des fins thérapeutiques ou prophylactiques</v>
      </c>
    </row>
    <row r="7" spans="1:5" x14ac:dyDescent="0.3">
      <c r="A7" s="6" t="s">
        <v>14</v>
      </c>
      <c r="B7" s="2">
        <v>327666</v>
      </c>
      <c r="C7" s="7">
        <v>3.2720761485235332E-2</v>
      </c>
      <c r="D7" s="19">
        <v>3.6162905204366158E-2</v>
      </c>
      <c r="E7" s="18" t="str">
        <f>'Identification du Produit'!D$2</f>
        <v>300490 Médicaments constitués par des produits mélangés ou non, préparés à des fins thérapeutiques ou prophylactiques</v>
      </c>
    </row>
    <row r="8" spans="1:5" x14ac:dyDescent="0.3">
      <c r="A8" s="6" t="s">
        <v>48</v>
      </c>
      <c r="B8" s="2">
        <v>319214</v>
      </c>
      <c r="C8" s="7">
        <v>3.1876743869513197E-2</v>
      </c>
      <c r="D8" s="19">
        <v>0.11568188441589489</v>
      </c>
      <c r="E8" s="18" t="str">
        <f>'Identification du Produit'!D$2</f>
        <v>300490 Médicaments constitués par des produits mélangés ou non, préparés à des fins thérapeutiques ou prophylactiques</v>
      </c>
    </row>
    <row r="9" spans="1:5" x14ac:dyDescent="0.3">
      <c r="A9" s="6" t="s">
        <v>65</v>
      </c>
      <c r="B9" s="2">
        <v>304360</v>
      </c>
      <c r="C9" s="7">
        <v>3.0393421855322879E-2</v>
      </c>
      <c r="D9" s="19">
        <v>0.13241052886469928</v>
      </c>
      <c r="E9" s="18" t="str">
        <f>'Identification du Produit'!D$2</f>
        <v>300490 Médicaments constitués par des produits mélangés ou non, préparés à des fins thérapeutiques ou prophylactiques</v>
      </c>
    </row>
    <row r="10" spans="1:5" x14ac:dyDescent="0.3">
      <c r="A10" s="6" t="s">
        <v>66</v>
      </c>
      <c r="B10" s="2">
        <v>240242</v>
      </c>
      <c r="C10" s="7">
        <v>2.3990591580255221E-2</v>
      </c>
      <c r="D10" s="19">
        <v>5.9684440196153155E-2</v>
      </c>
      <c r="E10" s="18" t="str">
        <f>'Identification du Produit'!D$2</f>
        <v>300490 Médicaments constitués par des produits mélangés ou non, préparés à des fins thérapeutiques ou prophylactiques</v>
      </c>
    </row>
    <row r="11" spans="1:5" x14ac:dyDescent="0.3">
      <c r="A11" s="6" t="s">
        <v>49</v>
      </c>
      <c r="B11" s="2">
        <v>231533</v>
      </c>
      <c r="C11" s="7">
        <v>2.3120909917296859E-2</v>
      </c>
      <c r="D11" s="19">
        <v>2.3906108499202716E-2</v>
      </c>
      <c r="E11" s="18" t="str">
        <f>'Identification du Produit'!D$2</f>
        <v>300490 Médicaments constitués par des produits mélangés ou non, préparés à des fins thérapeutiques ou prophylactiques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26</v>
      </c>
      <c r="C1" s="5" t="s">
        <v>28</v>
      </c>
      <c r="D1" s="5" t="s">
        <v>29</v>
      </c>
      <c r="E1" s="14" t="s">
        <v>1</v>
      </c>
    </row>
    <row r="2" spans="1:5" x14ac:dyDescent="0.3">
      <c r="A2" s="6" t="s">
        <v>19</v>
      </c>
      <c r="B2" s="2">
        <v>316757</v>
      </c>
      <c r="C2" s="7">
        <v>0.38539462685986059</v>
      </c>
      <c r="D2" s="19">
        <v>1.1229310438328088E-2</v>
      </c>
      <c r="E2" s="18" t="str">
        <f>'Identification du Produit'!D$2</f>
        <v>300490 Médicaments constitués par des produits mélangés ou non, préparés à des fins thérapeutiques ou prophylactiques</v>
      </c>
    </row>
    <row r="3" spans="1:5" x14ac:dyDescent="0.3">
      <c r="A3" s="6" t="s">
        <v>18</v>
      </c>
      <c r="B3" s="2">
        <v>205909</v>
      </c>
      <c r="C3" s="7">
        <v>0.25052713033046481</v>
      </c>
      <c r="D3" s="19">
        <v>-2.9449409599806575E-2</v>
      </c>
      <c r="E3" s="18" t="str">
        <f>'Identification du Produit'!D$2</f>
        <v>300490 Médicaments constitués par des produits mélangés ou non, préparés à des fins thérapeutiques ou prophylactiques</v>
      </c>
    </row>
    <row r="4" spans="1:5" x14ac:dyDescent="0.3">
      <c r="A4" s="6" t="s">
        <v>64</v>
      </c>
      <c r="B4" s="2">
        <v>94202</v>
      </c>
      <c r="C4" s="7">
        <v>0.11461449830454445</v>
      </c>
      <c r="D4" s="19">
        <v>-2.7057302163802532E-2</v>
      </c>
      <c r="E4" s="18" t="str">
        <f>'Identification du Produit'!D$2</f>
        <v>300490 Médicaments constitués par des produits mélangés ou non, préparés à des fins thérapeutiques ou prophylactiques</v>
      </c>
    </row>
    <row r="5" spans="1:5" x14ac:dyDescent="0.3">
      <c r="A5" s="6" t="s">
        <v>14</v>
      </c>
      <c r="B5" s="2">
        <v>84416</v>
      </c>
      <c r="C5" s="7">
        <v>0.10270798378884126</v>
      </c>
      <c r="D5" s="19">
        <v>3.0692001197349494E-2</v>
      </c>
      <c r="E5" s="18" t="str">
        <f>'Identification du Produit'!D$2</f>
        <v>300490 Médicaments constitués par des produits mélangés ou non, préparés à des fins thérapeutiques ou prophylactiques</v>
      </c>
    </row>
    <row r="6" spans="1:5" x14ac:dyDescent="0.3">
      <c r="A6" s="6" t="s">
        <v>13</v>
      </c>
      <c r="B6" s="2">
        <v>40252</v>
      </c>
      <c r="C6" s="7">
        <v>4.8974149017584803E-2</v>
      </c>
      <c r="D6" s="19">
        <v>0.11066995332289165</v>
      </c>
      <c r="E6" s="18" t="str">
        <f>'Identification du Produit'!D$2</f>
        <v>300490 Médicaments constitués par des produits mélangés ou non, préparés à des fins thérapeutiques ou prophylactiques</v>
      </c>
    </row>
    <row r="7" spans="1:5" x14ac:dyDescent="0.3">
      <c r="A7" s="6" t="s">
        <v>67</v>
      </c>
      <c r="B7" s="2">
        <v>30981</v>
      </c>
      <c r="C7" s="7">
        <v>3.7694229124361392E-2</v>
      </c>
      <c r="D7" s="19">
        <v>1.2093313775976E-3</v>
      </c>
      <c r="E7" s="18" t="str">
        <f>'Identification du Produit'!D$2</f>
        <v>300490 Médicaments constitués par des produits mélangés ou non, préparés à des fins thérapeutiques ou prophylactiques</v>
      </c>
    </row>
    <row r="8" spans="1:5" x14ac:dyDescent="0.3">
      <c r="A8" s="6" t="s">
        <v>68</v>
      </c>
      <c r="B8" s="2">
        <v>12051</v>
      </c>
      <c r="C8" s="7">
        <v>1.4662314166026891E-2</v>
      </c>
      <c r="D8" s="19">
        <v>0.18329421022315873</v>
      </c>
      <c r="E8" s="18" t="str">
        <f>'Identification du Produit'!D$2</f>
        <v>300490 Médicaments constitués par des produits mélangés ou non, préparés à des fins thérapeutiques ou prophylactiques</v>
      </c>
    </row>
    <row r="9" spans="1:5" x14ac:dyDescent="0.3">
      <c r="A9" s="6" t="s">
        <v>69</v>
      </c>
      <c r="B9" s="2">
        <v>7214</v>
      </c>
      <c r="C9" s="7">
        <v>8.7771914690663016E-3</v>
      </c>
      <c r="D9" s="19">
        <v>0.63195662442068889</v>
      </c>
      <c r="E9" s="18" t="str">
        <f>'Identification du Produit'!D$2</f>
        <v>300490 Médicaments constitués par des produits mélangés ou non, préparés à des fins thérapeutiques ou prophylactiques</v>
      </c>
    </row>
    <row r="10" spans="1:5" x14ac:dyDescent="0.3">
      <c r="A10" s="6" t="s">
        <v>70</v>
      </c>
      <c r="B10" s="2">
        <v>6806</v>
      </c>
      <c r="C10" s="7">
        <v>8.2807825254318339E-3</v>
      </c>
      <c r="D10" s="19">
        <v>0.90775626875237125</v>
      </c>
      <c r="E10" s="18" t="str">
        <f>'Identification du Produit'!D$2</f>
        <v>300490 Médicaments constitués par des produits mélangés ou non, préparés à des fins thérapeutiques ou prophylactiques</v>
      </c>
    </row>
    <row r="11" spans="1:5" x14ac:dyDescent="0.3">
      <c r="A11" s="6" t="s">
        <v>66</v>
      </c>
      <c r="B11" s="2">
        <v>5736</v>
      </c>
      <c r="C11" s="7">
        <v>6.9789257369786946E-3</v>
      </c>
      <c r="D11" s="19">
        <v>-0.1088451518051281</v>
      </c>
      <c r="E11" s="18" t="str">
        <f>'Identification du Produit'!D$2</f>
        <v>300490 Médicaments constitués par des produits mélangés ou non, préparés à des fins thérapeutiques ou prophylactiques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C3" sqref="C3"/>
    </sheetView>
  </sheetViews>
  <sheetFormatPr baseColWidth="10" defaultColWidth="9.109375" defaultRowHeight="14.4" x14ac:dyDescent="0.3"/>
  <cols>
    <col min="2" max="2" width="13.5546875" customWidth="1"/>
    <col min="3" max="4" width="9.88671875" bestFit="1" customWidth="1"/>
    <col min="5" max="5" width="37.44140625" customWidth="1"/>
    <col min="6" max="6" width="77.5546875" bestFit="1" customWidth="1"/>
  </cols>
  <sheetData>
    <row r="1" spans="1:6" ht="20.399999999999999" x14ac:dyDescent="0.3">
      <c r="A1" s="4" t="s">
        <v>33</v>
      </c>
      <c r="B1" s="4" t="s">
        <v>34</v>
      </c>
      <c r="C1" s="4" t="s">
        <v>29</v>
      </c>
      <c r="D1" s="4" t="s">
        <v>35</v>
      </c>
      <c r="E1" s="4" t="s">
        <v>31</v>
      </c>
      <c r="F1" s="14" t="s">
        <v>1</v>
      </c>
    </row>
    <row r="2" spans="1:6" x14ac:dyDescent="0.3">
      <c r="A2" s="1" t="s">
        <v>32</v>
      </c>
      <c r="B2" s="2">
        <v>84416</v>
      </c>
      <c r="C2" s="15">
        <v>3.0692001197349494E-2</v>
      </c>
      <c r="D2" s="26">
        <v>2.9062651976563818E-4</v>
      </c>
      <c r="E2" s="20" t="s">
        <v>71</v>
      </c>
      <c r="F2" s="18" t="str">
        <f>'Identification du Produit'!D$2</f>
        <v>300490 Médicaments constitués par des produits mélangés ou non, préparés à des fins thérapeutiques ou prophylactiques</v>
      </c>
    </row>
    <row r="3" spans="1:6" x14ac:dyDescent="0.3">
      <c r="A3" s="1" t="s">
        <v>2</v>
      </c>
      <c r="B3" s="2">
        <v>17834</v>
      </c>
      <c r="C3" s="15">
        <v>1.6369130379883856E-2</v>
      </c>
      <c r="D3" s="15">
        <v>1.9841053513882396E-3</v>
      </c>
      <c r="E3" s="20" t="s">
        <v>72</v>
      </c>
      <c r="F3" s="18" t="str">
        <f>'Identification du Produit'!D$2</f>
        <v>300490 Médicaments constitués par des produits mélangés ou non, préparés à des fins thérapeutiques ou prophylactiques</v>
      </c>
    </row>
    <row r="7" spans="1:6" x14ac:dyDescent="0.3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D23" sqref="D23"/>
    </sheetView>
  </sheetViews>
  <sheetFormatPr baseColWidth="10" defaultColWidth="9.109375" defaultRowHeight="14.4" x14ac:dyDescent="0.3"/>
  <cols>
    <col min="1" max="1" width="19.21875" bestFit="1" customWidth="1"/>
    <col min="2" max="2" width="13.5546875" customWidth="1"/>
    <col min="5" max="5" width="77.5546875" bestFit="1" customWidth="1"/>
  </cols>
  <sheetData>
    <row r="1" spans="1:5" ht="20.399999999999999" x14ac:dyDescent="0.3">
      <c r="A1" s="8" t="s">
        <v>7</v>
      </c>
      <c r="B1" s="9" t="s">
        <v>36</v>
      </c>
      <c r="C1" s="9" t="s">
        <v>28</v>
      </c>
      <c r="D1" s="9" t="s">
        <v>29</v>
      </c>
      <c r="E1" s="14" t="s">
        <v>1</v>
      </c>
    </row>
    <row r="2" spans="1:5" x14ac:dyDescent="0.3">
      <c r="A2" s="10" t="s">
        <v>9</v>
      </c>
      <c r="B2" s="11">
        <v>45729836</v>
      </c>
      <c r="C2" s="21">
        <v>0.15743819993998048</v>
      </c>
      <c r="D2" s="22">
        <v>3.0969040025504047E-2</v>
      </c>
      <c r="E2" s="18" t="str">
        <f>'Identification du Produit'!D$2</f>
        <v>300490 Médicaments constitués par des produits mélangés ou non, préparés à des fins thérapeutiques ou prophylactiques</v>
      </c>
    </row>
    <row r="3" spans="1:5" x14ac:dyDescent="0.3">
      <c r="A3" s="10" t="s">
        <v>61</v>
      </c>
      <c r="B3" s="11">
        <v>42393686</v>
      </c>
      <c r="C3" s="21">
        <v>0.14595253769684963</v>
      </c>
      <c r="D3" s="22">
        <v>6.6908476474805134E-2</v>
      </c>
      <c r="E3" s="18" t="str">
        <f>'Identification du Produit'!D$2</f>
        <v>300490 Médicaments constitués par des produits mélangés ou non, préparés à des fins thérapeutiques ou prophylactiques</v>
      </c>
    </row>
    <row r="4" spans="1:5" x14ac:dyDescent="0.3">
      <c r="A4" s="10" t="s">
        <v>45</v>
      </c>
      <c r="B4" s="11">
        <v>22264728</v>
      </c>
      <c r="C4" s="21">
        <v>7.6652772130503186E-2</v>
      </c>
      <c r="D4" s="22">
        <v>-1.1271510309757038E-2</v>
      </c>
      <c r="E4" s="18" t="str">
        <f>'Identification du Produit'!D$2</f>
        <v>300490 Médicaments constitués par des produits mélangés ou non, préparés à des fins thérapeutiques ou prophylactiques</v>
      </c>
    </row>
    <row r="5" spans="1:5" x14ac:dyDescent="0.3">
      <c r="A5" s="10" t="s">
        <v>50</v>
      </c>
      <c r="B5" s="11">
        <v>19713769</v>
      </c>
      <c r="C5" s="21">
        <v>6.7870357230071607E-2</v>
      </c>
      <c r="D5" s="22">
        <v>-1.1085928022833813E-2</v>
      </c>
      <c r="E5" s="18" t="str">
        <f>'Identification du Produit'!D$2</f>
        <v>300490 Médicaments constitués par des produits mélangés ou non, préparés à des fins thérapeutiques ou prophylactiques</v>
      </c>
    </row>
    <row r="6" spans="1:5" x14ac:dyDescent="0.3">
      <c r="A6" s="10" t="s">
        <v>43</v>
      </c>
      <c r="B6" s="11">
        <v>17235876</v>
      </c>
      <c r="C6" s="21">
        <v>5.933949318840135E-2</v>
      </c>
      <c r="D6" s="22">
        <v>4.1257946630576692E-2</v>
      </c>
      <c r="E6" s="18" t="str">
        <f>'Identification du Produit'!D$2</f>
        <v>300490 Médicaments constitués par des produits mélangés ou non, préparés à des fins thérapeutiques ou prophylactiques</v>
      </c>
    </row>
    <row r="7" spans="1:5" x14ac:dyDescent="0.3">
      <c r="A7" s="10" t="s">
        <v>10</v>
      </c>
      <c r="B7" s="11">
        <v>16869237</v>
      </c>
      <c r="C7" s="21">
        <v>5.8077232283118542E-2</v>
      </c>
      <c r="D7" s="22">
        <v>-3.6022471785596699E-2</v>
      </c>
      <c r="E7" s="18" t="str">
        <f>'Identification du Produit'!D$2</f>
        <v>300490 Médicaments constitués par des produits mélangés ou non, préparés à des fins thérapeutiques ou prophylactiques</v>
      </c>
    </row>
    <row r="8" spans="1:5" x14ac:dyDescent="0.3">
      <c r="A8" s="10" t="s">
        <v>11</v>
      </c>
      <c r="B8" s="11">
        <v>15842733</v>
      </c>
      <c r="C8" s="21">
        <v>5.4543195073993411E-2</v>
      </c>
      <c r="D8" s="22">
        <v>4.8860288096162607E-2</v>
      </c>
      <c r="E8" s="18" t="str">
        <f>'Identification du Produit'!D$2</f>
        <v>300490 Médicaments constitués par des produits mélangés ou non, préparés à des fins thérapeutiques ou prophylactiques</v>
      </c>
    </row>
    <row r="9" spans="1:5" x14ac:dyDescent="0.3">
      <c r="A9" s="10" t="s">
        <v>63</v>
      </c>
      <c r="B9" s="11">
        <v>15556370</v>
      </c>
      <c r="C9" s="21">
        <v>5.3557307539880833E-2</v>
      </c>
      <c r="D9" s="22">
        <v>-1.5379630418197232E-2</v>
      </c>
      <c r="E9" s="18" t="str">
        <f>'Identification du Produit'!D$2</f>
        <v>300490 Médicaments constitués par des produits mélangés ou non, préparés à des fins thérapeutiques ou prophylactiques</v>
      </c>
    </row>
    <row r="10" spans="1:5" x14ac:dyDescent="0.3">
      <c r="A10" s="10" t="s">
        <v>12</v>
      </c>
      <c r="B10" s="11">
        <v>13889591</v>
      </c>
      <c r="C10" s="21">
        <v>4.7818938273527886E-2</v>
      </c>
      <c r="D10" s="22">
        <v>-3.4960281322930498E-2</v>
      </c>
      <c r="E10" s="18" t="str">
        <f>'Identification du Produit'!D$2</f>
        <v>300490 Médicaments constitués par des produits mélangés ou non, préparés à des fins thérapeutiques ou prophylactiques</v>
      </c>
    </row>
    <row r="11" spans="1:5" x14ac:dyDescent="0.3">
      <c r="A11" s="10" t="s">
        <v>46</v>
      </c>
      <c r="B11" s="11">
        <v>12390505</v>
      </c>
      <c r="C11" s="21">
        <v>4.2657900709447714E-2</v>
      </c>
      <c r="D11" s="22">
        <v>9.3404324587157417E-2</v>
      </c>
      <c r="E11" s="18" t="str">
        <f>'Identification du Produit'!D$2</f>
        <v>300490 Médicaments constitués par des produits mélangés ou non, préparés à des fins thérapeutiques ou prophylactiques</v>
      </c>
    </row>
    <row r="12" spans="1:5" x14ac:dyDescent="0.3">
      <c r="A12" s="10" t="s">
        <v>42</v>
      </c>
      <c r="B12" s="11">
        <v>8013967</v>
      </c>
      <c r="C12" s="21">
        <v>2.7590401567554396E-2</v>
      </c>
      <c r="D12" s="22">
        <v>2.7032727451750116E-3</v>
      </c>
      <c r="E12" s="18" t="str">
        <f>'Identification du Produit'!D$2</f>
        <v>300490 Médicaments constitués par des produits mélangés ou non, préparés à des fins thérapeutiques ou prophylactiques</v>
      </c>
    </row>
    <row r="13" spans="1:5" x14ac:dyDescent="0.3">
      <c r="A13" s="10" t="s">
        <v>73</v>
      </c>
      <c r="B13" s="11">
        <v>6410838</v>
      </c>
      <c r="C13" s="21">
        <v>2.2071165853882014E-2</v>
      </c>
      <c r="D13" s="22">
        <v>4.475350344190332E-2</v>
      </c>
      <c r="E13" s="18" t="str">
        <f>'Identification du Produit'!D$2</f>
        <v>300490 Médicaments constitués par des produits mélangés ou non, préparés à des fins thérapeutiques ou prophylactiques</v>
      </c>
    </row>
    <row r="14" spans="1:5" x14ac:dyDescent="0.3">
      <c r="A14" s="10" t="s">
        <v>74</v>
      </c>
      <c r="B14" s="11">
        <v>4236147</v>
      </c>
      <c r="C14" s="21">
        <v>1.4584162478980867E-2</v>
      </c>
      <c r="D14" s="22">
        <v>0.11359736178294089</v>
      </c>
      <c r="E14" s="18" t="str">
        <f>'Identification du Produit'!D$2</f>
        <v>300490 Médicaments constitués par des produits mélangés ou non, préparés à des fins thérapeutiques ou prophylactiques</v>
      </c>
    </row>
    <row r="15" spans="1:5" x14ac:dyDescent="0.3">
      <c r="A15" s="10" t="s">
        <v>62</v>
      </c>
      <c r="B15" s="11">
        <v>4209092</v>
      </c>
      <c r="C15" s="21">
        <v>1.449101780863094E-2</v>
      </c>
      <c r="D15" s="22">
        <v>0.1679220540834494</v>
      </c>
      <c r="E15" s="18" t="str">
        <f>'Identification du Produit'!D$2</f>
        <v>300490 Médicaments constitués par des produits mélangés ou non, préparés à des fins thérapeutiques ou prophylactiques</v>
      </c>
    </row>
    <row r="16" spans="1:5" x14ac:dyDescent="0.3">
      <c r="A16" s="10" t="s">
        <v>75</v>
      </c>
      <c r="B16" s="11">
        <v>4161462</v>
      </c>
      <c r="C16" s="21">
        <v>1.4327037743993463E-2</v>
      </c>
      <c r="D16" s="22">
        <v>-1.2895743091791201E-2</v>
      </c>
      <c r="E16" s="18" t="str">
        <f>'Identification du Produit'!D$2</f>
        <v>300490 Médicaments constitués par des produits mélangés ou non, préparés à des fins thérapeutiques ou prophylactiques</v>
      </c>
    </row>
    <row r="17" spans="1:5" x14ac:dyDescent="0.3">
      <c r="A17" s="10" t="s">
        <v>76</v>
      </c>
      <c r="B17" s="11">
        <v>4135461</v>
      </c>
      <c r="C17" s="21">
        <v>1.4237521773793189E-2</v>
      </c>
      <c r="D17" s="22">
        <v>3.7144287433420686E-2</v>
      </c>
      <c r="E17" s="18" t="str">
        <f>'Identification du Produit'!D$2</f>
        <v>300490 Médicaments constitués par des produits mélangés ou non, préparés à des fins thérapeutiques ou prophylactiques</v>
      </c>
    </row>
    <row r="18" spans="1:5" x14ac:dyDescent="0.3">
      <c r="A18" s="10" t="s">
        <v>77</v>
      </c>
      <c r="B18" s="11">
        <v>4095771</v>
      </c>
      <c r="C18" s="21">
        <v>1.4100877457911149E-2</v>
      </c>
      <c r="D18" s="22">
        <v>6.5481376544745507E-2</v>
      </c>
      <c r="E18" s="18" t="str">
        <f>'Identification du Produit'!D$2</f>
        <v>300490 Médicaments constitués par des produits mélangés ou non, préparés à des fins thérapeutiques ou prophylactiques</v>
      </c>
    </row>
    <row r="19" spans="1:5" x14ac:dyDescent="0.3">
      <c r="A19" s="10" t="s">
        <v>78</v>
      </c>
      <c r="B19" s="11">
        <v>2851750</v>
      </c>
      <c r="C19" s="21">
        <v>9.8179750016781017E-3</v>
      </c>
      <c r="D19" s="22">
        <v>5.068960696902991E-3</v>
      </c>
      <c r="E19" s="18" t="str">
        <f>'Identification du Produit'!D$2</f>
        <v>300490 Médicaments constitués par des produits mélangés ou non, préparés à des fins thérapeutiques ou prophylactiques</v>
      </c>
    </row>
    <row r="20" spans="1:5" x14ac:dyDescent="0.3">
      <c r="A20" s="10" t="s">
        <v>79</v>
      </c>
      <c r="B20" s="11">
        <v>2765395</v>
      </c>
      <c r="C20" s="21">
        <v>9.5206729130413309E-3</v>
      </c>
      <c r="D20" s="22">
        <v>-1.7618594545317001E-2</v>
      </c>
      <c r="E20" s="18" t="str">
        <f>'Identification du Produit'!D$2</f>
        <v>300490 Médicaments constitués par des produits mélangés ou non, préparés à des fins thérapeutiques ou prophylactiques</v>
      </c>
    </row>
    <row r="21" spans="1:5" x14ac:dyDescent="0.3">
      <c r="A21" s="10" t="s">
        <v>14</v>
      </c>
      <c r="B21" s="11">
        <v>84416</v>
      </c>
      <c r="C21" s="21">
        <v>2.9062651976563818E-4</v>
      </c>
      <c r="D21" s="22">
        <v>3.0692001197349494E-2</v>
      </c>
      <c r="E21" s="18" t="str">
        <f>'Identification du Produit'!D$2</f>
        <v>300490 Médicaments constitués par des produits mélangés ou non, préparés à des fins thérapeutiques ou prophylactiques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4" sqref="D4"/>
    </sheetView>
  </sheetViews>
  <sheetFormatPr baseColWidth="10" defaultColWidth="9.109375" defaultRowHeight="14.4" x14ac:dyDescent="0.3"/>
  <cols>
    <col min="1" max="1" width="12.6640625" bestFit="1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39</v>
      </c>
      <c r="C1" s="4" t="s">
        <v>37</v>
      </c>
      <c r="D1" s="4" t="s">
        <v>38</v>
      </c>
      <c r="E1" s="14" t="s">
        <v>1</v>
      </c>
    </row>
    <row r="2" spans="1:5" x14ac:dyDescent="0.3">
      <c r="A2" s="1" t="s">
        <v>18</v>
      </c>
      <c r="B2" s="12" t="s">
        <v>55</v>
      </c>
      <c r="C2" s="13" t="s">
        <v>44</v>
      </c>
      <c r="D2" s="12" t="s">
        <v>55</v>
      </c>
      <c r="E2" s="18" t="str">
        <f>'Identification du Produit'!D$2</f>
        <v>300490 Médicaments constitués par des produits mélangés ou non, préparés à des fins thérapeutiques ou prophylactiques</v>
      </c>
    </row>
    <row r="3" spans="1:5" x14ac:dyDescent="0.3">
      <c r="A3" s="1" t="s">
        <v>21</v>
      </c>
      <c r="B3" s="12" t="s">
        <v>56</v>
      </c>
      <c r="C3" s="13" t="s">
        <v>80</v>
      </c>
      <c r="D3" s="12" t="s">
        <v>81</v>
      </c>
      <c r="E3" s="18" t="str">
        <f>'Identification du Produit'!D$2</f>
        <v>300490 Médicaments constitués par des produits mélangés ou non, préparés à des fins thérapeutiques ou prophylactiques</v>
      </c>
    </row>
    <row r="4" spans="1:5" x14ac:dyDescent="0.3">
      <c r="A4" s="1" t="s">
        <v>19</v>
      </c>
      <c r="B4" s="12" t="s">
        <v>57</v>
      </c>
      <c r="C4" s="13" t="s">
        <v>44</v>
      </c>
      <c r="D4" s="12" t="s">
        <v>57</v>
      </c>
      <c r="E4" s="18" t="str">
        <f>'Identification du Produit'!D$2</f>
        <v>300490 Médicaments constitués par des produits mélangés ou non, préparés à des fins thérapeutiques ou prophylactiques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D5" sqref="D5"/>
    </sheetView>
  </sheetViews>
  <sheetFormatPr baseColWidth="10" defaultColWidth="9.109375" defaultRowHeight="14.4" x14ac:dyDescent="0.3"/>
  <cols>
    <col min="5" max="5" width="77.554687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39</v>
      </c>
      <c r="C1" s="4" t="s">
        <v>37</v>
      </c>
      <c r="D1" s="4" t="s">
        <v>38</v>
      </c>
      <c r="E1" s="14" t="s">
        <v>1</v>
      </c>
    </row>
    <row r="2" spans="1:5" x14ac:dyDescent="0.3">
      <c r="A2" s="1" t="s">
        <v>42</v>
      </c>
      <c r="B2" s="12" t="s">
        <v>58</v>
      </c>
      <c r="C2" s="13" t="s">
        <v>82</v>
      </c>
      <c r="D2" s="23" t="s">
        <v>84</v>
      </c>
      <c r="E2" s="18" t="str">
        <f>'Identification du Produit'!D$2</f>
        <v>300490 Médicaments constitués par des produits mélangés ou non, préparés à des fins thérapeutiques ou prophylactiques</v>
      </c>
    </row>
    <row r="3" spans="1:5" x14ac:dyDescent="0.3">
      <c r="A3" s="1" t="s">
        <v>8</v>
      </c>
      <c r="B3" s="12" t="s">
        <v>59</v>
      </c>
      <c r="C3" s="13" t="s">
        <v>44</v>
      </c>
      <c r="D3" s="24" t="s">
        <v>59</v>
      </c>
      <c r="E3" s="18" t="str">
        <f>'Identification du Produit'!D$2</f>
        <v>300490 Médicaments constitués par des produits mélangés ou non, préparés à des fins thérapeutiques ou prophylactiques</v>
      </c>
    </row>
    <row r="4" spans="1:5" x14ac:dyDescent="0.3">
      <c r="A4" s="1" t="s">
        <v>43</v>
      </c>
      <c r="B4" s="12" t="s">
        <v>60</v>
      </c>
      <c r="C4" s="13" t="s">
        <v>83</v>
      </c>
      <c r="D4" s="24" t="s">
        <v>85</v>
      </c>
      <c r="E4" s="18" t="str">
        <f>'Identification du Produit'!D$2</f>
        <v>300490 Médicaments constitués par des produits mélangés ou non, préparés à des fins thérapeutiques ou prophylactiques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2021-05-07T06:49:53Z</dcterms:modified>
</cp:coreProperties>
</file>