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80" yWindow="360" windowWidth="19815" windowHeight="7650" activeTab="1"/>
  </bookViews>
  <sheets>
    <sheet name="Jacobi" sheetId="1" r:id="rId1"/>
    <sheet name="Gauss Seide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43" i="2" l="1"/>
  <c r="C4" i="2"/>
  <c r="B4" i="2"/>
  <c r="F4" i="2" s="1"/>
  <c r="E3" i="2"/>
  <c r="I3" i="2" s="1"/>
  <c r="D3" i="2"/>
  <c r="H3" i="2" s="1"/>
  <c r="C3" i="2"/>
  <c r="G3" i="2"/>
  <c r="B3" i="2"/>
  <c r="F3" i="2" s="1"/>
  <c r="B71" i="1"/>
  <c r="G70" i="1"/>
  <c r="E70" i="1"/>
  <c r="I70" i="1" s="1"/>
  <c r="D70" i="1"/>
  <c r="H70" i="1" s="1"/>
  <c r="C70" i="1"/>
  <c r="D71" i="1" s="1"/>
  <c r="H71" i="1" s="1"/>
  <c r="B70" i="1"/>
  <c r="E71" i="1" s="1"/>
  <c r="I71" i="1" s="1"/>
  <c r="E11" i="1"/>
  <c r="I11" i="1" s="1"/>
  <c r="D11" i="1"/>
  <c r="H11" i="1" s="1"/>
  <c r="C11" i="1"/>
  <c r="B12" i="1" s="1"/>
  <c r="B11" i="1"/>
  <c r="D12" i="1" s="1"/>
  <c r="H12" i="1" s="1"/>
  <c r="E4" i="1"/>
  <c r="I4" i="1" s="1"/>
  <c r="D4" i="1"/>
  <c r="H4" i="1" s="1"/>
  <c r="C4" i="1"/>
  <c r="B5" i="1" s="1"/>
  <c r="B4" i="1"/>
  <c r="D5" i="1" s="1"/>
  <c r="H5" i="1" s="1"/>
  <c r="B3" i="1"/>
  <c r="G4" i="2" l="1"/>
  <c r="D4" i="2"/>
  <c r="H4" i="2" s="1"/>
  <c r="J3" i="2"/>
  <c r="D72" i="1"/>
  <c r="H72" i="1" s="1"/>
  <c r="F71" i="1"/>
  <c r="E72" i="1"/>
  <c r="I72" i="1" s="1"/>
  <c r="C72" i="1"/>
  <c r="F70" i="1"/>
  <c r="J70" i="1" s="1"/>
  <c r="C71" i="1"/>
  <c r="C13" i="1"/>
  <c r="F12" i="1"/>
  <c r="F11" i="1"/>
  <c r="C12" i="1"/>
  <c r="E12" i="1"/>
  <c r="I12" i="1" s="1"/>
  <c r="G11" i="1"/>
  <c r="E6" i="1"/>
  <c r="F5" i="1"/>
  <c r="F4" i="1"/>
  <c r="J4" i="1" s="1"/>
  <c r="C5" i="1"/>
  <c r="E5" i="1"/>
  <c r="I5" i="1" s="1"/>
  <c r="G4" i="1"/>
  <c r="E4" i="2" l="1"/>
  <c r="I4" i="2" s="1"/>
  <c r="J4" i="2" s="1"/>
  <c r="B72" i="1"/>
  <c r="G71" i="1"/>
  <c r="B73" i="1"/>
  <c r="G72" i="1"/>
  <c r="J71" i="1"/>
  <c r="B13" i="1"/>
  <c r="G12" i="1"/>
  <c r="J12" i="1" s="1"/>
  <c r="D13" i="1"/>
  <c r="H13" i="1" s="1"/>
  <c r="G13" i="1"/>
  <c r="J11" i="1"/>
  <c r="E13" i="1"/>
  <c r="I13" i="1" s="1"/>
  <c r="I6" i="1"/>
  <c r="B6" i="1"/>
  <c r="G5" i="1"/>
  <c r="J5" i="1" s="1"/>
  <c r="D6" i="1"/>
  <c r="H6" i="1" s="1"/>
  <c r="C6" i="1"/>
  <c r="B5" i="2" l="1"/>
  <c r="F73" i="1"/>
  <c r="E73" i="1"/>
  <c r="I73" i="1" s="1"/>
  <c r="C73" i="1"/>
  <c r="F72" i="1"/>
  <c r="J72" i="1" s="1"/>
  <c r="D73" i="1"/>
  <c r="H73" i="1" s="1"/>
  <c r="B14" i="1"/>
  <c r="D14" i="1"/>
  <c r="H14" i="1" s="1"/>
  <c r="E14" i="1"/>
  <c r="I14" i="1" s="1"/>
  <c r="C14" i="1"/>
  <c r="F13" i="1"/>
  <c r="J13" i="1" s="1"/>
  <c r="B7" i="1"/>
  <c r="G6" i="1"/>
  <c r="D7" i="1"/>
  <c r="H7" i="1" s="1"/>
  <c r="E7" i="1"/>
  <c r="I7" i="1" s="1"/>
  <c r="C7" i="1"/>
  <c r="F6" i="1"/>
  <c r="J6" i="1" s="1"/>
  <c r="C5" i="2" l="1"/>
  <c r="D5" i="2"/>
  <c r="H5" i="2" s="1"/>
  <c r="F5" i="2"/>
  <c r="J73" i="1"/>
  <c r="D74" i="1"/>
  <c r="H74" i="1" s="1"/>
  <c r="B74" i="1"/>
  <c r="G73" i="1"/>
  <c r="C74" i="1"/>
  <c r="E74" i="1"/>
  <c r="I74" i="1" s="1"/>
  <c r="B15" i="1"/>
  <c r="G14" i="1"/>
  <c r="E15" i="1"/>
  <c r="I15" i="1" s="1"/>
  <c r="C15" i="1"/>
  <c r="F14" i="1"/>
  <c r="D15" i="1"/>
  <c r="H15" i="1" s="1"/>
  <c r="B8" i="1"/>
  <c r="G7" i="1"/>
  <c r="E8" i="1"/>
  <c r="I8" i="1" s="1"/>
  <c r="C8" i="1"/>
  <c r="F7" i="1"/>
  <c r="J7" i="1" s="1"/>
  <c r="D8" i="1"/>
  <c r="H8" i="1" s="1"/>
  <c r="E5" i="2" l="1"/>
  <c r="I5" i="2" s="1"/>
  <c r="B6" i="2"/>
  <c r="G5" i="2"/>
  <c r="J5" i="2" s="1"/>
  <c r="B75" i="1"/>
  <c r="G74" i="1"/>
  <c r="E75" i="1"/>
  <c r="I75" i="1" s="1"/>
  <c r="C75" i="1"/>
  <c r="F74" i="1"/>
  <c r="J74" i="1" s="1"/>
  <c r="D75" i="1"/>
  <c r="H75" i="1" s="1"/>
  <c r="B16" i="1"/>
  <c r="G15" i="1"/>
  <c r="J14" i="1"/>
  <c r="D16" i="1"/>
  <c r="H16" i="1" s="1"/>
  <c r="E16" i="1"/>
  <c r="I16" i="1" s="1"/>
  <c r="C16" i="1"/>
  <c r="F15" i="1"/>
  <c r="D9" i="1"/>
  <c r="H9" i="1" s="1"/>
  <c r="E9" i="1"/>
  <c r="I9" i="1" s="1"/>
  <c r="C9" i="1"/>
  <c r="F8" i="1"/>
  <c r="B9" i="1"/>
  <c r="G8" i="1"/>
  <c r="F6" i="2" l="1"/>
  <c r="C6" i="2"/>
  <c r="D76" i="1"/>
  <c r="H76" i="1" s="1"/>
  <c r="C76" i="1"/>
  <c r="E76" i="1"/>
  <c r="I76" i="1" s="1"/>
  <c r="F75" i="1"/>
  <c r="B76" i="1"/>
  <c r="G75" i="1"/>
  <c r="B17" i="1"/>
  <c r="G16" i="1"/>
  <c r="J15" i="1"/>
  <c r="E17" i="1"/>
  <c r="I17" i="1" s="1"/>
  <c r="C17" i="1"/>
  <c r="F16" i="1"/>
  <c r="J16" i="1" s="1"/>
  <c r="D17" i="1"/>
  <c r="H17" i="1" s="1"/>
  <c r="J8" i="1"/>
  <c r="E10" i="1"/>
  <c r="I10" i="1" s="1"/>
  <c r="C10" i="1"/>
  <c r="G10" i="1" s="1"/>
  <c r="F9" i="1"/>
  <c r="D10" i="1"/>
  <c r="H10" i="1" s="1"/>
  <c r="B10" i="1"/>
  <c r="F10" i="1" s="1"/>
  <c r="G9" i="1"/>
  <c r="G6" i="2" l="1"/>
  <c r="D6" i="2"/>
  <c r="H6" i="2" s="1"/>
  <c r="E77" i="1"/>
  <c r="I77" i="1" s="1"/>
  <c r="C77" i="1"/>
  <c r="F76" i="1"/>
  <c r="D77" i="1"/>
  <c r="H77" i="1" s="1"/>
  <c r="J75" i="1"/>
  <c r="B77" i="1"/>
  <c r="G76" i="1"/>
  <c r="B18" i="1"/>
  <c r="G17" i="1"/>
  <c r="D18" i="1"/>
  <c r="H18" i="1" s="1"/>
  <c r="E18" i="1"/>
  <c r="I18" i="1" s="1"/>
  <c r="C18" i="1"/>
  <c r="F17" i="1"/>
  <c r="J17" i="1" s="1"/>
  <c r="J10" i="1"/>
  <c r="J9" i="1"/>
  <c r="E6" i="2" l="1"/>
  <c r="I6" i="2" s="1"/>
  <c r="J6" i="2" s="1"/>
  <c r="J76" i="1"/>
  <c r="D78" i="1"/>
  <c r="H78" i="1" s="1"/>
  <c r="E78" i="1"/>
  <c r="I78" i="1" s="1"/>
  <c r="F77" i="1"/>
  <c r="C78" i="1"/>
  <c r="B78" i="1"/>
  <c r="G77" i="1"/>
  <c r="B19" i="1"/>
  <c r="G18" i="1"/>
  <c r="E19" i="1"/>
  <c r="I19" i="1" s="1"/>
  <c r="C19" i="1"/>
  <c r="F18" i="1"/>
  <c r="D19" i="1"/>
  <c r="H19" i="1" s="1"/>
  <c r="B7" i="2" l="1"/>
  <c r="B79" i="1"/>
  <c r="G78" i="1"/>
  <c r="E79" i="1"/>
  <c r="I79" i="1" s="1"/>
  <c r="C79" i="1"/>
  <c r="F78" i="1"/>
  <c r="J78" i="1" s="1"/>
  <c r="D79" i="1"/>
  <c r="H79" i="1" s="1"/>
  <c r="J77" i="1"/>
  <c r="B20" i="1"/>
  <c r="G19" i="1"/>
  <c r="J18" i="1"/>
  <c r="D20" i="1"/>
  <c r="H20" i="1" s="1"/>
  <c r="E20" i="1"/>
  <c r="I20" i="1" s="1"/>
  <c r="C20" i="1"/>
  <c r="F19" i="1"/>
  <c r="E7" i="2" l="1"/>
  <c r="I7" i="2" s="1"/>
  <c r="C7" i="2"/>
  <c r="F7" i="2"/>
  <c r="D7" i="2"/>
  <c r="H7" i="2" s="1"/>
  <c r="D80" i="1"/>
  <c r="H80" i="1" s="1"/>
  <c r="C80" i="1"/>
  <c r="E80" i="1"/>
  <c r="I80" i="1" s="1"/>
  <c r="F79" i="1"/>
  <c r="B80" i="1"/>
  <c r="G79" i="1"/>
  <c r="B21" i="1"/>
  <c r="G20" i="1"/>
  <c r="J19" i="1"/>
  <c r="E21" i="1"/>
  <c r="I21" i="1" s="1"/>
  <c r="C21" i="1"/>
  <c r="F20" i="1"/>
  <c r="J20" i="1" s="1"/>
  <c r="D21" i="1"/>
  <c r="H21" i="1" s="1"/>
  <c r="B8" i="2" l="1"/>
  <c r="G7" i="2"/>
  <c r="J7" i="2" s="1"/>
  <c r="E81" i="1"/>
  <c r="I81" i="1" s="1"/>
  <c r="C81" i="1"/>
  <c r="F80" i="1"/>
  <c r="D81" i="1"/>
  <c r="H81" i="1" s="1"/>
  <c r="J79" i="1"/>
  <c r="B81" i="1"/>
  <c r="G80" i="1"/>
  <c r="B22" i="1"/>
  <c r="G21" i="1"/>
  <c r="D22" i="1"/>
  <c r="H22" i="1" s="1"/>
  <c r="E22" i="1"/>
  <c r="I22" i="1" s="1"/>
  <c r="C22" i="1"/>
  <c r="F21" i="1"/>
  <c r="J21" i="1" s="1"/>
  <c r="F8" i="2" l="1"/>
  <c r="C8" i="2"/>
  <c r="J80" i="1"/>
  <c r="D82" i="1"/>
  <c r="H82" i="1" s="1"/>
  <c r="E82" i="1"/>
  <c r="I82" i="1" s="1"/>
  <c r="F81" i="1"/>
  <c r="C82" i="1"/>
  <c r="B82" i="1"/>
  <c r="G81" i="1"/>
  <c r="B23" i="1"/>
  <c r="G22" i="1"/>
  <c r="E23" i="1"/>
  <c r="I23" i="1" s="1"/>
  <c r="C23" i="1"/>
  <c r="F22" i="1"/>
  <c r="D23" i="1"/>
  <c r="H23" i="1" s="1"/>
  <c r="G8" i="2" l="1"/>
  <c r="D8" i="2"/>
  <c r="B83" i="1"/>
  <c r="G82" i="1"/>
  <c r="E83" i="1"/>
  <c r="I83" i="1" s="1"/>
  <c r="C83" i="1"/>
  <c r="F82" i="1"/>
  <c r="J82" i="1" s="1"/>
  <c r="D83" i="1"/>
  <c r="H83" i="1" s="1"/>
  <c r="J81" i="1"/>
  <c r="B24" i="1"/>
  <c r="G23" i="1"/>
  <c r="J22" i="1"/>
  <c r="D24" i="1"/>
  <c r="H24" i="1" s="1"/>
  <c r="E24" i="1"/>
  <c r="I24" i="1" s="1"/>
  <c r="F23" i="1"/>
  <c r="J23" i="1" s="1"/>
  <c r="C24" i="1"/>
  <c r="H8" i="2" l="1"/>
  <c r="E8" i="2"/>
  <c r="I8" i="2" s="1"/>
  <c r="J8" i="2" s="1"/>
  <c r="D84" i="1"/>
  <c r="H84" i="1" s="1"/>
  <c r="C84" i="1"/>
  <c r="E84" i="1"/>
  <c r="I84" i="1" s="1"/>
  <c r="F83" i="1"/>
  <c r="B84" i="1"/>
  <c r="G83" i="1"/>
  <c r="B25" i="1"/>
  <c r="G24" i="1"/>
  <c r="E25" i="1"/>
  <c r="I25" i="1" s="1"/>
  <c r="C25" i="1"/>
  <c r="F24" i="1"/>
  <c r="D25" i="1"/>
  <c r="H25" i="1" s="1"/>
  <c r="B9" i="2" l="1"/>
  <c r="E85" i="1"/>
  <c r="I85" i="1" s="1"/>
  <c r="C85" i="1"/>
  <c r="F84" i="1"/>
  <c r="D85" i="1"/>
  <c r="H85" i="1" s="1"/>
  <c r="J83" i="1"/>
  <c r="B85" i="1"/>
  <c r="G84" i="1"/>
  <c r="B26" i="1"/>
  <c r="G25" i="1"/>
  <c r="J24" i="1"/>
  <c r="D26" i="1"/>
  <c r="H26" i="1" s="1"/>
  <c r="C26" i="1"/>
  <c r="E26" i="1"/>
  <c r="I26" i="1" s="1"/>
  <c r="F25" i="1"/>
  <c r="C9" i="2" l="1"/>
  <c r="D9" i="2"/>
  <c r="H9" i="2" s="1"/>
  <c r="F9" i="2"/>
  <c r="J84" i="1"/>
  <c r="D86" i="1"/>
  <c r="H86" i="1" s="1"/>
  <c r="E86" i="1"/>
  <c r="I86" i="1" s="1"/>
  <c r="F85" i="1"/>
  <c r="C86" i="1"/>
  <c r="B86" i="1"/>
  <c r="G85" i="1"/>
  <c r="J25" i="1"/>
  <c r="B27" i="1"/>
  <c r="G26" i="1"/>
  <c r="E27" i="1"/>
  <c r="I27" i="1" s="1"/>
  <c r="C27" i="1"/>
  <c r="F26" i="1"/>
  <c r="J26" i="1" s="1"/>
  <c r="D27" i="1"/>
  <c r="H27" i="1" s="1"/>
  <c r="E9" i="2" l="1"/>
  <c r="I9" i="2" s="1"/>
  <c r="B10" i="2"/>
  <c r="G9" i="2"/>
  <c r="J9" i="2" s="1"/>
  <c r="B87" i="1"/>
  <c r="G86" i="1"/>
  <c r="E87" i="1"/>
  <c r="I87" i="1" s="1"/>
  <c r="C87" i="1"/>
  <c r="F86" i="1"/>
  <c r="J86" i="1" s="1"/>
  <c r="D87" i="1"/>
  <c r="H87" i="1" s="1"/>
  <c r="J85" i="1"/>
  <c r="D28" i="1"/>
  <c r="H28" i="1" s="1"/>
  <c r="E28" i="1"/>
  <c r="I28" i="1" s="1"/>
  <c r="F27" i="1"/>
  <c r="C28" i="1"/>
  <c r="B28" i="1"/>
  <c r="G27" i="1"/>
  <c r="F10" i="2" l="1"/>
  <c r="C10" i="2"/>
  <c r="D88" i="1"/>
  <c r="H88" i="1" s="1"/>
  <c r="C88" i="1"/>
  <c r="E88" i="1"/>
  <c r="I88" i="1" s="1"/>
  <c r="F87" i="1"/>
  <c r="B88" i="1"/>
  <c r="G87" i="1"/>
  <c r="B29" i="1"/>
  <c r="G28" i="1"/>
  <c r="E29" i="1"/>
  <c r="I29" i="1" s="1"/>
  <c r="C29" i="1"/>
  <c r="F28" i="1"/>
  <c r="D29" i="1"/>
  <c r="H29" i="1" s="1"/>
  <c r="J27" i="1"/>
  <c r="G10" i="2" l="1"/>
  <c r="D10" i="2"/>
  <c r="H10" i="2" s="1"/>
  <c r="E89" i="1"/>
  <c r="I89" i="1" s="1"/>
  <c r="C89" i="1"/>
  <c r="F88" i="1"/>
  <c r="D89" i="1"/>
  <c r="H89" i="1" s="1"/>
  <c r="J87" i="1"/>
  <c r="B89" i="1"/>
  <c r="G88" i="1"/>
  <c r="B30" i="1"/>
  <c r="G29" i="1"/>
  <c r="J28" i="1"/>
  <c r="D30" i="1"/>
  <c r="H30" i="1" s="1"/>
  <c r="C30" i="1"/>
  <c r="E30" i="1"/>
  <c r="I30" i="1" s="1"/>
  <c r="F29" i="1"/>
  <c r="E10" i="2" l="1"/>
  <c r="I10" i="2" s="1"/>
  <c r="J10" i="2" s="1"/>
  <c r="J88" i="1"/>
  <c r="D90" i="1"/>
  <c r="H90" i="1" s="1"/>
  <c r="E90" i="1"/>
  <c r="I90" i="1" s="1"/>
  <c r="F89" i="1"/>
  <c r="C90" i="1"/>
  <c r="B90" i="1"/>
  <c r="G89" i="1"/>
  <c r="J29" i="1"/>
  <c r="B31" i="1"/>
  <c r="G30" i="1"/>
  <c r="E31" i="1"/>
  <c r="I31" i="1" s="1"/>
  <c r="C31" i="1"/>
  <c r="F30" i="1"/>
  <c r="J30" i="1" s="1"/>
  <c r="D31" i="1"/>
  <c r="H31" i="1" s="1"/>
  <c r="B11" i="2" l="1"/>
  <c r="B91" i="1"/>
  <c r="G90" i="1"/>
  <c r="E91" i="1"/>
  <c r="I91" i="1" s="1"/>
  <c r="C91" i="1"/>
  <c r="F90" i="1"/>
  <c r="J90" i="1" s="1"/>
  <c r="D91" i="1"/>
  <c r="H91" i="1" s="1"/>
  <c r="J89" i="1"/>
  <c r="D32" i="1"/>
  <c r="H32" i="1" s="1"/>
  <c r="E32" i="1"/>
  <c r="I32" i="1" s="1"/>
  <c r="F31" i="1"/>
  <c r="C32" i="1"/>
  <c r="B32" i="1"/>
  <c r="G31" i="1"/>
  <c r="E11" i="2" l="1"/>
  <c r="I11" i="2" s="1"/>
  <c r="C11" i="2"/>
  <c r="F11" i="2"/>
  <c r="D11" i="2"/>
  <c r="H11" i="2" s="1"/>
  <c r="D92" i="1"/>
  <c r="H92" i="1" s="1"/>
  <c r="C92" i="1"/>
  <c r="E92" i="1"/>
  <c r="I92" i="1" s="1"/>
  <c r="F91" i="1"/>
  <c r="B92" i="1"/>
  <c r="G91" i="1"/>
  <c r="B33" i="1"/>
  <c r="G32" i="1"/>
  <c r="E33" i="1"/>
  <c r="I33" i="1" s="1"/>
  <c r="C33" i="1"/>
  <c r="F32" i="1"/>
  <c r="D33" i="1"/>
  <c r="H33" i="1" s="1"/>
  <c r="J31" i="1"/>
  <c r="B12" i="2" l="1"/>
  <c r="G11" i="2"/>
  <c r="J11" i="2" s="1"/>
  <c r="E93" i="1"/>
  <c r="I93" i="1" s="1"/>
  <c r="C93" i="1"/>
  <c r="F92" i="1"/>
  <c r="D93" i="1"/>
  <c r="H93" i="1" s="1"/>
  <c r="J91" i="1"/>
  <c r="B93" i="1"/>
  <c r="G92" i="1"/>
  <c r="B34" i="1"/>
  <c r="G33" i="1"/>
  <c r="J32" i="1"/>
  <c r="D34" i="1"/>
  <c r="H34" i="1" s="1"/>
  <c r="C34" i="1"/>
  <c r="E34" i="1"/>
  <c r="I34" i="1" s="1"/>
  <c r="F33" i="1"/>
  <c r="F12" i="2" l="1"/>
  <c r="C12" i="2"/>
  <c r="J92" i="1"/>
  <c r="D94" i="1"/>
  <c r="H94" i="1" s="1"/>
  <c r="E94" i="1"/>
  <c r="I94" i="1" s="1"/>
  <c r="F93" i="1"/>
  <c r="C94" i="1"/>
  <c r="B94" i="1"/>
  <c r="G93" i="1"/>
  <c r="J33" i="1"/>
  <c r="B35" i="1"/>
  <c r="G34" i="1"/>
  <c r="E35" i="1"/>
  <c r="I35" i="1" s="1"/>
  <c r="C35" i="1"/>
  <c r="F34" i="1"/>
  <c r="J34" i="1" s="1"/>
  <c r="D35" i="1"/>
  <c r="H35" i="1" s="1"/>
  <c r="G12" i="2" l="1"/>
  <c r="D12" i="2"/>
  <c r="B95" i="1"/>
  <c r="G94" i="1"/>
  <c r="E95" i="1"/>
  <c r="I95" i="1" s="1"/>
  <c r="C95" i="1"/>
  <c r="F94" i="1"/>
  <c r="J94" i="1" s="1"/>
  <c r="D95" i="1"/>
  <c r="H95" i="1" s="1"/>
  <c r="J93" i="1"/>
  <c r="D36" i="1"/>
  <c r="H36" i="1" s="1"/>
  <c r="E36" i="1"/>
  <c r="I36" i="1" s="1"/>
  <c r="F35" i="1"/>
  <c r="C36" i="1"/>
  <c r="B36" i="1"/>
  <c r="G35" i="1"/>
  <c r="H12" i="2" l="1"/>
  <c r="E12" i="2"/>
  <c r="I12" i="2" s="1"/>
  <c r="J12" i="2" s="1"/>
  <c r="D96" i="1"/>
  <c r="H96" i="1" s="1"/>
  <c r="C96" i="1"/>
  <c r="E96" i="1"/>
  <c r="I96" i="1" s="1"/>
  <c r="F95" i="1"/>
  <c r="B96" i="1"/>
  <c r="G95" i="1"/>
  <c r="B37" i="1"/>
  <c r="G36" i="1"/>
  <c r="E37" i="1"/>
  <c r="I37" i="1" s="1"/>
  <c r="C37" i="1"/>
  <c r="F36" i="1"/>
  <c r="D37" i="1"/>
  <c r="H37" i="1" s="1"/>
  <c r="J35" i="1"/>
  <c r="B13" i="2" l="1"/>
  <c r="E97" i="1"/>
  <c r="I97" i="1" s="1"/>
  <c r="C97" i="1"/>
  <c r="F96" i="1"/>
  <c r="D97" i="1"/>
  <c r="H97" i="1" s="1"/>
  <c r="J95" i="1"/>
  <c r="B97" i="1"/>
  <c r="G96" i="1"/>
  <c r="B38" i="1"/>
  <c r="G37" i="1"/>
  <c r="J36" i="1"/>
  <c r="D38" i="1"/>
  <c r="H38" i="1" s="1"/>
  <c r="C38" i="1"/>
  <c r="E38" i="1"/>
  <c r="I38" i="1" s="1"/>
  <c r="F37" i="1"/>
  <c r="C13" i="2" l="1"/>
  <c r="D13" i="2"/>
  <c r="H13" i="2" s="1"/>
  <c r="F13" i="2"/>
  <c r="J96" i="1"/>
  <c r="D98" i="1"/>
  <c r="H98" i="1" s="1"/>
  <c r="E98" i="1"/>
  <c r="I98" i="1" s="1"/>
  <c r="F97" i="1"/>
  <c r="C98" i="1"/>
  <c r="B98" i="1"/>
  <c r="G97" i="1"/>
  <c r="J37" i="1"/>
  <c r="B39" i="1"/>
  <c r="G38" i="1"/>
  <c r="E39" i="1"/>
  <c r="I39" i="1" s="1"/>
  <c r="C39" i="1"/>
  <c r="F38" i="1"/>
  <c r="J38" i="1" s="1"/>
  <c r="D39" i="1"/>
  <c r="H39" i="1" s="1"/>
  <c r="E13" i="2" l="1"/>
  <c r="I13" i="2" s="1"/>
  <c r="B14" i="2"/>
  <c r="G13" i="2"/>
  <c r="J13" i="2" s="1"/>
  <c r="B99" i="1"/>
  <c r="G98" i="1"/>
  <c r="E99" i="1"/>
  <c r="I99" i="1" s="1"/>
  <c r="C99" i="1"/>
  <c r="F98" i="1"/>
  <c r="J98" i="1" s="1"/>
  <c r="D99" i="1"/>
  <c r="H99" i="1" s="1"/>
  <c r="J97" i="1"/>
  <c r="D40" i="1"/>
  <c r="H40" i="1" s="1"/>
  <c r="E40" i="1"/>
  <c r="I40" i="1" s="1"/>
  <c r="F39" i="1"/>
  <c r="C40" i="1"/>
  <c r="B40" i="1"/>
  <c r="G39" i="1"/>
  <c r="F14" i="2" l="1"/>
  <c r="C14" i="2"/>
  <c r="D100" i="1"/>
  <c r="H100" i="1" s="1"/>
  <c r="C100" i="1"/>
  <c r="E100" i="1"/>
  <c r="I100" i="1" s="1"/>
  <c r="F99" i="1"/>
  <c r="B100" i="1"/>
  <c r="G99" i="1"/>
  <c r="B41" i="1"/>
  <c r="G40" i="1"/>
  <c r="E41" i="1"/>
  <c r="I41" i="1" s="1"/>
  <c r="C41" i="1"/>
  <c r="F40" i="1"/>
  <c r="D41" i="1"/>
  <c r="H41" i="1" s="1"/>
  <c r="J39" i="1"/>
  <c r="G14" i="2" l="1"/>
  <c r="D14" i="2"/>
  <c r="H14" i="2" s="1"/>
  <c r="E101" i="1"/>
  <c r="I101" i="1" s="1"/>
  <c r="C101" i="1"/>
  <c r="F100" i="1"/>
  <c r="D101" i="1"/>
  <c r="H101" i="1" s="1"/>
  <c r="J99" i="1"/>
  <c r="B101" i="1"/>
  <c r="G100" i="1"/>
  <c r="B42" i="1"/>
  <c r="G41" i="1"/>
  <c r="J40" i="1"/>
  <c r="D42" i="1"/>
  <c r="H42" i="1" s="1"/>
  <c r="C42" i="1"/>
  <c r="E42" i="1"/>
  <c r="I42" i="1" s="1"/>
  <c r="F41" i="1"/>
  <c r="E14" i="2" l="1"/>
  <c r="I14" i="2" s="1"/>
  <c r="J14" i="2" s="1"/>
  <c r="J100" i="1"/>
  <c r="D102" i="1"/>
  <c r="H102" i="1" s="1"/>
  <c r="E102" i="1"/>
  <c r="I102" i="1" s="1"/>
  <c r="F101" i="1"/>
  <c r="C102" i="1"/>
  <c r="B102" i="1"/>
  <c r="G101" i="1"/>
  <c r="J41" i="1"/>
  <c r="B43" i="1"/>
  <c r="G42" i="1"/>
  <c r="E43" i="1"/>
  <c r="I43" i="1" s="1"/>
  <c r="C43" i="1"/>
  <c r="F42" i="1"/>
  <c r="J42" i="1" s="1"/>
  <c r="D43" i="1"/>
  <c r="H43" i="1" s="1"/>
  <c r="B15" i="2" l="1"/>
  <c r="B103" i="1"/>
  <c r="G102" i="1"/>
  <c r="E103" i="1"/>
  <c r="I103" i="1" s="1"/>
  <c r="C103" i="1"/>
  <c r="F102" i="1"/>
  <c r="J102" i="1" s="1"/>
  <c r="D103" i="1"/>
  <c r="H103" i="1" s="1"/>
  <c r="J101" i="1"/>
  <c r="D44" i="1"/>
  <c r="H44" i="1" s="1"/>
  <c r="E44" i="1"/>
  <c r="I44" i="1" s="1"/>
  <c r="F43" i="1"/>
  <c r="C44" i="1"/>
  <c r="B44" i="1"/>
  <c r="G43" i="1"/>
  <c r="E15" i="2" l="1"/>
  <c r="I15" i="2" s="1"/>
  <c r="C15" i="2"/>
  <c r="F15" i="2"/>
  <c r="D15" i="2"/>
  <c r="H15" i="2" s="1"/>
  <c r="D104" i="1"/>
  <c r="H104" i="1" s="1"/>
  <c r="C104" i="1"/>
  <c r="E104" i="1"/>
  <c r="I104" i="1" s="1"/>
  <c r="F103" i="1"/>
  <c r="B104" i="1"/>
  <c r="G103" i="1"/>
  <c r="B45" i="1"/>
  <c r="G44" i="1"/>
  <c r="E45" i="1"/>
  <c r="I45" i="1" s="1"/>
  <c r="C45" i="1"/>
  <c r="F44" i="1"/>
  <c r="D45" i="1"/>
  <c r="H45" i="1" s="1"/>
  <c r="J43" i="1"/>
  <c r="B16" i="2" l="1"/>
  <c r="G15" i="2"/>
  <c r="J15" i="2" s="1"/>
  <c r="E105" i="1"/>
  <c r="I105" i="1" s="1"/>
  <c r="C105" i="1"/>
  <c r="F104" i="1"/>
  <c r="D105" i="1"/>
  <c r="H105" i="1" s="1"/>
  <c r="J103" i="1"/>
  <c r="B105" i="1"/>
  <c r="G104" i="1"/>
  <c r="B46" i="1"/>
  <c r="G45" i="1"/>
  <c r="J44" i="1"/>
  <c r="D46" i="1"/>
  <c r="H46" i="1" s="1"/>
  <c r="C46" i="1"/>
  <c r="E46" i="1"/>
  <c r="I46" i="1" s="1"/>
  <c r="F45" i="1"/>
  <c r="F16" i="2" l="1"/>
  <c r="C16" i="2"/>
  <c r="J104" i="1"/>
  <c r="D106" i="1"/>
  <c r="H106" i="1" s="1"/>
  <c r="E106" i="1"/>
  <c r="I106" i="1" s="1"/>
  <c r="F105" i="1"/>
  <c r="C106" i="1"/>
  <c r="B106" i="1"/>
  <c r="G105" i="1"/>
  <c r="J45" i="1"/>
  <c r="B47" i="1"/>
  <c r="G46" i="1"/>
  <c r="E47" i="1"/>
  <c r="I47" i="1" s="1"/>
  <c r="C47" i="1"/>
  <c r="F46" i="1"/>
  <c r="J46" i="1" s="1"/>
  <c r="D47" i="1"/>
  <c r="H47" i="1" s="1"/>
  <c r="G16" i="2" l="1"/>
  <c r="D16" i="2"/>
  <c r="B107" i="1"/>
  <c r="G106" i="1"/>
  <c r="E107" i="1"/>
  <c r="I107" i="1" s="1"/>
  <c r="C107" i="1"/>
  <c r="F106" i="1"/>
  <c r="J106" i="1" s="1"/>
  <c r="D107" i="1"/>
  <c r="H107" i="1" s="1"/>
  <c r="J105" i="1"/>
  <c r="D48" i="1"/>
  <c r="H48" i="1" s="1"/>
  <c r="E48" i="1"/>
  <c r="I48" i="1" s="1"/>
  <c r="F47" i="1"/>
  <c r="C48" i="1"/>
  <c r="B48" i="1"/>
  <c r="G47" i="1"/>
  <c r="H16" i="2" l="1"/>
  <c r="E16" i="2"/>
  <c r="I16" i="2" s="1"/>
  <c r="J16" i="2" s="1"/>
  <c r="D108" i="1"/>
  <c r="H108" i="1" s="1"/>
  <c r="E108" i="1"/>
  <c r="I108" i="1" s="1"/>
  <c r="C108" i="1"/>
  <c r="F107" i="1"/>
  <c r="B108" i="1"/>
  <c r="G107" i="1"/>
  <c r="B49" i="1"/>
  <c r="G48" i="1"/>
  <c r="E49" i="1"/>
  <c r="I49" i="1" s="1"/>
  <c r="C49" i="1"/>
  <c r="F48" i="1"/>
  <c r="D49" i="1"/>
  <c r="H49" i="1" s="1"/>
  <c r="J47" i="1"/>
  <c r="B17" i="2" l="1"/>
  <c r="F108" i="1"/>
  <c r="J108" i="1" s="1"/>
  <c r="G108" i="1"/>
  <c r="J107" i="1"/>
  <c r="B50" i="1"/>
  <c r="G49" i="1"/>
  <c r="J48" i="1"/>
  <c r="D50" i="1"/>
  <c r="H50" i="1" s="1"/>
  <c r="C50" i="1"/>
  <c r="E50" i="1"/>
  <c r="I50" i="1" s="1"/>
  <c r="F49" i="1"/>
  <c r="C17" i="2" l="1"/>
  <c r="D17" i="2"/>
  <c r="H17" i="2" s="1"/>
  <c r="F17" i="2"/>
  <c r="J49" i="1"/>
  <c r="B51" i="1"/>
  <c r="G50" i="1"/>
  <c r="D51" i="1"/>
  <c r="H51" i="1" s="1"/>
  <c r="C51" i="1"/>
  <c r="F50" i="1"/>
  <c r="J50" i="1" s="1"/>
  <c r="E51" i="1"/>
  <c r="I51" i="1" s="1"/>
  <c r="E17" i="2" l="1"/>
  <c r="I17" i="2" s="1"/>
  <c r="B18" i="2"/>
  <c r="G17" i="2"/>
  <c r="J17" i="2" s="1"/>
  <c r="E52" i="1"/>
  <c r="I52" i="1" s="1"/>
  <c r="C52" i="1"/>
  <c r="F51" i="1"/>
  <c r="D52" i="1"/>
  <c r="H52" i="1" s="1"/>
  <c r="B52" i="1"/>
  <c r="G51" i="1"/>
  <c r="F18" i="2" l="1"/>
  <c r="C18" i="2"/>
  <c r="B53" i="1"/>
  <c r="G52" i="1"/>
  <c r="D53" i="1"/>
  <c r="H53" i="1" s="1"/>
  <c r="E53" i="1"/>
  <c r="I53" i="1" s="1"/>
  <c r="F52" i="1"/>
  <c r="C53" i="1"/>
  <c r="J51" i="1"/>
  <c r="G18" i="2" l="1"/>
  <c r="D18" i="2"/>
  <c r="H18" i="2" s="1"/>
  <c r="G53" i="1"/>
  <c r="B54" i="1"/>
  <c r="J52" i="1"/>
  <c r="E54" i="1"/>
  <c r="I54" i="1" s="1"/>
  <c r="C54" i="1"/>
  <c r="F53" i="1"/>
  <c r="J53" i="1" s="1"/>
  <c r="D54" i="1"/>
  <c r="H54" i="1" s="1"/>
  <c r="E18" i="2" l="1"/>
  <c r="I18" i="2" s="1"/>
  <c r="J18" i="2" s="1"/>
  <c r="D55" i="1"/>
  <c r="H55" i="1" s="1"/>
  <c r="C55" i="1"/>
  <c r="E55" i="1"/>
  <c r="I55" i="1" s="1"/>
  <c r="F54" i="1"/>
  <c r="B55" i="1"/>
  <c r="G54" i="1"/>
  <c r="B19" i="2" l="1"/>
  <c r="J54" i="1"/>
  <c r="B56" i="1"/>
  <c r="G55" i="1"/>
  <c r="E56" i="1"/>
  <c r="I56" i="1" s="1"/>
  <c r="C56" i="1"/>
  <c r="F55" i="1"/>
  <c r="J55" i="1" s="1"/>
  <c r="D56" i="1"/>
  <c r="H56" i="1" s="1"/>
  <c r="E19" i="2" l="1"/>
  <c r="I19" i="2" s="1"/>
  <c r="C19" i="2"/>
  <c r="F19" i="2"/>
  <c r="D19" i="2"/>
  <c r="H19" i="2" s="1"/>
  <c r="D57" i="1"/>
  <c r="H57" i="1" s="1"/>
  <c r="E57" i="1"/>
  <c r="I57" i="1" s="1"/>
  <c r="F56" i="1"/>
  <c r="C57" i="1"/>
  <c r="B57" i="1"/>
  <c r="G56" i="1"/>
  <c r="B20" i="2" l="1"/>
  <c r="G19" i="2"/>
  <c r="J19" i="2" s="1"/>
  <c r="B58" i="1"/>
  <c r="G57" i="1"/>
  <c r="E58" i="1"/>
  <c r="I58" i="1" s="1"/>
  <c r="C58" i="1"/>
  <c r="F57" i="1"/>
  <c r="D58" i="1"/>
  <c r="H58" i="1" s="1"/>
  <c r="J56" i="1"/>
  <c r="F20" i="2" l="1"/>
  <c r="C20" i="2"/>
  <c r="B59" i="1"/>
  <c r="G58" i="1"/>
  <c r="J57" i="1"/>
  <c r="D59" i="1"/>
  <c r="H59" i="1" s="1"/>
  <c r="C59" i="1"/>
  <c r="E59" i="1"/>
  <c r="I59" i="1" s="1"/>
  <c r="F58" i="1"/>
  <c r="G20" i="2" l="1"/>
  <c r="D20" i="2"/>
  <c r="J58" i="1"/>
  <c r="B60" i="1"/>
  <c r="G59" i="1"/>
  <c r="E60" i="1"/>
  <c r="I60" i="1" s="1"/>
  <c r="C60" i="1"/>
  <c r="F59" i="1"/>
  <c r="J59" i="1" s="1"/>
  <c r="D60" i="1"/>
  <c r="H60" i="1" s="1"/>
  <c r="H20" i="2" l="1"/>
  <c r="E20" i="2"/>
  <c r="I20" i="2" s="1"/>
  <c r="J20" i="2" s="1"/>
  <c r="D61" i="1"/>
  <c r="H61" i="1" s="1"/>
  <c r="E61" i="1"/>
  <c r="I61" i="1" s="1"/>
  <c r="F60" i="1"/>
  <c r="C61" i="1"/>
  <c r="B61" i="1"/>
  <c r="G60" i="1"/>
  <c r="B21" i="2" l="1"/>
  <c r="G61" i="1"/>
  <c r="B62" i="1"/>
  <c r="E62" i="1"/>
  <c r="I62" i="1" s="1"/>
  <c r="C62" i="1"/>
  <c r="F61" i="1"/>
  <c r="J61" i="1" s="1"/>
  <c r="D62" i="1"/>
  <c r="H62" i="1" s="1"/>
  <c r="J60" i="1"/>
  <c r="C21" i="2" l="1"/>
  <c r="D21" i="2"/>
  <c r="H21" i="2" s="1"/>
  <c r="F21" i="2"/>
  <c r="B63" i="1"/>
  <c r="G62" i="1"/>
  <c r="D63" i="1"/>
  <c r="H63" i="1" s="1"/>
  <c r="C63" i="1"/>
  <c r="E63" i="1"/>
  <c r="I63" i="1" s="1"/>
  <c r="F62" i="1"/>
  <c r="J62" i="1" s="1"/>
  <c r="I3" i="1"/>
  <c r="G3" i="1"/>
  <c r="E3" i="1"/>
  <c r="D3" i="1"/>
  <c r="H3" i="1" s="1"/>
  <c r="C3" i="1"/>
  <c r="E21" i="2" l="1"/>
  <c r="I21" i="2" s="1"/>
  <c r="B22" i="2"/>
  <c r="G21" i="2"/>
  <c r="J21" i="2" s="1"/>
  <c r="B64" i="1"/>
  <c r="G63" i="1"/>
  <c r="E64" i="1"/>
  <c r="I64" i="1" s="1"/>
  <c r="C64" i="1"/>
  <c r="F63" i="1"/>
  <c r="D64" i="1"/>
  <c r="H64" i="1" s="1"/>
  <c r="F22" i="2" l="1"/>
  <c r="C22" i="2"/>
  <c r="B65" i="1"/>
  <c r="G64" i="1"/>
  <c r="J63" i="1"/>
  <c r="D65" i="1"/>
  <c r="H65" i="1" s="1"/>
  <c r="E65" i="1"/>
  <c r="I65" i="1" s="1"/>
  <c r="F64" i="1"/>
  <c r="J64" i="1" s="1"/>
  <c r="C65" i="1"/>
  <c r="F3" i="1"/>
  <c r="J3" i="1"/>
  <c r="G22" i="2" l="1"/>
  <c r="D22" i="2"/>
  <c r="H22" i="2" s="1"/>
  <c r="B66" i="1"/>
  <c r="G65" i="1"/>
  <c r="E66" i="1"/>
  <c r="I66" i="1" s="1"/>
  <c r="C66" i="1"/>
  <c r="F65" i="1"/>
  <c r="D66" i="1"/>
  <c r="H66" i="1" s="1"/>
  <c r="E22" i="2" l="1"/>
  <c r="I22" i="2" s="1"/>
  <c r="J22" i="2" s="1"/>
  <c r="B67" i="1"/>
  <c r="G66" i="1"/>
  <c r="J65" i="1"/>
  <c r="D67" i="1"/>
  <c r="H67" i="1" s="1"/>
  <c r="C67" i="1"/>
  <c r="E67" i="1"/>
  <c r="I67" i="1" s="1"/>
  <c r="F66" i="1"/>
  <c r="B23" i="2" l="1"/>
  <c r="J66" i="1"/>
  <c r="B68" i="1"/>
  <c r="G67" i="1"/>
  <c r="E68" i="1"/>
  <c r="I68" i="1" s="1"/>
  <c r="C68" i="1"/>
  <c r="F67" i="1"/>
  <c r="J67" i="1" s="1"/>
  <c r="D68" i="1"/>
  <c r="H68" i="1" s="1"/>
  <c r="E23" i="2" l="1"/>
  <c r="I23" i="2" s="1"/>
  <c r="C23" i="2"/>
  <c r="F23" i="2"/>
  <c r="D23" i="2"/>
  <c r="H23" i="2" s="1"/>
  <c r="D69" i="1"/>
  <c r="H69" i="1" s="1"/>
  <c r="E69" i="1"/>
  <c r="I69" i="1" s="1"/>
  <c r="F68" i="1"/>
  <c r="C69" i="1"/>
  <c r="G69" i="1" s="1"/>
  <c r="B69" i="1"/>
  <c r="F69" i="1" s="1"/>
  <c r="G68" i="1"/>
  <c r="B24" i="2" l="1"/>
  <c r="G23" i="2"/>
  <c r="J23" i="2" s="1"/>
  <c r="J69" i="1"/>
  <c r="J68" i="1"/>
  <c r="F24" i="2" l="1"/>
  <c r="C24" i="2"/>
  <c r="G24" i="2" l="1"/>
  <c r="D24" i="2"/>
  <c r="H24" i="2" l="1"/>
  <c r="E24" i="2"/>
  <c r="I24" i="2" s="1"/>
  <c r="J24" i="2" s="1"/>
  <c r="B25" i="2" l="1"/>
  <c r="C25" i="2" l="1"/>
  <c r="D25" i="2"/>
  <c r="H25" i="2" s="1"/>
  <c r="F25" i="2"/>
  <c r="E25" i="2" l="1"/>
  <c r="I25" i="2" s="1"/>
  <c r="B26" i="2"/>
  <c r="G25" i="2"/>
  <c r="J25" i="2" s="1"/>
  <c r="F26" i="2" l="1"/>
  <c r="C26" i="2"/>
  <c r="G26" i="2" l="1"/>
  <c r="D26" i="2"/>
  <c r="H26" i="2" s="1"/>
  <c r="E26" i="2" l="1"/>
  <c r="I26" i="2" s="1"/>
  <c r="J26" i="2" s="1"/>
  <c r="B27" i="2" l="1"/>
  <c r="E27" i="2" l="1"/>
  <c r="I27" i="2" s="1"/>
  <c r="C27" i="2"/>
  <c r="F27" i="2"/>
  <c r="D27" i="2"/>
  <c r="H27" i="2" s="1"/>
  <c r="B28" i="2" l="1"/>
  <c r="G27" i="2"/>
  <c r="J27" i="2" s="1"/>
  <c r="E28" i="2" l="1"/>
  <c r="I28" i="2" s="1"/>
  <c r="C28" i="2"/>
  <c r="F28" i="2"/>
  <c r="D28" i="2"/>
  <c r="H28" i="2" s="1"/>
  <c r="B29" i="2" l="1"/>
  <c r="G28" i="2"/>
  <c r="J28" i="2" s="1"/>
  <c r="F29" i="2" l="1"/>
  <c r="C29" i="2"/>
  <c r="G29" i="2" l="1"/>
  <c r="D29" i="2"/>
  <c r="H29" i="2" l="1"/>
  <c r="E29" i="2"/>
  <c r="J29" i="2" l="1"/>
  <c r="I29" i="2"/>
  <c r="B30" i="2"/>
  <c r="C30" i="2" l="1"/>
  <c r="D30" i="2"/>
  <c r="H30" i="2" s="1"/>
  <c r="F30" i="2"/>
  <c r="E30" i="2" l="1"/>
  <c r="I30" i="2" s="1"/>
  <c r="B31" i="2"/>
  <c r="G30" i="2"/>
  <c r="J30" i="2" s="1"/>
  <c r="F31" i="2" l="1"/>
  <c r="C31" i="2"/>
  <c r="G31" i="2" l="1"/>
  <c r="D31" i="2"/>
  <c r="H31" i="2" s="1"/>
  <c r="E31" i="2" l="1"/>
  <c r="I31" i="2" s="1"/>
  <c r="J31" i="2" s="1"/>
  <c r="B32" i="2" l="1"/>
  <c r="E32" i="2" l="1"/>
  <c r="I32" i="2" s="1"/>
  <c r="C32" i="2"/>
  <c r="F32" i="2"/>
  <c r="D32" i="2"/>
  <c r="H32" i="2" s="1"/>
  <c r="B33" i="2" l="1"/>
  <c r="G32" i="2"/>
  <c r="J32" i="2" s="1"/>
  <c r="F33" i="2" l="1"/>
  <c r="C33" i="2"/>
  <c r="G33" i="2" l="1"/>
  <c r="D33" i="2"/>
  <c r="H33" i="2" l="1"/>
  <c r="E33" i="2"/>
  <c r="I33" i="2" s="1"/>
  <c r="J33" i="2" s="1"/>
  <c r="B34" i="2" l="1"/>
  <c r="C34" i="2" l="1"/>
  <c r="D34" i="2"/>
  <c r="H34" i="2" s="1"/>
  <c r="F34" i="2"/>
  <c r="E34" i="2" l="1"/>
  <c r="I34" i="2" s="1"/>
  <c r="B35" i="2"/>
  <c r="G34" i="2"/>
  <c r="J34" i="2" s="1"/>
  <c r="F35" i="2" l="1"/>
  <c r="C35" i="2"/>
  <c r="G35" i="2" l="1"/>
  <c r="D35" i="2"/>
  <c r="H35" i="2" s="1"/>
  <c r="E35" i="2" l="1"/>
  <c r="I35" i="2" s="1"/>
  <c r="J35" i="2" s="1"/>
  <c r="B36" i="2" l="1"/>
  <c r="E36" i="2" l="1"/>
  <c r="I36" i="2" s="1"/>
  <c r="C36" i="2"/>
  <c r="F36" i="2"/>
  <c r="D36" i="2"/>
  <c r="H36" i="2" s="1"/>
  <c r="B37" i="2" l="1"/>
  <c r="G36" i="2"/>
  <c r="J36" i="2" s="1"/>
  <c r="F37" i="2" l="1"/>
  <c r="C37" i="2"/>
  <c r="G37" i="2" l="1"/>
  <c r="D37" i="2"/>
  <c r="H37" i="2" l="1"/>
  <c r="E37" i="2"/>
  <c r="J37" i="2" l="1"/>
  <c r="I37" i="2"/>
  <c r="B38" i="2"/>
  <c r="C38" i="2" l="1"/>
  <c r="D38" i="2"/>
  <c r="H38" i="2" s="1"/>
  <c r="F38" i="2"/>
  <c r="E38" i="2" l="1"/>
  <c r="I38" i="2" s="1"/>
  <c r="B39" i="2"/>
  <c r="G38" i="2"/>
  <c r="J38" i="2" s="1"/>
  <c r="F39" i="2" l="1"/>
  <c r="C39" i="2"/>
  <c r="G39" i="2" l="1"/>
  <c r="D39" i="2"/>
  <c r="H39" i="2" s="1"/>
  <c r="E39" i="2" l="1"/>
  <c r="I39" i="2" s="1"/>
  <c r="J39" i="2" s="1"/>
  <c r="B40" i="2" l="1"/>
  <c r="E40" i="2" l="1"/>
  <c r="I40" i="2" s="1"/>
  <c r="C40" i="2"/>
  <c r="F40" i="2"/>
  <c r="D40" i="2"/>
  <c r="H40" i="2" s="1"/>
  <c r="B41" i="2" l="1"/>
  <c r="G40" i="2"/>
  <c r="J40" i="2" s="1"/>
  <c r="F41" i="2" l="1"/>
  <c r="C41" i="2"/>
  <c r="G41" i="2" l="1"/>
  <c r="D41" i="2"/>
  <c r="H41" i="2" l="1"/>
  <c r="E41" i="2"/>
  <c r="I41" i="2" s="1"/>
  <c r="J41" i="2" s="1"/>
  <c r="B42" i="2" l="1"/>
  <c r="C42" i="2" l="1"/>
  <c r="D42" i="2"/>
  <c r="H42" i="2" s="1"/>
  <c r="F42" i="2"/>
  <c r="E42" i="2" l="1"/>
  <c r="I42" i="2" s="1"/>
  <c r="B43" i="2"/>
  <c r="G42" i="2"/>
  <c r="J42" i="2" s="1"/>
  <c r="F43" i="2" l="1"/>
  <c r="C43" i="2"/>
  <c r="G43" i="2" l="1"/>
  <c r="D43" i="2"/>
  <c r="H43" i="2" s="1"/>
  <c r="E43" i="2" l="1"/>
  <c r="I43" i="2" s="1"/>
</calcChain>
</file>

<file path=xl/sharedStrings.xml><?xml version="1.0" encoding="utf-8"?>
<sst xmlns="http://schemas.openxmlformats.org/spreadsheetml/2006/main" count="20" uniqueCount="10">
  <si>
    <t>Iterasi</t>
  </si>
  <si>
    <t>a</t>
  </si>
  <si>
    <t>b</t>
  </si>
  <si>
    <t>c</t>
  </si>
  <si>
    <t>d</t>
  </si>
  <si>
    <t>error a</t>
  </si>
  <si>
    <t>error b</t>
  </si>
  <si>
    <t xml:space="preserve">error c </t>
  </si>
  <si>
    <t>error d</t>
  </si>
  <si>
    <t>lanjut or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</si>
</sst>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5"/>
  <sheetViews>
    <sheetView workbookViewId="0">
      <selection activeCell="J3" sqref="J3"/>
    </sheetView>
  </sheetViews>
  <sheetFormatPr defaultRowHeight="15" x14ac:dyDescent="0.25"/>
  <cols>
    <col min="9" max="9" width="12.7109375" customWidth="1"/>
    <col min="10" max="10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/>
      <c r="G2" s="1"/>
      <c r="H2" s="1"/>
      <c r="I2" s="1"/>
      <c r="J2" s="1"/>
    </row>
    <row r="3" spans="1:10" x14ac:dyDescent="0.25">
      <c r="A3" s="1">
        <v>2</v>
      </c>
      <c r="B3" s="1">
        <f>(23-(3*C2)+(5*D2)-E2)/3</f>
        <v>7.666666666666667</v>
      </c>
      <c r="C3" s="1">
        <f>(-4+(2*B2)+(4*D2)+E2)/2</f>
        <v>-2</v>
      </c>
      <c r="D3" s="1">
        <f>(10-(2*B2)-(C2)-E2)/-5</f>
        <v>-2</v>
      </c>
      <c r="E3" s="1">
        <f>(1+B2-(3*C2)-D2)/-3</f>
        <v>-0.33333333333333331</v>
      </c>
      <c r="F3" s="1">
        <f>ABS((B3-B2)/B3)</f>
        <v>1</v>
      </c>
      <c r="G3" s="1">
        <f t="shared" ref="G3:I3" si="0">ABS((C3-C2)/C3)</f>
        <v>1</v>
      </c>
      <c r="H3" s="1">
        <f t="shared" si="0"/>
        <v>1</v>
      </c>
      <c r="I3" s="1">
        <f t="shared" si="0"/>
        <v>1</v>
      </c>
      <c r="J3" s="1" t="str">
        <f>IF(AND(F3&lt;0.0001,G3&lt;0.0001,H3&lt;0.0001,I3&lt;0.0001), "stop","lanjut")</f>
        <v>lanjut</v>
      </c>
    </row>
    <row r="4" spans="1:10" x14ac:dyDescent="0.25">
      <c r="A4" s="1">
        <v>3</v>
      </c>
      <c r="B4" s="1">
        <f t="shared" ref="B4:B10" si="1">(23-(3*C3)+(5*D3)-E3)/3</f>
        <v>6.4444444444444438</v>
      </c>
      <c r="C4" s="1">
        <f t="shared" ref="C4:C10" si="2">(-4+(2*B3)+(4*D3)+E3)/2</f>
        <v>1.5000000000000002</v>
      </c>
      <c r="D4" s="1">
        <f t="shared" ref="D4:D10" si="3">(10-(2*B3)-(C3)-E3)/-5</f>
        <v>0.60000000000000009</v>
      </c>
      <c r="E4" s="1">
        <f t="shared" ref="E4:E10" si="4">(1+B3-(3*C3)-D3)/-3</f>
        <v>-5.5555555555555562</v>
      </c>
      <c r="F4" s="1">
        <f t="shared" ref="F4:F10" si="5">ABS((B4-B3)/B4)</f>
        <v>0.18965517241379329</v>
      </c>
      <c r="G4" s="1">
        <f t="shared" ref="G4:G10" si="6">ABS((C4-C3)/C4)</f>
        <v>2.333333333333333</v>
      </c>
      <c r="H4" s="1">
        <f t="shared" ref="H4:H10" si="7">ABS((D4-D3)/D4)</f>
        <v>4.333333333333333</v>
      </c>
      <c r="I4" s="1">
        <f t="shared" ref="I4:I10" si="8">ABS((E4-E3)/E4)</f>
        <v>0.94000000000000006</v>
      </c>
      <c r="J4" s="1" t="str">
        <f t="shared" ref="J4:J10" si="9">IF(AND(F4&lt;0.0001,G4&lt;0.0001,H4&lt;0.0001,I4&lt;0.0001), "stop","lanjut")</f>
        <v>lanjut</v>
      </c>
    </row>
    <row r="5" spans="1:10" x14ac:dyDescent="0.25">
      <c r="A5" s="1">
        <v>4</v>
      </c>
      <c r="B5" s="1">
        <f t="shared" si="1"/>
        <v>9.018518518518519</v>
      </c>
      <c r="C5" s="1">
        <f t="shared" si="2"/>
        <v>2.8666666666666658</v>
      </c>
      <c r="D5" s="1">
        <f t="shared" si="3"/>
        <v>-0.23333333333333375</v>
      </c>
      <c r="E5" s="1">
        <f t="shared" si="4"/>
        <v>-0.78148148148148089</v>
      </c>
      <c r="F5" s="1">
        <f t="shared" si="5"/>
        <v>0.28542094455852168</v>
      </c>
      <c r="G5" s="1">
        <f t="shared" si="6"/>
        <v>0.47674418604651142</v>
      </c>
      <c r="H5" s="1">
        <f t="shared" si="7"/>
        <v>3.5714285714285672</v>
      </c>
      <c r="I5" s="1">
        <f t="shared" si="8"/>
        <v>6.1090047393364992</v>
      </c>
      <c r="J5" s="1" t="str">
        <f t="shared" si="9"/>
        <v>lanjut</v>
      </c>
    </row>
    <row r="6" spans="1:10" x14ac:dyDescent="0.25">
      <c r="A6" s="1">
        <v>5</v>
      </c>
      <c r="B6" s="1">
        <f t="shared" si="1"/>
        <v>4.6716049382716056</v>
      </c>
      <c r="C6" s="1">
        <f t="shared" si="2"/>
        <v>6.1611111111111105</v>
      </c>
      <c r="D6" s="1">
        <f t="shared" si="3"/>
        <v>2.0244444444444443</v>
      </c>
      <c r="E6" s="1">
        <f t="shared" si="4"/>
        <v>-0.55061728395061837</v>
      </c>
      <c r="F6" s="1">
        <f t="shared" si="5"/>
        <v>0.9304968287526425</v>
      </c>
      <c r="G6" s="1">
        <f t="shared" si="6"/>
        <v>0.53471596032461688</v>
      </c>
      <c r="H6" s="1">
        <f t="shared" si="7"/>
        <v>1.1152579582875963</v>
      </c>
      <c r="I6" s="1">
        <f t="shared" si="8"/>
        <v>0.41928251121075844</v>
      </c>
      <c r="J6" s="1" t="str">
        <f t="shared" si="9"/>
        <v>lanjut</v>
      </c>
    </row>
    <row r="7" spans="1:10" x14ac:dyDescent="0.25">
      <c r="A7" s="1">
        <v>6</v>
      </c>
      <c r="B7" s="1">
        <f t="shared" si="1"/>
        <v>5.0631687242798362</v>
      </c>
      <c r="C7" s="1">
        <f t="shared" si="2"/>
        <v>6.4451851851851849</v>
      </c>
      <c r="D7" s="1">
        <f t="shared" si="3"/>
        <v>0.9907407407407407</v>
      </c>
      <c r="E7" s="1">
        <f t="shared" si="4"/>
        <v>4.945390946502056</v>
      </c>
      <c r="F7" s="1">
        <f t="shared" si="5"/>
        <v>7.7335717478766219E-2</v>
      </c>
      <c r="G7" s="1">
        <f t="shared" si="6"/>
        <v>4.4075393632915807E-2</v>
      </c>
      <c r="H7" s="1">
        <f t="shared" si="7"/>
        <v>1.0433644859813083</v>
      </c>
      <c r="I7" s="1">
        <f t="shared" si="8"/>
        <v>1.111339485574963</v>
      </c>
      <c r="J7" s="1" t="str">
        <f t="shared" si="9"/>
        <v>lanjut</v>
      </c>
    </row>
    <row r="8" spans="1:10" x14ac:dyDescent="0.25">
      <c r="A8" s="1">
        <v>7</v>
      </c>
      <c r="B8" s="1">
        <f t="shared" si="1"/>
        <v>1.2242524005486972</v>
      </c>
      <c r="C8" s="1">
        <f t="shared" si="2"/>
        <v>7.5173456790123456</v>
      </c>
      <c r="D8" s="1">
        <f t="shared" si="3"/>
        <v>2.3033827160493829</v>
      </c>
      <c r="E8" s="1">
        <f t="shared" si="4"/>
        <v>4.7543758573388191</v>
      </c>
      <c r="F8" s="1">
        <f t="shared" si="5"/>
        <v>3.1357229293653632</v>
      </c>
      <c r="G8" s="1">
        <f t="shared" si="6"/>
        <v>0.14262487580164396</v>
      </c>
      <c r="H8" s="1">
        <f t="shared" si="7"/>
        <v>0.56987575975216276</v>
      </c>
      <c r="I8" s="1">
        <f t="shared" si="8"/>
        <v>4.0176690883281241E-2</v>
      </c>
      <c r="J8" s="1" t="str">
        <f t="shared" si="9"/>
        <v>lanjut</v>
      </c>
    </row>
    <row r="9" spans="1:10" x14ac:dyDescent="0.25">
      <c r="A9" s="1">
        <v>8</v>
      </c>
      <c r="B9" s="1">
        <f t="shared" si="1"/>
        <v>2.4035002286236855</v>
      </c>
      <c r="C9" s="1">
        <f t="shared" si="2"/>
        <v>6.2082057613168722</v>
      </c>
      <c r="D9" s="1">
        <f t="shared" si="3"/>
        <v>0.94404526748971185</v>
      </c>
      <c r="E9" s="1">
        <f t="shared" si="4"/>
        <v>7.5437224508459089</v>
      </c>
      <c r="F9" s="1">
        <f t="shared" si="5"/>
        <v>0.49063770164492976</v>
      </c>
      <c r="G9" s="1">
        <f t="shared" si="6"/>
        <v>0.21087250777876623</v>
      </c>
      <c r="H9" s="1">
        <f t="shared" si="7"/>
        <v>1.4399070631160016</v>
      </c>
      <c r="I9" s="1">
        <f t="shared" si="8"/>
        <v>0.36975731963658193</v>
      </c>
      <c r="J9" s="1" t="str">
        <f t="shared" si="9"/>
        <v>lanjut</v>
      </c>
    </row>
    <row r="10" spans="1:10" x14ac:dyDescent="0.25">
      <c r="A10" s="1">
        <v>9</v>
      </c>
      <c r="B10" s="1">
        <f t="shared" si="1"/>
        <v>0.51729553421734431</v>
      </c>
      <c r="C10" s="1">
        <f t="shared" si="2"/>
        <v>6.0634519890260634</v>
      </c>
      <c r="D10" s="1">
        <f t="shared" si="3"/>
        <v>1.7117857338820304</v>
      </c>
      <c r="E10" s="1">
        <f t="shared" si="4"/>
        <v>5.3883874409388817</v>
      </c>
      <c r="F10" s="1">
        <f t="shared" si="5"/>
        <v>3.6462806454730434</v>
      </c>
      <c r="G10" s="1">
        <f t="shared" si="6"/>
        <v>2.3873162111746137E-2</v>
      </c>
      <c r="H10" s="1">
        <f t="shared" si="7"/>
        <v>0.44850266665747796</v>
      </c>
      <c r="I10" s="1">
        <f t="shared" si="8"/>
        <v>0.39999629453732788</v>
      </c>
      <c r="J10" s="1" t="str">
        <f t="shared" si="9"/>
        <v>lanjut</v>
      </c>
    </row>
    <row r="11" spans="1:10" x14ac:dyDescent="0.25">
      <c r="A11" s="1">
        <v>10</v>
      </c>
      <c r="B11" s="1">
        <f t="shared" ref="B11:B69" si="10">(23-(3*C10)+(5*D10)-E10)/3</f>
        <v>2.6600617537976934</v>
      </c>
      <c r="C11" s="1">
        <f t="shared" ref="C11:C69" si="11">(-4+(2*B10)+(4*D10)+E10)/2</f>
        <v>4.635060722450846</v>
      </c>
      <c r="D11" s="1">
        <f t="shared" ref="D11:D69" si="12">(10-(2*B10)-(C10)-E10)/-5</f>
        <v>0.4972860996799266</v>
      </c>
      <c r="E11" s="1">
        <f t="shared" ref="E11:E69" si="13">(1+B10-(3*C10)-D10)/-3</f>
        <v>6.1282820555809598</v>
      </c>
      <c r="F11" s="1">
        <f t="shared" ref="F11:F69" si="14">ABS((B11-B10)/B11)</f>
        <v>0.80553250935666565</v>
      </c>
      <c r="G11" s="1">
        <f t="shared" ref="G11:G69" si="15">ABS((C11-C10)/C11)</f>
        <v>0.30817099324212044</v>
      </c>
      <c r="H11" s="1">
        <f t="shared" ref="H11:H69" si="16">ABS((D11-D10)/D11)</f>
        <v>2.4422553435211736</v>
      </c>
      <c r="I11" s="1">
        <f t="shared" ref="I11:I69" si="17">ABS((E11-E10)/E11)</f>
        <v>0.12073442572184878</v>
      </c>
      <c r="J11" s="1" t="str">
        <f t="shared" ref="J11:J69" si="18">IF(AND(F11&lt;0.0001,G11&lt;0.0001,H11&lt;0.0001,I11&lt;0.0001), "stop","lanjut")</f>
        <v>lanjut</v>
      </c>
    </row>
    <row r="12" spans="1:10" x14ac:dyDescent="0.25">
      <c r="A12" s="1">
        <v>11</v>
      </c>
      <c r="B12" s="1">
        <f t="shared" si="10"/>
        <v>1.817655425155378</v>
      </c>
      <c r="C12" s="1">
        <f t="shared" si="11"/>
        <v>4.7187749809480266</v>
      </c>
      <c r="D12" s="1">
        <f t="shared" si="12"/>
        <v>1.2166932571254385</v>
      </c>
      <c r="E12" s="1">
        <f t="shared" si="13"/>
        <v>3.5808021710782576</v>
      </c>
      <c r="F12" s="1">
        <f t="shared" si="14"/>
        <v>0.46345765923720345</v>
      </c>
      <c r="G12" s="1">
        <f t="shared" si="15"/>
        <v>1.7740676093938684E-2</v>
      </c>
      <c r="H12" s="1">
        <f t="shared" si="16"/>
        <v>0.59128063152514254</v>
      </c>
      <c r="I12" s="1">
        <f t="shared" si="17"/>
        <v>0.71142715034033854</v>
      </c>
      <c r="J12" s="1" t="str">
        <f t="shared" si="18"/>
        <v>lanjut</v>
      </c>
    </row>
    <row r="13" spans="1:10" x14ac:dyDescent="0.25">
      <c r="A13" s="1">
        <v>12</v>
      </c>
      <c r="B13" s="1">
        <f t="shared" si="10"/>
        <v>3.7821130572349517</v>
      </c>
      <c r="C13" s="1">
        <f t="shared" si="11"/>
        <v>4.0414430249453837</v>
      </c>
      <c r="D13" s="1">
        <f t="shared" si="12"/>
        <v>0.38697760046740798</v>
      </c>
      <c r="E13" s="1">
        <f t="shared" si="13"/>
        <v>4.1851209249380465</v>
      </c>
      <c r="F13" s="1">
        <f t="shared" si="14"/>
        <v>0.51940743239329823</v>
      </c>
      <c r="G13" s="1">
        <f t="shared" si="15"/>
        <v>0.16759656187700345</v>
      </c>
      <c r="H13" s="1">
        <f t="shared" si="16"/>
        <v>2.1440922049644859</v>
      </c>
      <c r="I13" s="1">
        <f t="shared" si="17"/>
        <v>0.14439696359997886</v>
      </c>
      <c r="J13" s="1" t="str">
        <f t="shared" si="18"/>
        <v>lanjut</v>
      </c>
    </row>
    <row r="14" spans="1:10" x14ac:dyDescent="0.25">
      <c r="A14" s="1">
        <v>13</v>
      </c>
      <c r="B14" s="1">
        <f t="shared" si="10"/>
        <v>2.8751460008542806</v>
      </c>
      <c r="C14" s="1">
        <f t="shared" si="11"/>
        <v>4.6486287206387908</v>
      </c>
      <c r="D14" s="1">
        <f t="shared" si="12"/>
        <v>1.1581580128706668</v>
      </c>
      <c r="E14" s="1">
        <f t="shared" si="13"/>
        <v>2.5763978726895358</v>
      </c>
      <c r="F14" s="1">
        <f t="shared" si="14"/>
        <v>0.31545078271196925</v>
      </c>
      <c r="G14" s="1">
        <f t="shared" si="15"/>
        <v>0.13061608749213485</v>
      </c>
      <c r="H14" s="1">
        <f t="shared" si="16"/>
        <v>0.66586804549387313</v>
      </c>
      <c r="I14" s="1">
        <f t="shared" si="17"/>
        <v>0.62440784837675067</v>
      </c>
      <c r="J14" s="1" t="str">
        <f t="shared" si="18"/>
        <v>lanjut</v>
      </c>
    </row>
    <row r="15" spans="1:10" x14ac:dyDescent="0.25">
      <c r="A15" s="1">
        <v>14</v>
      </c>
      <c r="B15" s="1">
        <f t="shared" si="10"/>
        <v>4.0895020099158081</v>
      </c>
      <c r="C15" s="1">
        <f t="shared" si="11"/>
        <v>4.4796609629403825</v>
      </c>
      <c r="D15" s="1">
        <f t="shared" si="12"/>
        <v>0.59506371900737753</v>
      </c>
      <c r="E15" s="1">
        <f t="shared" si="13"/>
        <v>3.7429660579775863</v>
      </c>
      <c r="F15" s="1">
        <f t="shared" si="14"/>
        <v>0.29694471505750109</v>
      </c>
      <c r="G15" s="1">
        <f t="shared" si="15"/>
        <v>3.7718871828974397E-2</v>
      </c>
      <c r="H15" s="1">
        <f t="shared" si="16"/>
        <v>0.94627562709180735</v>
      </c>
      <c r="I15" s="1">
        <f t="shared" si="17"/>
        <v>0.31166945337419788</v>
      </c>
      <c r="J15" s="1" t="str">
        <f t="shared" si="18"/>
        <v>lanjut</v>
      </c>
    </row>
    <row r="16" spans="1:10" x14ac:dyDescent="0.25">
      <c r="A16" s="1">
        <v>15</v>
      </c>
      <c r="B16" s="1">
        <f t="shared" si="10"/>
        <v>2.931123216079385</v>
      </c>
      <c r="C16" s="1">
        <f t="shared" si="11"/>
        <v>5.1511124769193568</v>
      </c>
      <c r="D16" s="1">
        <f t="shared" si="12"/>
        <v>1.2803262081499169</v>
      </c>
      <c r="E16" s="1">
        <f t="shared" si="13"/>
        <v>2.9815148659709059</v>
      </c>
      <c r="F16" s="1">
        <f t="shared" si="14"/>
        <v>0.39519962432212208</v>
      </c>
      <c r="G16" s="1">
        <f t="shared" si="15"/>
        <v>0.13035077703846579</v>
      </c>
      <c r="H16" s="1">
        <f t="shared" si="16"/>
        <v>0.53522491750969459</v>
      </c>
      <c r="I16" s="1">
        <f t="shared" si="17"/>
        <v>0.25539070782352785</v>
      </c>
      <c r="J16" s="1" t="str">
        <f t="shared" si="18"/>
        <v>lanjut</v>
      </c>
    </row>
    <row r="17" spans="1:10" x14ac:dyDescent="0.25">
      <c r="A17" s="1">
        <v>16</v>
      </c>
      <c r="B17" s="1">
        <f t="shared" si="10"/>
        <v>3.655592914673536</v>
      </c>
      <c r="C17" s="1">
        <f t="shared" si="11"/>
        <v>4.982533065364672</v>
      </c>
      <c r="D17" s="1">
        <f t="shared" si="12"/>
        <v>0.79897475500980653</v>
      </c>
      <c r="E17" s="1">
        <f t="shared" si="13"/>
        <v>4.2675134742762006</v>
      </c>
      <c r="F17" s="1">
        <f t="shared" si="14"/>
        <v>0.1981811748474871</v>
      </c>
      <c r="G17" s="1">
        <f t="shared" si="15"/>
        <v>3.3834077836139051E-2</v>
      </c>
      <c r="H17" s="1">
        <f t="shared" si="16"/>
        <v>0.60246140459619701</v>
      </c>
      <c r="I17" s="1">
        <f t="shared" si="17"/>
        <v>0.30134611549724721</v>
      </c>
      <c r="J17" s="1" t="str">
        <f t="shared" si="18"/>
        <v>lanjut</v>
      </c>
    </row>
    <row r="18" spans="1:10" x14ac:dyDescent="0.25">
      <c r="A18" s="1"/>
      <c r="B18" s="1">
        <f t="shared" si="10"/>
        <v>2.5932537015596053</v>
      </c>
      <c r="C18" s="1">
        <f t="shared" si="11"/>
        <v>5.3872991618312494</v>
      </c>
      <c r="D18" s="1">
        <f t="shared" si="12"/>
        <v>1.312246473797589</v>
      </c>
      <c r="E18" s="1">
        <f t="shared" si="13"/>
        <v>3.6969936788100957</v>
      </c>
      <c r="F18" s="1">
        <f t="shared" si="14"/>
        <v>0.40965494909928429</v>
      </c>
      <c r="G18" s="1">
        <f t="shared" si="15"/>
        <v>7.5133398815927163E-2</v>
      </c>
      <c r="H18" s="1">
        <f t="shared" si="16"/>
        <v>0.39113972034719557</v>
      </c>
      <c r="I18" s="1">
        <f t="shared" si="17"/>
        <v>0.15431992722522883</v>
      </c>
      <c r="J18" s="1" t="str">
        <f t="shared" si="18"/>
        <v>lanjut</v>
      </c>
    </row>
    <row r="19" spans="1:10" x14ac:dyDescent="0.25">
      <c r="A19" s="1"/>
      <c r="B19" s="1">
        <f t="shared" si="10"/>
        <v>3.2341137348947009</v>
      </c>
      <c r="C19" s="1">
        <f t="shared" si="11"/>
        <v>5.0662434885598309</v>
      </c>
      <c r="D19" s="1">
        <f t="shared" si="12"/>
        <v>0.85416004875211127</v>
      </c>
      <c r="E19" s="1">
        <f t="shared" si="13"/>
        <v>4.6269634192439097</v>
      </c>
      <c r="F19" s="1">
        <f t="shared" si="14"/>
        <v>0.19815630675584797</v>
      </c>
      <c r="G19" s="1">
        <f t="shared" si="15"/>
        <v>6.3371544221354478E-2</v>
      </c>
      <c r="H19" s="1">
        <f t="shared" si="16"/>
        <v>0.53630045764224277</v>
      </c>
      <c r="I19" s="1">
        <f t="shared" si="17"/>
        <v>0.20098921391208666</v>
      </c>
      <c r="J19" s="1" t="str">
        <f t="shared" si="18"/>
        <v>lanjut</v>
      </c>
    </row>
    <row r="20" spans="1:10" x14ac:dyDescent="0.25">
      <c r="A20" s="1"/>
      <c r="B20" s="1">
        <f t="shared" si="10"/>
        <v>2.4817021196123847</v>
      </c>
      <c r="C20" s="1">
        <f t="shared" si="11"/>
        <v>5.2559155420208779</v>
      </c>
      <c r="D20" s="1">
        <f t="shared" si="12"/>
        <v>1.2322868755186285</v>
      </c>
      <c r="E20" s="1">
        <f t="shared" si="13"/>
        <v>3.9395922598456345</v>
      </c>
      <c r="F20" s="1">
        <f t="shared" si="14"/>
        <v>0.30318369369803122</v>
      </c>
      <c r="G20" s="1">
        <f t="shared" si="15"/>
        <v>3.608734804519307E-2</v>
      </c>
      <c r="H20" s="1">
        <f t="shared" si="16"/>
        <v>0.30684967459981771</v>
      </c>
      <c r="I20" s="1">
        <f t="shared" si="17"/>
        <v>0.17447774136534844</v>
      </c>
      <c r="J20" s="1" t="str">
        <f t="shared" si="18"/>
        <v>lanjut</v>
      </c>
    </row>
    <row r="21" spans="1:10" x14ac:dyDescent="0.25">
      <c r="A21" s="1"/>
      <c r="B21" s="1">
        <f t="shared" si="10"/>
        <v>3.1513651638949582</v>
      </c>
      <c r="C21" s="1">
        <f t="shared" si="11"/>
        <v>4.9160720005724592</v>
      </c>
      <c r="D21" s="1">
        <f t="shared" si="12"/>
        <v>0.83178240821825644</v>
      </c>
      <c r="E21" s="1">
        <f t="shared" si="13"/>
        <v>4.5061104606562923</v>
      </c>
      <c r="F21" s="1">
        <f t="shared" si="14"/>
        <v>0.21249934852199021</v>
      </c>
      <c r="G21" s="1">
        <f t="shared" si="15"/>
        <v>6.9129081390354966E-2</v>
      </c>
      <c r="H21" s="1">
        <f t="shared" si="16"/>
        <v>0.48150148806138399</v>
      </c>
      <c r="I21" s="1">
        <f t="shared" si="17"/>
        <v>0.12572221781002396</v>
      </c>
      <c r="J21" s="1" t="str">
        <f t="shared" si="18"/>
        <v>lanjut</v>
      </c>
    </row>
    <row r="22" spans="1:10" x14ac:dyDescent="0.25">
      <c r="A22" s="1"/>
      <c r="B22" s="1">
        <f t="shared" si="10"/>
        <v>2.6348618595725375</v>
      </c>
      <c r="C22" s="1">
        <f t="shared" si="11"/>
        <v>5.0679852106596179</v>
      </c>
      <c r="D22" s="1">
        <f t="shared" si="12"/>
        <v>1.1449825578037336</v>
      </c>
      <c r="E22" s="1">
        <f t="shared" si="13"/>
        <v>3.8095444153468918</v>
      </c>
      <c r="F22" s="1">
        <f t="shared" si="14"/>
        <v>0.19602671101938332</v>
      </c>
      <c r="G22" s="1">
        <f t="shared" si="15"/>
        <v>2.9975069731386736E-2</v>
      </c>
      <c r="H22" s="1">
        <f t="shared" si="16"/>
        <v>0.27354141550090244</v>
      </c>
      <c r="I22" s="1">
        <f t="shared" si="17"/>
        <v>0.18284759786583882</v>
      </c>
      <c r="J22" s="1" t="str">
        <f t="shared" si="18"/>
        <v>lanjut</v>
      </c>
    </row>
    <row r="23" spans="1:10" x14ac:dyDescent="0.25">
      <c r="A23" s="1"/>
      <c r="B23" s="1">
        <f t="shared" si="10"/>
        <v>3.237137580564307</v>
      </c>
      <c r="C23" s="1">
        <f t="shared" si="11"/>
        <v>4.8295991828534506</v>
      </c>
      <c r="D23" s="1">
        <f t="shared" si="12"/>
        <v>0.82945066903031694</v>
      </c>
      <c r="E23" s="1">
        <f t="shared" si="13"/>
        <v>4.2380254434033491</v>
      </c>
      <c r="F23" s="1">
        <f t="shared" si="14"/>
        <v>0.18605193817149382</v>
      </c>
      <c r="G23" s="1">
        <f t="shared" si="15"/>
        <v>4.9359381344213908E-2</v>
      </c>
      <c r="H23" s="1">
        <f t="shared" si="16"/>
        <v>0.38041067486544372</v>
      </c>
      <c r="I23" s="1">
        <f t="shared" si="17"/>
        <v>0.10110393006804728</v>
      </c>
      <c r="J23" s="1" t="str">
        <f t="shared" si="18"/>
        <v>lanjut</v>
      </c>
    </row>
    <row r="24" spans="1:10" x14ac:dyDescent="0.25">
      <c r="A24" s="1"/>
      <c r="B24" s="1">
        <f t="shared" si="10"/>
        <v>2.8068101177292939</v>
      </c>
      <c r="C24" s="1">
        <f t="shared" si="11"/>
        <v>5.0150516403266154</v>
      </c>
      <c r="D24" s="1">
        <f t="shared" si="12"/>
        <v>1.1083799574770827</v>
      </c>
      <c r="E24" s="1">
        <f t="shared" si="13"/>
        <v>3.6937035456754543</v>
      </c>
      <c r="F24" s="1">
        <f t="shared" si="14"/>
        <v>0.15331548796865088</v>
      </c>
      <c r="G24" s="1">
        <f t="shared" si="15"/>
        <v>3.69791720551629E-2</v>
      </c>
      <c r="H24" s="1">
        <f t="shared" si="16"/>
        <v>0.2516549370683952</v>
      </c>
      <c r="I24" s="1">
        <f t="shared" si="17"/>
        <v>0.14736480364407711</v>
      </c>
      <c r="J24" s="1" t="str">
        <f t="shared" si="18"/>
        <v>lanjut</v>
      </c>
    </row>
    <row r="25" spans="1:10" x14ac:dyDescent="0.25">
      <c r="A25" s="1"/>
      <c r="B25" s="1">
        <f t="shared" si="10"/>
        <v>3.267680440243371</v>
      </c>
      <c r="C25" s="1">
        <f t="shared" si="11"/>
        <v>4.8704218055211861</v>
      </c>
      <c r="D25" s="1">
        <f t="shared" si="12"/>
        <v>0.86447508429213149</v>
      </c>
      <c r="E25" s="1">
        <f t="shared" si="13"/>
        <v>4.1155749202425449</v>
      </c>
      <c r="F25" s="1">
        <f t="shared" si="14"/>
        <v>0.14103898191456943</v>
      </c>
      <c r="G25" s="1">
        <f t="shared" si="15"/>
        <v>2.9695546008248138E-2</v>
      </c>
      <c r="H25" s="1">
        <f t="shared" si="16"/>
        <v>0.28214216652024249</v>
      </c>
      <c r="I25" s="1">
        <f t="shared" si="17"/>
        <v>0.10250606118044578</v>
      </c>
      <c r="J25" s="1" t="str">
        <f t="shared" si="18"/>
        <v>lanjut</v>
      </c>
    </row>
    <row r="26" spans="1:10" x14ac:dyDescent="0.25">
      <c r="A26" s="1"/>
      <c r="B26" s="1">
        <f t="shared" si="10"/>
        <v>2.8651783615515178</v>
      </c>
      <c r="C26" s="1">
        <f t="shared" si="11"/>
        <v>5.0544180689489071</v>
      </c>
      <c r="D26" s="1">
        <f t="shared" si="12"/>
        <v>1.1042715212500946</v>
      </c>
      <c r="E26" s="1">
        <f t="shared" si="13"/>
        <v>3.7360200202041063</v>
      </c>
      <c r="F26" s="1">
        <f t="shared" si="14"/>
        <v>0.14048063607247646</v>
      </c>
      <c r="G26" s="1">
        <f t="shared" si="15"/>
        <v>3.6403055884529162E-2</v>
      </c>
      <c r="H26" s="1">
        <f t="shared" si="16"/>
        <v>0.21715351011361836</v>
      </c>
      <c r="I26" s="1">
        <f t="shared" si="17"/>
        <v>0.10159337958197097</v>
      </c>
      <c r="J26" s="1" t="str">
        <f t="shared" si="18"/>
        <v>lanjut</v>
      </c>
    </row>
    <row r="27" spans="1:10" x14ac:dyDescent="0.25">
      <c r="A27" s="1"/>
      <c r="B27" s="1">
        <f t="shared" si="10"/>
        <v>3.2073611263998818</v>
      </c>
      <c r="C27" s="1">
        <f t="shared" si="11"/>
        <v>4.94173141415376</v>
      </c>
      <c r="D27" s="1">
        <f t="shared" si="12"/>
        <v>0.90415896245120986</v>
      </c>
      <c r="E27" s="1">
        <f t="shared" si="13"/>
        <v>4.1341157888484323</v>
      </c>
      <c r="F27" s="1">
        <f t="shared" si="14"/>
        <v>0.10668669705816654</v>
      </c>
      <c r="G27" s="1">
        <f t="shared" si="15"/>
        <v>2.2803071504938099E-2</v>
      </c>
      <c r="H27" s="1">
        <f t="shared" si="16"/>
        <v>0.22132453153632622</v>
      </c>
      <c r="I27" s="1">
        <f t="shared" si="17"/>
        <v>9.6295263359136962E-2</v>
      </c>
      <c r="J27" s="1" t="str">
        <f t="shared" si="18"/>
        <v>lanjut</v>
      </c>
    </row>
    <row r="28" spans="1:10" x14ac:dyDescent="0.25">
      <c r="A28" s="1"/>
      <c r="B28" s="1">
        <f t="shared" si="10"/>
        <v>2.8538282603154457</v>
      </c>
      <c r="C28" s="1">
        <f t="shared" si="11"/>
        <v>5.0827369457265181</v>
      </c>
      <c r="D28" s="1">
        <f t="shared" si="12"/>
        <v>1.0981138911603912</v>
      </c>
      <c r="E28" s="1">
        <f t="shared" si="13"/>
        <v>3.8406640261708689</v>
      </c>
      <c r="F28" s="1">
        <f t="shared" si="14"/>
        <v>0.12388021767131799</v>
      </c>
      <c r="G28" s="1">
        <f t="shared" si="15"/>
        <v>2.7742047853039731E-2</v>
      </c>
      <c r="H28" s="1">
        <f t="shared" si="16"/>
        <v>0.17662551240857777</v>
      </c>
      <c r="I28" s="1">
        <f t="shared" si="17"/>
        <v>7.6406517382915692E-2</v>
      </c>
      <c r="J28" s="1" t="str">
        <f t="shared" si="18"/>
        <v>lanjut</v>
      </c>
    </row>
    <row r="29" spans="1:10" x14ac:dyDescent="0.25">
      <c r="A29" s="1"/>
      <c r="B29" s="1">
        <f t="shared" si="10"/>
        <v>3.1338981974838442</v>
      </c>
      <c r="C29" s="1">
        <f t="shared" si="11"/>
        <v>4.9703880557216626</v>
      </c>
      <c r="D29" s="1">
        <f t="shared" si="12"/>
        <v>0.92621149850565554</v>
      </c>
      <c r="E29" s="1">
        <f t="shared" si="13"/>
        <v>4.1641654893415003</v>
      </c>
      <c r="F29" s="1">
        <f t="shared" si="14"/>
        <v>8.9367911629440341E-2</v>
      </c>
      <c r="G29" s="1">
        <f t="shared" si="15"/>
        <v>2.2603645579649469E-2</v>
      </c>
      <c r="H29" s="1">
        <f t="shared" si="16"/>
        <v>0.18559734243429496</v>
      </c>
      <c r="I29" s="1">
        <f t="shared" si="17"/>
        <v>7.7686985303215772E-2</v>
      </c>
      <c r="J29" s="1" t="str">
        <f t="shared" si="18"/>
        <v>lanjut</v>
      </c>
    </row>
    <row r="30" spans="1:10" x14ac:dyDescent="0.25">
      <c r="A30" s="1"/>
      <c r="B30" s="1">
        <f t="shared" si="10"/>
        <v>2.8519092786739306</v>
      </c>
      <c r="C30" s="1">
        <f t="shared" si="11"/>
        <v>5.0684039391659059</v>
      </c>
      <c r="D30" s="1">
        <f t="shared" si="12"/>
        <v>1.0804699880061703</v>
      </c>
      <c r="E30" s="1">
        <f t="shared" si="13"/>
        <v>3.9011591560622656</v>
      </c>
      <c r="F30" s="1">
        <f t="shared" si="14"/>
        <v>9.8877240211873677E-2</v>
      </c>
      <c r="G30" s="1">
        <f t="shared" si="15"/>
        <v>1.9338609278323128E-2</v>
      </c>
      <c r="H30" s="1">
        <f t="shared" si="16"/>
        <v>0.14276980500418476</v>
      </c>
      <c r="I30" s="1">
        <f t="shared" si="17"/>
        <v>6.7417483562682137E-2</v>
      </c>
      <c r="J30" s="1" t="str">
        <f t="shared" si="18"/>
        <v>lanjut</v>
      </c>
    </row>
    <row r="31" spans="1:10" x14ac:dyDescent="0.25">
      <c r="A31" s="1"/>
      <c r="B31" s="1">
        <f t="shared" si="10"/>
        <v>3.0986596554902892</v>
      </c>
      <c r="C31" s="1">
        <f t="shared" si="11"/>
        <v>4.9634288327174039</v>
      </c>
      <c r="D31" s="1">
        <f t="shared" si="12"/>
        <v>0.9346763305152066</v>
      </c>
      <c r="E31" s="1">
        <f t="shared" si="13"/>
        <v>4.144590842276652</v>
      </c>
      <c r="F31" s="1">
        <f t="shared" si="14"/>
        <v>7.9631325879613649E-2</v>
      </c>
      <c r="G31" s="1">
        <f t="shared" si="15"/>
        <v>2.1149715244537865E-2</v>
      </c>
      <c r="H31" s="1">
        <f t="shared" si="16"/>
        <v>0.15598304218381162</v>
      </c>
      <c r="I31" s="1">
        <f t="shared" si="17"/>
        <v>5.873479324696565E-2</v>
      </c>
      <c r="J31" s="1" t="str">
        <f t="shared" si="18"/>
        <v>lanjut</v>
      </c>
    </row>
    <row r="32" spans="1:10" x14ac:dyDescent="0.25">
      <c r="A32" s="1"/>
      <c r="B32" s="1">
        <f t="shared" si="10"/>
        <v>2.8795014373823897</v>
      </c>
      <c r="C32" s="1">
        <f t="shared" si="11"/>
        <v>5.0403077376590284</v>
      </c>
      <c r="D32" s="1">
        <f t="shared" si="12"/>
        <v>1.0610677971949269</v>
      </c>
      <c r="E32" s="1">
        <f t="shared" si="13"/>
        <v>3.908767724392376</v>
      </c>
      <c r="F32" s="1">
        <f t="shared" si="14"/>
        <v>7.6109779027276753E-2</v>
      </c>
      <c r="G32" s="1">
        <f t="shared" si="15"/>
        <v>1.5252819657660614E-2</v>
      </c>
      <c r="H32" s="1">
        <f t="shared" si="16"/>
        <v>0.1191172392695857</v>
      </c>
      <c r="I32" s="1">
        <f t="shared" si="17"/>
        <v>6.0331832053524E-2</v>
      </c>
      <c r="J32" s="1" t="str">
        <f t="shared" si="18"/>
        <v>lanjut</v>
      </c>
    </row>
    <row r="33" spans="1:10" x14ac:dyDescent="0.25">
      <c r="A33" s="1"/>
      <c r="B33" s="1">
        <f t="shared" si="10"/>
        <v>3.0918826828683907</v>
      </c>
      <c r="C33" s="1">
        <f t="shared" si="11"/>
        <v>4.9560208939684314</v>
      </c>
      <c r="D33" s="1">
        <f t="shared" si="12"/>
        <v>0.94161566736323687</v>
      </c>
      <c r="E33" s="1">
        <f t="shared" si="13"/>
        <v>4.1008298575965414</v>
      </c>
      <c r="F33" s="1">
        <f t="shared" si="14"/>
        <v>6.8689943076679555E-2</v>
      </c>
      <c r="G33" s="1">
        <f t="shared" si="15"/>
        <v>1.7006958907936742E-2</v>
      </c>
      <c r="H33" s="1">
        <f t="shared" si="16"/>
        <v>0.12685868977327702</v>
      </c>
      <c r="I33" s="1">
        <f t="shared" si="17"/>
        <v>4.6834943139223845E-2</v>
      </c>
      <c r="J33" s="1" t="str">
        <f t="shared" si="18"/>
        <v>lanjut</v>
      </c>
    </row>
    <row r="34" spans="1:10" x14ac:dyDescent="0.25">
      <c r="A34" s="1"/>
      <c r="B34" s="1">
        <f t="shared" si="10"/>
        <v>2.9130619324381164</v>
      </c>
      <c r="C34" s="1">
        <f t="shared" si="11"/>
        <v>5.0255289463931359</v>
      </c>
      <c r="D34" s="1">
        <f t="shared" si="12"/>
        <v>1.0481232234603508</v>
      </c>
      <c r="E34" s="1">
        <f t="shared" si="13"/>
        <v>3.9059318888000463</v>
      </c>
      <c r="F34" s="1">
        <f t="shared" si="14"/>
        <v>6.1385838879370658E-2</v>
      </c>
      <c r="G34" s="1">
        <f t="shared" si="15"/>
        <v>1.3830992352474855E-2</v>
      </c>
      <c r="H34" s="1">
        <f t="shared" si="16"/>
        <v>0.10161739928391443</v>
      </c>
      <c r="I34" s="1">
        <f t="shared" si="17"/>
        <v>4.9897943524143312E-2</v>
      </c>
      <c r="J34" s="1" t="str">
        <f t="shared" si="18"/>
        <v>lanjut</v>
      </c>
    </row>
    <row r="35" spans="1:10" x14ac:dyDescent="0.25">
      <c r="A35" s="1"/>
      <c r="B35" s="1">
        <f t="shared" si="10"/>
        <v>3.0860324631074332</v>
      </c>
      <c r="C35" s="1">
        <f t="shared" si="11"/>
        <v>4.9622743237588409</v>
      </c>
      <c r="D35" s="1">
        <f t="shared" si="12"/>
        <v>0.95151694001388309</v>
      </c>
      <c r="E35" s="1">
        <f t="shared" si="13"/>
        <v>4.0705493767338803</v>
      </c>
      <c r="F35" s="1">
        <f t="shared" si="14"/>
        <v>5.6049485135728855E-2</v>
      </c>
      <c r="G35" s="1">
        <f t="shared" si="15"/>
        <v>1.2747103144104415E-2</v>
      </c>
      <c r="H35" s="1">
        <f t="shared" si="16"/>
        <v>0.10152870577906703</v>
      </c>
      <c r="I35" s="1">
        <f t="shared" si="17"/>
        <v>4.0441098411615264E-2</v>
      </c>
      <c r="J35" s="1" t="str">
        <f t="shared" si="18"/>
        <v>lanjut</v>
      </c>
    </row>
    <row r="36" spans="1:10" x14ac:dyDescent="0.25">
      <c r="A36" s="1"/>
      <c r="B36" s="1">
        <f t="shared" si="10"/>
        <v>2.9334041173530045</v>
      </c>
      <c r="C36" s="1">
        <f t="shared" si="11"/>
        <v>5.0243410315021393</v>
      </c>
      <c r="D36" s="1">
        <f t="shared" si="12"/>
        <v>1.0409777253415176</v>
      </c>
      <c r="E36" s="1">
        <f t="shared" si="13"/>
        <v>3.917435816060991</v>
      </c>
      <c r="F36" s="1">
        <f t="shared" si="14"/>
        <v>5.2031135039162214E-2</v>
      </c>
      <c r="G36" s="1">
        <f t="shared" si="15"/>
        <v>1.2353203605039154E-2</v>
      </c>
      <c r="H36" s="1">
        <f t="shared" si="16"/>
        <v>8.5939192693373648E-2</v>
      </c>
      <c r="I36" s="1">
        <f t="shared" si="17"/>
        <v>3.9085148516063255E-2</v>
      </c>
      <c r="J36" s="1" t="str">
        <f t="shared" si="18"/>
        <v>lanjut</v>
      </c>
    </row>
    <row r="37" spans="1:10" x14ac:dyDescent="0.25">
      <c r="A37" s="1"/>
      <c r="B37" s="1">
        <f t="shared" si="10"/>
        <v>3.0714765720467265</v>
      </c>
      <c r="C37" s="1">
        <f t="shared" si="11"/>
        <v>4.9740774760665349</v>
      </c>
      <c r="D37" s="1">
        <f t="shared" si="12"/>
        <v>0.96171701645382801</v>
      </c>
      <c r="E37" s="1">
        <f t="shared" si="13"/>
        <v>4.0601989008316437</v>
      </c>
      <c r="F37" s="1">
        <f t="shared" si="14"/>
        <v>4.4953119926197334E-2</v>
      </c>
      <c r="G37" s="1">
        <f t="shared" si="15"/>
        <v>1.0105101031790202E-2</v>
      </c>
      <c r="H37" s="1">
        <f t="shared" si="16"/>
        <v>8.2415832861053306E-2</v>
      </c>
      <c r="I37" s="1">
        <f t="shared" si="17"/>
        <v>3.516159879295834E-2</v>
      </c>
      <c r="J37" s="1" t="str">
        <f t="shared" si="18"/>
        <v>lanjut</v>
      </c>
    </row>
    <row r="38" spans="1:10" x14ac:dyDescent="0.25">
      <c r="A38" s="1"/>
      <c r="B38" s="1">
        <f t="shared" si="10"/>
        <v>2.9420512510792971</v>
      </c>
      <c r="C38" s="1">
        <f t="shared" si="11"/>
        <v>5.0250100553702044</v>
      </c>
      <c r="D38" s="1">
        <f t="shared" si="12"/>
        <v>1.0354459041983264</v>
      </c>
      <c r="E38" s="1">
        <f t="shared" si="13"/>
        <v>3.937490957535569</v>
      </c>
      <c r="F38" s="1">
        <f t="shared" si="14"/>
        <v>4.3991524933479492E-2</v>
      </c>
      <c r="G38" s="1">
        <f t="shared" si="15"/>
        <v>1.0135816394882246E-2</v>
      </c>
      <c r="H38" s="1">
        <f t="shared" si="16"/>
        <v>7.1204963432234064E-2</v>
      </c>
      <c r="I38" s="1">
        <f t="shared" si="17"/>
        <v>3.1163993675016901E-2</v>
      </c>
      <c r="J38" s="1" t="str">
        <f t="shared" si="18"/>
        <v>lanjut</v>
      </c>
    </row>
    <row r="39" spans="1:10" x14ac:dyDescent="0.25">
      <c r="A39" s="1"/>
      <c r="B39" s="1">
        <f t="shared" si="10"/>
        <v>3.0549027991151498</v>
      </c>
      <c r="C39" s="1">
        <f t="shared" si="11"/>
        <v>4.9816885382437341</v>
      </c>
      <c r="D39" s="1">
        <f t="shared" si="12"/>
        <v>0.96932070301287365</v>
      </c>
      <c r="E39" s="1">
        <f t="shared" si="13"/>
        <v>4.0561416064098808</v>
      </c>
      <c r="F39" s="1">
        <f t="shared" si="14"/>
        <v>3.6941125612422132E-2</v>
      </c>
      <c r="G39" s="1">
        <f t="shared" si="15"/>
        <v>8.6961512735886544E-3</v>
      </c>
      <c r="H39" s="1">
        <f t="shared" si="16"/>
        <v>6.8218084045786151E-2</v>
      </c>
      <c r="I39" s="1">
        <f t="shared" si="17"/>
        <v>2.9252097285461954E-2</v>
      </c>
      <c r="J39" s="1" t="str">
        <f t="shared" si="18"/>
        <v>lanjut</v>
      </c>
    </row>
    <row r="40" spans="1:10" x14ac:dyDescent="0.25">
      <c r="A40" s="1"/>
      <c r="B40" s="1">
        <f t="shared" si="10"/>
        <v>2.9484654313077616</v>
      </c>
      <c r="C40" s="1">
        <f t="shared" si="11"/>
        <v>5.0216150083458375</v>
      </c>
      <c r="D40" s="1">
        <f t="shared" si="12"/>
        <v>1.029527148576783</v>
      </c>
      <c r="E40" s="1">
        <f t="shared" si="13"/>
        <v>3.953161172876309</v>
      </c>
      <c r="F40" s="1">
        <f t="shared" si="14"/>
        <v>3.6099242228584995E-2</v>
      </c>
      <c r="G40" s="1">
        <f t="shared" si="15"/>
        <v>7.9509221706057249E-3</v>
      </c>
      <c r="H40" s="1">
        <f t="shared" si="16"/>
        <v>5.84797065790238E-2</v>
      </c>
      <c r="I40" s="1">
        <f t="shared" si="17"/>
        <v>2.6050147977812781E-2</v>
      </c>
      <c r="J40" s="1" t="str">
        <f t="shared" si="18"/>
        <v>lanjut</v>
      </c>
    </row>
    <row r="41" spans="1:10" x14ac:dyDescent="0.25">
      <c r="A41" s="1"/>
      <c r="B41" s="1">
        <f t="shared" si="10"/>
        <v>3.0432098483233641</v>
      </c>
      <c r="C41" s="1">
        <f t="shared" si="11"/>
        <v>4.9841003148994822</v>
      </c>
      <c r="D41" s="1">
        <f t="shared" si="12"/>
        <v>0.97434140876753406</v>
      </c>
      <c r="E41" s="1">
        <f t="shared" si="13"/>
        <v>4.0486355807688446</v>
      </c>
      <c r="F41" s="1">
        <f t="shared" si="14"/>
        <v>3.1133054155894384E-2</v>
      </c>
      <c r="G41" s="1">
        <f t="shared" si="15"/>
        <v>7.5268736735110957E-3</v>
      </c>
      <c r="H41" s="1">
        <f t="shared" si="16"/>
        <v>5.6639017199376307E-2</v>
      </c>
      <c r="I41" s="1">
        <f t="shared" si="17"/>
        <v>2.3581872457487218E-2</v>
      </c>
      <c r="J41" s="1" t="str">
        <f t="shared" si="18"/>
        <v>lanjut</v>
      </c>
    </row>
    <row r="42" spans="1:10" x14ac:dyDescent="0.25">
      <c r="A42" s="1"/>
      <c r="B42" s="1">
        <f t="shared" si="10"/>
        <v>2.9569235061234593</v>
      </c>
      <c r="C42" s="1">
        <f t="shared" si="11"/>
        <v>5.0162104562428542</v>
      </c>
      <c r="D42" s="1">
        <f t="shared" si="12"/>
        <v>1.0238311184630109</v>
      </c>
      <c r="E42" s="1">
        <f t="shared" si="13"/>
        <v>3.9611441683808724</v>
      </c>
      <c r="F42" s="1">
        <f t="shared" si="14"/>
        <v>2.9181120857950944E-2</v>
      </c>
      <c r="G42" s="1">
        <f t="shared" si="15"/>
        <v>6.4012747518218168E-3</v>
      </c>
      <c r="H42" s="1">
        <f t="shared" si="16"/>
        <v>4.8337766652152024E-2</v>
      </c>
      <c r="I42" s="1">
        <f t="shared" si="17"/>
        <v>2.2087409260777936E-2</v>
      </c>
      <c r="J42" s="1" t="str">
        <f t="shared" si="18"/>
        <v>lanjut</v>
      </c>
    </row>
    <row r="43" spans="1:10" x14ac:dyDescent="0.25">
      <c r="A43" s="1"/>
      <c r="B43" s="1">
        <f t="shared" si="10"/>
        <v>3.0364600184018733</v>
      </c>
      <c r="C43" s="1">
        <f t="shared" si="11"/>
        <v>4.9851578272399175</v>
      </c>
      <c r="D43" s="1">
        <f t="shared" si="12"/>
        <v>0.97824032737412914</v>
      </c>
      <c r="E43" s="1">
        <f t="shared" si="13"/>
        <v>4.0385129936893716</v>
      </c>
      <c r="F43" s="1">
        <f t="shared" si="14"/>
        <v>2.6193828272527368E-2</v>
      </c>
      <c r="G43" s="1">
        <f t="shared" si="15"/>
        <v>6.2290162275823683E-3</v>
      </c>
      <c r="H43" s="1">
        <f t="shared" si="16"/>
        <v>4.6604898421291015E-2</v>
      </c>
      <c r="I43" s="1">
        <f t="shared" si="17"/>
        <v>1.9157750743750646E-2</v>
      </c>
      <c r="J43" s="1" t="str">
        <f t="shared" si="18"/>
        <v>lanjut</v>
      </c>
    </row>
    <row r="44" spans="1:10" x14ac:dyDescent="0.25">
      <c r="A44" s="1"/>
      <c r="B44" s="1">
        <f t="shared" si="10"/>
        <v>2.9657383871538401</v>
      </c>
      <c r="C44" s="1">
        <f t="shared" si="11"/>
        <v>5.0121971699948169</v>
      </c>
      <c r="D44" s="1">
        <f t="shared" si="12"/>
        <v>1.0193181715466071</v>
      </c>
      <c r="E44" s="1">
        <f t="shared" si="13"/>
        <v>3.9657512635640031</v>
      </c>
      <c r="F44" s="1">
        <f t="shared" si="14"/>
        <v>2.3846213662798273E-2</v>
      </c>
      <c r="G44" s="1">
        <f t="shared" si="15"/>
        <v>5.3947085156123955E-3</v>
      </c>
      <c r="H44" s="1">
        <f t="shared" si="16"/>
        <v>4.0299334711310711E-2</v>
      </c>
      <c r="I44" s="1">
        <f t="shared" si="17"/>
        <v>1.8347527439221648E-2</v>
      </c>
      <c r="J44" s="1" t="str">
        <f t="shared" si="18"/>
        <v>lanjut</v>
      </c>
    </row>
    <row r="45" spans="1:10" x14ac:dyDescent="0.25">
      <c r="A45" s="1"/>
      <c r="B45" s="1">
        <f t="shared" si="10"/>
        <v>3.031416028061527</v>
      </c>
      <c r="C45" s="1">
        <f t="shared" si="11"/>
        <v>4.987250362029056</v>
      </c>
      <c r="D45" s="1">
        <f t="shared" si="12"/>
        <v>0.98188504157329992</v>
      </c>
      <c r="E45" s="1">
        <f t="shared" si="13"/>
        <v>4.0300570981257389</v>
      </c>
      <c r="F45" s="1">
        <f t="shared" si="14"/>
        <v>2.1665663933856421E-2</v>
      </c>
      <c r="G45" s="1">
        <f t="shared" si="15"/>
        <v>5.0021166283722119E-3</v>
      </c>
      <c r="H45" s="1">
        <f t="shared" si="16"/>
        <v>3.812373993734245E-2</v>
      </c>
      <c r="I45" s="1">
        <f t="shared" si="17"/>
        <v>1.5956556692867337E-2</v>
      </c>
      <c r="J45" s="1" t="str">
        <f t="shared" si="18"/>
        <v>lanjut</v>
      </c>
    </row>
    <row r="46" spans="1:10" x14ac:dyDescent="0.25">
      <c r="A46" s="1"/>
      <c r="B46" s="1">
        <f t="shared" si="10"/>
        <v>2.9725390078845302</v>
      </c>
      <c r="C46" s="1">
        <f t="shared" si="11"/>
        <v>5.0102146602709965</v>
      </c>
      <c r="D46" s="1">
        <f t="shared" si="12"/>
        <v>1.0160279032555697</v>
      </c>
      <c r="E46" s="1">
        <f t="shared" si="13"/>
        <v>3.9707400331996472</v>
      </c>
      <c r="F46" s="1">
        <f t="shared" si="14"/>
        <v>1.9806979831325369E-2</v>
      </c>
      <c r="G46" s="1">
        <f t="shared" si="15"/>
        <v>4.5834958777391686E-3</v>
      </c>
      <c r="H46" s="1">
        <f t="shared" si="16"/>
        <v>3.360425591941793E-2</v>
      </c>
      <c r="I46" s="1">
        <f t="shared" si="17"/>
        <v>1.4938541538891332E-2</v>
      </c>
      <c r="J46" s="1" t="str">
        <f t="shared" si="18"/>
        <v>lanjut</v>
      </c>
    </row>
    <row r="47" spans="1:10" x14ac:dyDescent="0.25">
      <c r="A47" s="1"/>
      <c r="B47" s="1">
        <f t="shared" si="10"/>
        <v>3.0262518340884039</v>
      </c>
      <c r="C47" s="1">
        <f t="shared" si="11"/>
        <v>4.9899648309954934</v>
      </c>
      <c r="D47" s="1">
        <f t="shared" si="12"/>
        <v>0.98520654184794088</v>
      </c>
      <c r="E47" s="1">
        <f t="shared" si="13"/>
        <v>4.0247109587280097</v>
      </c>
      <c r="F47" s="1">
        <f t="shared" si="14"/>
        <v>1.7748961140259374E-2</v>
      </c>
      <c r="G47" s="1">
        <f t="shared" si="15"/>
        <v>4.0581106202833284E-3</v>
      </c>
      <c r="H47" s="1">
        <f t="shared" si="16"/>
        <v>3.1284162354238462E-2</v>
      </c>
      <c r="I47" s="1">
        <f t="shared" si="17"/>
        <v>1.3409888581270868E-2</v>
      </c>
      <c r="J47" s="1" t="str">
        <f t="shared" si="18"/>
        <v>lanjut</v>
      </c>
    </row>
    <row r="48" spans="1:10" x14ac:dyDescent="0.25">
      <c r="A48" s="1"/>
      <c r="B48" s="1">
        <f t="shared" si="10"/>
        <v>2.9771424191750717</v>
      </c>
      <c r="C48" s="1">
        <f t="shared" si="11"/>
        <v>5.0090203971482907</v>
      </c>
      <c r="D48" s="1">
        <f t="shared" si="12"/>
        <v>1.0134358915800621</v>
      </c>
      <c r="E48" s="1">
        <f t="shared" si="13"/>
        <v>3.9762830669153391</v>
      </c>
      <c r="F48" s="1">
        <f t="shared" si="14"/>
        <v>1.6495487282378582E-2</v>
      </c>
      <c r="G48" s="1">
        <f t="shared" si="15"/>
        <v>3.8042500612786422E-3</v>
      </c>
      <c r="H48" s="1">
        <f t="shared" si="16"/>
        <v>2.7855091739555856E-2</v>
      </c>
      <c r="I48" s="1">
        <f t="shared" si="17"/>
        <v>1.2179186189135991E-2</v>
      </c>
      <c r="J48" s="1" t="str">
        <f t="shared" si="18"/>
        <v>lanjut</v>
      </c>
    </row>
    <row r="49" spans="1:10" x14ac:dyDescent="0.25">
      <c r="A49" s="1"/>
      <c r="B49" s="1">
        <f t="shared" si="10"/>
        <v>3.0212783998466999</v>
      </c>
      <c r="C49" s="1">
        <f t="shared" si="11"/>
        <v>4.9921557357928652</v>
      </c>
      <c r="D49" s="1">
        <f t="shared" si="12"/>
        <v>0.98791766048275453</v>
      </c>
      <c r="E49" s="1">
        <f t="shared" si="13"/>
        <v>4.0211182212832872</v>
      </c>
      <c r="F49" s="1">
        <f t="shared" si="14"/>
        <v>1.4608379245642383E-2</v>
      </c>
      <c r="G49" s="1">
        <f t="shared" si="15"/>
        <v>3.3782322203029275E-3</v>
      </c>
      <c r="H49" s="1">
        <f t="shared" si="16"/>
        <v>2.5830321815319961E-2</v>
      </c>
      <c r="I49" s="1">
        <f t="shared" si="17"/>
        <v>1.1149921962164943E-2</v>
      </c>
      <c r="J49" s="1" t="str">
        <f t="shared" si="18"/>
        <v>lanjut</v>
      </c>
    </row>
    <row r="50" spans="1:10" x14ac:dyDescent="0.25">
      <c r="A50" s="1"/>
      <c r="B50" s="1">
        <f t="shared" si="10"/>
        <v>2.9806676245839632</v>
      </c>
      <c r="C50" s="1">
        <f t="shared" si="11"/>
        <v>5.0076728314538528</v>
      </c>
      <c r="D50" s="1">
        <f t="shared" si="12"/>
        <v>1.0111661513539105</v>
      </c>
      <c r="E50" s="1">
        <f t="shared" si="13"/>
        <v>3.9810354893382165</v>
      </c>
      <c r="F50" s="1">
        <f t="shared" si="14"/>
        <v>1.3624724517348726E-2</v>
      </c>
      <c r="G50" s="1">
        <f t="shared" si="15"/>
        <v>3.0986640268355105E-3</v>
      </c>
      <c r="H50" s="1">
        <f t="shared" si="16"/>
        <v>2.2991761383653126E-2</v>
      </c>
      <c r="I50" s="1">
        <f t="shared" si="17"/>
        <v>1.0068418644450175E-2</v>
      </c>
      <c r="J50" s="1" t="str">
        <f t="shared" si="18"/>
        <v>lanjut</v>
      </c>
    </row>
    <row r="51" spans="1:10" x14ac:dyDescent="0.25">
      <c r="A51" s="1"/>
      <c r="B51" s="1">
        <f t="shared" si="10"/>
        <v>3.0172589243565926</v>
      </c>
      <c r="C51" s="1">
        <f t="shared" si="11"/>
        <v>4.9935176719608929</v>
      </c>
      <c r="D51" s="1">
        <f t="shared" si="12"/>
        <v>0.99000871399199908</v>
      </c>
      <c r="E51" s="1">
        <f t="shared" si="13"/>
        <v>4.0178390070438352</v>
      </c>
      <c r="F51" s="1">
        <f t="shared" si="14"/>
        <v>1.2127331690777E-2</v>
      </c>
      <c r="G51" s="1">
        <f t="shared" si="15"/>
        <v>2.8347069987240698E-3</v>
      </c>
      <c r="H51" s="1">
        <f t="shared" si="16"/>
        <v>2.1370960742960122E-2</v>
      </c>
      <c r="I51" s="1">
        <f t="shared" si="17"/>
        <v>9.1600279755104704E-3</v>
      </c>
      <c r="J51" s="1" t="str">
        <f t="shared" si="18"/>
        <v>lanjut</v>
      </c>
    </row>
    <row r="52" spans="1:10" x14ac:dyDescent="0.25">
      <c r="A52" s="1"/>
      <c r="B52" s="1">
        <f t="shared" si="10"/>
        <v>2.9838838490111605</v>
      </c>
      <c r="C52" s="1">
        <f t="shared" si="11"/>
        <v>5.0061958558625079</v>
      </c>
      <c r="D52" s="1">
        <f t="shared" si="12"/>
        <v>1.0091749055435826</v>
      </c>
      <c r="E52" s="1">
        <f t="shared" si="13"/>
        <v>3.9844342685060283</v>
      </c>
      <c r="F52" s="1">
        <f t="shared" si="14"/>
        <v>1.1185112100289135E-2</v>
      </c>
      <c r="G52" s="1">
        <f t="shared" si="15"/>
        <v>2.5324985810869188E-3</v>
      </c>
      <c r="H52" s="1">
        <f t="shared" si="16"/>
        <v>1.8991942275120102E-2</v>
      </c>
      <c r="I52" s="1">
        <f t="shared" si="17"/>
        <v>8.3838096669949774E-3</v>
      </c>
      <c r="J52" s="1" t="str">
        <f t="shared" si="18"/>
        <v>lanjut</v>
      </c>
    </row>
    <row r="53" spans="1:10" x14ac:dyDescent="0.25">
      <c r="A53" s="1"/>
      <c r="B53" s="1">
        <f t="shared" si="10"/>
        <v>3.0142842305414539</v>
      </c>
      <c r="C53" s="1">
        <f t="shared" si="11"/>
        <v>4.9944507943513399</v>
      </c>
      <c r="D53" s="1">
        <f t="shared" si="12"/>
        <v>0.99167956447817152</v>
      </c>
      <c r="E53" s="1">
        <f t="shared" si="13"/>
        <v>4.0146262080399824</v>
      </c>
      <c r="F53" s="1">
        <f t="shared" si="14"/>
        <v>1.0085439595333895E-2</v>
      </c>
      <c r="G53" s="1">
        <f t="shared" si="15"/>
        <v>2.351622229305286E-3</v>
      </c>
      <c r="H53" s="1">
        <f t="shared" si="16"/>
        <v>1.7642131281203954E-2</v>
      </c>
      <c r="I53" s="1">
        <f t="shared" si="17"/>
        <v>7.5204858358891482E-3</v>
      </c>
      <c r="J53" s="1" t="str">
        <f t="shared" si="18"/>
        <v>lanjut</v>
      </c>
    </row>
    <row r="54" spans="1:10" x14ac:dyDescent="0.25">
      <c r="A54" s="1"/>
      <c r="B54" s="1">
        <f t="shared" si="10"/>
        <v>2.9868064104322856</v>
      </c>
      <c r="C54" s="1">
        <f t="shared" si="11"/>
        <v>5.0049564635177877</v>
      </c>
      <c r="D54" s="1">
        <f t="shared" si="12"/>
        <v>1.0075290926948459</v>
      </c>
      <c r="E54" s="1">
        <f t="shared" si="13"/>
        <v>3.986915905663579</v>
      </c>
      <c r="F54" s="1">
        <f t="shared" si="14"/>
        <v>9.1997325347883581E-3</v>
      </c>
      <c r="G54" s="1">
        <f t="shared" si="15"/>
        <v>2.099053057309468E-3</v>
      </c>
      <c r="H54" s="1">
        <f t="shared" si="16"/>
        <v>1.5731087401438252E-2</v>
      </c>
      <c r="I54" s="1">
        <f t="shared" si="17"/>
        <v>6.9503102227563267E-3</v>
      </c>
      <c r="J54" s="1" t="str">
        <f t="shared" si="18"/>
        <v>lanjut</v>
      </c>
    </row>
    <row r="55" spans="1:10" x14ac:dyDescent="0.25">
      <c r="A55" s="1"/>
      <c r="B55" s="1">
        <f t="shared" si="10"/>
        <v>3.0119533890857624</v>
      </c>
      <c r="C55" s="1">
        <f t="shared" si="11"/>
        <v>4.9953225486537667</v>
      </c>
      <c r="D55" s="1">
        <f t="shared" si="12"/>
        <v>0.99309703800918747</v>
      </c>
      <c r="E55" s="1">
        <f t="shared" si="13"/>
        <v>4.0118640242719747</v>
      </c>
      <c r="F55" s="1">
        <f t="shared" si="14"/>
        <v>8.3490596981349169E-3</v>
      </c>
      <c r="G55" s="1">
        <f t="shared" si="15"/>
        <v>1.9285871473139038E-3</v>
      </c>
      <c r="H55" s="1">
        <f t="shared" si="16"/>
        <v>1.4532371090935558E-2</v>
      </c>
      <c r="I55" s="1">
        <f t="shared" si="17"/>
        <v>6.2185852903932923E-3</v>
      </c>
      <c r="J55" s="1" t="str">
        <f t="shared" si="18"/>
        <v>lanjut</v>
      </c>
    </row>
    <row r="56" spans="1:10" x14ac:dyDescent="0.25">
      <c r="A56" s="1"/>
      <c r="B56" s="1">
        <f t="shared" si="10"/>
        <v>2.9892178399375546</v>
      </c>
      <c r="C56" s="1">
        <f t="shared" si="11"/>
        <v>5.0040794772401247</v>
      </c>
      <c r="D56" s="1">
        <f t="shared" si="12"/>
        <v>1.0062186702194533</v>
      </c>
      <c r="E56" s="1">
        <f t="shared" si="13"/>
        <v>3.9890370982949079</v>
      </c>
      <c r="F56" s="1">
        <f t="shared" si="14"/>
        <v>7.60585222142348E-3</v>
      </c>
      <c r="G56" s="1">
        <f t="shared" si="15"/>
        <v>1.7499579345585615E-3</v>
      </c>
      <c r="H56" s="1">
        <f t="shared" si="16"/>
        <v>1.3040537408637096E-2</v>
      </c>
      <c r="I56" s="1">
        <f t="shared" si="17"/>
        <v>5.7224150627288124E-3</v>
      </c>
      <c r="J56" s="1" t="str">
        <f t="shared" si="18"/>
        <v>lanjut</v>
      </c>
    </row>
    <row r="57" spans="1:10" x14ac:dyDescent="0.25">
      <c r="A57" s="1"/>
      <c r="B57" s="1">
        <f t="shared" si="10"/>
        <v>3.0099392736939952</v>
      </c>
      <c r="C57" s="1">
        <f t="shared" si="11"/>
        <v>4.9961737295239157</v>
      </c>
      <c r="D57" s="1">
        <f t="shared" si="12"/>
        <v>0.99431045108202842</v>
      </c>
      <c r="E57" s="1">
        <f t="shared" si="13"/>
        <v>4.0097464206674243</v>
      </c>
      <c r="F57" s="1">
        <f t="shared" si="14"/>
        <v>6.8843361517423006E-3</v>
      </c>
      <c r="G57" s="1">
        <f t="shared" si="15"/>
        <v>1.5823604510570805E-3</v>
      </c>
      <c r="H57" s="1">
        <f t="shared" si="16"/>
        <v>1.1976359219060949E-2</v>
      </c>
      <c r="I57" s="1">
        <f t="shared" si="17"/>
        <v>5.1647461459842763E-3</v>
      </c>
      <c r="J57" s="1" t="str">
        <f t="shared" si="18"/>
        <v>lanjut</v>
      </c>
    </row>
    <row r="58" spans="1:10" x14ac:dyDescent="0.25">
      <c r="A58" s="1"/>
      <c r="B58" s="1">
        <f t="shared" si="10"/>
        <v>2.99109488205699</v>
      </c>
      <c r="C58" s="1">
        <f t="shared" si="11"/>
        <v>5.0034333861917641</v>
      </c>
      <c r="D58" s="1">
        <f t="shared" si="12"/>
        <v>1.005159739515866</v>
      </c>
      <c r="E58" s="1">
        <f t="shared" si="13"/>
        <v>3.9909641219865937</v>
      </c>
      <c r="F58" s="1">
        <f t="shared" si="14"/>
        <v>6.300165116810255E-3</v>
      </c>
      <c r="G58" s="1">
        <f t="shared" si="15"/>
        <v>1.4509350095243197E-3</v>
      </c>
      <c r="H58" s="1">
        <f t="shared" si="16"/>
        <v>1.0793596288549256E-2</v>
      </c>
      <c r="I58" s="1">
        <f t="shared" si="17"/>
        <v>4.7062058456895546E-3</v>
      </c>
      <c r="J58" s="1" t="str">
        <f t="shared" si="18"/>
        <v>lanjut</v>
      </c>
    </row>
    <row r="59" spans="1:10" x14ac:dyDescent="0.25">
      <c r="A59" s="1"/>
      <c r="B59" s="1">
        <f t="shared" si="10"/>
        <v>3.0081781390058153</v>
      </c>
      <c r="C59" s="1">
        <f t="shared" si="11"/>
        <v>4.9968964220820187</v>
      </c>
      <c r="D59" s="1">
        <f t="shared" si="12"/>
        <v>0.99531745445846764</v>
      </c>
      <c r="E59" s="1">
        <f t="shared" si="13"/>
        <v>4.0081216720113897</v>
      </c>
      <c r="F59" s="1">
        <f t="shared" si="14"/>
        <v>5.678937934995831E-3</v>
      </c>
      <c r="G59" s="1">
        <f t="shared" si="15"/>
        <v>1.3082048450829729E-3</v>
      </c>
      <c r="H59" s="1">
        <f t="shared" si="16"/>
        <v>9.8885888249125101E-3</v>
      </c>
      <c r="I59" s="1">
        <f t="shared" si="17"/>
        <v>4.2806959041704618E-3</v>
      </c>
      <c r="J59" s="1" t="str">
        <f t="shared" si="18"/>
        <v>lanjut</v>
      </c>
    </row>
    <row r="60" spans="1:10" x14ac:dyDescent="0.25">
      <c r="A60" s="1"/>
      <c r="B60" s="1">
        <f t="shared" si="10"/>
        <v>2.9925921113449641</v>
      </c>
      <c r="C60" s="1">
        <f t="shared" si="11"/>
        <v>5.0028738839284452</v>
      </c>
      <c r="D60" s="1">
        <f t="shared" si="12"/>
        <v>1.0042748744210077</v>
      </c>
      <c r="E60" s="1">
        <f t="shared" si="13"/>
        <v>3.9926095272329025</v>
      </c>
      <c r="F60" s="1">
        <f t="shared" si="14"/>
        <v>5.2082031499596582E-3</v>
      </c>
      <c r="G60" s="1">
        <f t="shared" si="15"/>
        <v>1.194805622749944E-3</v>
      </c>
      <c r="H60" s="1">
        <f t="shared" si="16"/>
        <v>8.9192911131071272E-3</v>
      </c>
      <c r="I60" s="1">
        <f t="shared" si="17"/>
        <v>3.8852145877731089E-3</v>
      </c>
      <c r="J60" s="1" t="str">
        <f t="shared" si="18"/>
        <v>lanjut</v>
      </c>
    </row>
    <row r="61" spans="1:10" x14ac:dyDescent="0.25">
      <c r="A61" s="1"/>
      <c r="B61" s="1">
        <f t="shared" si="10"/>
        <v>3.0067143976955997</v>
      </c>
      <c r="C61" s="1">
        <f t="shared" si="11"/>
        <v>4.9974466238034303</v>
      </c>
      <c r="D61" s="1">
        <f t="shared" si="12"/>
        <v>0.99613352677025513</v>
      </c>
      <c r="E61" s="1">
        <f t="shared" si="13"/>
        <v>4.0067681382871267</v>
      </c>
      <c r="F61" s="1">
        <f t="shared" si="14"/>
        <v>4.6969164618559022E-3</v>
      </c>
      <c r="G61" s="1">
        <f t="shared" si="15"/>
        <v>1.0860066216944167E-3</v>
      </c>
      <c r="H61" s="1">
        <f t="shared" si="16"/>
        <v>8.1729481359282437E-3</v>
      </c>
      <c r="I61" s="1">
        <f t="shared" si="17"/>
        <v>3.5336736655485531E-3</v>
      </c>
      <c r="J61" s="1" t="str">
        <f t="shared" si="18"/>
        <v>lanjut</v>
      </c>
    </row>
    <row r="62" spans="1:10" x14ac:dyDescent="0.25">
      <c r="A62" s="1"/>
      <c r="B62" s="1">
        <f t="shared" si="10"/>
        <v>2.9938532080512861</v>
      </c>
      <c r="C62" s="1">
        <f t="shared" si="11"/>
        <v>5.0023655203796729</v>
      </c>
      <c r="D62" s="1">
        <f t="shared" si="12"/>
        <v>1.0035287114963514</v>
      </c>
      <c r="E62" s="1">
        <f t="shared" si="13"/>
        <v>3.9939196668283152</v>
      </c>
      <c r="F62" s="1">
        <f t="shared" si="14"/>
        <v>4.2958651445322562E-3</v>
      </c>
      <c r="G62" s="1">
        <f t="shared" si="15"/>
        <v>9.8331410533735288E-4</v>
      </c>
      <c r="H62" s="1">
        <f t="shared" si="16"/>
        <v>7.3691810123393021E-3</v>
      </c>
      <c r="I62" s="1">
        <f t="shared" si="17"/>
        <v>3.2170079847937583E-3</v>
      </c>
      <c r="J62" s="1" t="str">
        <f t="shared" si="18"/>
        <v>lanjut</v>
      </c>
    </row>
    <row r="63" spans="1:10" x14ac:dyDescent="0.25">
      <c r="A63" s="1"/>
      <c r="B63" s="1">
        <f t="shared" si="10"/>
        <v>3.0055424431714743</v>
      </c>
      <c r="C63" s="1">
        <f t="shared" si="11"/>
        <v>4.9978704644581464</v>
      </c>
      <c r="D63" s="1">
        <f t="shared" si="12"/>
        <v>0.99679832066211205</v>
      </c>
      <c r="E63" s="1">
        <f t="shared" si="13"/>
        <v>4.0055906881946948</v>
      </c>
      <c r="F63" s="1">
        <f t="shared" si="14"/>
        <v>3.8892264345645662E-3</v>
      </c>
      <c r="G63" s="1">
        <f t="shared" si="15"/>
        <v>8.9939424270648368E-4</v>
      </c>
      <c r="H63" s="1">
        <f t="shared" si="16"/>
        <v>6.7520086006653112E-3</v>
      </c>
      <c r="I63" s="1">
        <f t="shared" si="17"/>
        <v>2.9136829683513239E-3</v>
      </c>
      <c r="J63" s="1" t="str">
        <f t="shared" si="18"/>
        <v>lanjut</v>
      </c>
    </row>
    <row r="64" spans="1:10" x14ac:dyDescent="0.25">
      <c r="A64" s="1"/>
      <c r="B64" s="1">
        <f t="shared" si="10"/>
        <v>2.9949298405804754</v>
      </c>
      <c r="C64" s="1">
        <f t="shared" si="11"/>
        <v>5.0019344285930458</v>
      </c>
      <c r="D64" s="1">
        <f t="shared" si="12"/>
        <v>1.0029092077991579</v>
      </c>
      <c r="E64" s="1">
        <f t="shared" si="13"/>
        <v>3.9949557569550258</v>
      </c>
      <c r="F64" s="1">
        <f t="shared" si="14"/>
        <v>3.5435229390689215E-3</v>
      </c>
      <c r="G64" s="1">
        <f t="shared" si="15"/>
        <v>8.1247849065516845E-4</v>
      </c>
      <c r="H64" s="1">
        <f t="shared" si="16"/>
        <v>6.0931608659331874E-3</v>
      </c>
      <c r="I64" s="1">
        <f t="shared" si="17"/>
        <v>2.6620898669914082E-3</v>
      </c>
      <c r="J64" s="1" t="str">
        <f t="shared" si="18"/>
        <v>lanjut</v>
      </c>
    </row>
    <row r="65" spans="1:10" x14ac:dyDescent="0.25">
      <c r="A65" s="1"/>
      <c r="B65" s="1">
        <f t="shared" si="10"/>
        <v>3.0045956654205419</v>
      </c>
      <c r="C65" s="1">
        <f t="shared" si="11"/>
        <v>4.9982261346563046</v>
      </c>
      <c r="D65" s="1">
        <f t="shared" si="12"/>
        <v>0.99734997334180453</v>
      </c>
      <c r="E65" s="1">
        <f t="shared" si="13"/>
        <v>4.0045942176659404</v>
      </c>
      <c r="F65" s="1">
        <f t="shared" si="14"/>
        <v>3.2170135074443091E-3</v>
      </c>
      <c r="G65" s="1">
        <f t="shared" si="15"/>
        <v>7.4192200129340668E-4</v>
      </c>
      <c r="H65" s="1">
        <f t="shared" si="16"/>
        <v>5.5740057211072693E-3</v>
      </c>
      <c r="I65" s="1">
        <f t="shared" si="17"/>
        <v>2.4068507786370172E-3</v>
      </c>
      <c r="J65" s="1" t="str">
        <f t="shared" si="18"/>
        <v>lanjut</v>
      </c>
    </row>
    <row r="66" spans="1:10" x14ac:dyDescent="0.25">
      <c r="A66" s="1"/>
      <c r="B66" s="1">
        <f t="shared" si="10"/>
        <v>2.9958257483580559</v>
      </c>
      <c r="C66" s="1">
        <f t="shared" si="11"/>
        <v>5.0015927209371212</v>
      </c>
      <c r="D66" s="1">
        <f t="shared" si="12"/>
        <v>1.0024023366326658</v>
      </c>
      <c r="E66" s="1">
        <f t="shared" si="13"/>
        <v>3.9958109039633922</v>
      </c>
      <c r="F66" s="1">
        <f t="shared" si="14"/>
        <v>2.9273788928787228E-3</v>
      </c>
      <c r="G66" s="1">
        <f t="shared" si="15"/>
        <v>6.7310284316507928E-4</v>
      </c>
      <c r="H66" s="1">
        <f t="shared" si="16"/>
        <v>5.0402549018724865E-3</v>
      </c>
      <c r="I66" s="1">
        <f t="shared" si="17"/>
        <v>2.1981304705475657E-3</v>
      </c>
      <c r="J66" s="1" t="str">
        <f t="shared" si="18"/>
        <v>lanjut</v>
      </c>
    </row>
    <row r="67" spans="1:10" x14ac:dyDescent="0.25">
      <c r="A67" s="1"/>
      <c r="B67" s="1">
        <f t="shared" si="10"/>
        <v>3.0038075387961918</v>
      </c>
      <c r="C67" s="1">
        <f t="shared" si="11"/>
        <v>4.9985358736050838</v>
      </c>
      <c r="D67" s="1">
        <f t="shared" si="12"/>
        <v>0.99781102432332491</v>
      </c>
      <c r="E67" s="1">
        <f t="shared" si="13"/>
        <v>4.003784917028657</v>
      </c>
      <c r="F67" s="1">
        <f t="shared" si="14"/>
        <v>2.6572243178185238E-3</v>
      </c>
      <c r="G67" s="1">
        <f t="shared" si="15"/>
        <v>6.1154854328027207E-4</v>
      </c>
      <c r="H67" s="1">
        <f t="shared" si="16"/>
        <v>4.6013846283713767E-3</v>
      </c>
      <c r="I67" s="1">
        <f t="shared" si="17"/>
        <v>1.9916187383968113E-3</v>
      </c>
      <c r="J67" s="1" t="str">
        <f t="shared" si="18"/>
        <v>lanjut</v>
      </c>
    </row>
    <row r="68" spans="1:10" x14ac:dyDescent="0.25">
      <c r="A68" s="1"/>
      <c r="B68" s="1">
        <f t="shared" si="10"/>
        <v>2.9965541945909053</v>
      </c>
      <c r="C68" s="1">
        <f t="shared" si="11"/>
        <v>5.0013220459571706</v>
      </c>
      <c r="D68" s="1">
        <f t="shared" si="12"/>
        <v>1.0019871736452248</v>
      </c>
      <c r="E68" s="1">
        <f t="shared" si="13"/>
        <v>3.9965370354474614</v>
      </c>
      <c r="F68" s="1">
        <f t="shared" si="14"/>
        <v>2.4205616632529113E-3</v>
      </c>
      <c r="G68" s="1">
        <f t="shared" si="15"/>
        <v>5.5708717144879489E-4</v>
      </c>
      <c r="H68" s="1">
        <f t="shared" si="16"/>
        <v>4.1678670463486086E-3</v>
      </c>
      <c r="I68" s="1">
        <f t="shared" si="17"/>
        <v>1.8135404518737593E-3</v>
      </c>
      <c r="J68" s="1" t="str">
        <f t="shared" si="18"/>
        <v>lanjut</v>
      </c>
    </row>
    <row r="69" spans="1:10" x14ac:dyDescent="0.25">
      <c r="A69" s="1"/>
      <c r="B69" s="1">
        <f t="shared" si="10"/>
        <v>3.0031442316357171</v>
      </c>
      <c r="C69" s="1">
        <f t="shared" si="11"/>
        <v>4.9987970596050859</v>
      </c>
      <c r="D69" s="1">
        <f t="shared" si="12"/>
        <v>0.99819349411728842</v>
      </c>
      <c r="E69" s="1">
        <f t="shared" si="13"/>
        <v>4.0031330389752773</v>
      </c>
      <c r="F69" s="1">
        <f t="shared" si="14"/>
        <v>2.1943791361703512E-3</v>
      </c>
      <c r="G69" s="1">
        <f t="shared" si="15"/>
        <v>5.0511879597771162E-4</v>
      </c>
      <c r="H69" s="1">
        <f t="shared" si="16"/>
        <v>3.8005452352614221E-3</v>
      </c>
      <c r="I69" s="1">
        <f t="shared" si="17"/>
        <v>1.6477102968089987E-3</v>
      </c>
      <c r="J69" s="1" t="str">
        <f t="shared" si="18"/>
        <v>lanjut</v>
      </c>
    </row>
    <row r="70" spans="1:10" x14ac:dyDescent="0.25">
      <c r="A70" s="1"/>
      <c r="B70" s="1">
        <f t="shared" ref="B70:B133" si="19">(23-(3*C69)+(5*D69)-E69)/3</f>
        <v>2.9971477509319691</v>
      </c>
      <c r="C70" s="1">
        <f t="shared" ref="C70:C133" si="20">(-4+(2*B69)+(4*D69)+E69)/2</f>
        <v>5.0010977393579328</v>
      </c>
      <c r="D70" s="1">
        <f t="shared" ref="D70:D133" si="21">(10-(2*B69)-(C69)-E69)/-5</f>
        <v>1.0016437123703594</v>
      </c>
      <c r="E70" s="1">
        <f t="shared" ref="E70:E133" si="22">(1+B69-(3*C69)-D69)/-3</f>
        <v>3.9971468137656099</v>
      </c>
      <c r="F70" s="1">
        <f t="shared" ref="F70:F133" si="23">ABS((B70-B69)/B70)</f>
        <v>2.0007290938137477E-3</v>
      </c>
      <c r="G70" s="1">
        <f t="shared" ref="G70:G133" si="24">ABS((C70-C69)/C70)</f>
        <v>4.6003495087505356E-4</v>
      </c>
      <c r="H70" s="1">
        <f t="shared" ref="H70:H133" si="25">ABS((D70-D69)/D70)</f>
        <v>3.4445563931172459E-3</v>
      </c>
      <c r="I70" s="1">
        <f t="shared" ref="I70:I133" si="26">ABS((E70-E69)/E70)</f>
        <v>1.4976245528564751E-3</v>
      </c>
      <c r="J70" s="1" t="str">
        <f t="shared" ref="J70:J133" si="27">IF(AND(F70&lt;0.0001,G70&lt;0.0001,H70&lt;0.0001,I70&lt;0.0001), "stop","lanjut")</f>
        <v>lanjut</v>
      </c>
    </row>
    <row r="71" spans="1:10" x14ac:dyDescent="0.25">
      <c r="A71" s="1"/>
      <c r="B71" s="1">
        <f t="shared" si="19"/>
        <v>3.0025928433374625</v>
      </c>
      <c r="C71" s="1">
        <f t="shared" si="20"/>
        <v>4.9990085825554926</v>
      </c>
      <c r="D71" s="1">
        <f t="shared" si="21"/>
        <v>0.9985080109974962</v>
      </c>
      <c r="E71" s="1">
        <f t="shared" si="22"/>
        <v>4.0025963931707293</v>
      </c>
      <c r="F71" s="1">
        <f t="shared" si="23"/>
        <v>1.8134634596148026E-3</v>
      </c>
      <c r="G71" s="1">
        <f t="shared" si="24"/>
        <v>4.179142259788188E-4</v>
      </c>
      <c r="H71" s="1">
        <f t="shared" si="25"/>
        <v>3.140386795425614E-3</v>
      </c>
      <c r="I71" s="1">
        <f t="shared" si="26"/>
        <v>1.3615110967514995E-3</v>
      </c>
      <c r="J71" s="1" t="str">
        <f t="shared" si="27"/>
        <v>lanjut</v>
      </c>
    </row>
    <row r="72" spans="1:10" x14ac:dyDescent="0.25">
      <c r="A72" s="1"/>
      <c r="B72" s="1">
        <f t="shared" si="19"/>
        <v>2.9976393047167584</v>
      </c>
      <c r="C72" s="1">
        <f t="shared" si="20"/>
        <v>5.00090706191782</v>
      </c>
      <c r="D72" s="1">
        <f t="shared" si="21"/>
        <v>1.0013581324802294</v>
      </c>
      <c r="E72" s="1">
        <f t="shared" si="22"/>
        <v>3.9976469717755037</v>
      </c>
      <c r="F72" s="1">
        <f t="shared" si="23"/>
        <v>1.6524798740494477E-3</v>
      </c>
      <c r="G72" s="1">
        <f t="shared" si="24"/>
        <v>3.796270034259119E-4</v>
      </c>
      <c r="H72" s="1">
        <f t="shared" si="25"/>
        <v>2.8462558901617527E-3</v>
      </c>
      <c r="I72" s="1">
        <f t="shared" si="26"/>
        <v>1.238083660255641E-3</v>
      </c>
      <c r="J72" s="1" t="str">
        <f t="shared" si="27"/>
        <v>lanjut</v>
      </c>
    </row>
    <row r="73" spans="1:10" x14ac:dyDescent="0.25">
      <c r="A73" s="1"/>
      <c r="B73" s="1">
        <f t="shared" si="19"/>
        <v>3.0021408349573941</v>
      </c>
      <c r="C73" s="1">
        <f t="shared" si="20"/>
        <v>4.9991790555649693</v>
      </c>
      <c r="D73" s="1">
        <f t="shared" si="21"/>
        <v>0.99876652862536797</v>
      </c>
      <c r="E73" s="1">
        <f t="shared" si="22"/>
        <v>4.0021466711723104</v>
      </c>
      <c r="F73" s="1">
        <f t="shared" si="23"/>
        <v>1.4994400623112654E-3</v>
      </c>
      <c r="G73" s="1">
        <f t="shared" si="24"/>
        <v>3.456580237763369E-4</v>
      </c>
      <c r="H73" s="1">
        <f t="shared" si="25"/>
        <v>2.5948044719003136E-3</v>
      </c>
      <c r="I73" s="1">
        <f t="shared" si="26"/>
        <v>1.1243214620839143E-3</v>
      </c>
      <c r="J73" s="1" t="str">
        <f t="shared" si="27"/>
        <v>lanjut</v>
      </c>
    </row>
    <row r="74" spans="1:10" x14ac:dyDescent="0.25">
      <c r="A74" s="1"/>
      <c r="B74" s="1">
        <f t="shared" si="19"/>
        <v>2.9980496017532072</v>
      </c>
      <c r="C74" s="1">
        <f t="shared" si="20"/>
        <v>5.0007472277942853</v>
      </c>
      <c r="D74" s="1">
        <f t="shared" si="21"/>
        <v>1.0011214793304135</v>
      </c>
      <c r="E74" s="1">
        <f t="shared" si="22"/>
        <v>3.9980542867876268</v>
      </c>
      <c r="F74" s="1">
        <f t="shared" si="23"/>
        <v>1.364631593084529E-3</v>
      </c>
      <c r="G74" s="1">
        <f t="shared" si="24"/>
        <v>3.1358758159180514E-4</v>
      </c>
      <c r="H74" s="1">
        <f t="shared" si="25"/>
        <v>2.352312635046669E-3</v>
      </c>
      <c r="I74" s="1">
        <f t="shared" si="26"/>
        <v>1.023594001263997E-3</v>
      </c>
      <c r="J74" s="1" t="str">
        <f t="shared" si="27"/>
        <v>lanjut</v>
      </c>
    </row>
    <row r="75" spans="1:10" x14ac:dyDescent="0.25">
      <c r="A75" s="1"/>
      <c r="B75" s="1">
        <f t="shared" si="19"/>
        <v>3.0017704754938617</v>
      </c>
      <c r="C75" s="1">
        <f t="shared" si="20"/>
        <v>4.9993197038078474</v>
      </c>
      <c r="D75" s="1">
        <f t="shared" si="21"/>
        <v>0.99898014361766518</v>
      </c>
      <c r="E75" s="1">
        <f t="shared" si="22"/>
        <v>4.0017711869866872</v>
      </c>
      <c r="F75" s="1">
        <f t="shared" si="23"/>
        <v>1.2395597101881246E-3</v>
      </c>
      <c r="G75" s="1">
        <f t="shared" si="24"/>
        <v>2.8554364813887685E-4</v>
      </c>
      <c r="H75" s="1">
        <f t="shared" si="25"/>
        <v>2.1435217971338075E-3</v>
      </c>
      <c r="I75" s="1">
        <f t="shared" si="26"/>
        <v>9.2881377404770214E-4</v>
      </c>
      <c r="J75" s="1" t="str">
        <f t="shared" si="27"/>
        <v>lanjut</v>
      </c>
    </row>
    <row r="76" spans="1:10" x14ac:dyDescent="0.25">
      <c r="A76" s="1"/>
      <c r="B76" s="1">
        <f t="shared" si="19"/>
        <v>2.9983901398926989</v>
      </c>
      <c r="C76" s="1">
        <f t="shared" si="20"/>
        <v>5.0006163562225359</v>
      </c>
      <c r="D76" s="1">
        <f t="shared" si="21"/>
        <v>1.0009263683564515</v>
      </c>
      <c r="E76" s="1">
        <f t="shared" si="22"/>
        <v>3.9983895931824485</v>
      </c>
      <c r="F76" s="1">
        <f t="shared" si="23"/>
        <v>1.1273835103005534E-3</v>
      </c>
      <c r="G76" s="1">
        <f t="shared" si="24"/>
        <v>2.5929851888656987E-4</v>
      </c>
      <c r="H76" s="1">
        <f t="shared" si="25"/>
        <v>1.9444234863970225E-3</v>
      </c>
      <c r="I76" s="1">
        <f t="shared" si="26"/>
        <v>8.4573894700121666E-4</v>
      </c>
      <c r="J76" s="1" t="str">
        <f t="shared" si="27"/>
        <v>lanjut</v>
      </c>
    </row>
    <row r="77" spans="1:10" x14ac:dyDescent="0.25">
      <c r="A77" s="1"/>
      <c r="B77" s="1">
        <f t="shared" si="19"/>
        <v>3.0014643933107341</v>
      </c>
      <c r="C77" s="1">
        <f t="shared" si="20"/>
        <v>4.9994376731968266</v>
      </c>
      <c r="D77" s="1">
        <f t="shared" si="21"/>
        <v>0.99915724583807641</v>
      </c>
      <c r="E77" s="1">
        <f t="shared" si="22"/>
        <v>4.0014617657104532</v>
      </c>
      <c r="F77" s="1">
        <f t="shared" si="23"/>
        <v>1.0242511704908887E-3</v>
      </c>
      <c r="G77" s="1">
        <f t="shared" si="24"/>
        <v>2.3576312032619708E-4</v>
      </c>
      <c r="H77" s="1">
        <f t="shared" si="25"/>
        <v>1.7706147112922371E-3</v>
      </c>
      <c r="I77" s="1">
        <f t="shared" si="26"/>
        <v>7.6776255975527876E-4</v>
      </c>
      <c r="J77" s="1" t="str">
        <f t="shared" si="27"/>
        <v>lanjut</v>
      </c>
    </row>
    <row r="78" spans="1:10" x14ac:dyDescent="0.25">
      <c r="A78" s="1"/>
      <c r="B78" s="1">
        <f t="shared" si="19"/>
        <v>2.9986704812964837</v>
      </c>
      <c r="C78" s="1">
        <f t="shared" si="20"/>
        <v>5.0005097678421135</v>
      </c>
      <c r="D78" s="1">
        <f t="shared" si="21"/>
        <v>1.0007656451057496</v>
      </c>
      <c r="E78" s="1">
        <f t="shared" si="22"/>
        <v>3.9986686240392744</v>
      </c>
      <c r="F78" s="1">
        <f t="shared" si="23"/>
        <v>9.3171691643905883E-4</v>
      </c>
      <c r="G78" s="1">
        <f t="shared" si="24"/>
        <v>2.1439707051098262E-4</v>
      </c>
      <c r="H78" s="1">
        <f t="shared" si="25"/>
        <v>1.6071687467881074E-3</v>
      </c>
      <c r="I78" s="1">
        <f t="shared" si="26"/>
        <v>6.9851791528484505E-4</v>
      </c>
      <c r="J78" s="1" t="str">
        <f t="shared" si="27"/>
        <v>lanjut</v>
      </c>
    </row>
    <row r="79" spans="1:10" x14ac:dyDescent="0.25">
      <c r="A79" s="1"/>
      <c r="B79" s="1">
        <f t="shared" si="19"/>
        <v>3.0012100993210447</v>
      </c>
      <c r="C79" s="1">
        <f t="shared" si="20"/>
        <v>4.9995360835276204</v>
      </c>
      <c r="D79" s="1">
        <f t="shared" si="21"/>
        <v>0.99930387089487094</v>
      </c>
      <c r="E79" s="1">
        <f t="shared" si="22"/>
        <v>4.0012081557785351</v>
      </c>
      <c r="F79" s="1">
        <f t="shared" si="23"/>
        <v>8.4619801363971842E-4</v>
      </c>
      <c r="G79" s="1">
        <f t="shared" si="24"/>
        <v>1.9475493290292695E-4</v>
      </c>
      <c r="H79" s="1">
        <f t="shared" si="25"/>
        <v>1.4627925033149968E-3</v>
      </c>
      <c r="I79" s="1">
        <f t="shared" si="26"/>
        <v>6.3469123334488524E-4</v>
      </c>
      <c r="J79" s="1" t="str">
        <f t="shared" si="27"/>
        <v>lanjut</v>
      </c>
    </row>
    <row r="80" spans="1:10" x14ac:dyDescent="0.25">
      <c r="A80" s="1"/>
      <c r="B80" s="1">
        <f t="shared" si="19"/>
        <v>2.9989009827043192</v>
      </c>
      <c r="C80" s="1">
        <f t="shared" si="20"/>
        <v>5.0004219190000541</v>
      </c>
      <c r="D80" s="1">
        <f t="shared" si="21"/>
        <v>1.0006328875896489</v>
      </c>
      <c r="E80" s="1">
        <f t="shared" si="22"/>
        <v>3.9989006740522295</v>
      </c>
      <c r="F80" s="1">
        <f t="shared" si="23"/>
        <v>7.6998761547745793E-4</v>
      </c>
      <c r="G80" s="1">
        <f t="shared" si="24"/>
        <v>1.7715214571550542E-4</v>
      </c>
      <c r="H80" s="1">
        <f t="shared" si="25"/>
        <v>1.3281761086019158E-3</v>
      </c>
      <c r="I80" s="1">
        <f t="shared" si="26"/>
        <v>5.7702901731923172E-4</v>
      </c>
      <c r="J80" s="1" t="str">
        <f t="shared" si="27"/>
        <v>lanjut</v>
      </c>
    </row>
    <row r="81" spans="1:10" x14ac:dyDescent="0.25">
      <c r="A81" s="1"/>
      <c r="B81" s="1">
        <f t="shared" si="19"/>
        <v>3.0009993356319509</v>
      </c>
      <c r="C81" s="1">
        <f t="shared" si="20"/>
        <v>4.9996170949097314</v>
      </c>
      <c r="D81" s="1">
        <f t="shared" si="21"/>
        <v>0.99942491169218428</v>
      </c>
      <c r="E81" s="1">
        <f t="shared" si="22"/>
        <v>4.0009992206284979</v>
      </c>
      <c r="F81" s="1">
        <f t="shared" si="23"/>
        <v>6.9921805803727305E-4</v>
      </c>
      <c r="G81" s="1">
        <f t="shared" si="24"/>
        <v>1.609771458582483E-4</v>
      </c>
      <c r="H81" s="1">
        <f t="shared" si="25"/>
        <v>1.2086709900189308E-3</v>
      </c>
      <c r="I81" s="1">
        <f t="shared" si="26"/>
        <v>5.2450561985831884E-4</v>
      </c>
      <c r="J81" s="1" t="str">
        <f t="shared" si="27"/>
        <v>lanjut</v>
      </c>
    </row>
    <row r="82" spans="1:10" x14ac:dyDescent="0.25">
      <c r="A82" s="1"/>
      <c r="B82" s="1">
        <f t="shared" si="19"/>
        <v>2.9990913510344099</v>
      </c>
      <c r="C82" s="1">
        <f t="shared" si="20"/>
        <v>5.0003487693305679</v>
      </c>
      <c r="D82" s="1">
        <f t="shared" si="21"/>
        <v>1.0005229973604262</v>
      </c>
      <c r="E82" s="1">
        <f t="shared" si="22"/>
        <v>3.9990922869298093</v>
      </c>
      <c r="F82" s="1">
        <f t="shared" si="23"/>
        <v>6.3618755623527645E-4</v>
      </c>
      <c r="G82" s="1">
        <f t="shared" si="24"/>
        <v>1.4632467745534923E-4</v>
      </c>
      <c r="H82" s="1">
        <f t="shared" si="25"/>
        <v>1.0975116725341048E-3</v>
      </c>
      <c r="I82" s="1">
        <f t="shared" si="26"/>
        <v>4.7684163351792658E-4</v>
      </c>
      <c r="J82" s="1" t="str">
        <f t="shared" si="27"/>
        <v>lanjut</v>
      </c>
    </row>
    <row r="83" spans="1:10" x14ac:dyDescent="0.25">
      <c r="A83" s="1"/>
      <c r="B83" s="1">
        <f t="shared" si="19"/>
        <v>3.0008254639602061</v>
      </c>
      <c r="C83" s="1">
        <f t="shared" si="20"/>
        <v>4.9996834892201667</v>
      </c>
      <c r="D83" s="1">
        <f t="shared" si="21"/>
        <v>0.99952475166583954</v>
      </c>
      <c r="E83" s="1">
        <f t="shared" si="22"/>
        <v>4.0008259847725727</v>
      </c>
      <c r="F83" s="1">
        <f t="shared" si="23"/>
        <v>5.778786359362778E-4</v>
      </c>
      <c r="G83" s="1">
        <f t="shared" si="24"/>
        <v>1.3306444534651974E-4</v>
      </c>
      <c r="H83" s="1">
        <f t="shared" si="25"/>
        <v>9.9872033476200699E-4</v>
      </c>
      <c r="I83" s="1">
        <f t="shared" si="26"/>
        <v>4.333349786673838E-4</v>
      </c>
      <c r="J83" s="1" t="str">
        <f t="shared" si="27"/>
        <v>lanjut</v>
      </c>
    </row>
    <row r="84" spans="1:10" x14ac:dyDescent="0.25">
      <c r="A84" s="1"/>
      <c r="B84" s="1">
        <f t="shared" si="19"/>
        <v>2.9992491019653755</v>
      </c>
      <c r="C84" s="1">
        <f t="shared" si="20"/>
        <v>5.0002879596781717</v>
      </c>
      <c r="D84" s="1">
        <f t="shared" si="21"/>
        <v>1.0004320803826303</v>
      </c>
      <c r="E84" s="1">
        <f t="shared" si="22"/>
        <v>3.9992499184553778</v>
      </c>
      <c r="F84" s="1">
        <f t="shared" si="23"/>
        <v>5.2558555199619947E-4</v>
      </c>
      <c r="G84" s="1">
        <f t="shared" si="24"/>
        <v>1.208871294772294E-4</v>
      </c>
      <c r="H84" s="1">
        <f t="shared" si="25"/>
        <v>9.0693684717083132E-4</v>
      </c>
      <c r="I84" s="1">
        <f t="shared" si="26"/>
        <v>3.9409047929757525E-4</v>
      </c>
      <c r="J84" s="1" t="str">
        <f t="shared" si="27"/>
        <v>lanjut</v>
      </c>
    </row>
    <row r="85" spans="1:10" x14ac:dyDescent="0.25">
      <c r="A85" s="1"/>
      <c r="B85" s="1">
        <f t="shared" si="19"/>
        <v>3.0006822014744192</v>
      </c>
      <c r="C85" s="1">
        <f t="shared" si="20"/>
        <v>4.9997382219583253</v>
      </c>
      <c r="D85" s="1">
        <f t="shared" si="21"/>
        <v>0.99960721641286021</v>
      </c>
      <c r="E85" s="1">
        <f t="shared" si="22"/>
        <v>4.0006822858172564</v>
      </c>
      <c r="F85" s="1">
        <f t="shared" si="23"/>
        <v>4.7759123186704664E-4</v>
      </c>
      <c r="G85" s="1">
        <f t="shared" si="24"/>
        <v>1.0995330064123446E-4</v>
      </c>
      <c r="H85" s="1">
        <f t="shared" si="25"/>
        <v>8.2518809010820435E-4</v>
      </c>
      <c r="I85" s="1">
        <f t="shared" si="26"/>
        <v>3.5803077064040583E-4</v>
      </c>
      <c r="J85" s="1" t="str">
        <f t="shared" si="27"/>
        <v>lanjut</v>
      </c>
    </row>
    <row r="86" spans="1:10" x14ac:dyDescent="0.25">
      <c r="A86" s="1"/>
      <c r="B86" s="1">
        <f t="shared" si="19"/>
        <v>2.9993797101240225</v>
      </c>
      <c r="C86" s="1">
        <f t="shared" si="20"/>
        <v>5.0002377772087678</v>
      </c>
      <c r="D86" s="1">
        <f t="shared" si="21"/>
        <v>1.0003569821448841</v>
      </c>
      <c r="E86" s="1">
        <f t="shared" si="22"/>
        <v>3.9993798936044729</v>
      </c>
      <c r="F86" s="1">
        <f t="shared" si="23"/>
        <v>4.342535711635094E-4</v>
      </c>
      <c r="G86" s="1">
        <f t="shared" si="24"/>
        <v>9.9906299000325166E-5</v>
      </c>
      <c r="H86" s="1">
        <f t="shared" si="25"/>
        <v>7.4949817455795883E-4</v>
      </c>
      <c r="I86" s="1">
        <f t="shared" si="26"/>
        <v>3.2564853738105567E-4</v>
      </c>
      <c r="J86" s="1" t="str">
        <f t="shared" si="27"/>
        <v>lanjut</v>
      </c>
    </row>
    <row r="87" spans="1:10" x14ac:dyDescent="0.25">
      <c r="A87" s="1"/>
      <c r="B87" s="1">
        <f t="shared" si="19"/>
        <v>3.0005638951645479</v>
      </c>
      <c r="C87" s="1">
        <f t="shared" si="20"/>
        <v>4.9997836212160269</v>
      </c>
      <c r="D87" s="1">
        <f t="shared" si="21"/>
        <v>0.99967541821225725</v>
      </c>
      <c r="E87" s="1">
        <f t="shared" si="22"/>
        <v>4.0005635345490553</v>
      </c>
      <c r="F87" s="1">
        <f t="shared" si="23"/>
        <v>3.9465416564991396E-4</v>
      </c>
      <c r="G87" s="1">
        <f t="shared" si="24"/>
        <v>9.0835129507153177E-5</v>
      </c>
      <c r="H87" s="1">
        <f t="shared" si="25"/>
        <v>6.8178522769492256E-4</v>
      </c>
      <c r="I87" s="1">
        <f t="shared" si="26"/>
        <v>2.9586855310769958E-4</v>
      </c>
      <c r="J87" s="1" t="str">
        <f t="shared" si="27"/>
        <v>lanjut</v>
      </c>
    </row>
    <row r="88" spans="1:10" x14ac:dyDescent="0.25">
      <c r="A88" s="1"/>
      <c r="B88" s="1">
        <f t="shared" si="19"/>
        <v>2.9994875642880499</v>
      </c>
      <c r="C88" s="1">
        <f t="shared" si="20"/>
        <v>5.0001964988635903</v>
      </c>
      <c r="D88" s="1">
        <f t="shared" si="21"/>
        <v>1.0002949892188355</v>
      </c>
      <c r="E88" s="1">
        <f t="shared" si="22"/>
        <v>3.9994874622319299</v>
      </c>
      <c r="F88" s="1">
        <f t="shared" si="23"/>
        <v>3.5883825267784696E-4</v>
      </c>
      <c r="G88" s="1">
        <f t="shared" si="24"/>
        <v>8.2572284440662669E-5</v>
      </c>
      <c r="H88" s="1">
        <f t="shared" si="25"/>
        <v>6.1938829370936175E-4</v>
      </c>
      <c r="I88" s="1">
        <f t="shared" si="26"/>
        <v>2.6905255418027229E-4</v>
      </c>
      <c r="J88" s="1" t="str">
        <f t="shared" si="27"/>
        <v>lanjut</v>
      </c>
    </row>
    <row r="89" spans="1:10" x14ac:dyDescent="0.25">
      <c r="A89" s="1"/>
      <c r="B89" s="1">
        <f t="shared" si="19"/>
        <v>3.0004659957571591</v>
      </c>
      <c r="C89" s="1">
        <f t="shared" si="20"/>
        <v>4.9998212738416861</v>
      </c>
      <c r="D89" s="1">
        <f t="shared" si="21"/>
        <v>0.99973181793432386</v>
      </c>
      <c r="E89" s="1">
        <f t="shared" si="22"/>
        <v>4.0004656405071852</v>
      </c>
      <c r="F89" s="1">
        <f t="shared" si="23"/>
        <v>3.2609317035847587E-4</v>
      </c>
      <c r="G89" s="1">
        <f t="shared" si="24"/>
        <v>7.5047686977803828E-5</v>
      </c>
      <c r="H89" s="1">
        <f t="shared" si="25"/>
        <v>5.6332235746513193E-4</v>
      </c>
      <c r="I89" s="1">
        <f t="shared" si="26"/>
        <v>2.4451610466309499E-4</v>
      </c>
      <c r="J89" s="1" t="str">
        <f t="shared" si="27"/>
        <v>lanjut</v>
      </c>
    </row>
    <row r="90" spans="1:10" x14ac:dyDescent="0.25">
      <c r="A90" s="1"/>
      <c r="B90" s="1">
        <f t="shared" si="19"/>
        <v>2.9995765425464587</v>
      </c>
      <c r="C90" s="1">
        <f t="shared" si="20"/>
        <v>5.0001624518793992</v>
      </c>
      <c r="D90" s="1">
        <f t="shared" si="21"/>
        <v>1.0002437811726379</v>
      </c>
      <c r="E90" s="1">
        <f t="shared" si="22"/>
        <v>3.999576547900741</v>
      </c>
      <c r="F90" s="1">
        <f t="shared" si="23"/>
        <v>2.9652625898499315E-4</v>
      </c>
      <c r="G90" s="1">
        <f t="shared" si="24"/>
        <v>6.823339061412409E-5</v>
      </c>
      <c r="H90" s="1">
        <f t="shared" si="25"/>
        <v>5.118384617336367E-4</v>
      </c>
      <c r="I90" s="1">
        <f t="shared" si="26"/>
        <v>2.2229668461049126E-4</v>
      </c>
      <c r="J90" s="1" t="str">
        <f t="shared" si="27"/>
        <v>lanjut</v>
      </c>
    </row>
    <row r="91" spans="1:10" x14ac:dyDescent="0.25">
      <c r="A91" s="1"/>
      <c r="B91" s="1">
        <f t="shared" si="19"/>
        <v>3.0003850007747501</v>
      </c>
      <c r="C91" s="1">
        <f t="shared" si="20"/>
        <v>4.999852378842105</v>
      </c>
      <c r="D91" s="1">
        <f t="shared" si="21"/>
        <v>0.99977841697461156</v>
      </c>
      <c r="E91" s="1">
        <f t="shared" si="22"/>
        <v>4.0003848647547926</v>
      </c>
      <c r="F91" s="1">
        <f t="shared" si="23"/>
        <v>2.6945149641885809E-4</v>
      </c>
      <c r="G91" s="1">
        <f t="shared" si="24"/>
        <v>6.2016438446539421E-5</v>
      </c>
      <c r="H91" s="1">
        <f t="shared" si="25"/>
        <v>4.6546733768724547E-4</v>
      </c>
      <c r="I91" s="1">
        <f t="shared" si="26"/>
        <v>2.0205977209173583E-4</v>
      </c>
      <c r="J91" s="1" t="str">
        <f t="shared" si="27"/>
        <v>lanjut</v>
      </c>
    </row>
    <row r="92" spans="1:10" x14ac:dyDescent="0.25">
      <c r="A92" s="1"/>
      <c r="B92" s="1">
        <f t="shared" si="19"/>
        <v>2.9996500278639835</v>
      </c>
      <c r="C92" s="1">
        <f t="shared" si="20"/>
        <v>5.0001342671013695</v>
      </c>
      <c r="D92" s="1">
        <f t="shared" si="21"/>
        <v>1.0002014490292797</v>
      </c>
      <c r="E92" s="1">
        <f t="shared" si="22"/>
        <v>3.9996501842420589</v>
      </c>
      <c r="F92" s="1">
        <f t="shared" si="23"/>
        <v>2.4501955359438883E-4</v>
      </c>
      <c r="G92" s="1">
        <f t="shared" si="24"/>
        <v>5.6376137960786353E-5</v>
      </c>
      <c r="H92" s="1">
        <f t="shared" si="25"/>
        <v>4.2294685243523329E-4</v>
      </c>
      <c r="I92" s="1">
        <f t="shared" si="26"/>
        <v>1.8368619226457556E-4</v>
      </c>
      <c r="J92" s="1" t="str">
        <f t="shared" si="27"/>
        <v>lanjut</v>
      </c>
    </row>
    <row r="93" spans="1:10" x14ac:dyDescent="0.25">
      <c r="A93" s="1"/>
      <c r="B93" s="1">
        <f t="shared" si="19"/>
        <v>3.0003180865334103</v>
      </c>
      <c r="C93" s="1">
        <f t="shared" si="20"/>
        <v>4.9998780180435727</v>
      </c>
      <c r="D93" s="1">
        <f t="shared" si="21"/>
        <v>0.99981690141427904</v>
      </c>
      <c r="E93" s="1">
        <f t="shared" si="22"/>
        <v>4.0003180741564686</v>
      </c>
      <c r="F93" s="1">
        <f t="shared" si="23"/>
        <v>2.2266261448253413E-4</v>
      </c>
      <c r="G93" s="1">
        <f t="shared" si="24"/>
        <v>5.1251061900332829E-5</v>
      </c>
      <c r="H93" s="1">
        <f t="shared" si="25"/>
        <v>3.8461803801942299E-4</v>
      </c>
      <c r="I93" s="1">
        <f t="shared" si="26"/>
        <v>1.669592022505678E-4</v>
      </c>
      <c r="J93" s="1" t="str">
        <f t="shared" si="27"/>
        <v>lanjut</v>
      </c>
    </row>
    <row r="94" spans="1:10" x14ac:dyDescent="0.25">
      <c r="A94" s="1"/>
      <c r="B94" s="1">
        <f t="shared" si="19"/>
        <v>2.9997107929280702</v>
      </c>
      <c r="C94" s="1">
        <f t="shared" si="20"/>
        <v>5.0001109264402022</v>
      </c>
      <c r="D94" s="1">
        <f t="shared" si="21"/>
        <v>1.0001664530533723</v>
      </c>
      <c r="E94" s="1">
        <f t="shared" si="22"/>
        <v>3.999710956337196</v>
      </c>
      <c r="F94" s="1">
        <f t="shared" si="23"/>
        <v>2.0245071850652466E-4</v>
      </c>
      <c r="G94" s="1">
        <f t="shared" si="24"/>
        <v>4.6580645920849764E-5</v>
      </c>
      <c r="H94" s="1">
        <f t="shared" si="25"/>
        <v>3.4949346483887018E-4</v>
      </c>
      <c r="I94" s="1">
        <f t="shared" si="26"/>
        <v>1.5179042333313085E-4</v>
      </c>
      <c r="J94" s="1" t="str">
        <f t="shared" si="27"/>
        <v>lanjut</v>
      </c>
    </row>
    <row r="95" spans="1:10" x14ac:dyDescent="0.25">
      <c r="A95" s="1"/>
      <c r="B95" s="1">
        <f t="shared" si="19"/>
        <v>3.0002628432030196</v>
      </c>
      <c r="C95" s="1">
        <f t="shared" si="20"/>
        <v>4.9998991772034129</v>
      </c>
      <c r="D95" s="1">
        <f t="shared" si="21"/>
        <v>0.99984869372670782</v>
      </c>
      <c r="E95" s="1">
        <f t="shared" si="22"/>
        <v>4.0002628131486366</v>
      </c>
      <c r="F95" s="1">
        <f t="shared" si="23"/>
        <v>1.8400063721086019E-4</v>
      </c>
      <c r="G95" s="1">
        <f t="shared" si="24"/>
        <v>4.2350701341076963E-5</v>
      </c>
      <c r="H95" s="1">
        <f t="shared" si="25"/>
        <v>3.1780741291971982E-4</v>
      </c>
      <c r="I95" s="1">
        <f t="shared" si="26"/>
        <v>1.379551387540669E-4</v>
      </c>
      <c r="J95" s="1" t="str">
        <f t="shared" si="27"/>
        <v>lanjut</v>
      </c>
    </row>
    <row r="96" spans="1:10" x14ac:dyDescent="0.25">
      <c r="A96" s="1"/>
      <c r="B96" s="1">
        <f t="shared" si="19"/>
        <v>2.999761041291555</v>
      </c>
      <c r="C96" s="1">
        <f t="shared" si="20"/>
        <v>5.0000916372307529</v>
      </c>
      <c r="D96" s="1">
        <f t="shared" si="21"/>
        <v>1.0001375353516178</v>
      </c>
      <c r="E96" s="1">
        <f t="shared" si="22"/>
        <v>3.9997611273779756</v>
      </c>
      <c r="F96" s="1">
        <f t="shared" si="23"/>
        <v>1.6728062820917154E-4</v>
      </c>
      <c r="G96" s="1">
        <f t="shared" si="24"/>
        <v>3.8491300020765408E-5</v>
      </c>
      <c r="H96" s="1">
        <f t="shared" si="25"/>
        <v>2.8880190443846644E-4</v>
      </c>
      <c r="I96" s="1">
        <f t="shared" si="26"/>
        <v>1.2542893304978107E-4</v>
      </c>
      <c r="J96" s="1" t="str">
        <f t="shared" si="27"/>
        <v>lanjut</v>
      </c>
    </row>
    <row r="97" spans="1:10" x14ac:dyDescent="0.25">
      <c r="A97" s="1"/>
      <c r="B97" s="1">
        <f t="shared" si="19"/>
        <v>3.0002172125626179</v>
      </c>
      <c r="C97" s="1">
        <f t="shared" si="20"/>
        <v>4.9999166756837781</v>
      </c>
      <c r="D97" s="1">
        <f t="shared" si="21"/>
        <v>0.99987496943836762</v>
      </c>
      <c r="E97" s="1">
        <f t="shared" si="22"/>
        <v>4.0002171352507743</v>
      </c>
      <c r="F97" s="1">
        <f t="shared" si="23"/>
        <v>1.5204608158129443E-4</v>
      </c>
      <c r="G97" s="1">
        <f t="shared" si="24"/>
        <v>3.4992892546734377E-5</v>
      </c>
      <c r="H97" s="1">
        <f t="shared" si="25"/>
        <v>2.6259874611884575E-4</v>
      </c>
      <c r="I97" s="1">
        <f t="shared" si="26"/>
        <v>1.139957800740884E-4</v>
      </c>
      <c r="J97" s="1" t="str">
        <f t="shared" si="27"/>
        <v>lanjut</v>
      </c>
    </row>
    <row r="98" spans="1:10" x14ac:dyDescent="0.25">
      <c r="A98" s="1"/>
      <c r="B98" s="1">
        <f t="shared" si="19"/>
        <v>2.9998025616299095</v>
      </c>
      <c r="C98" s="1">
        <f t="shared" si="20"/>
        <v>5.0000757190647409</v>
      </c>
      <c r="D98" s="1">
        <f t="shared" si="21"/>
        <v>1.0001136472119576</v>
      </c>
      <c r="E98" s="1">
        <f t="shared" si="22"/>
        <v>3.9998025946423614</v>
      </c>
      <c r="F98" s="1">
        <f t="shared" si="23"/>
        <v>1.3822607461306383E-4</v>
      </c>
      <c r="G98" s="1">
        <f t="shared" si="24"/>
        <v>3.1808194495220789E-5</v>
      </c>
      <c r="H98" s="1">
        <f t="shared" si="25"/>
        <v>2.386506516088031E-4</v>
      </c>
      <c r="I98" s="1">
        <f t="shared" si="26"/>
        <v>1.0364026688919749E-4</v>
      </c>
      <c r="J98" s="1" t="str">
        <f t="shared" si="27"/>
        <v>lanjut</v>
      </c>
    </row>
    <row r="99" spans="1:10" x14ac:dyDescent="0.25">
      <c r="A99" s="1"/>
      <c r="B99" s="1">
        <f t="shared" si="19"/>
        <v>3.0001794947410683</v>
      </c>
      <c r="C99" s="1">
        <f t="shared" si="20"/>
        <v>4.9999311533750053</v>
      </c>
      <c r="D99" s="1">
        <f t="shared" si="21"/>
        <v>0.99989668739338422</v>
      </c>
      <c r="E99" s="1">
        <f t="shared" si="22"/>
        <v>4.0001794142587572</v>
      </c>
      <c r="F99" s="1">
        <f t="shared" si="23"/>
        <v>1.2563685333475305E-4</v>
      </c>
      <c r="G99" s="1">
        <f t="shared" si="24"/>
        <v>2.8913536067003551E-5</v>
      </c>
      <c r="H99" s="1">
        <f t="shared" si="25"/>
        <v>2.1698223557373874E-4</v>
      </c>
      <c r="I99" s="1">
        <f t="shared" si="26"/>
        <v>9.4200678862705849E-5</v>
      </c>
      <c r="J99" s="1" t="str">
        <f t="shared" si="27"/>
        <v>lanjut</v>
      </c>
    </row>
    <row r="100" spans="1:10" x14ac:dyDescent="0.25">
      <c r="A100" s="1"/>
      <c r="B100" s="1">
        <f t="shared" si="19"/>
        <v>2.9998368541943825</v>
      </c>
      <c r="C100" s="1">
        <f t="shared" si="20"/>
        <v>5.000062576657216</v>
      </c>
      <c r="D100" s="1">
        <f t="shared" si="21"/>
        <v>1.0000939114231797</v>
      </c>
      <c r="E100" s="1">
        <f t="shared" si="22"/>
        <v>3.9998368842591105</v>
      </c>
      <c r="F100" s="1">
        <f t="shared" si="23"/>
        <v>1.1421972705171488E-4</v>
      </c>
      <c r="G100" s="1">
        <f t="shared" si="24"/>
        <v>2.6284327485073491E-5</v>
      </c>
      <c r="H100" s="1">
        <f t="shared" si="25"/>
        <v>1.972055099453974E-4</v>
      </c>
      <c r="I100" s="1">
        <f t="shared" si="26"/>
        <v>8.5635992056242537E-5</v>
      </c>
      <c r="J100" s="1" t="str">
        <f t="shared" si="27"/>
        <v>lanjut</v>
      </c>
    </row>
    <row r="101" spans="1:10" x14ac:dyDescent="0.25">
      <c r="A101" s="1"/>
      <c r="B101" s="1">
        <f t="shared" si="19"/>
        <v>3.0001483142950467</v>
      </c>
      <c r="C101" s="1">
        <f t="shared" si="20"/>
        <v>4.9999431191702968</v>
      </c>
      <c r="D101" s="1">
        <f t="shared" si="21"/>
        <v>0.99991463386101831</v>
      </c>
      <c r="E101" s="1">
        <f t="shared" si="22"/>
        <v>4.0001482624001481</v>
      </c>
      <c r="F101" s="1">
        <f t="shared" si="23"/>
        <v>1.0381490114343547E-4</v>
      </c>
      <c r="G101" s="1">
        <f t="shared" si="24"/>
        <v>2.3891769180574142E-5</v>
      </c>
      <c r="H101" s="1">
        <f t="shared" si="25"/>
        <v>1.7929286770126883E-4</v>
      </c>
      <c r="I101" s="1">
        <f t="shared" si="26"/>
        <v>7.784165001192039E-5</v>
      </c>
      <c r="J101" s="1" t="str">
        <f t="shared" si="27"/>
        <v>lanjut</v>
      </c>
    </row>
    <row r="102" spans="1:10" x14ac:dyDescent="0.25">
      <c r="A102" s="1"/>
      <c r="B102" s="1">
        <f t="shared" si="19"/>
        <v>2.9998651831313503</v>
      </c>
      <c r="C102" s="1">
        <f t="shared" si="20"/>
        <v>5.0000517132171574</v>
      </c>
      <c r="D102" s="1">
        <f t="shared" si="21"/>
        <v>1.0000776020321076</v>
      </c>
      <c r="E102" s="1">
        <f t="shared" si="22"/>
        <v>3.9998652256922873</v>
      </c>
      <c r="F102" s="1">
        <f t="shared" si="23"/>
        <v>9.4381295962387522E-5</v>
      </c>
      <c r="G102" s="1">
        <f t="shared" si="24"/>
        <v>2.1718584744539828E-5</v>
      </c>
      <c r="H102" s="1">
        <f t="shared" si="25"/>
        <v>1.6295552540938001E-4</v>
      </c>
      <c r="I102" s="1">
        <f t="shared" si="26"/>
        <v>7.0761561175301089E-5</v>
      </c>
      <c r="J102" s="1" t="str">
        <f t="shared" si="27"/>
        <v>lanjut</v>
      </c>
    </row>
    <row r="103" spans="1:10" x14ac:dyDescent="0.25">
      <c r="A103" s="1"/>
      <c r="B103" s="1">
        <f t="shared" si="19"/>
        <v>3.0001225482722593</v>
      </c>
      <c r="C103" s="1">
        <f t="shared" si="20"/>
        <v>4.9999530000417094</v>
      </c>
      <c r="D103" s="1">
        <f t="shared" si="21"/>
        <v>0.99992946103442892</v>
      </c>
      <c r="E103" s="1">
        <f t="shared" si="22"/>
        <v>4.0001225195174097</v>
      </c>
      <c r="F103" s="1">
        <f t="shared" si="23"/>
        <v>8.5784876040223792E-5</v>
      </c>
      <c r="G103" s="1">
        <f t="shared" si="24"/>
        <v>1.9742820671942023E-5</v>
      </c>
      <c r="H103" s="1">
        <f t="shared" si="25"/>
        <v>1.4815144812857956E-4</v>
      </c>
      <c r="I103" s="1">
        <f t="shared" si="26"/>
        <v>6.4321486121241998E-5</v>
      </c>
      <c r="J103" s="1" t="str">
        <f t="shared" si="27"/>
        <v>lanjut</v>
      </c>
    </row>
    <row r="104" spans="1:10" x14ac:dyDescent="0.25">
      <c r="A104" s="1"/>
      <c r="B104" s="1">
        <f t="shared" si="19"/>
        <v>2.9998885951765359</v>
      </c>
      <c r="C104" s="1">
        <f t="shared" si="20"/>
        <v>5.000042730099822</v>
      </c>
      <c r="D104" s="1">
        <f t="shared" si="21"/>
        <v>1.0000641232207275</v>
      </c>
      <c r="E104" s="1">
        <f t="shared" si="22"/>
        <v>3.9998886376290987</v>
      </c>
      <c r="F104" s="1">
        <f t="shared" si="23"/>
        <v>7.7987261293486492E-5</v>
      </c>
      <c r="G104" s="1">
        <f t="shared" si="24"/>
        <v>1.7945858256864238E-5</v>
      </c>
      <c r="H104" s="1">
        <f t="shared" si="25"/>
        <v>1.3465355187911089E-4</v>
      </c>
      <c r="I104" s="1">
        <f t="shared" si="26"/>
        <v>5.8472099975664132E-5</v>
      </c>
      <c r="J104" s="1" t="str">
        <f t="shared" si="27"/>
        <v>lanjut</v>
      </c>
    </row>
    <row r="105" spans="1:10" x14ac:dyDescent="0.25">
      <c r="A105" s="1"/>
      <c r="B105" s="1">
        <f t="shared" si="19"/>
        <v>3.0001012627250243</v>
      </c>
      <c r="C105" s="1">
        <f t="shared" si="20"/>
        <v>4.99996116043254</v>
      </c>
      <c r="D105" s="1">
        <f t="shared" si="21"/>
        <v>0.99994171161639867</v>
      </c>
      <c r="E105" s="1">
        <f t="shared" si="22"/>
        <v>4.0001012394478863</v>
      </c>
      <c r="F105" s="1">
        <f t="shared" si="23"/>
        <v>7.0886790099610613E-5</v>
      </c>
      <c r="G105" s="1">
        <f t="shared" si="24"/>
        <v>1.6314060182610397E-5</v>
      </c>
      <c r="H105" s="1">
        <f t="shared" si="25"/>
        <v>1.2241873991927058E-4</v>
      </c>
      <c r="I105" s="1">
        <f t="shared" si="26"/>
        <v>5.3149109500267695E-5</v>
      </c>
      <c r="J105" s="1" t="str">
        <f t="shared" si="27"/>
        <v>lanjut</v>
      </c>
    </row>
    <row r="106" spans="1:10" x14ac:dyDescent="0.25">
      <c r="A106" s="1"/>
      <c r="B106" s="1">
        <f t="shared" si="19"/>
        <v>2.9999079457788294</v>
      </c>
      <c r="C106" s="1">
        <f t="shared" si="20"/>
        <v>5.0000353056817648</v>
      </c>
      <c r="D106" s="1">
        <f t="shared" si="21"/>
        <v>1.0000529850660951</v>
      </c>
      <c r="E106" s="1">
        <f t="shared" si="22"/>
        <v>3.9999079767296646</v>
      </c>
      <c r="F106" s="1">
        <f t="shared" si="23"/>
        <v>6.4440959419095154E-5</v>
      </c>
      <c r="G106" s="1">
        <f t="shared" si="24"/>
        <v>1.4828945135751903E-5</v>
      </c>
      <c r="H106" s="1">
        <f t="shared" si="25"/>
        <v>1.1126755417770172E-4</v>
      </c>
      <c r="I106" s="1">
        <f t="shared" si="26"/>
        <v>4.8316791122715728E-5</v>
      </c>
      <c r="J106" s="1" t="str">
        <f t="shared" si="27"/>
        <v>lanjut</v>
      </c>
    </row>
    <row r="107" spans="1:10" x14ac:dyDescent="0.25">
      <c r="A107" s="1"/>
      <c r="B107" s="1">
        <f t="shared" si="19"/>
        <v>3.000083677185172</v>
      </c>
      <c r="C107" s="1">
        <f t="shared" si="20"/>
        <v>4.9999679042758522</v>
      </c>
      <c r="D107" s="1">
        <f t="shared" si="21"/>
        <v>0.99995183479381766</v>
      </c>
      <c r="E107" s="1">
        <f t="shared" si="22"/>
        <v>4.0000836521108534</v>
      </c>
      <c r="F107" s="1">
        <f t="shared" si="23"/>
        <v>5.8575501636513843E-5</v>
      </c>
      <c r="G107" s="1">
        <f t="shared" si="24"/>
        <v>1.3480367714942374E-5</v>
      </c>
      <c r="H107" s="1">
        <f t="shared" si="25"/>
        <v>1.0115514443580528E-4</v>
      </c>
      <c r="I107" s="1">
        <f t="shared" si="26"/>
        <v>4.3917926840376128E-5</v>
      </c>
      <c r="J107" s="1" t="str">
        <f t="shared" si="27"/>
        <v>lanjut</v>
      </c>
    </row>
    <row r="108" spans="1:10" x14ac:dyDescent="0.25">
      <c r="A108" s="1"/>
      <c r="B108" s="1">
        <f t="shared" si="19"/>
        <v>2.9999239363435599</v>
      </c>
      <c r="C108" s="1">
        <f t="shared" si="20"/>
        <v>5.000029172828234</v>
      </c>
      <c r="D108" s="1">
        <f t="shared" si="21"/>
        <v>1.0000437821514099</v>
      </c>
      <c r="E108" s="1">
        <f t="shared" si="22"/>
        <v>3.9999239568120672</v>
      </c>
      <c r="F108" s="1">
        <f t="shared" si="23"/>
        <v>5.3248297290756095E-5</v>
      </c>
      <c r="G108" s="1">
        <f t="shared" si="24"/>
        <v>1.2253638981689881E-5</v>
      </c>
      <c r="H108" s="1">
        <f t="shared" si="25"/>
        <v>9.1943332115326923E-5</v>
      </c>
      <c r="I108" s="1">
        <f t="shared" si="26"/>
        <v>3.9924583694685812E-5</v>
      </c>
      <c r="J108" s="1" t="str">
        <f t="shared" si="27"/>
        <v>stop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1:10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1:10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1:10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1:10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1:10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1:10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1:10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1:10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1:10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1:10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1:10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1:10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1:10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1:10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1:10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1:10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1:10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1:10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1:10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1:10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1:10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1:10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1:10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1:10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1:10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1:10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1:10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1:10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1:10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1:10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1:10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1:10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1:10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1:10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1:10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1:10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1:10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1:10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1:10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1:10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1:10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1:10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1:10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1:10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1:10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1:10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1:10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1:10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1:10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1:10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1:10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1:10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1:10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1:10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1:10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1:10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1:10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1:10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1:10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1:10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1:10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1:10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1:10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1:10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1:10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1:10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1:10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1:10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1:10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1:10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1:10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1:10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1:10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1:10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1:10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1:10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1:10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1:10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1:10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1:10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1:10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1:10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1:10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1:10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1:10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1:10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1:10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1:10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1:10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1:10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1:10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1:10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1:10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1:10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1:10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1:10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1:10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1:10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1:10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1:10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1:10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1:10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1:10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1:10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1:10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1:10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1:10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1:10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1:10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1:10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1:10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1:10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1:10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1:10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1:10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1:10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1:10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1:10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1:10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1:10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1:10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1:10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1:10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1:10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1:10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1:10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1:10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1:10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1:10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1:10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1:10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1:10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1:10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1:10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1:10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1:10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1:10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1:10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1:10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1:10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1:10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1:10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1:10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1:10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1:10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1:10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1:10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1:10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1:10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1:10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1:10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1:10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1:10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1:10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1:10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1:10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1:10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1:10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1:10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1:10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1:10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1:10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1:10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1:10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1:10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1:10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1:10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1:10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1:10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1:10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1:10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1:10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1:10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1:10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1:10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1:10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1:10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1:10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1:10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1:10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1:10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1:10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1:10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1:10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1:10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1:10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1:10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1:10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1:10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1:10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1:10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1:10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1:10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1:10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1:10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1:10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1:10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1:10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1:10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1:10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1:10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1:10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1:10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1:10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1:10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1:10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1:10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1:10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1:10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1:10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1:10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1:10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1:10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1:10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1:10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1:10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1:10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1:10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1:10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1:10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1:10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1:10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1:10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1:10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1:10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1:10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1:10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1:10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1:10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1:10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1:10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1:10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1:10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1:10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1:10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1:10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1:10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1:10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1:10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1:10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1:10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1:10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1:10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1:10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1:10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1:10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1:10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1:10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1:10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1:10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1:10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1:10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1:10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1:10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1:10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1:10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1:10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1:10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1:10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1:10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1:10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1:10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1:10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1:10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1:10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1:10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1:10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1:10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1:10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1:10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1:10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1:10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1:10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1:10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1:10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1:10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1:10" x14ac:dyDescent="0.25">
      <c r="A3225" s="1"/>
    </row>
    <row r="3226" spans="1:10" x14ac:dyDescent="0.25">
      <c r="A3226" s="1"/>
    </row>
    <row r="3227" spans="1:10" x14ac:dyDescent="0.25">
      <c r="A3227" s="1"/>
    </row>
    <row r="3228" spans="1:10" x14ac:dyDescent="0.25">
      <c r="A3228" s="1"/>
    </row>
    <row r="3229" spans="1:10" x14ac:dyDescent="0.25">
      <c r="A3229" s="1"/>
    </row>
    <row r="3230" spans="1:10" x14ac:dyDescent="0.25">
      <c r="A3230" s="1"/>
    </row>
    <row r="3231" spans="1:10" x14ac:dyDescent="0.25">
      <c r="A3231" s="1"/>
    </row>
    <row r="3232" spans="1:10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4" workbookViewId="0">
      <selection activeCell="H38" sqref="H38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3.140625" bestFit="1" customWidth="1"/>
    <col min="5" max="5" width="13.85546875" bestFit="1" customWidth="1"/>
    <col min="6" max="8" width="9.42578125" bestFit="1" customWidth="1"/>
    <col min="9" max="9" width="16.140625" bestFit="1" customWidth="1"/>
    <col min="11" max="11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/>
      <c r="G2" s="1"/>
      <c r="H2" s="1"/>
      <c r="I2" s="1"/>
      <c r="J2" s="1"/>
    </row>
    <row r="3" spans="1:10" x14ac:dyDescent="0.25">
      <c r="A3" s="1">
        <v>2</v>
      </c>
      <c r="B3" s="1">
        <f>(23-(3*C2)+(5*D2)-E2)/3</f>
        <v>7.666666666666667</v>
      </c>
      <c r="C3" s="1">
        <f>(-4+(2*B3)+(4*D2)+E2)/2</f>
        <v>5.666666666666667</v>
      </c>
      <c r="D3" s="1">
        <f>(10-(2*B3)-(C3)-E2)/-5</f>
        <v>2.2000000000000002</v>
      </c>
      <c r="E3" s="1">
        <f>(1+B3-(3*C3)-D3)/-3</f>
        <v>3.5111111111111106</v>
      </c>
      <c r="F3" s="1">
        <f>ABS((B3-B2)/B3)</f>
        <v>1</v>
      </c>
      <c r="G3" s="1">
        <f t="shared" ref="G3:I3" si="0">ABS((C3-C2)/C3)</f>
        <v>1</v>
      </c>
      <c r="H3" s="1">
        <f t="shared" si="0"/>
        <v>1</v>
      </c>
      <c r="I3" s="1">
        <f t="shared" si="0"/>
        <v>1</v>
      </c>
      <c r="J3" s="1" t="str">
        <f>IF(AND(F3&lt;0.0001,G3&lt;0.0001,H3&lt;0.0001,I3&lt;0.0001), "stop","lanjut")</f>
        <v>lanjut</v>
      </c>
    </row>
    <row r="4" spans="1:10" x14ac:dyDescent="0.25">
      <c r="A4" s="1">
        <v>3</v>
      </c>
      <c r="B4" s="1">
        <f t="shared" ref="B4:B46" si="1">(23-(3*C3)+(5*D3)-E3)/3</f>
        <v>4.496296296296296</v>
      </c>
      <c r="C4" s="1">
        <f t="shared" ref="C4:C46" si="2">(-4+(2*B4)+(4*D3)+E3)/2</f>
        <v>8.6518518518518519</v>
      </c>
      <c r="D4" s="1">
        <f t="shared" ref="D4:D46" si="3">(10-(2*B4)-(C4)-E3)/-5</f>
        <v>2.2311111111111108</v>
      </c>
      <c r="E4" s="1">
        <f t="shared" ref="E4:E46" si="4">(1+B4-(3*C4)-D4)/-3</f>
        <v>7.5634567901234568</v>
      </c>
      <c r="F4" s="1">
        <f t="shared" ref="F4:F46" si="5">ABS((B4-B3)/B4)</f>
        <v>0.70510708401976951</v>
      </c>
      <c r="G4" s="1">
        <f t="shared" ref="G4:G46" si="6">ABS((C4-C3)/C4)</f>
        <v>0.34503424657534243</v>
      </c>
      <c r="H4" s="1">
        <f t="shared" ref="H4:H46" si="7">ABS((D4-D3)/D4)</f>
        <v>1.3944223107569514E-2</v>
      </c>
      <c r="I4" s="1">
        <f t="shared" ref="I4:I46" si="8">ABS((E4-E3)/E4)</f>
        <v>0.53577957691303213</v>
      </c>
      <c r="J4" s="1" t="str">
        <f t="shared" ref="J4:J46" si="9">IF(AND(F4&lt;0.0001,G4&lt;0.0001,H4&lt;0.0001,I4&lt;0.0001), "stop","lanjut")</f>
        <v>lanjut</v>
      </c>
    </row>
    <row r="5" spans="1:10" x14ac:dyDescent="0.25">
      <c r="A5" s="1">
        <v>4</v>
      </c>
      <c r="B5" s="1">
        <f t="shared" si="1"/>
        <v>0.21218106995884747</v>
      </c>
      <c r="C5" s="1">
        <f t="shared" si="2"/>
        <v>6.4561316872427978</v>
      </c>
      <c r="D5" s="1">
        <f t="shared" si="3"/>
        <v>0.88879012345679009</v>
      </c>
      <c r="E5" s="1">
        <f t="shared" si="4"/>
        <v>6.3483347050754446</v>
      </c>
      <c r="F5" s="1">
        <f t="shared" si="5"/>
        <v>20.190845616757201</v>
      </c>
      <c r="G5" s="1">
        <f t="shared" si="6"/>
        <v>0.34009841666454205</v>
      </c>
      <c r="H5" s="1">
        <f t="shared" si="7"/>
        <v>1.5102789198799864</v>
      </c>
      <c r="I5" s="1">
        <f t="shared" si="8"/>
        <v>0.1914080056422563</v>
      </c>
      <c r="J5" s="1" t="str">
        <f t="shared" si="9"/>
        <v>lanjut</v>
      </c>
    </row>
    <row r="6" spans="1:10" x14ac:dyDescent="0.25">
      <c r="A6" s="1">
        <v>5</v>
      </c>
      <c r="B6" s="1">
        <f t="shared" si="1"/>
        <v>0.5757402834933707</v>
      </c>
      <c r="C6" s="1">
        <f t="shared" si="2"/>
        <v>3.5274878829446732</v>
      </c>
      <c r="D6" s="1">
        <f t="shared" si="3"/>
        <v>0.20546063100137174</v>
      </c>
      <c r="E6" s="1">
        <f t="shared" si="4"/>
        <v>3.0707279987806739</v>
      </c>
      <c r="F6" s="1">
        <f t="shared" si="5"/>
        <v>0.63146391516776579</v>
      </c>
      <c r="G6" s="1">
        <f t="shared" si="6"/>
        <v>0.83023497216193243</v>
      </c>
      <c r="H6" s="1">
        <f t="shared" si="7"/>
        <v>3.3258414963733665</v>
      </c>
      <c r="I6" s="1">
        <f t="shared" si="8"/>
        <v>1.0673712251935841</v>
      </c>
      <c r="J6" s="1" t="str">
        <f t="shared" si="9"/>
        <v>lanjut</v>
      </c>
    </row>
    <row r="7" spans="1:10" x14ac:dyDescent="0.25">
      <c r="A7" s="1">
        <v>6</v>
      </c>
      <c r="B7" s="1">
        <f t="shared" si="1"/>
        <v>3.4580371691307215</v>
      </c>
      <c r="C7" s="1">
        <f t="shared" si="2"/>
        <v>3.404322430523802</v>
      </c>
      <c r="D7" s="1">
        <f t="shared" si="3"/>
        <v>0.67822495351318379</v>
      </c>
      <c r="E7" s="1">
        <f t="shared" si="4"/>
        <v>2.1443850253179564</v>
      </c>
      <c r="F7" s="1">
        <f t="shared" si="5"/>
        <v>0.83350662374803219</v>
      </c>
      <c r="G7" s="1">
        <f t="shared" si="6"/>
        <v>3.6179138414313028E-2</v>
      </c>
      <c r="H7" s="1">
        <f t="shared" si="7"/>
        <v>0.69706123324261049</v>
      </c>
      <c r="I7" s="1">
        <f t="shared" si="8"/>
        <v>0.43198537693825062</v>
      </c>
      <c r="J7" s="1" t="str">
        <f t="shared" si="9"/>
        <v>lanjut</v>
      </c>
    </row>
    <row r="8" spans="1:10" x14ac:dyDescent="0.25">
      <c r="A8" s="1">
        <v>7</v>
      </c>
      <c r="B8" s="1">
        <f t="shared" si="1"/>
        <v>4.6779241502255191</v>
      </c>
      <c r="C8" s="1">
        <f t="shared" si="2"/>
        <v>5.1065665699108642</v>
      </c>
      <c r="D8" s="1">
        <f t="shared" si="3"/>
        <v>1.3213599791359718</v>
      </c>
      <c r="E8" s="1">
        <f t="shared" si="4"/>
        <v>3.6543785128810153</v>
      </c>
      <c r="F8" s="1">
        <f t="shared" si="5"/>
        <v>0.26077528021397867</v>
      </c>
      <c r="G8" s="1">
        <f t="shared" si="6"/>
        <v>0.33334415914933918</v>
      </c>
      <c r="H8" s="1">
        <f t="shared" si="7"/>
        <v>0.48672204075934672</v>
      </c>
      <c r="I8" s="1">
        <f t="shared" si="8"/>
        <v>0.41320117285076197</v>
      </c>
      <c r="J8" s="1" t="str">
        <f t="shared" si="9"/>
        <v>lanjut</v>
      </c>
    </row>
    <row r="9" spans="1:10" x14ac:dyDescent="0.25">
      <c r="A9" s="1">
        <v>8</v>
      </c>
      <c r="B9" s="1">
        <f t="shared" si="1"/>
        <v>3.5442405576887506</v>
      </c>
      <c r="C9" s="1">
        <f t="shared" si="2"/>
        <v>6.0141497724012014</v>
      </c>
      <c r="D9" s="1">
        <f t="shared" si="3"/>
        <v>1.3514018801319436</v>
      </c>
      <c r="E9" s="1">
        <f t="shared" si="4"/>
        <v>4.9498702132155996</v>
      </c>
      <c r="F9" s="1">
        <f t="shared" si="5"/>
        <v>0.31986643515982438</v>
      </c>
      <c r="G9" s="1">
        <f t="shared" si="6"/>
        <v>0.15090798148313769</v>
      </c>
      <c r="H9" s="1">
        <f t="shared" si="7"/>
        <v>2.2230175521909652E-2</v>
      </c>
      <c r="I9" s="1">
        <f t="shared" si="8"/>
        <v>0.26172235726014925</v>
      </c>
      <c r="J9" s="1" t="str">
        <f t="shared" si="9"/>
        <v>lanjut</v>
      </c>
    </row>
    <row r="10" spans="1:10" x14ac:dyDescent="0.25">
      <c r="A10" s="1">
        <v>9</v>
      </c>
      <c r="B10" s="1">
        <f t="shared" si="1"/>
        <v>2.2548966234135048</v>
      </c>
      <c r="C10" s="1">
        <f t="shared" si="2"/>
        <v>5.4326354902851914</v>
      </c>
      <c r="D10" s="1">
        <f t="shared" si="3"/>
        <v>0.97845979006556016</v>
      </c>
      <c r="E10" s="1">
        <f t="shared" si="4"/>
        <v>4.6738232125025432</v>
      </c>
      <c r="F10" s="1">
        <f t="shared" si="5"/>
        <v>0.57179735908398888</v>
      </c>
      <c r="G10" s="1">
        <f t="shared" si="6"/>
        <v>0.10704091654150034</v>
      </c>
      <c r="H10" s="1">
        <f t="shared" si="7"/>
        <v>0.38115218821756086</v>
      </c>
      <c r="I10" s="1">
        <f t="shared" si="8"/>
        <v>5.9062353915019038E-2</v>
      </c>
      <c r="J10" s="1" t="str">
        <f t="shared" si="9"/>
        <v>lanjut</v>
      </c>
    </row>
    <row r="11" spans="1:10" x14ac:dyDescent="0.25">
      <c r="A11" s="1">
        <v>10</v>
      </c>
      <c r="B11" s="1">
        <f t="shared" si="1"/>
        <v>2.3068564223232282</v>
      </c>
      <c r="C11" s="1">
        <f t="shared" si="2"/>
        <v>4.6006876087056199</v>
      </c>
      <c r="D11" s="1">
        <f t="shared" si="3"/>
        <v>0.77764473317092386</v>
      </c>
      <c r="E11" s="1">
        <f t="shared" si="4"/>
        <v>3.7576170456548517</v>
      </c>
      <c r="F11" s="1">
        <f t="shared" si="5"/>
        <v>2.2524071462321351E-2</v>
      </c>
      <c r="G11" s="1">
        <f t="shared" si="6"/>
        <v>0.18083120444981393</v>
      </c>
      <c r="H11" s="1">
        <f t="shared" si="7"/>
        <v>0.25823496042439958</v>
      </c>
      <c r="I11" s="1">
        <f t="shared" si="8"/>
        <v>0.24382638137836674</v>
      </c>
      <c r="J11" s="1" t="str">
        <f t="shared" si="9"/>
        <v>lanjut</v>
      </c>
    </row>
    <row r="12" spans="1:10" x14ac:dyDescent="0.25">
      <c r="A12" s="1">
        <v>11</v>
      </c>
      <c r="B12" s="1">
        <f t="shared" si="1"/>
        <v>3.1095145980276357</v>
      </c>
      <c r="C12" s="1">
        <f t="shared" si="2"/>
        <v>4.5436125871969093</v>
      </c>
      <c r="D12" s="1">
        <f t="shared" si="3"/>
        <v>0.90405176578140645</v>
      </c>
      <c r="E12" s="1">
        <f t="shared" si="4"/>
        <v>3.4751249764481664</v>
      </c>
      <c r="F12" s="1">
        <f t="shared" si="5"/>
        <v>0.25812973388628996</v>
      </c>
      <c r="G12" s="1">
        <f t="shared" si="6"/>
        <v>1.2561595077348324E-2</v>
      </c>
      <c r="H12" s="1">
        <f t="shared" si="7"/>
        <v>0.13982278160944042</v>
      </c>
      <c r="I12" s="1">
        <f t="shared" si="8"/>
        <v>8.1289758245015095E-2</v>
      </c>
      <c r="J12" s="1" t="str">
        <f t="shared" si="9"/>
        <v>lanjut</v>
      </c>
    </row>
    <row r="13" spans="1:10" x14ac:dyDescent="0.25">
      <c r="A13" s="1">
        <v>12</v>
      </c>
      <c r="B13" s="1">
        <f t="shared" si="1"/>
        <v>3.4714320302893795</v>
      </c>
      <c r="C13" s="1">
        <f t="shared" si="2"/>
        <v>5.0170980500762754</v>
      </c>
      <c r="D13" s="1">
        <f t="shared" si="3"/>
        <v>1.0870174174206402</v>
      </c>
      <c r="E13" s="1">
        <f t="shared" si="4"/>
        <v>3.8889598457866956</v>
      </c>
      <c r="F13" s="1">
        <f t="shared" si="5"/>
        <v>0.10425594656726557</v>
      </c>
      <c r="G13" s="1">
        <f t="shared" si="6"/>
        <v>9.4374369038326383E-2</v>
      </c>
      <c r="H13" s="1">
        <f t="shared" si="7"/>
        <v>0.16831896960159931</v>
      </c>
      <c r="I13" s="1">
        <f t="shared" si="8"/>
        <v>0.10641273907388847</v>
      </c>
      <c r="J13" s="1" t="str">
        <f t="shared" si="9"/>
        <v>lanjut</v>
      </c>
    </row>
    <row r="14" spans="1:10" x14ac:dyDescent="0.25">
      <c r="A14" s="1">
        <v>13</v>
      </c>
      <c r="B14" s="1">
        <f t="shared" si="1"/>
        <v>3.1649443636958927</v>
      </c>
      <c r="C14" s="1">
        <f t="shared" si="2"/>
        <v>5.2834591214305213</v>
      </c>
      <c r="D14" s="1">
        <f t="shared" si="3"/>
        <v>1.1004615389218004</v>
      </c>
      <c r="E14" s="1">
        <f t="shared" si="4"/>
        <v>4.2619648465058235</v>
      </c>
      <c r="F14" s="1">
        <f t="shared" si="5"/>
        <v>9.6838247809065123E-2</v>
      </c>
      <c r="G14" s="1">
        <f t="shared" si="6"/>
        <v>5.0414144452039858E-2</v>
      </c>
      <c r="H14" s="1">
        <f t="shared" si="7"/>
        <v>1.22168027011034E-2</v>
      </c>
      <c r="I14" s="1">
        <f t="shared" si="8"/>
        <v>8.7519492570413027E-2</v>
      </c>
      <c r="J14" s="1" t="str">
        <f t="shared" si="9"/>
        <v>lanjut</v>
      </c>
    </row>
    <row r="15" spans="1:10" x14ac:dyDescent="0.25">
      <c r="A15" s="1">
        <v>14</v>
      </c>
      <c r="B15" s="1">
        <f t="shared" si="1"/>
        <v>2.7966551612705381</v>
      </c>
      <c r="C15" s="1">
        <f t="shared" si="2"/>
        <v>5.1285606623670503</v>
      </c>
      <c r="D15" s="1">
        <f t="shared" si="3"/>
        <v>0.99676716628279005</v>
      </c>
      <c r="E15" s="1">
        <f t="shared" si="4"/>
        <v>4.1952646640378015</v>
      </c>
      <c r="F15" s="1">
        <f t="shared" si="5"/>
        <v>0.13168917195284041</v>
      </c>
      <c r="G15" s="1">
        <f t="shared" si="6"/>
        <v>3.0203105561391316E-2</v>
      </c>
      <c r="H15" s="1">
        <f t="shared" si="7"/>
        <v>0.10403068655011409</v>
      </c>
      <c r="I15" s="1">
        <f t="shared" si="8"/>
        <v>1.5898921238457771E-2</v>
      </c>
      <c r="J15" s="1" t="str">
        <f t="shared" si="9"/>
        <v>lanjut</v>
      </c>
    </row>
    <row r="16" spans="1:10" x14ac:dyDescent="0.25">
      <c r="A16" s="1">
        <v>15</v>
      </c>
      <c r="B16" s="1">
        <f t="shared" si="1"/>
        <v>2.8009630600916657</v>
      </c>
      <c r="C16" s="1">
        <f t="shared" si="2"/>
        <v>4.8921297246761473</v>
      </c>
      <c r="D16" s="1">
        <f t="shared" si="3"/>
        <v>0.93786410177945601</v>
      </c>
      <c r="E16" s="1">
        <f t="shared" si="4"/>
        <v>3.9377634052387438</v>
      </c>
      <c r="F16" s="1">
        <f t="shared" si="5"/>
        <v>1.5380062959440117E-3</v>
      </c>
      <c r="G16" s="1">
        <f t="shared" si="6"/>
        <v>4.8328836518445856E-2</v>
      </c>
      <c r="H16" s="1">
        <f t="shared" si="7"/>
        <v>6.2805543352788901E-2</v>
      </c>
      <c r="I16" s="1">
        <f t="shared" si="8"/>
        <v>6.5392770539865794E-2</v>
      </c>
      <c r="J16" s="1" t="str">
        <f t="shared" si="9"/>
        <v>lanjut</v>
      </c>
    </row>
    <row r="17" spans="1:10" x14ac:dyDescent="0.25">
      <c r="A17" s="1">
        <v>16</v>
      </c>
      <c r="B17" s="1">
        <f t="shared" si="1"/>
        <v>3.0250559765433649</v>
      </c>
      <c r="C17" s="1">
        <f t="shared" si="2"/>
        <v>4.869665882721649</v>
      </c>
      <c r="D17" s="1">
        <f t="shared" si="3"/>
        <v>0.97150824820942461</v>
      </c>
      <c r="E17" s="1">
        <f t="shared" si="4"/>
        <v>3.8518166399436691</v>
      </c>
      <c r="F17" s="1">
        <f t="shared" si="5"/>
        <v>7.4078932155087915E-2</v>
      </c>
      <c r="G17" s="1">
        <f t="shared" si="6"/>
        <v>4.6130150395335204E-3</v>
      </c>
      <c r="H17" s="1">
        <f t="shared" si="7"/>
        <v>3.4630839719557431E-2</v>
      </c>
      <c r="I17" s="1">
        <f t="shared" si="8"/>
        <v>2.2313306506804968E-2</v>
      </c>
      <c r="J17" s="1" t="str">
        <f t="shared" si="9"/>
        <v>lanjut</v>
      </c>
    </row>
    <row r="18" spans="1:10" x14ac:dyDescent="0.25">
      <c r="A18" s="1">
        <v>17</v>
      </c>
      <c r="B18" s="1">
        <f t="shared" si="1"/>
        <v>3.1322423176461687</v>
      </c>
      <c r="C18" s="1">
        <f t="shared" si="2"/>
        <v>5.0011671340368524</v>
      </c>
      <c r="D18" s="1">
        <f t="shared" si="3"/>
        <v>1.0234936818545717</v>
      </c>
      <c r="E18" s="1">
        <f t="shared" si="4"/>
        <v>3.9649175887729871</v>
      </c>
      <c r="F18" s="1">
        <f t="shared" si="5"/>
        <v>3.4220322131192152E-2</v>
      </c>
      <c r="G18" s="1">
        <f t="shared" si="6"/>
        <v>2.6294112512304294E-2</v>
      </c>
      <c r="H18" s="1">
        <f t="shared" si="7"/>
        <v>5.0792139284093485E-2</v>
      </c>
      <c r="I18" s="1">
        <f t="shared" si="8"/>
        <v>2.8525422356715124E-2</v>
      </c>
      <c r="J18" s="1" t="str">
        <f t="shared" si="9"/>
        <v>lanjut</v>
      </c>
    </row>
    <row r="19" spans="1:10" x14ac:dyDescent="0.25">
      <c r="A19" s="1">
        <v>18</v>
      </c>
      <c r="B19" s="1">
        <f t="shared" si="1"/>
        <v>3.0496831394631041</v>
      </c>
      <c r="C19" s="1">
        <f t="shared" si="2"/>
        <v>5.0791292975587412</v>
      </c>
      <c r="D19" s="1">
        <f t="shared" si="3"/>
        <v>1.0286826330515872</v>
      </c>
      <c r="E19" s="1">
        <f t="shared" si="4"/>
        <v>4.0721291287549031</v>
      </c>
      <c r="F19" s="1">
        <f t="shared" si="5"/>
        <v>2.7071395422935348E-2</v>
      </c>
      <c r="G19" s="1">
        <f t="shared" si="6"/>
        <v>1.534951346077386E-2</v>
      </c>
      <c r="H19" s="1">
        <f t="shared" si="7"/>
        <v>5.0442683003430735E-3</v>
      </c>
      <c r="I19" s="1">
        <f t="shared" si="8"/>
        <v>2.6328128748386987E-2</v>
      </c>
      <c r="J19" s="1" t="str">
        <f t="shared" si="9"/>
        <v>lanjut</v>
      </c>
    </row>
    <row r="20" spans="1:10" x14ac:dyDescent="0.25">
      <c r="A20" s="1">
        <v>19</v>
      </c>
      <c r="B20" s="1">
        <f t="shared" si="1"/>
        <v>2.9446320479422696</v>
      </c>
      <c r="C20" s="1">
        <f t="shared" si="2"/>
        <v>5.0380618784228961</v>
      </c>
      <c r="D20" s="1">
        <f t="shared" si="3"/>
        <v>0.99989102061246771</v>
      </c>
      <c r="E20" s="1">
        <f t="shared" si="4"/>
        <v>4.0564815359796293</v>
      </c>
      <c r="F20" s="1">
        <f t="shared" si="5"/>
        <v>3.5675456155632397E-2</v>
      </c>
      <c r="G20" s="1">
        <f t="shared" si="6"/>
        <v>8.1514320639310533E-3</v>
      </c>
      <c r="H20" s="1">
        <f t="shared" si="7"/>
        <v>2.8794750473390276E-2</v>
      </c>
      <c r="I20" s="1">
        <f t="shared" si="8"/>
        <v>3.8574298037559957E-3</v>
      </c>
      <c r="J20" s="1" t="str">
        <f t="shared" si="9"/>
        <v>lanjut</v>
      </c>
    </row>
    <row r="21" spans="1:10" x14ac:dyDescent="0.25">
      <c r="A21" s="1">
        <v>20</v>
      </c>
      <c r="B21" s="1">
        <f t="shared" si="1"/>
        <v>2.9429293106046734</v>
      </c>
      <c r="C21" s="1">
        <f t="shared" si="2"/>
        <v>4.9709521198194242</v>
      </c>
      <c r="D21" s="1">
        <f t="shared" si="3"/>
        <v>0.98265845540168006</v>
      </c>
      <c r="E21" s="1">
        <f t="shared" si="4"/>
        <v>3.9841951680850927</v>
      </c>
      <c r="F21" s="1">
        <f t="shared" si="5"/>
        <v>5.7858587749983284E-4</v>
      </c>
      <c r="G21" s="1">
        <f t="shared" si="6"/>
        <v>1.3500383223548278E-2</v>
      </c>
      <c r="H21" s="1">
        <f t="shared" si="7"/>
        <v>1.7536678299627014E-2</v>
      </c>
      <c r="I21" s="1">
        <f t="shared" si="8"/>
        <v>1.8143279845720856E-2</v>
      </c>
      <c r="J21" s="1" t="str">
        <f t="shared" si="9"/>
        <v>lanjut</v>
      </c>
    </row>
    <row r="22" spans="1:10" x14ac:dyDescent="0.25">
      <c r="A22" s="1">
        <v>21</v>
      </c>
      <c r="B22" s="1">
        <f t="shared" si="1"/>
        <v>3.0054135831550117</v>
      </c>
      <c r="C22" s="1">
        <f t="shared" si="2"/>
        <v>4.9628280780009177</v>
      </c>
      <c r="D22" s="1">
        <f t="shared" si="3"/>
        <v>0.99157008247920686</v>
      </c>
      <c r="E22" s="1">
        <f t="shared" si="4"/>
        <v>3.9582135777756497</v>
      </c>
      <c r="F22" s="1">
        <f t="shared" si="5"/>
        <v>2.0790573683620535E-2</v>
      </c>
      <c r="G22" s="1">
        <f t="shared" si="6"/>
        <v>1.6369782895600345E-3</v>
      </c>
      <c r="H22" s="1">
        <f t="shared" si="7"/>
        <v>8.9873900342426604E-3</v>
      </c>
      <c r="I22" s="1">
        <f t="shared" si="8"/>
        <v>6.5639687699832203E-3</v>
      </c>
      <c r="J22" s="1" t="str">
        <f t="shared" si="9"/>
        <v>lanjut</v>
      </c>
    </row>
    <row r="23" spans="1:10" x14ac:dyDescent="0.25">
      <c r="A23" s="1">
        <v>22</v>
      </c>
      <c r="B23" s="1">
        <f t="shared" si="1"/>
        <v>3.0370508668725438</v>
      </c>
      <c r="C23" s="1">
        <f t="shared" si="2"/>
        <v>4.9992978207187821</v>
      </c>
      <c r="D23" s="1">
        <f t="shared" si="3"/>
        <v>1.0063226264479037</v>
      </c>
      <c r="E23" s="1">
        <f t="shared" si="4"/>
        <v>3.9890550739105688</v>
      </c>
      <c r="F23" s="1">
        <f t="shared" si="5"/>
        <v>1.0417106958142949E-2</v>
      </c>
      <c r="G23" s="1">
        <f t="shared" si="6"/>
        <v>7.2949730193551283E-3</v>
      </c>
      <c r="H23" s="1">
        <f t="shared" si="7"/>
        <v>1.4659855180609492E-2</v>
      </c>
      <c r="I23" s="1">
        <f t="shared" si="8"/>
        <v>7.7315292878832997E-3</v>
      </c>
      <c r="J23" s="1" t="str">
        <f t="shared" si="9"/>
        <v>lanjut</v>
      </c>
    </row>
    <row r="24" spans="1:10" x14ac:dyDescent="0.25">
      <c r="A24" s="1">
        <v>23</v>
      </c>
      <c r="B24" s="1">
        <f t="shared" si="1"/>
        <v>3.0148881987242011</v>
      </c>
      <c r="C24" s="1">
        <f t="shared" si="2"/>
        <v>5.0220609885752925</v>
      </c>
      <c r="D24" s="1">
        <f t="shared" si="3"/>
        <v>1.0081784919868526</v>
      </c>
      <c r="E24" s="1">
        <f t="shared" si="4"/>
        <v>4.019824419662843</v>
      </c>
      <c r="F24" s="1">
        <f t="shared" si="5"/>
        <v>7.351074629474208E-3</v>
      </c>
      <c r="G24" s="1">
        <f t="shared" si="6"/>
        <v>4.5326346908757904E-3</v>
      </c>
      <c r="H24" s="1">
        <f t="shared" si="7"/>
        <v>1.8408104851468101E-3</v>
      </c>
      <c r="I24" s="1">
        <f t="shared" si="8"/>
        <v>7.654400426488012E-3</v>
      </c>
      <c r="J24" s="1" t="str">
        <f t="shared" si="9"/>
        <v>lanjut</v>
      </c>
    </row>
    <row r="25" spans="1:10" x14ac:dyDescent="0.25">
      <c r="A25" s="1">
        <v>24</v>
      </c>
      <c r="B25" s="1">
        <f t="shared" si="1"/>
        <v>2.9849616915151809</v>
      </c>
      <c r="C25" s="1">
        <f t="shared" si="2"/>
        <v>5.0112308853203071</v>
      </c>
      <c r="D25" s="1">
        <f t="shared" si="3"/>
        <v>1.0001957376027024</v>
      </c>
      <c r="E25" s="1">
        <f t="shared" si="4"/>
        <v>4.0163089006828141</v>
      </c>
      <c r="F25" s="1">
        <f t="shared" si="5"/>
        <v>1.0025759223003427E-2</v>
      </c>
      <c r="G25" s="1">
        <f t="shared" si="6"/>
        <v>2.1611662888474372E-3</v>
      </c>
      <c r="H25" s="1">
        <f t="shared" si="7"/>
        <v>7.9811921647291607E-3</v>
      </c>
      <c r="I25" s="1">
        <f t="shared" si="8"/>
        <v>8.7531090535173035E-4</v>
      </c>
      <c r="J25" s="1" t="str">
        <f t="shared" si="9"/>
        <v>lanjut</v>
      </c>
    </row>
    <row r="26" spans="1:10" x14ac:dyDescent="0.25">
      <c r="A26" s="1">
        <v>25</v>
      </c>
      <c r="B26" s="1">
        <f t="shared" si="1"/>
        <v>2.9836590437899257</v>
      </c>
      <c r="C26" s="1">
        <f t="shared" si="2"/>
        <v>4.9922049693367381</v>
      </c>
      <c r="D26" s="1">
        <f t="shared" si="3"/>
        <v>0.99516639151988073</v>
      </c>
      <c r="E26" s="1">
        <f t="shared" si="4"/>
        <v>3.9960407519133896</v>
      </c>
      <c r="F26" s="1">
        <f t="shared" si="5"/>
        <v>4.365940297254826E-4</v>
      </c>
      <c r="G26" s="1">
        <f t="shared" si="6"/>
        <v>3.8111247635925567E-3</v>
      </c>
      <c r="H26" s="1">
        <f t="shared" si="7"/>
        <v>5.053774047916299E-3</v>
      </c>
      <c r="I26" s="1">
        <f t="shared" si="8"/>
        <v>5.0720575759192867E-3</v>
      </c>
      <c r="J26" s="1" t="str">
        <f t="shared" si="9"/>
        <v>lanjut</v>
      </c>
    </row>
    <row r="27" spans="1:10" x14ac:dyDescent="0.25">
      <c r="A27" s="1">
        <v>26</v>
      </c>
      <c r="B27" s="1">
        <f t="shared" si="1"/>
        <v>3.0010587658919334</v>
      </c>
      <c r="C27" s="1">
        <f t="shared" si="2"/>
        <v>4.9894119248883895</v>
      </c>
      <c r="D27" s="1">
        <f t="shared" si="3"/>
        <v>0.99751404171712932</v>
      </c>
      <c r="E27" s="1">
        <f t="shared" si="4"/>
        <v>3.9882303501634548</v>
      </c>
      <c r="F27" s="1">
        <f t="shared" si="5"/>
        <v>5.7978611747832205E-3</v>
      </c>
      <c r="G27" s="1">
        <f t="shared" si="6"/>
        <v>5.5979431852804613E-4</v>
      </c>
      <c r="H27" s="1">
        <f t="shared" si="7"/>
        <v>2.3535009023104275E-3</v>
      </c>
      <c r="I27" s="1">
        <f t="shared" si="8"/>
        <v>1.9583627484341883E-3</v>
      </c>
      <c r="J27" s="1" t="str">
        <f t="shared" si="9"/>
        <v>lanjut</v>
      </c>
    </row>
    <row r="28" spans="1:10" x14ac:dyDescent="0.25">
      <c r="A28" s="1">
        <v>27</v>
      </c>
      <c r="B28" s="1">
        <f t="shared" si="1"/>
        <v>3.0103680279190077</v>
      </c>
      <c r="C28" s="1">
        <f t="shared" si="2"/>
        <v>4.999511286434994</v>
      </c>
      <c r="D28" s="1">
        <f t="shared" si="3"/>
        <v>1.001695538487293</v>
      </c>
      <c r="E28" s="1">
        <f t="shared" si="4"/>
        <v>3.9966204566244223</v>
      </c>
      <c r="F28" s="1">
        <f t="shared" si="5"/>
        <v>3.0923999792508866E-3</v>
      </c>
      <c r="G28" s="1">
        <f t="shared" si="6"/>
        <v>2.0200697564193466E-3</v>
      </c>
      <c r="H28" s="1">
        <f t="shared" si="7"/>
        <v>4.1744188822866622E-3</v>
      </c>
      <c r="I28" s="1">
        <f t="shared" si="8"/>
        <v>2.0993002843341913E-3</v>
      </c>
      <c r="J28" s="1" t="str">
        <f t="shared" si="9"/>
        <v>lanjut</v>
      </c>
    </row>
    <row r="29" spans="1:10" x14ac:dyDescent="0.25">
      <c r="A29" s="1">
        <v>28</v>
      </c>
      <c r="B29" s="1">
        <f t="shared" si="1"/>
        <v>3.0044411255023538</v>
      </c>
      <c r="C29" s="1">
        <f t="shared" si="2"/>
        <v>5.0061424307891507</v>
      </c>
      <c r="D29" s="1">
        <f t="shared" si="3"/>
        <v>1.0023290276836563</v>
      </c>
      <c r="E29" s="1">
        <f t="shared" si="4"/>
        <v>4.0054383981829185</v>
      </c>
      <c r="F29" s="1">
        <f t="shared" si="5"/>
        <v>1.9727137823887112E-3</v>
      </c>
      <c r="G29" s="1">
        <f t="shared" si="6"/>
        <v>1.324601616081341E-3</v>
      </c>
      <c r="H29" s="1">
        <f t="shared" si="7"/>
        <v>6.3201721078284118E-4</v>
      </c>
      <c r="I29" s="1">
        <f t="shared" si="8"/>
        <v>2.2014922417721927E-3</v>
      </c>
      <c r="J29" s="1" t="str">
        <f t="shared" si="9"/>
        <v>lanjut</v>
      </c>
    </row>
    <row r="30" spans="1:10" x14ac:dyDescent="0.25">
      <c r="A30" s="1">
        <v>29</v>
      </c>
      <c r="B30" s="1">
        <f t="shared" si="1"/>
        <v>2.9959264826226373</v>
      </c>
      <c r="C30" s="1">
        <f t="shared" si="2"/>
        <v>5.0033037370814091</v>
      </c>
      <c r="D30" s="1">
        <f t="shared" si="3"/>
        <v>1.0001190201019203</v>
      </c>
      <c r="E30" s="1">
        <f t="shared" si="4"/>
        <v>4.0047012495745031</v>
      </c>
      <c r="F30" s="1">
        <f t="shared" si="5"/>
        <v>2.8420733716612284E-3</v>
      </c>
      <c r="G30" s="1">
        <f t="shared" si="6"/>
        <v>5.6736385734548549E-4</v>
      </c>
      <c r="H30" s="1">
        <f t="shared" si="7"/>
        <v>2.2097445777110938E-3</v>
      </c>
      <c r="I30" s="1">
        <f t="shared" si="8"/>
        <v>1.8407081139789404E-4</v>
      </c>
      <c r="J30" s="1" t="str">
        <f t="shared" si="9"/>
        <v>lanjut</v>
      </c>
    </row>
    <row r="31" spans="1:10" x14ac:dyDescent="0.25">
      <c r="A31" s="1">
        <v>30</v>
      </c>
      <c r="B31" s="1">
        <f t="shared" si="1"/>
        <v>2.9953275465636238</v>
      </c>
      <c r="C31" s="1">
        <f t="shared" si="2"/>
        <v>4.997916211554716</v>
      </c>
      <c r="D31" s="1">
        <f t="shared" si="3"/>
        <v>0.99865451085129331</v>
      </c>
      <c r="E31" s="1">
        <f t="shared" si="4"/>
        <v>3.9990251996506054</v>
      </c>
      <c r="F31" s="1">
        <f t="shared" si="5"/>
        <v>1.999567825898164E-4</v>
      </c>
      <c r="G31" s="1">
        <f t="shared" si="6"/>
        <v>1.0779543511028908E-3</v>
      </c>
      <c r="H31" s="1">
        <f t="shared" si="7"/>
        <v>1.466482386765184E-3</v>
      </c>
      <c r="I31" s="1">
        <f t="shared" si="8"/>
        <v>1.4193583787353011E-3</v>
      </c>
      <c r="J31" s="1" t="str">
        <f t="shared" si="9"/>
        <v>lanjut</v>
      </c>
    </row>
    <row r="32" spans="1:10" x14ac:dyDescent="0.25">
      <c r="A32" s="1">
        <v>31</v>
      </c>
      <c r="B32" s="1">
        <f t="shared" si="1"/>
        <v>3.000166239980572</v>
      </c>
      <c r="C32" s="1">
        <f t="shared" si="2"/>
        <v>4.9969878615084609</v>
      </c>
      <c r="D32" s="1">
        <f t="shared" si="3"/>
        <v>0.99926910822404191</v>
      </c>
      <c r="E32" s="1">
        <f t="shared" si="4"/>
        <v>3.9966888175896167</v>
      </c>
      <c r="F32" s="1">
        <f t="shared" si="5"/>
        <v>1.6128084345684581E-3</v>
      </c>
      <c r="G32" s="1">
        <f t="shared" si="6"/>
        <v>1.8578192943116101E-4</v>
      </c>
      <c r="H32" s="1">
        <f t="shared" si="7"/>
        <v>6.1504690547364339E-4</v>
      </c>
      <c r="I32" s="1">
        <f t="shared" si="8"/>
        <v>5.8457942752665948E-4</v>
      </c>
      <c r="J32" s="1" t="str">
        <f t="shared" si="9"/>
        <v>lanjut</v>
      </c>
    </row>
    <row r="33" spans="1:10" x14ac:dyDescent="0.25">
      <c r="A33" s="1">
        <v>32</v>
      </c>
      <c r="B33" s="1">
        <f t="shared" si="1"/>
        <v>3.0028977130017371</v>
      </c>
      <c r="C33" s="1">
        <f t="shared" si="2"/>
        <v>4.9997803382446291</v>
      </c>
      <c r="D33" s="1">
        <f t="shared" si="3"/>
        <v>1.000452916367544</v>
      </c>
      <c r="E33" s="1">
        <f t="shared" si="4"/>
        <v>3.9989654060332316</v>
      </c>
      <c r="F33" s="1">
        <f t="shared" si="5"/>
        <v>9.0961240848751645E-4</v>
      </c>
      <c r="G33" s="1">
        <f t="shared" si="6"/>
        <v>5.5851988432528525E-4</v>
      </c>
      <c r="H33" s="1">
        <f t="shared" si="7"/>
        <v>1.1832722201462877E-3</v>
      </c>
      <c r="I33" s="1">
        <f t="shared" si="8"/>
        <v>5.6929435803075622E-4</v>
      </c>
      <c r="J33" s="1" t="str">
        <f t="shared" si="9"/>
        <v>lanjut</v>
      </c>
    </row>
    <row r="34" spans="1:10" x14ac:dyDescent="0.25">
      <c r="A34" s="1">
        <v>33</v>
      </c>
      <c r="B34" s="1">
        <f t="shared" si="1"/>
        <v>3.0013193870235337</v>
      </c>
      <c r="C34" s="1">
        <f t="shared" si="2"/>
        <v>5.0017079227752372</v>
      </c>
      <c r="D34" s="1">
        <f t="shared" si="3"/>
        <v>1.0006624205711074</v>
      </c>
      <c r="E34" s="1">
        <f t="shared" si="4"/>
        <v>4.001488933957762</v>
      </c>
      <c r="F34" s="1">
        <f t="shared" si="5"/>
        <v>5.2587738080373209E-4</v>
      </c>
      <c r="G34" s="1">
        <f t="shared" si="6"/>
        <v>3.8538526446754516E-4</v>
      </c>
      <c r="H34" s="1">
        <f t="shared" si="7"/>
        <v>2.0936551553909726E-4</v>
      </c>
      <c r="I34" s="1">
        <f t="shared" si="8"/>
        <v>6.3064723311240418E-4</v>
      </c>
      <c r="J34" s="1" t="str">
        <f t="shared" si="9"/>
        <v>lanjut</v>
      </c>
    </row>
    <row r="35" spans="1:10" x14ac:dyDescent="0.25">
      <c r="A35" s="2">
        <v>34</v>
      </c>
      <c r="B35" s="1">
        <f t="shared" si="1"/>
        <v>2.9988998001906872</v>
      </c>
      <c r="C35" s="1">
        <f t="shared" si="2"/>
        <v>5.0009691083117831</v>
      </c>
      <c r="D35" s="1">
        <f t="shared" si="3"/>
        <v>1.0000515285301839</v>
      </c>
      <c r="E35" s="1">
        <f t="shared" si="4"/>
        <v>4.0013530177582828</v>
      </c>
      <c r="F35" s="1">
        <f t="shared" si="5"/>
        <v>8.0682483379159126E-4</v>
      </c>
      <c r="G35" s="1">
        <f t="shared" si="6"/>
        <v>1.4773425859124093E-4</v>
      </c>
      <c r="H35" s="1">
        <f t="shared" si="7"/>
        <v>6.1086056417655255E-4</v>
      </c>
      <c r="I35" s="1">
        <f t="shared" si="8"/>
        <v>3.3967560191756029E-5</v>
      </c>
      <c r="J35" s="1" t="str">
        <f t="shared" si="9"/>
        <v>lanjut</v>
      </c>
    </row>
    <row r="36" spans="1:10" x14ac:dyDescent="0.25">
      <c r="B36" s="1">
        <f t="shared" si="1"/>
        <v>2.9986657666524281</v>
      </c>
      <c r="C36" s="1">
        <f t="shared" si="2"/>
        <v>4.9994453325919377</v>
      </c>
      <c r="D36" s="1">
        <f t="shared" si="3"/>
        <v>0.99962597673101539</v>
      </c>
      <c r="E36" s="1">
        <f t="shared" si="4"/>
        <v>3.999765402618134</v>
      </c>
      <c r="F36" s="1">
        <f t="shared" si="5"/>
        <v>7.8045889896022176E-5</v>
      </c>
      <c r="G36" s="1">
        <f t="shared" si="6"/>
        <v>3.0478895526904714E-4</v>
      </c>
      <c r="H36" s="1">
        <f t="shared" si="7"/>
        <v>4.2571102499769007E-4</v>
      </c>
      <c r="I36" s="1">
        <f t="shared" si="8"/>
        <v>3.9692706454973967E-4</v>
      </c>
      <c r="J36" s="1" t="str">
        <f t="shared" si="9"/>
        <v>lanjut</v>
      </c>
    </row>
    <row r="37" spans="1:10" x14ac:dyDescent="0.25">
      <c r="B37" s="1">
        <f t="shared" si="1"/>
        <v>3.0000094944203766</v>
      </c>
      <c r="C37" s="1">
        <f t="shared" si="2"/>
        <v>4.9991441491914745</v>
      </c>
      <c r="D37" s="1">
        <f t="shared" si="3"/>
        <v>0.99978570813007228</v>
      </c>
      <c r="E37" s="1">
        <f t="shared" si="4"/>
        <v>3.9990695537613732</v>
      </c>
      <c r="F37" s="1">
        <f t="shared" si="5"/>
        <v>4.4790783844104526E-4</v>
      </c>
      <c r="G37" s="1">
        <f t="shared" si="6"/>
        <v>6.0246992580091238E-5</v>
      </c>
      <c r="H37" s="1">
        <f t="shared" si="7"/>
        <v>1.5976563553368362E-4</v>
      </c>
      <c r="I37" s="1">
        <f t="shared" si="8"/>
        <v>1.7400268922711866E-4</v>
      </c>
      <c r="J37" s="1" t="str">
        <f t="shared" si="9"/>
        <v>lanjut</v>
      </c>
    </row>
    <row r="38" spans="1:10" x14ac:dyDescent="0.25">
      <c r="B38" s="1">
        <f t="shared" si="1"/>
        <v>3.0008088464381881</v>
      </c>
      <c r="C38" s="1">
        <f t="shared" si="2"/>
        <v>4.9999150395790188</v>
      </c>
      <c r="D38" s="1">
        <f t="shared" si="3"/>
        <v>1.0001204572433537</v>
      </c>
      <c r="E38" s="1">
        <f t="shared" si="4"/>
        <v>3.9996855765140737</v>
      </c>
      <c r="F38" s="1">
        <f t="shared" si="5"/>
        <v>2.663788527417707E-4</v>
      </c>
      <c r="G38" s="1">
        <f t="shared" si="6"/>
        <v>1.5418069736025067E-4</v>
      </c>
      <c r="H38" s="1">
        <f t="shared" si="7"/>
        <v>3.3470879518266886E-4</v>
      </c>
      <c r="I38" s="1">
        <f t="shared" si="8"/>
        <v>1.5401779487813066E-4</v>
      </c>
      <c r="J38" s="1" t="str">
        <f t="shared" si="9"/>
        <v>lanjut</v>
      </c>
    </row>
    <row r="39" spans="1:10" x14ac:dyDescent="0.25">
      <c r="B39" s="1">
        <f t="shared" si="1"/>
        <v>3.0003905303218796</v>
      </c>
      <c r="C39" s="1">
        <f t="shared" si="2"/>
        <v>5.0004742330656242</v>
      </c>
      <c r="D39" s="1">
        <f t="shared" si="3"/>
        <v>1.0001881740446916</v>
      </c>
      <c r="E39" s="1">
        <f t="shared" si="4"/>
        <v>4.0004067809732282</v>
      </c>
      <c r="F39" s="1">
        <f t="shared" si="5"/>
        <v>1.3942055611794506E-4</v>
      </c>
      <c r="G39" s="1">
        <f t="shared" si="6"/>
        <v>1.1182809080541099E-4</v>
      </c>
      <c r="H39" s="1">
        <f t="shared" si="7"/>
        <v>6.7704061190844059E-5</v>
      </c>
      <c r="I39" s="1">
        <f t="shared" si="8"/>
        <v>1.8028278088735048E-4</v>
      </c>
      <c r="J39" s="1" t="str">
        <f t="shared" si="9"/>
        <v>lanjut</v>
      </c>
    </row>
    <row r="40" spans="1:10" x14ac:dyDescent="0.25">
      <c r="B40" s="1">
        <f t="shared" si="1"/>
        <v>2.9997037966844524</v>
      </c>
      <c r="C40" s="1">
        <f t="shared" si="2"/>
        <v>5.0002835352604498</v>
      </c>
      <c r="D40" s="1">
        <f t="shared" si="3"/>
        <v>1.0000195819205167</v>
      </c>
      <c r="E40" s="1">
        <f t="shared" si="4"/>
        <v>4.0003887970058045</v>
      </c>
      <c r="F40" s="1">
        <f t="shared" si="5"/>
        <v>2.2893381612753167E-4</v>
      </c>
      <c r="G40" s="1">
        <f t="shared" si="6"/>
        <v>3.8137398375452659E-5</v>
      </c>
      <c r="H40" s="1">
        <f t="shared" si="7"/>
        <v>1.6858882288204138E-4</v>
      </c>
      <c r="I40" s="1">
        <f t="shared" si="8"/>
        <v>4.4955548913536783E-6</v>
      </c>
      <c r="J40" s="1" t="str">
        <f t="shared" si="9"/>
        <v>lanjut</v>
      </c>
    </row>
    <row r="41" spans="1:10" x14ac:dyDescent="0.25">
      <c r="B41" s="1">
        <f t="shared" si="1"/>
        <v>2.9996195022718104</v>
      </c>
      <c r="C41" s="1">
        <f t="shared" si="2"/>
        <v>4.9998530646157455</v>
      </c>
      <c r="D41" s="1">
        <f t="shared" si="3"/>
        <v>0.99989617323303415</v>
      </c>
      <c r="E41" s="1">
        <f t="shared" si="4"/>
        <v>3.9999452882694868</v>
      </c>
      <c r="F41" s="1">
        <f t="shared" si="5"/>
        <v>2.8101701758564606E-5</v>
      </c>
      <c r="G41" s="1">
        <f t="shared" si="6"/>
        <v>8.6096659069986802E-5</v>
      </c>
      <c r="H41" s="1">
        <f t="shared" si="7"/>
        <v>1.2342150193802719E-4</v>
      </c>
      <c r="I41" s="1">
        <f t="shared" si="8"/>
        <v>1.1087870067082528E-4</v>
      </c>
      <c r="J41" s="1" t="str">
        <f t="shared" si="9"/>
        <v>lanjut</v>
      </c>
    </row>
    <row r="42" spans="1:10" x14ac:dyDescent="0.25">
      <c r="B42" s="1">
        <f t="shared" si="1"/>
        <v>2.9999921280161495</v>
      </c>
      <c r="C42" s="1">
        <f t="shared" si="2"/>
        <v>4.9997571186169614</v>
      </c>
      <c r="D42" s="1">
        <f t="shared" si="3"/>
        <v>0.99993733258374939</v>
      </c>
      <c r="E42" s="1">
        <f t="shared" si="4"/>
        <v>3.9997388534728278</v>
      </c>
      <c r="F42" s="1">
        <f t="shared" si="5"/>
        <v>1.2420890736985436E-4</v>
      </c>
      <c r="G42" s="1">
        <f t="shared" si="6"/>
        <v>1.9190131941987884E-5</v>
      </c>
      <c r="H42" s="1">
        <f t="shared" si="7"/>
        <v>4.116193022706267E-5</v>
      </c>
      <c r="I42" s="1">
        <f t="shared" si="8"/>
        <v>5.1612068742890503E-5</v>
      </c>
      <c r="J42" s="1" t="str">
        <f t="shared" si="9"/>
        <v>lanjut</v>
      </c>
    </row>
    <row r="43" spans="1:10" x14ac:dyDescent="0.25">
      <c r="B43" s="1">
        <f t="shared" si="1"/>
        <v>3.0002254845316791</v>
      </c>
      <c r="C43" s="1">
        <f t="shared" si="2"/>
        <v>4.9999695764355918</v>
      </c>
      <c r="D43" s="1">
        <f t="shared" si="3"/>
        <v>1.0000318797943557</v>
      </c>
      <c r="E43" s="1">
        <f t="shared" si="4"/>
        <v>3.9999050415231507</v>
      </c>
      <c r="F43" s="1">
        <f t="shared" si="5"/>
        <v>7.7779659139892354E-5</v>
      </c>
      <c r="G43" s="1">
        <f t="shared" si="6"/>
        <v>4.2491822276626458E-5</v>
      </c>
      <c r="H43" s="1">
        <f t="shared" si="7"/>
        <v>9.4544196556766788E-5</v>
      </c>
      <c r="I43" s="1">
        <f t="shared" si="8"/>
        <v>4.1547998914418156E-5</v>
      </c>
      <c r="J43" s="1" t="str">
        <f>IF(AND(F43&lt;0.0001,G43&lt;0.0001,H43&lt;0.0001,I43&lt;0.0001), "stop","lanjut")</f>
        <v>stop</v>
      </c>
    </row>
    <row r="44" spans="1:10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B46" s="1"/>
      <c r="C46" s="1"/>
      <c r="D46" s="1"/>
      <c r="E46" s="1"/>
      <c r="F46" s="1"/>
      <c r="G46" s="1"/>
      <c r="H46" s="1"/>
      <c r="I46" s="1"/>
      <c r="J4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Jacobi</vt:lpstr>
      <vt:lpstr>Gauss Seidel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ismail - [2010]</cp:lastModifiedBy>
  <dcterms:created xsi:type="dcterms:W3CDTF">2017-12-20T11:13:53Z</dcterms:created>
  <dcterms:modified xsi:type="dcterms:W3CDTF">2017-12-21T17:00:18Z</dcterms:modified>
</cp:coreProperties>
</file>